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jackhu\Downloads\"/>
    </mc:Choice>
  </mc:AlternateContent>
  <xr:revisionPtr revIDLastSave="0" documentId="13_ncr:1_{FF64C44C-6F42-466B-BDF9-57AA49641C0D}" xr6:coauthVersionLast="47" xr6:coauthVersionMax="47" xr10:uidLastSave="{00000000-0000-0000-0000-000000000000}"/>
  <bookViews>
    <workbookView xWindow="27270" yWindow="2280" windowWidth="22965" windowHeight="17640" tabRatio="694" xr2:uid="{00000000-000D-0000-FFFF-FFFF00000000}"/>
  </bookViews>
  <sheets>
    <sheet name="Contents" sheetId="2" r:id="rId1"/>
    <sheet name="ST1" sheetId="1" r:id="rId2"/>
    <sheet name="ST2" sheetId="3" r:id="rId3"/>
    <sheet name="ST3" sheetId="4" r:id="rId4"/>
    <sheet name="ST4" sheetId="5" r:id="rId5"/>
    <sheet name="ST5" sheetId="6" r:id="rId6"/>
    <sheet name="ST6" sheetId="7" r:id="rId7"/>
    <sheet name="ST7" sheetId="9" r:id="rId8"/>
    <sheet name="ST8" sheetId="8" r:id="rId9"/>
    <sheet name="ST9" sheetId="15" r:id="rId10"/>
    <sheet name="ST10" sheetId="10" r:id="rId11"/>
    <sheet name="ST11" sheetId="11" r:id="rId12"/>
    <sheet name="ST12" sheetId="12" r:id="rId13"/>
    <sheet name="ST13" sheetId="13" r:id="rId14"/>
    <sheet name="ST14" sheetId="14" r:id="rId15"/>
    <sheet name="ST15" sheetId="16" r:id="rId16"/>
    <sheet name="ST16" sheetId="17" r:id="rId17"/>
    <sheet name="ST17" sheetId="18" r:id="rId18"/>
    <sheet name="ST18" sheetId="19" r:id="rId19"/>
    <sheet name="ST19" sheetId="29" r:id="rId20"/>
    <sheet name="ST20" sheetId="30" r:id="rId21"/>
    <sheet name="ST21" sheetId="31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29" l="1"/>
  <c r="L22" i="29"/>
  <c r="L21" i="29"/>
  <c r="L20" i="29"/>
  <c r="L19" i="29"/>
  <c r="L18" i="29"/>
  <c r="L17" i="29"/>
  <c r="L16" i="29"/>
  <c r="L5" i="29"/>
  <c r="L6" i="29"/>
  <c r="L7" i="29"/>
  <c r="L8" i="29"/>
  <c r="L9" i="29"/>
  <c r="L10" i="29"/>
  <c r="L11" i="29"/>
  <c r="L4" i="29"/>
  <c r="L3" i="19"/>
  <c r="F3" i="19"/>
  <c r="L3" i="18"/>
  <c r="L16" i="19"/>
  <c r="L15" i="19"/>
  <c r="L14" i="19"/>
  <c r="L13" i="19"/>
  <c r="L12" i="19"/>
  <c r="L11" i="19"/>
  <c r="L9" i="19"/>
  <c r="L8" i="19"/>
  <c r="L6" i="19"/>
  <c r="L5" i="19"/>
  <c r="F5" i="19"/>
  <c r="F6" i="19"/>
  <c r="F7" i="19"/>
  <c r="F9" i="19"/>
  <c r="F10" i="19"/>
  <c r="F12" i="19"/>
  <c r="F13" i="19"/>
  <c r="F14" i="19"/>
  <c r="F15" i="19"/>
  <c r="F16" i="19"/>
  <c r="F17" i="19"/>
  <c r="F4" i="19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F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2" i="18"/>
  <c r="F33" i="18"/>
  <c r="F4" i="18"/>
  <c r="H2048" i="15" l="1"/>
  <c r="I2048" i="15" s="1"/>
  <c r="G2048" i="15"/>
  <c r="H2047" i="15"/>
  <c r="I2047" i="15" s="1"/>
  <c r="G2047" i="15"/>
  <c r="K2047" i="15" s="1"/>
  <c r="H2046" i="15"/>
  <c r="G2046" i="15"/>
  <c r="J2046" i="15" s="1"/>
  <c r="K2045" i="15"/>
  <c r="I2045" i="15"/>
  <c r="H2045" i="15"/>
  <c r="J2045" i="15" s="1"/>
  <c r="G2045" i="15"/>
  <c r="H2044" i="15"/>
  <c r="I2044" i="15" s="1"/>
  <c r="G2044" i="15"/>
  <c r="H2043" i="15"/>
  <c r="G2043" i="15"/>
  <c r="I2043" i="15" s="1"/>
  <c r="H2042" i="15"/>
  <c r="G2042" i="15"/>
  <c r="J2042" i="15" s="1"/>
  <c r="H2041" i="15"/>
  <c r="G2041" i="15"/>
  <c r="H2040" i="15"/>
  <c r="G2040" i="15"/>
  <c r="K2040" i="15" s="1"/>
  <c r="H2039" i="15"/>
  <c r="I2039" i="15" s="1"/>
  <c r="G2039" i="15"/>
  <c r="K2039" i="15" s="1"/>
  <c r="H2038" i="15"/>
  <c r="G2038" i="15"/>
  <c r="H2037" i="15"/>
  <c r="I2037" i="15" s="1"/>
  <c r="G2037" i="15"/>
  <c r="H2036" i="15"/>
  <c r="I2036" i="15" s="1"/>
  <c r="G2036" i="15"/>
  <c r="H2035" i="15"/>
  <c r="G2035" i="15"/>
  <c r="K2035" i="15" s="1"/>
  <c r="H2034" i="15"/>
  <c r="G2034" i="15"/>
  <c r="K2033" i="15"/>
  <c r="H2033" i="15"/>
  <c r="G2033" i="15"/>
  <c r="I2033" i="15" s="1"/>
  <c r="H2032" i="15"/>
  <c r="I2032" i="15" s="1"/>
  <c r="G2032" i="15"/>
  <c r="H2031" i="15"/>
  <c r="I2031" i="15" s="1"/>
  <c r="G2031" i="15"/>
  <c r="H2030" i="15"/>
  <c r="G2030" i="15"/>
  <c r="H2029" i="15"/>
  <c r="G2029" i="15"/>
  <c r="H2028" i="15"/>
  <c r="G2028" i="15"/>
  <c r="K2028" i="15" s="1"/>
  <c r="H2027" i="15"/>
  <c r="G2027" i="15"/>
  <c r="J2026" i="15"/>
  <c r="H2026" i="15"/>
  <c r="I2026" i="15" s="1"/>
  <c r="G2026" i="15"/>
  <c r="K2026" i="15" s="1"/>
  <c r="H2025" i="15"/>
  <c r="I2025" i="15" s="1"/>
  <c r="G2025" i="15"/>
  <c r="H2024" i="15"/>
  <c r="I2024" i="15" s="1"/>
  <c r="G2024" i="15"/>
  <c r="H2023" i="15"/>
  <c r="G2023" i="15"/>
  <c r="K2023" i="15" s="1"/>
  <c r="K2022" i="15"/>
  <c r="J2022" i="15"/>
  <c r="H2022" i="15"/>
  <c r="G2022" i="15"/>
  <c r="H2021" i="15"/>
  <c r="J2021" i="15" s="1"/>
  <c r="G2021" i="15"/>
  <c r="K2021" i="15" s="1"/>
  <c r="H2020" i="15"/>
  <c r="I2020" i="15" s="1"/>
  <c r="G2020" i="15"/>
  <c r="K2020" i="15" s="1"/>
  <c r="H2019" i="15"/>
  <c r="G2019" i="15"/>
  <c r="K2018" i="15"/>
  <c r="H2018" i="15"/>
  <c r="G2018" i="15"/>
  <c r="J2018" i="15" s="1"/>
  <c r="H2017" i="15"/>
  <c r="G2017" i="15"/>
  <c r="H2016" i="15"/>
  <c r="I2016" i="15" s="1"/>
  <c r="G2016" i="15"/>
  <c r="K2016" i="15" s="1"/>
  <c r="J2015" i="15"/>
  <c r="I2015" i="15"/>
  <c r="H2015" i="15"/>
  <c r="G2015" i="15"/>
  <c r="H2014" i="15"/>
  <c r="G2014" i="15"/>
  <c r="H2013" i="15"/>
  <c r="G2013" i="15"/>
  <c r="K2013" i="15" s="1"/>
  <c r="H2012" i="15"/>
  <c r="G2012" i="15"/>
  <c r="H2011" i="15"/>
  <c r="G2011" i="15"/>
  <c r="K2010" i="15"/>
  <c r="H2010" i="15"/>
  <c r="I2010" i="15" s="1"/>
  <c r="G2010" i="15"/>
  <c r="J2010" i="15" s="1"/>
  <c r="H2009" i="15"/>
  <c r="G2009" i="15"/>
  <c r="K2009" i="15" s="1"/>
  <c r="H2008" i="15"/>
  <c r="I2008" i="15" s="1"/>
  <c r="G2008" i="15"/>
  <c r="K2008" i="15" s="1"/>
  <c r="H2007" i="15"/>
  <c r="G2007" i="15"/>
  <c r="H2006" i="15"/>
  <c r="I2006" i="15" s="1"/>
  <c r="G2006" i="15"/>
  <c r="H2005" i="15"/>
  <c r="G2005" i="15"/>
  <c r="H2004" i="15"/>
  <c r="I2004" i="15" s="1"/>
  <c r="G2004" i="15"/>
  <c r="K2004" i="15" s="1"/>
  <c r="J2003" i="15"/>
  <c r="I2003" i="15"/>
  <c r="H2003" i="15"/>
  <c r="G2003" i="15"/>
  <c r="K2003" i="15" s="1"/>
  <c r="H2002" i="15"/>
  <c r="I2002" i="15" s="1"/>
  <c r="G2002" i="15"/>
  <c r="H2001" i="15"/>
  <c r="I2001" i="15" s="1"/>
  <c r="G2001" i="15"/>
  <c r="H2000" i="15"/>
  <c r="G2000" i="15"/>
  <c r="K2000" i="15" s="1"/>
  <c r="H1999" i="15"/>
  <c r="G1999" i="15"/>
  <c r="H1998" i="15"/>
  <c r="I1998" i="15" s="1"/>
  <c r="G1998" i="15"/>
  <c r="K1998" i="15" s="1"/>
  <c r="H1997" i="15"/>
  <c r="G1997" i="15"/>
  <c r="K1997" i="15" s="1"/>
  <c r="H1996" i="15"/>
  <c r="G1996" i="15"/>
  <c r="K1996" i="15" s="1"/>
  <c r="I1995" i="15"/>
  <c r="H1995" i="15"/>
  <c r="G1995" i="15"/>
  <c r="H1994" i="15"/>
  <c r="G1994" i="15"/>
  <c r="J1994" i="15" s="1"/>
  <c r="H1993" i="15"/>
  <c r="G1993" i="15"/>
  <c r="H1992" i="15"/>
  <c r="G1992" i="15"/>
  <c r="H1991" i="15"/>
  <c r="I1991" i="15" s="1"/>
  <c r="G1991" i="15"/>
  <c r="H1990" i="15"/>
  <c r="I1990" i="15" s="1"/>
  <c r="G1990" i="15"/>
  <c r="H1989" i="15"/>
  <c r="G1989" i="15"/>
  <c r="K1989" i="15" s="1"/>
  <c r="H1988" i="15"/>
  <c r="G1988" i="15"/>
  <c r="K1988" i="15" s="1"/>
  <c r="K1987" i="15"/>
  <c r="J1987" i="15"/>
  <c r="H1987" i="15"/>
  <c r="G1987" i="15"/>
  <c r="H1986" i="15"/>
  <c r="I1986" i="15" s="1"/>
  <c r="G1986" i="15"/>
  <c r="K1986" i="15" s="1"/>
  <c r="H1985" i="15"/>
  <c r="G1985" i="15"/>
  <c r="K1985" i="15" s="1"/>
  <c r="I1984" i="15"/>
  <c r="H1984" i="15"/>
  <c r="G1984" i="15"/>
  <c r="H1983" i="15"/>
  <c r="I1983" i="15" s="1"/>
  <c r="G1983" i="15"/>
  <c r="H1982" i="15"/>
  <c r="G1982" i="15"/>
  <c r="J1982" i="15" s="1"/>
  <c r="H1981" i="15"/>
  <c r="G1981" i="15"/>
  <c r="K1980" i="15"/>
  <c r="J1980" i="15"/>
  <c r="I1980" i="15"/>
  <c r="H1980" i="15"/>
  <c r="G1980" i="15"/>
  <c r="H1979" i="15"/>
  <c r="I1979" i="15" s="1"/>
  <c r="G1979" i="15"/>
  <c r="H1978" i="15"/>
  <c r="G1978" i="15"/>
  <c r="K1978" i="15" s="1"/>
  <c r="H1977" i="15"/>
  <c r="G1977" i="15"/>
  <c r="K1977" i="15" s="1"/>
  <c r="H1976" i="15"/>
  <c r="I1976" i="15" s="1"/>
  <c r="G1976" i="15"/>
  <c r="H1975" i="15"/>
  <c r="G1975" i="15"/>
  <c r="K1975" i="15" s="1"/>
  <c r="H1974" i="15"/>
  <c r="G1974" i="15"/>
  <c r="K1974" i="15" s="1"/>
  <c r="K1973" i="15"/>
  <c r="I1973" i="15"/>
  <c r="H1973" i="15"/>
  <c r="J1973" i="15" s="1"/>
  <c r="G1973" i="15"/>
  <c r="H1972" i="15"/>
  <c r="I1972" i="15" s="1"/>
  <c r="G1972" i="15"/>
  <c r="H1971" i="15"/>
  <c r="G1971" i="15"/>
  <c r="H1970" i="15"/>
  <c r="G1970" i="15"/>
  <c r="J1970" i="15" s="1"/>
  <c r="H1969" i="15"/>
  <c r="G1969" i="15"/>
  <c r="K1968" i="15"/>
  <c r="H1968" i="15"/>
  <c r="I1968" i="15" s="1"/>
  <c r="G1968" i="15"/>
  <c r="J1968" i="15" s="1"/>
  <c r="H1967" i="15"/>
  <c r="I1967" i="15" s="1"/>
  <c r="G1967" i="15"/>
  <c r="K1967" i="15" s="1"/>
  <c r="H1966" i="15"/>
  <c r="G1966" i="15"/>
  <c r="H1965" i="15"/>
  <c r="I1965" i="15" s="1"/>
  <c r="G1965" i="15"/>
  <c r="H1964" i="15"/>
  <c r="I1964" i="15" s="1"/>
  <c r="G1964" i="15"/>
  <c r="H1963" i="15"/>
  <c r="I1963" i="15" s="1"/>
  <c r="G1963" i="15"/>
  <c r="K1963" i="15" s="1"/>
  <c r="H1962" i="15"/>
  <c r="G1962" i="15"/>
  <c r="K1962" i="15" s="1"/>
  <c r="K1961" i="15"/>
  <c r="I1961" i="15"/>
  <c r="H1961" i="15"/>
  <c r="J1961" i="15" s="1"/>
  <c r="G1961" i="15"/>
  <c r="H1960" i="15"/>
  <c r="I1960" i="15" s="1"/>
  <c r="G1960" i="15"/>
  <c r="K1960" i="15" s="1"/>
  <c r="H1959" i="15"/>
  <c r="G1959" i="15"/>
  <c r="H1958" i="15"/>
  <c r="G1958" i="15"/>
  <c r="J1958" i="15" s="1"/>
  <c r="H1957" i="15"/>
  <c r="I1957" i="15" s="1"/>
  <c r="G1957" i="15"/>
  <c r="H1956" i="15"/>
  <c r="I1956" i="15" s="1"/>
  <c r="G1956" i="15"/>
  <c r="K1956" i="15" s="1"/>
  <c r="H1955" i="15"/>
  <c r="I1955" i="15" s="1"/>
  <c r="G1955" i="15"/>
  <c r="K1955" i="15" s="1"/>
  <c r="H1954" i="15"/>
  <c r="G1954" i="15"/>
  <c r="H1953" i="15"/>
  <c r="I1953" i="15" s="1"/>
  <c r="G1953" i="15"/>
  <c r="H1952" i="15"/>
  <c r="I1952" i="15" s="1"/>
  <c r="G1952" i="15"/>
  <c r="H1951" i="15"/>
  <c r="G1951" i="15"/>
  <c r="K1951" i="15" s="1"/>
  <c r="H1950" i="15"/>
  <c r="G1950" i="15"/>
  <c r="K1949" i="15"/>
  <c r="H1949" i="15"/>
  <c r="J1949" i="15" s="1"/>
  <c r="G1949" i="15"/>
  <c r="H1948" i="15"/>
  <c r="I1948" i="15" s="1"/>
  <c r="G1948" i="15"/>
  <c r="K1948" i="15" s="1"/>
  <c r="H1947" i="15"/>
  <c r="I1947" i="15" s="1"/>
  <c r="G1947" i="15"/>
  <c r="H1946" i="15"/>
  <c r="G1946" i="15"/>
  <c r="H1945" i="15"/>
  <c r="I1945" i="15" s="1"/>
  <c r="G1945" i="15"/>
  <c r="H1944" i="15"/>
  <c r="I1944" i="15" s="1"/>
  <c r="G1944" i="15"/>
  <c r="K1944" i="15" s="1"/>
  <c r="H1943" i="15"/>
  <c r="I1943" i="15" s="1"/>
  <c r="G1943" i="15"/>
  <c r="H1942" i="15"/>
  <c r="I1942" i="15" s="1"/>
  <c r="G1942" i="15"/>
  <c r="H1941" i="15"/>
  <c r="I1941" i="15" s="1"/>
  <c r="G1941" i="15"/>
  <c r="H1940" i="15"/>
  <c r="I1940" i="15" s="1"/>
  <c r="G1940" i="15"/>
  <c r="H1939" i="15"/>
  <c r="G1939" i="15"/>
  <c r="K1939" i="15" s="1"/>
  <c r="K1938" i="15"/>
  <c r="J1938" i="15"/>
  <c r="H1938" i="15"/>
  <c r="I1938" i="15" s="1"/>
  <c r="G1938" i="15"/>
  <c r="K1937" i="15"/>
  <c r="H1937" i="15"/>
  <c r="J1937" i="15" s="1"/>
  <c r="G1937" i="15"/>
  <c r="H1936" i="15"/>
  <c r="G1936" i="15"/>
  <c r="K1936" i="15" s="1"/>
  <c r="H1935" i="15"/>
  <c r="G1935" i="15"/>
  <c r="K1934" i="15"/>
  <c r="H1934" i="15"/>
  <c r="I1934" i="15" s="1"/>
  <c r="G1934" i="15"/>
  <c r="J1934" i="15" s="1"/>
  <c r="H1933" i="15"/>
  <c r="G1933" i="15"/>
  <c r="H1932" i="15"/>
  <c r="I1932" i="15" s="1"/>
  <c r="G1932" i="15"/>
  <c r="K1932" i="15" s="1"/>
  <c r="J1931" i="15"/>
  <c r="I1931" i="15"/>
  <c r="H1931" i="15"/>
  <c r="G1931" i="15"/>
  <c r="H1930" i="15"/>
  <c r="I1930" i="15" s="1"/>
  <c r="G1930" i="15"/>
  <c r="K1930" i="15" s="1"/>
  <c r="H1929" i="15"/>
  <c r="G1929" i="15"/>
  <c r="K1929" i="15" s="1"/>
  <c r="H1928" i="15"/>
  <c r="G1928" i="15"/>
  <c r="H1927" i="15"/>
  <c r="G1927" i="15"/>
  <c r="H1926" i="15"/>
  <c r="G1926" i="15"/>
  <c r="K1926" i="15" s="1"/>
  <c r="H1925" i="15"/>
  <c r="G1925" i="15"/>
  <c r="K1925" i="15" s="1"/>
  <c r="H1924" i="15"/>
  <c r="I1924" i="15" s="1"/>
  <c r="G1924" i="15"/>
  <c r="K1924" i="15" s="1"/>
  <c r="H1923" i="15"/>
  <c r="G1923" i="15"/>
  <c r="H1922" i="15"/>
  <c r="I1922" i="15" s="1"/>
  <c r="G1922" i="15"/>
  <c r="J1922" i="15" s="1"/>
  <c r="H1921" i="15"/>
  <c r="G1921" i="15"/>
  <c r="H1920" i="15"/>
  <c r="I1920" i="15" s="1"/>
  <c r="G1920" i="15"/>
  <c r="J1919" i="15"/>
  <c r="H1919" i="15"/>
  <c r="G1919" i="15"/>
  <c r="K1919" i="15" s="1"/>
  <c r="H1918" i="15"/>
  <c r="G1918" i="15"/>
  <c r="H1917" i="15"/>
  <c r="I1917" i="15" s="1"/>
  <c r="G1917" i="15"/>
  <c r="K1917" i="15" s="1"/>
  <c r="H1916" i="15"/>
  <c r="G1916" i="15"/>
  <c r="K1915" i="15"/>
  <c r="J1915" i="15"/>
  <c r="H1915" i="15"/>
  <c r="I1915" i="15" s="1"/>
  <c r="G1915" i="15"/>
  <c r="J1914" i="15"/>
  <c r="H1914" i="15"/>
  <c r="I1914" i="15" s="1"/>
  <c r="G1914" i="15"/>
  <c r="K1914" i="15" s="1"/>
  <c r="H1913" i="15"/>
  <c r="G1913" i="15"/>
  <c r="K1913" i="15" s="1"/>
  <c r="H1912" i="15"/>
  <c r="I1912" i="15" s="1"/>
  <c r="G1912" i="15"/>
  <c r="H1911" i="15"/>
  <c r="G1911" i="15"/>
  <c r="H1910" i="15"/>
  <c r="I1910" i="15" s="1"/>
  <c r="G1910" i="15"/>
  <c r="H1909" i="15"/>
  <c r="G1909" i="15"/>
  <c r="H1908" i="15"/>
  <c r="I1908" i="15" s="1"/>
  <c r="G1908" i="15"/>
  <c r="H1907" i="15"/>
  <c r="I1907" i="15" s="1"/>
  <c r="G1907" i="15"/>
  <c r="K1907" i="15" s="1"/>
  <c r="H1906" i="15"/>
  <c r="G1906" i="15"/>
  <c r="H1905" i="15"/>
  <c r="G1905" i="15"/>
  <c r="K1905" i="15" s="1"/>
  <c r="H1904" i="15"/>
  <c r="G1904" i="15"/>
  <c r="K1904" i="15" s="1"/>
  <c r="K1903" i="15"/>
  <c r="J1903" i="15"/>
  <c r="H1903" i="15"/>
  <c r="I1903" i="15" s="1"/>
  <c r="G1903" i="15"/>
  <c r="K1902" i="15"/>
  <c r="J1902" i="15"/>
  <c r="H1902" i="15"/>
  <c r="G1902" i="15"/>
  <c r="H1901" i="15"/>
  <c r="G1901" i="15"/>
  <c r="K1901" i="15" s="1"/>
  <c r="I1900" i="15"/>
  <c r="H1900" i="15"/>
  <c r="G1900" i="15"/>
  <c r="H1899" i="15"/>
  <c r="I1899" i="15" s="1"/>
  <c r="G1899" i="15"/>
  <c r="H1898" i="15"/>
  <c r="G1898" i="15"/>
  <c r="J1898" i="15" s="1"/>
  <c r="H1897" i="15"/>
  <c r="G1897" i="15"/>
  <c r="K1896" i="15"/>
  <c r="J1896" i="15"/>
  <c r="I1896" i="15"/>
  <c r="H1896" i="15"/>
  <c r="G1896" i="15"/>
  <c r="I1895" i="15"/>
  <c r="H1895" i="15"/>
  <c r="G1895" i="15"/>
  <c r="K1895" i="15" s="1"/>
  <c r="H1894" i="15"/>
  <c r="G1894" i="15"/>
  <c r="H1893" i="15"/>
  <c r="G1893" i="15"/>
  <c r="K1893" i="15" s="1"/>
  <c r="H1892" i="15"/>
  <c r="I1892" i="15" s="1"/>
  <c r="G1892" i="15"/>
  <c r="H1891" i="15"/>
  <c r="I1891" i="15" s="1"/>
  <c r="G1891" i="15"/>
  <c r="K1891" i="15" s="1"/>
  <c r="H1890" i="15"/>
  <c r="G1890" i="15"/>
  <c r="K1890" i="15" s="1"/>
  <c r="H1889" i="15"/>
  <c r="G1889" i="15"/>
  <c r="H1888" i="15"/>
  <c r="G1888" i="15"/>
  <c r="K1888" i="15" s="1"/>
  <c r="H1887" i="15"/>
  <c r="G1887" i="15"/>
  <c r="I1887" i="15" s="1"/>
  <c r="H1886" i="15"/>
  <c r="G1886" i="15"/>
  <c r="J1886" i="15" s="1"/>
  <c r="H1885" i="15"/>
  <c r="G1885" i="15"/>
  <c r="K1884" i="15"/>
  <c r="H1884" i="15"/>
  <c r="I1884" i="15" s="1"/>
  <c r="G1884" i="15"/>
  <c r="J1884" i="15" s="1"/>
  <c r="H1883" i="15"/>
  <c r="I1883" i="15" s="1"/>
  <c r="G1883" i="15"/>
  <c r="K1883" i="15" s="1"/>
  <c r="H1882" i="15"/>
  <c r="G1882" i="15"/>
  <c r="J1882" i="15" s="1"/>
  <c r="H1881" i="15"/>
  <c r="I1881" i="15" s="1"/>
  <c r="G1881" i="15"/>
  <c r="H1880" i="15"/>
  <c r="G1880" i="15"/>
  <c r="H1879" i="15"/>
  <c r="G1879" i="15"/>
  <c r="K1879" i="15" s="1"/>
  <c r="H1878" i="15"/>
  <c r="G1878" i="15"/>
  <c r="K1877" i="15"/>
  <c r="H1877" i="15"/>
  <c r="G1877" i="15"/>
  <c r="H1876" i="15"/>
  <c r="G1876" i="15"/>
  <c r="K1876" i="15" s="1"/>
  <c r="H1875" i="15"/>
  <c r="G1875" i="15"/>
  <c r="H1874" i="15"/>
  <c r="G1874" i="15"/>
  <c r="H1873" i="15"/>
  <c r="I1873" i="15" s="1"/>
  <c r="G1873" i="15"/>
  <c r="H1872" i="15"/>
  <c r="G1872" i="15"/>
  <c r="K1872" i="15" s="1"/>
  <c r="H1871" i="15"/>
  <c r="G1871" i="15"/>
  <c r="K1871" i="15" s="1"/>
  <c r="H1870" i="15"/>
  <c r="G1870" i="15"/>
  <c r="K1870" i="15" s="1"/>
  <c r="H1869" i="15"/>
  <c r="I1869" i="15" s="1"/>
  <c r="G1869" i="15"/>
  <c r="H1868" i="15"/>
  <c r="G1868" i="15"/>
  <c r="H1867" i="15"/>
  <c r="G1867" i="15"/>
  <c r="K1867" i="15" s="1"/>
  <c r="H1866" i="15"/>
  <c r="G1866" i="15"/>
  <c r="K1865" i="15"/>
  <c r="H1865" i="15"/>
  <c r="G1865" i="15"/>
  <c r="H1864" i="15"/>
  <c r="G1864" i="15"/>
  <c r="K1864" i="15" s="1"/>
  <c r="H1863" i="15"/>
  <c r="I1863" i="15" s="1"/>
  <c r="G1863" i="15"/>
  <c r="H1862" i="15"/>
  <c r="G1862" i="15"/>
  <c r="H1861" i="15"/>
  <c r="G1861" i="15"/>
  <c r="H1860" i="15"/>
  <c r="I1860" i="15" s="1"/>
  <c r="G1860" i="15"/>
  <c r="K1860" i="15" s="1"/>
  <c r="H1859" i="15"/>
  <c r="G1859" i="15"/>
  <c r="J1858" i="15"/>
  <c r="H1858" i="15"/>
  <c r="G1858" i="15"/>
  <c r="K1858" i="15" s="1"/>
  <c r="H1857" i="15"/>
  <c r="I1857" i="15" s="1"/>
  <c r="G1857" i="15"/>
  <c r="H1856" i="15"/>
  <c r="G1856" i="15"/>
  <c r="H1855" i="15"/>
  <c r="G1855" i="15"/>
  <c r="K1855" i="15" s="1"/>
  <c r="K1854" i="15"/>
  <c r="J1854" i="15"/>
  <c r="H1854" i="15"/>
  <c r="G1854" i="15"/>
  <c r="H1853" i="15"/>
  <c r="G1853" i="15"/>
  <c r="K1853" i="15" s="1"/>
  <c r="H1852" i="15"/>
  <c r="I1852" i="15" s="1"/>
  <c r="G1852" i="15"/>
  <c r="K1852" i="15" s="1"/>
  <c r="H1851" i="15"/>
  <c r="G1851" i="15"/>
  <c r="K1850" i="15"/>
  <c r="H1850" i="15"/>
  <c r="G1850" i="15"/>
  <c r="J1850" i="15" s="1"/>
  <c r="H1849" i="15"/>
  <c r="G1849" i="15"/>
  <c r="H1848" i="15"/>
  <c r="I1848" i="15" s="1"/>
  <c r="G1848" i="15"/>
  <c r="K1848" i="15" s="1"/>
  <c r="J1847" i="15"/>
  <c r="I1847" i="15"/>
  <c r="H1847" i="15"/>
  <c r="G1847" i="15"/>
  <c r="H1846" i="15"/>
  <c r="I1846" i="15" s="1"/>
  <c r="G1846" i="15"/>
  <c r="H1845" i="15"/>
  <c r="G1845" i="15"/>
  <c r="K1845" i="15" s="1"/>
  <c r="H1844" i="15"/>
  <c r="G1844" i="15"/>
  <c r="H1843" i="15"/>
  <c r="G1843" i="15"/>
  <c r="H1842" i="15"/>
  <c r="I1842" i="15" s="1"/>
  <c r="G1842" i="15"/>
  <c r="H1841" i="15"/>
  <c r="G1841" i="15"/>
  <c r="K1841" i="15" s="1"/>
  <c r="H1840" i="15"/>
  <c r="G1840" i="15"/>
  <c r="K1840" i="15" s="1"/>
  <c r="I1839" i="15"/>
  <c r="H1839" i="15"/>
  <c r="G1839" i="15"/>
  <c r="H1838" i="15"/>
  <c r="I1838" i="15" s="1"/>
  <c r="G1838" i="15"/>
  <c r="H1837" i="15"/>
  <c r="G1837" i="15"/>
  <c r="H1836" i="15"/>
  <c r="G1836" i="15"/>
  <c r="J1835" i="15"/>
  <c r="H1835" i="15"/>
  <c r="I1835" i="15" s="1"/>
  <c r="G1835" i="15"/>
  <c r="K1835" i="15" s="1"/>
  <c r="H1834" i="15"/>
  <c r="G1834" i="15"/>
  <c r="K1834" i="15" s="1"/>
  <c r="H1833" i="15"/>
  <c r="G1833" i="15"/>
  <c r="K1833" i="15" s="1"/>
  <c r="H1832" i="15"/>
  <c r="G1832" i="15"/>
  <c r="K1832" i="15" s="1"/>
  <c r="K1831" i="15"/>
  <c r="J1831" i="15"/>
  <c r="H1831" i="15"/>
  <c r="I1831" i="15" s="1"/>
  <c r="G1831" i="15"/>
  <c r="K1830" i="15"/>
  <c r="H1830" i="15"/>
  <c r="G1830" i="15"/>
  <c r="J1830" i="15" s="1"/>
  <c r="H1829" i="15"/>
  <c r="G1829" i="15"/>
  <c r="K1829" i="15" s="1"/>
  <c r="H1828" i="15"/>
  <c r="I1828" i="15" s="1"/>
  <c r="G1828" i="15"/>
  <c r="H1827" i="15"/>
  <c r="I1827" i="15" s="1"/>
  <c r="G1827" i="15"/>
  <c r="H1826" i="15"/>
  <c r="G1826" i="15"/>
  <c r="J1826" i="15" s="1"/>
  <c r="H1825" i="15"/>
  <c r="G1825" i="15"/>
  <c r="J1824" i="15"/>
  <c r="I1824" i="15"/>
  <c r="H1824" i="15"/>
  <c r="K1824" i="15" s="1"/>
  <c r="G1824" i="15"/>
  <c r="J1823" i="15"/>
  <c r="I1823" i="15"/>
  <c r="H1823" i="15"/>
  <c r="G1823" i="15"/>
  <c r="H1822" i="15"/>
  <c r="G1822" i="15"/>
  <c r="J1822" i="15" s="1"/>
  <c r="H1821" i="15"/>
  <c r="G1821" i="15"/>
  <c r="K1821" i="15" s="1"/>
  <c r="H1820" i="15"/>
  <c r="I1820" i="15" s="1"/>
  <c r="G1820" i="15"/>
  <c r="H1819" i="15"/>
  <c r="I1819" i="15" s="1"/>
  <c r="G1819" i="15"/>
  <c r="H1818" i="15"/>
  <c r="G1818" i="15"/>
  <c r="K1818" i="15" s="1"/>
  <c r="H1817" i="15"/>
  <c r="G1817" i="15"/>
  <c r="K1817" i="15" s="1"/>
  <c r="H1816" i="15"/>
  <c r="I1816" i="15" s="1"/>
  <c r="G1816" i="15"/>
  <c r="K1816" i="15" s="1"/>
  <c r="H1815" i="15"/>
  <c r="G1815" i="15"/>
  <c r="H1814" i="15"/>
  <c r="G1814" i="15"/>
  <c r="J1814" i="15" s="1"/>
  <c r="H1813" i="15"/>
  <c r="G1813" i="15"/>
  <c r="K1812" i="15"/>
  <c r="J1812" i="15"/>
  <c r="I1812" i="15"/>
  <c r="H1812" i="15"/>
  <c r="G1812" i="15"/>
  <c r="J1811" i="15"/>
  <c r="H1811" i="15"/>
  <c r="G1811" i="15"/>
  <c r="K1811" i="15" s="1"/>
  <c r="H1810" i="15"/>
  <c r="I1810" i="15" s="1"/>
  <c r="G1810" i="15"/>
  <c r="H1809" i="15"/>
  <c r="G1809" i="15"/>
  <c r="K1809" i="15" s="1"/>
  <c r="H1808" i="15"/>
  <c r="I1808" i="15" s="1"/>
  <c r="G1808" i="15"/>
  <c r="H1807" i="15"/>
  <c r="I1807" i="15" s="1"/>
  <c r="G1807" i="15"/>
  <c r="H1806" i="15"/>
  <c r="I1806" i="15" s="1"/>
  <c r="G1806" i="15"/>
  <c r="K1806" i="15" s="1"/>
  <c r="H1805" i="15"/>
  <c r="G1805" i="15"/>
  <c r="H1804" i="15"/>
  <c r="I1804" i="15" s="1"/>
  <c r="G1804" i="15"/>
  <c r="K1804" i="15" s="1"/>
  <c r="H1803" i="15"/>
  <c r="G1803" i="15"/>
  <c r="H1802" i="15"/>
  <c r="G1802" i="15"/>
  <c r="J1802" i="15" s="1"/>
  <c r="H1801" i="15"/>
  <c r="G1801" i="15"/>
  <c r="K1800" i="15"/>
  <c r="J1800" i="15"/>
  <c r="I1800" i="15"/>
  <c r="H1800" i="15"/>
  <c r="G1800" i="15"/>
  <c r="J1799" i="15"/>
  <c r="H1799" i="15"/>
  <c r="I1799" i="15" s="1"/>
  <c r="G1799" i="15"/>
  <c r="K1799" i="15" s="1"/>
  <c r="H1798" i="15"/>
  <c r="G1798" i="15"/>
  <c r="H1797" i="15"/>
  <c r="G1797" i="15"/>
  <c r="K1797" i="15" s="1"/>
  <c r="H1796" i="15"/>
  <c r="I1796" i="15" s="1"/>
  <c r="G1796" i="15"/>
  <c r="H1795" i="15"/>
  <c r="I1795" i="15" s="1"/>
  <c r="G1795" i="15"/>
  <c r="H1794" i="15"/>
  <c r="I1794" i="15" s="1"/>
  <c r="G1794" i="15"/>
  <c r="K1794" i="15" s="1"/>
  <c r="H1793" i="15"/>
  <c r="G1793" i="15"/>
  <c r="H1792" i="15"/>
  <c r="I1792" i="15" s="1"/>
  <c r="G1792" i="15"/>
  <c r="K1792" i="15" s="1"/>
  <c r="H1791" i="15"/>
  <c r="G1791" i="15"/>
  <c r="H1790" i="15"/>
  <c r="G1790" i="15"/>
  <c r="J1790" i="15" s="1"/>
  <c r="H1789" i="15"/>
  <c r="G1789" i="15"/>
  <c r="K1788" i="15"/>
  <c r="J1788" i="15"/>
  <c r="I1788" i="15"/>
  <c r="H1788" i="15"/>
  <c r="G1788" i="15"/>
  <c r="I1787" i="15"/>
  <c r="H1787" i="15"/>
  <c r="J1787" i="15" s="1"/>
  <c r="G1787" i="15"/>
  <c r="K1787" i="15" s="1"/>
  <c r="H1786" i="15"/>
  <c r="G1786" i="15"/>
  <c r="H1785" i="15"/>
  <c r="G1785" i="15"/>
  <c r="K1785" i="15" s="1"/>
  <c r="H1784" i="15"/>
  <c r="I1784" i="15" s="1"/>
  <c r="G1784" i="15"/>
  <c r="H1783" i="15"/>
  <c r="I1783" i="15" s="1"/>
  <c r="G1783" i="15"/>
  <c r="H1782" i="15"/>
  <c r="I1782" i="15" s="1"/>
  <c r="G1782" i="15"/>
  <c r="K1782" i="15" s="1"/>
  <c r="H1781" i="15"/>
  <c r="G1781" i="15"/>
  <c r="K1781" i="15" s="1"/>
  <c r="H1780" i="15"/>
  <c r="I1780" i="15" s="1"/>
  <c r="G1780" i="15"/>
  <c r="H1779" i="15"/>
  <c r="G1779" i="15"/>
  <c r="H1778" i="15"/>
  <c r="G1778" i="15"/>
  <c r="J1778" i="15" s="1"/>
  <c r="H1777" i="15"/>
  <c r="I1777" i="15" s="1"/>
  <c r="G1777" i="15"/>
  <c r="K1776" i="15"/>
  <c r="J1776" i="15"/>
  <c r="I1776" i="15"/>
  <c r="H1776" i="15"/>
  <c r="G1776" i="15"/>
  <c r="H1775" i="15"/>
  <c r="J1775" i="15" s="1"/>
  <c r="G1775" i="15"/>
  <c r="H1774" i="15"/>
  <c r="G1774" i="15"/>
  <c r="H1773" i="15"/>
  <c r="I1773" i="15" s="1"/>
  <c r="G1773" i="15"/>
  <c r="H1772" i="15"/>
  <c r="G1772" i="15"/>
  <c r="K1772" i="15" s="1"/>
  <c r="K1771" i="15"/>
  <c r="J1771" i="15"/>
  <c r="H1771" i="15"/>
  <c r="I1771" i="15" s="1"/>
  <c r="G1771" i="15"/>
  <c r="K1770" i="15"/>
  <c r="H1770" i="15"/>
  <c r="G1770" i="15"/>
  <c r="J1770" i="15" s="1"/>
  <c r="H1769" i="15"/>
  <c r="G1769" i="15"/>
  <c r="I1769" i="15" s="1"/>
  <c r="H1768" i="15"/>
  <c r="G1768" i="15"/>
  <c r="K1768" i="15" s="1"/>
  <c r="H1767" i="15"/>
  <c r="G1767" i="15"/>
  <c r="H1766" i="15"/>
  <c r="I1766" i="15" s="1"/>
  <c r="G1766" i="15"/>
  <c r="H1765" i="15"/>
  <c r="G1765" i="15"/>
  <c r="H1764" i="15"/>
  <c r="G1764" i="15"/>
  <c r="J1763" i="15"/>
  <c r="H1763" i="15"/>
  <c r="G1763" i="15"/>
  <c r="K1763" i="15" s="1"/>
  <c r="H1762" i="15"/>
  <c r="G1762" i="15"/>
  <c r="J1762" i="15" s="1"/>
  <c r="H1761" i="15"/>
  <c r="G1761" i="15"/>
  <c r="H1760" i="15"/>
  <c r="G1760" i="15"/>
  <c r="K1759" i="15"/>
  <c r="J1759" i="15"/>
  <c r="H1759" i="15"/>
  <c r="I1759" i="15" s="1"/>
  <c r="G1759" i="15"/>
  <c r="H1758" i="15"/>
  <c r="I1758" i="15" s="1"/>
  <c r="G1758" i="15"/>
  <c r="K1758" i="15" s="1"/>
  <c r="H1757" i="15"/>
  <c r="G1757" i="15"/>
  <c r="H1756" i="15"/>
  <c r="G1756" i="15"/>
  <c r="H1755" i="15"/>
  <c r="G1755" i="15"/>
  <c r="H1754" i="15"/>
  <c r="G1754" i="15"/>
  <c r="K1754" i="15" s="1"/>
  <c r="H1753" i="15"/>
  <c r="G1753" i="15"/>
  <c r="K1752" i="15"/>
  <c r="I1752" i="15"/>
  <c r="H1752" i="15"/>
  <c r="G1752" i="15"/>
  <c r="H1751" i="15"/>
  <c r="G1751" i="15"/>
  <c r="H1750" i="15"/>
  <c r="I1750" i="15" s="1"/>
  <c r="G1750" i="15"/>
  <c r="H1749" i="15"/>
  <c r="G1749" i="15"/>
  <c r="K1749" i="15" s="1"/>
  <c r="H1748" i="15"/>
  <c r="I1748" i="15" s="1"/>
  <c r="G1748" i="15"/>
  <c r="I1747" i="15"/>
  <c r="H1747" i="15"/>
  <c r="G1747" i="15"/>
  <c r="K1747" i="15" s="1"/>
  <c r="H1746" i="15"/>
  <c r="G1746" i="15"/>
  <c r="K1746" i="15" s="1"/>
  <c r="K1745" i="15"/>
  <c r="J1745" i="15"/>
  <c r="H1745" i="15"/>
  <c r="I1745" i="15" s="1"/>
  <c r="G1745" i="15"/>
  <c r="H1744" i="15"/>
  <c r="G1744" i="15"/>
  <c r="H1743" i="15"/>
  <c r="G1743" i="15"/>
  <c r="H1742" i="15"/>
  <c r="G1742" i="15"/>
  <c r="K1742" i="15" s="1"/>
  <c r="H1741" i="15"/>
  <c r="G1741" i="15"/>
  <c r="K1741" i="15" s="1"/>
  <c r="K1740" i="15"/>
  <c r="H1740" i="15"/>
  <c r="I1740" i="15" s="1"/>
  <c r="G1740" i="15"/>
  <c r="J1740" i="15" s="1"/>
  <c r="H1739" i="15"/>
  <c r="G1739" i="15"/>
  <c r="H1738" i="15"/>
  <c r="G1738" i="15"/>
  <c r="H1737" i="15"/>
  <c r="G1737" i="15"/>
  <c r="H1736" i="15"/>
  <c r="I1736" i="15" s="1"/>
  <c r="G1736" i="15"/>
  <c r="I1735" i="15"/>
  <c r="H1735" i="15"/>
  <c r="G1735" i="15"/>
  <c r="K1735" i="15" s="1"/>
  <c r="H1734" i="15"/>
  <c r="G1734" i="15"/>
  <c r="K1734" i="15" s="1"/>
  <c r="H1733" i="15"/>
  <c r="G1733" i="15"/>
  <c r="H1732" i="15"/>
  <c r="I1732" i="15" s="1"/>
  <c r="G1732" i="15"/>
  <c r="H1731" i="15"/>
  <c r="G1731" i="15"/>
  <c r="H1730" i="15"/>
  <c r="G1730" i="15"/>
  <c r="K1730" i="15" s="1"/>
  <c r="H1729" i="15"/>
  <c r="G1729" i="15"/>
  <c r="K1728" i="15"/>
  <c r="H1728" i="15"/>
  <c r="I1728" i="15" s="1"/>
  <c r="G1728" i="15"/>
  <c r="J1728" i="15" s="1"/>
  <c r="H1727" i="15"/>
  <c r="G1727" i="15"/>
  <c r="H1726" i="15"/>
  <c r="G1726" i="15"/>
  <c r="H1725" i="15"/>
  <c r="G1725" i="15"/>
  <c r="H1724" i="15"/>
  <c r="G1724" i="15"/>
  <c r="I1723" i="15"/>
  <c r="H1723" i="15"/>
  <c r="G1723" i="15"/>
  <c r="K1723" i="15" s="1"/>
  <c r="H1722" i="15"/>
  <c r="G1722" i="15"/>
  <c r="K1722" i="15" s="1"/>
  <c r="H1721" i="15"/>
  <c r="G1721" i="15"/>
  <c r="H1720" i="15"/>
  <c r="G1720" i="15"/>
  <c r="H1719" i="15"/>
  <c r="G1719" i="15"/>
  <c r="H1718" i="15"/>
  <c r="G1718" i="15"/>
  <c r="K1718" i="15" s="1"/>
  <c r="H1717" i="15"/>
  <c r="G1717" i="15"/>
  <c r="K1716" i="15"/>
  <c r="J1716" i="15"/>
  <c r="H1716" i="15"/>
  <c r="I1716" i="15" s="1"/>
  <c r="G1716" i="15"/>
  <c r="H1715" i="15"/>
  <c r="I1715" i="15" s="1"/>
  <c r="G1715" i="15"/>
  <c r="H1714" i="15"/>
  <c r="G1714" i="15"/>
  <c r="K1714" i="15" s="1"/>
  <c r="H1713" i="15"/>
  <c r="G1713" i="15"/>
  <c r="H1712" i="15"/>
  <c r="G1712" i="15"/>
  <c r="J1711" i="15"/>
  <c r="H1711" i="15"/>
  <c r="I1711" i="15" s="1"/>
  <c r="G1711" i="15"/>
  <c r="K1711" i="15" s="1"/>
  <c r="H1710" i="15"/>
  <c r="I1710" i="15" s="1"/>
  <c r="G1710" i="15"/>
  <c r="K1709" i="15"/>
  <c r="J1709" i="15"/>
  <c r="H1709" i="15"/>
  <c r="I1709" i="15" s="1"/>
  <c r="G1709" i="15"/>
  <c r="H1708" i="15"/>
  <c r="G1708" i="15"/>
  <c r="H1707" i="15"/>
  <c r="G1707" i="15"/>
  <c r="H1706" i="15"/>
  <c r="I1706" i="15" s="1"/>
  <c r="G1706" i="15"/>
  <c r="K1705" i="15"/>
  <c r="H1705" i="15"/>
  <c r="G1705" i="15"/>
  <c r="J1705" i="15" s="1"/>
  <c r="H1704" i="15"/>
  <c r="J1704" i="15" s="1"/>
  <c r="G1704" i="15"/>
  <c r="K1704" i="15" s="1"/>
  <c r="H1703" i="15"/>
  <c r="G1703" i="15"/>
  <c r="I1703" i="15" s="1"/>
  <c r="H1702" i="15"/>
  <c r="G1702" i="15"/>
  <c r="H1701" i="15"/>
  <c r="G1701" i="15"/>
  <c r="K1701" i="15" s="1"/>
  <c r="H1700" i="15"/>
  <c r="G1700" i="15"/>
  <c r="H1699" i="15"/>
  <c r="G1699" i="15"/>
  <c r="J1698" i="15"/>
  <c r="I1698" i="15"/>
  <c r="H1698" i="15"/>
  <c r="G1698" i="15"/>
  <c r="K1698" i="15" s="1"/>
  <c r="J1697" i="15"/>
  <c r="H1697" i="15"/>
  <c r="G1697" i="15"/>
  <c r="H1696" i="15"/>
  <c r="G1696" i="15"/>
  <c r="H1695" i="15"/>
  <c r="G1695" i="15"/>
  <c r="K1694" i="15"/>
  <c r="J1694" i="15"/>
  <c r="H1694" i="15"/>
  <c r="I1694" i="15" s="1"/>
  <c r="G1694" i="15"/>
  <c r="H1693" i="15"/>
  <c r="G1693" i="15"/>
  <c r="J1693" i="15" s="1"/>
  <c r="H1692" i="15"/>
  <c r="G1692" i="15"/>
  <c r="H1691" i="15"/>
  <c r="G1691" i="15"/>
  <c r="H1690" i="15"/>
  <c r="G1690" i="15"/>
  <c r="H1689" i="15"/>
  <c r="K1689" i="15" s="1"/>
  <c r="G1689" i="15"/>
  <c r="H1688" i="15"/>
  <c r="G1688" i="15"/>
  <c r="J1688" i="15" s="1"/>
  <c r="H1687" i="15"/>
  <c r="J1687" i="15" s="1"/>
  <c r="G1687" i="15"/>
  <c r="K1687" i="15" s="1"/>
  <c r="I1686" i="15"/>
  <c r="H1686" i="15"/>
  <c r="J1686" i="15" s="1"/>
  <c r="G1686" i="15"/>
  <c r="H1685" i="15"/>
  <c r="G1685" i="15"/>
  <c r="J1685" i="15" s="1"/>
  <c r="H1684" i="15"/>
  <c r="G1684" i="15"/>
  <c r="H1683" i="15"/>
  <c r="G1683" i="15"/>
  <c r="H1682" i="15"/>
  <c r="G1682" i="15"/>
  <c r="H1681" i="15"/>
  <c r="I1681" i="15" s="1"/>
  <c r="G1681" i="15"/>
  <c r="K1680" i="15"/>
  <c r="J1680" i="15"/>
  <c r="H1680" i="15"/>
  <c r="I1680" i="15" s="1"/>
  <c r="G1680" i="15"/>
  <c r="H1679" i="15"/>
  <c r="G1679" i="15"/>
  <c r="H1678" i="15"/>
  <c r="G1678" i="15"/>
  <c r="K1677" i="15"/>
  <c r="H1677" i="15"/>
  <c r="G1677" i="15"/>
  <c r="H1676" i="15"/>
  <c r="I1676" i="15" s="1"/>
  <c r="G1676" i="15"/>
  <c r="H1675" i="15"/>
  <c r="G1675" i="15"/>
  <c r="K1675" i="15" s="1"/>
  <c r="J1674" i="15"/>
  <c r="I1674" i="15"/>
  <c r="H1674" i="15"/>
  <c r="G1674" i="15"/>
  <c r="H1673" i="15"/>
  <c r="G1673" i="15"/>
  <c r="H1672" i="15"/>
  <c r="G1672" i="15"/>
  <c r="H1671" i="15"/>
  <c r="G1671" i="15"/>
  <c r="H1670" i="15"/>
  <c r="I1670" i="15" s="1"/>
  <c r="G1670" i="15"/>
  <c r="J1669" i="15"/>
  <c r="H1669" i="15"/>
  <c r="G1669" i="15"/>
  <c r="K1669" i="15" s="1"/>
  <c r="H1668" i="15"/>
  <c r="K1668" i="15" s="1"/>
  <c r="G1668" i="15"/>
  <c r="H1667" i="15"/>
  <c r="G1667" i="15"/>
  <c r="H1666" i="15"/>
  <c r="G1666" i="15"/>
  <c r="K1666" i="15" s="1"/>
  <c r="H1665" i="15"/>
  <c r="G1665" i="15"/>
  <c r="H1664" i="15"/>
  <c r="G1664" i="15"/>
  <c r="J1664" i="15" s="1"/>
  <c r="K1663" i="15"/>
  <c r="H1663" i="15"/>
  <c r="I1663" i="15" s="1"/>
  <c r="G1663" i="15"/>
  <c r="J1663" i="15" s="1"/>
  <c r="H1662" i="15"/>
  <c r="G1662" i="15"/>
  <c r="H1661" i="15"/>
  <c r="I1661" i="15" s="1"/>
  <c r="G1661" i="15"/>
  <c r="J1661" i="15" s="1"/>
  <c r="H1660" i="15"/>
  <c r="G1660" i="15"/>
  <c r="H1659" i="15"/>
  <c r="I1659" i="15" s="1"/>
  <c r="G1659" i="15"/>
  <c r="H1658" i="15"/>
  <c r="G1658" i="15"/>
  <c r="H1657" i="15"/>
  <c r="I1657" i="15" s="1"/>
  <c r="G1657" i="15"/>
  <c r="K1657" i="15" s="1"/>
  <c r="H1656" i="15"/>
  <c r="J1656" i="15" s="1"/>
  <c r="G1656" i="15"/>
  <c r="H1655" i="15"/>
  <c r="G1655" i="15"/>
  <c r="H1654" i="15"/>
  <c r="I1654" i="15" s="1"/>
  <c r="G1654" i="15"/>
  <c r="J1654" i="15" s="1"/>
  <c r="H1653" i="15"/>
  <c r="G1653" i="15"/>
  <c r="K1653" i="15" s="1"/>
  <c r="H1652" i="15"/>
  <c r="G1652" i="15"/>
  <c r="K1651" i="15"/>
  <c r="J1651" i="15"/>
  <c r="I1651" i="15"/>
  <c r="H1651" i="15"/>
  <c r="G1651" i="15"/>
  <c r="J1650" i="15"/>
  <c r="I1650" i="15"/>
  <c r="H1650" i="15"/>
  <c r="G1650" i="15"/>
  <c r="K1650" i="15" s="1"/>
  <c r="H1649" i="15"/>
  <c r="G1649" i="15"/>
  <c r="H1648" i="15"/>
  <c r="G1648" i="15"/>
  <c r="H1647" i="15"/>
  <c r="G1647" i="15"/>
  <c r="H1646" i="15"/>
  <c r="G1646" i="15"/>
  <c r="J1646" i="15" s="1"/>
  <c r="H1645" i="15"/>
  <c r="G1645" i="15"/>
  <c r="K1645" i="15" s="1"/>
  <c r="H1644" i="15"/>
  <c r="G1644" i="15"/>
  <c r="H1643" i="15"/>
  <c r="K1643" i="15" s="1"/>
  <c r="G1643" i="15"/>
  <c r="H1642" i="15"/>
  <c r="G1642" i="15"/>
  <c r="K1641" i="15"/>
  <c r="H1641" i="15"/>
  <c r="G1641" i="15"/>
  <c r="H1640" i="15"/>
  <c r="K1640" i="15" s="1"/>
  <c r="G1640" i="15"/>
  <c r="K1639" i="15"/>
  <c r="J1639" i="15"/>
  <c r="I1639" i="15"/>
  <c r="H1639" i="15"/>
  <c r="G1639" i="15"/>
  <c r="J1638" i="15"/>
  <c r="I1638" i="15"/>
  <c r="H1638" i="15"/>
  <c r="G1638" i="15"/>
  <c r="K1638" i="15" s="1"/>
  <c r="H1637" i="15"/>
  <c r="K1637" i="15" s="1"/>
  <c r="G1637" i="15"/>
  <c r="H1636" i="15"/>
  <c r="G1636" i="15"/>
  <c r="I1635" i="15"/>
  <c r="H1635" i="15"/>
  <c r="G1635" i="15"/>
  <c r="J1634" i="15"/>
  <c r="H1634" i="15"/>
  <c r="G1634" i="15"/>
  <c r="K1634" i="15" s="1"/>
  <c r="H1633" i="15"/>
  <c r="G1633" i="15"/>
  <c r="H1632" i="15"/>
  <c r="J1632" i="15" s="1"/>
  <c r="G1632" i="15"/>
  <c r="H1631" i="15"/>
  <c r="G1631" i="15"/>
  <c r="H1630" i="15"/>
  <c r="I1630" i="15" s="1"/>
  <c r="G1630" i="15"/>
  <c r="H1629" i="15"/>
  <c r="G1629" i="15"/>
  <c r="K1629" i="15" s="1"/>
  <c r="H1628" i="15"/>
  <c r="G1628" i="15"/>
  <c r="K1628" i="15" s="1"/>
  <c r="K1627" i="15"/>
  <c r="H1627" i="15"/>
  <c r="I1627" i="15" s="1"/>
  <c r="G1627" i="15"/>
  <c r="J1627" i="15" s="1"/>
  <c r="H1626" i="15"/>
  <c r="I1626" i="15" s="1"/>
  <c r="G1626" i="15"/>
  <c r="K1626" i="15" s="1"/>
  <c r="H1625" i="15"/>
  <c r="G1625" i="15"/>
  <c r="H1624" i="15"/>
  <c r="G1624" i="15"/>
  <c r="H1623" i="15"/>
  <c r="I1623" i="15" s="1"/>
  <c r="G1623" i="15"/>
  <c r="J1622" i="15"/>
  <c r="H1622" i="15"/>
  <c r="I1622" i="15" s="1"/>
  <c r="G1622" i="15"/>
  <c r="K1622" i="15" s="1"/>
  <c r="H1621" i="15"/>
  <c r="G1621" i="15"/>
  <c r="J1621" i="15" s="1"/>
  <c r="I1620" i="15"/>
  <c r="H1620" i="15"/>
  <c r="K1620" i="15" s="1"/>
  <c r="G1620" i="15"/>
  <c r="H1619" i="15"/>
  <c r="G1619" i="15"/>
  <c r="H1618" i="15"/>
  <c r="G1618" i="15"/>
  <c r="K1618" i="15" s="1"/>
  <c r="H1617" i="15"/>
  <c r="G1617" i="15"/>
  <c r="K1617" i="15" s="1"/>
  <c r="H1616" i="15"/>
  <c r="I1616" i="15" s="1"/>
  <c r="G1616" i="15"/>
  <c r="I1615" i="15"/>
  <c r="H1615" i="15"/>
  <c r="G1615" i="15"/>
  <c r="K1615" i="15" s="1"/>
  <c r="H1614" i="15"/>
  <c r="G1614" i="15"/>
  <c r="K1614" i="15" s="1"/>
  <c r="K1613" i="15"/>
  <c r="J1613" i="15"/>
  <c r="I1613" i="15"/>
  <c r="H1613" i="15"/>
  <c r="G1613" i="15"/>
  <c r="H1612" i="15"/>
  <c r="I1612" i="15" s="1"/>
  <c r="G1612" i="15"/>
  <c r="H1611" i="15"/>
  <c r="G1611" i="15"/>
  <c r="H1610" i="15"/>
  <c r="G1610" i="15"/>
  <c r="H1609" i="15"/>
  <c r="G1609" i="15"/>
  <c r="J1609" i="15" s="1"/>
  <c r="H1608" i="15"/>
  <c r="G1608" i="15"/>
  <c r="H1607" i="15"/>
  <c r="K1607" i="15" s="1"/>
  <c r="G1607" i="15"/>
  <c r="H1606" i="15"/>
  <c r="G1606" i="15"/>
  <c r="H1605" i="15"/>
  <c r="G1605" i="15"/>
  <c r="K1604" i="15"/>
  <c r="H1604" i="15"/>
  <c r="G1604" i="15"/>
  <c r="H1603" i="15"/>
  <c r="K1603" i="15" s="1"/>
  <c r="G1603" i="15"/>
  <c r="J1603" i="15" s="1"/>
  <c r="H1602" i="15"/>
  <c r="G1602" i="15"/>
  <c r="H1601" i="15"/>
  <c r="G1601" i="15"/>
  <c r="J1601" i="15" s="1"/>
  <c r="H1600" i="15"/>
  <c r="G1600" i="15"/>
  <c r="I1599" i="15"/>
  <c r="H1599" i="15"/>
  <c r="G1599" i="15"/>
  <c r="K1598" i="15"/>
  <c r="J1598" i="15"/>
  <c r="I1598" i="15"/>
  <c r="H1598" i="15"/>
  <c r="G1598" i="15"/>
  <c r="J1597" i="15"/>
  <c r="H1597" i="15"/>
  <c r="G1597" i="15"/>
  <c r="K1597" i="15" s="1"/>
  <c r="K1596" i="15"/>
  <c r="H1596" i="15"/>
  <c r="J1596" i="15" s="1"/>
  <c r="G1596" i="15"/>
  <c r="H1595" i="15"/>
  <c r="G1595" i="15"/>
  <c r="H1594" i="15"/>
  <c r="G1594" i="15"/>
  <c r="J1594" i="15" s="1"/>
  <c r="H1593" i="15"/>
  <c r="G1593" i="15"/>
  <c r="K1593" i="15" s="1"/>
  <c r="H1592" i="15"/>
  <c r="G1592" i="15"/>
  <c r="H1591" i="15"/>
  <c r="J1591" i="15" s="1"/>
  <c r="G1591" i="15"/>
  <c r="H1590" i="15"/>
  <c r="I1590" i="15" s="1"/>
  <c r="G1590" i="15"/>
  <c r="H1589" i="15"/>
  <c r="G1589" i="15"/>
  <c r="H1588" i="15"/>
  <c r="I1588" i="15" s="1"/>
  <c r="G1588" i="15"/>
  <c r="H1587" i="15"/>
  <c r="G1587" i="15"/>
  <c r="K1586" i="15"/>
  <c r="H1586" i="15"/>
  <c r="I1586" i="15" s="1"/>
  <c r="G1586" i="15"/>
  <c r="J1586" i="15" s="1"/>
  <c r="H1585" i="15"/>
  <c r="I1585" i="15" s="1"/>
  <c r="G1585" i="15"/>
  <c r="K1585" i="15" s="1"/>
  <c r="H1584" i="15"/>
  <c r="J1584" i="15" s="1"/>
  <c r="G1584" i="15"/>
  <c r="H1583" i="15"/>
  <c r="G1583" i="15"/>
  <c r="J1583" i="15" s="1"/>
  <c r="H1582" i="15"/>
  <c r="G1582" i="15"/>
  <c r="H1581" i="15"/>
  <c r="G1581" i="15"/>
  <c r="H1580" i="15"/>
  <c r="G1580" i="15"/>
  <c r="K1579" i="15"/>
  <c r="J1579" i="15"/>
  <c r="I1579" i="15"/>
  <c r="H1579" i="15"/>
  <c r="G1579" i="15"/>
  <c r="H1578" i="15"/>
  <c r="G1578" i="15"/>
  <c r="K1578" i="15" s="1"/>
  <c r="H1577" i="15"/>
  <c r="I1577" i="15" s="1"/>
  <c r="G1577" i="15"/>
  <c r="H1576" i="15"/>
  <c r="G1576" i="15"/>
  <c r="H1575" i="15"/>
  <c r="I1575" i="15" s="1"/>
  <c r="G1575" i="15"/>
  <c r="H1574" i="15"/>
  <c r="G1574" i="15"/>
  <c r="K1574" i="15" s="1"/>
  <c r="H1573" i="15"/>
  <c r="G1573" i="15"/>
  <c r="K1573" i="15" s="1"/>
  <c r="K1572" i="15"/>
  <c r="J1572" i="15"/>
  <c r="H1572" i="15"/>
  <c r="G1572" i="15"/>
  <c r="I1572" i="15" s="1"/>
  <c r="H1571" i="15"/>
  <c r="K1571" i="15" s="1"/>
  <c r="G1571" i="15"/>
  <c r="J1570" i="15"/>
  <c r="I1570" i="15"/>
  <c r="H1570" i="15"/>
  <c r="G1570" i="15"/>
  <c r="H1569" i="15"/>
  <c r="G1569" i="15"/>
  <c r="K1569" i="15" s="1"/>
  <c r="H1568" i="15"/>
  <c r="G1568" i="15"/>
  <c r="H1567" i="15"/>
  <c r="I1567" i="15" s="1"/>
  <c r="G1567" i="15"/>
  <c r="K1567" i="15" s="1"/>
  <c r="H1566" i="15"/>
  <c r="I1566" i="15" s="1"/>
  <c r="G1566" i="15"/>
  <c r="J1565" i="15"/>
  <c r="H1565" i="15"/>
  <c r="I1565" i="15" s="1"/>
  <c r="G1565" i="15"/>
  <c r="H1564" i="15"/>
  <c r="G1564" i="15"/>
  <c r="H1563" i="15"/>
  <c r="G1563" i="15"/>
  <c r="H1562" i="15"/>
  <c r="G1562" i="15"/>
  <c r="H1561" i="15"/>
  <c r="G1561" i="15"/>
  <c r="H1560" i="15"/>
  <c r="G1560" i="15"/>
  <c r="K1560" i="15" s="1"/>
  <c r="H1559" i="15"/>
  <c r="G1559" i="15"/>
  <c r="H1558" i="15"/>
  <c r="G1558" i="15"/>
  <c r="H1557" i="15"/>
  <c r="G1557" i="15"/>
  <c r="H1556" i="15"/>
  <c r="I1556" i="15" s="1"/>
  <c r="G1556" i="15"/>
  <c r="H1555" i="15"/>
  <c r="I1555" i="15" s="1"/>
  <c r="G1555" i="15"/>
  <c r="K1555" i="15" s="1"/>
  <c r="H1554" i="15"/>
  <c r="G1554" i="15"/>
  <c r="H1553" i="15"/>
  <c r="G1553" i="15"/>
  <c r="H1552" i="15"/>
  <c r="G1552" i="15"/>
  <c r="H1551" i="15"/>
  <c r="G1551" i="15"/>
  <c r="I1551" i="15" s="1"/>
  <c r="H1550" i="15"/>
  <c r="G1550" i="15"/>
  <c r="K1549" i="15"/>
  <c r="H1549" i="15"/>
  <c r="G1549" i="15"/>
  <c r="H1548" i="15"/>
  <c r="I1548" i="15" s="1"/>
  <c r="G1548" i="15"/>
  <c r="K1548" i="15" s="1"/>
  <c r="H1547" i="15"/>
  <c r="K1547" i="15" s="1"/>
  <c r="G1547" i="15"/>
  <c r="H1546" i="15"/>
  <c r="G1546" i="15"/>
  <c r="H1545" i="15"/>
  <c r="G1545" i="15"/>
  <c r="H1544" i="15"/>
  <c r="I1544" i="15" s="1"/>
  <c r="G1544" i="15"/>
  <c r="H1543" i="15"/>
  <c r="G1543" i="15"/>
  <c r="K1543" i="15" s="1"/>
  <c r="J1542" i="15"/>
  <c r="I1542" i="15"/>
  <c r="H1542" i="15"/>
  <c r="G1542" i="15"/>
  <c r="H1541" i="15"/>
  <c r="G1541" i="15"/>
  <c r="K1541" i="15" s="1"/>
  <c r="H1540" i="15"/>
  <c r="I1540" i="15" s="1"/>
  <c r="G1540" i="15"/>
  <c r="H1539" i="15"/>
  <c r="G1539" i="15"/>
  <c r="K1538" i="15"/>
  <c r="J1538" i="15"/>
  <c r="I1538" i="15"/>
  <c r="H1538" i="15"/>
  <c r="G1538" i="15"/>
  <c r="H1537" i="15"/>
  <c r="I1537" i="15" s="1"/>
  <c r="G1537" i="15"/>
  <c r="K1537" i="15" s="1"/>
  <c r="H1536" i="15"/>
  <c r="G1536" i="15"/>
  <c r="I1536" i="15" s="1"/>
  <c r="H1535" i="15"/>
  <c r="K1535" i="15" s="1"/>
  <c r="G1535" i="15"/>
  <c r="H1534" i="15"/>
  <c r="G1534" i="15"/>
  <c r="H1533" i="15"/>
  <c r="G1533" i="15"/>
  <c r="K1532" i="15"/>
  <c r="H1532" i="15"/>
  <c r="G1532" i="15"/>
  <c r="H1531" i="15"/>
  <c r="J1531" i="15" s="1"/>
  <c r="G1531" i="15"/>
  <c r="H1530" i="15"/>
  <c r="I1530" i="15" s="1"/>
  <c r="G1530" i="15"/>
  <c r="K1529" i="15"/>
  <c r="I1529" i="15"/>
  <c r="H1529" i="15"/>
  <c r="J1529" i="15" s="1"/>
  <c r="G1529" i="15"/>
  <c r="H1528" i="15"/>
  <c r="G1528" i="15"/>
  <c r="I1527" i="15"/>
  <c r="H1527" i="15"/>
  <c r="G1527" i="15"/>
  <c r="H1526" i="15"/>
  <c r="I1526" i="15" s="1"/>
  <c r="G1526" i="15"/>
  <c r="K1526" i="15" s="1"/>
  <c r="H1525" i="15"/>
  <c r="G1525" i="15"/>
  <c r="K1524" i="15"/>
  <c r="H1524" i="15"/>
  <c r="J1524" i="15" s="1"/>
  <c r="G1524" i="15"/>
  <c r="H1523" i="15"/>
  <c r="K1523" i="15" s="1"/>
  <c r="G1523" i="15"/>
  <c r="J1522" i="15"/>
  <c r="H1522" i="15"/>
  <c r="I1522" i="15" s="1"/>
  <c r="G1522" i="15"/>
  <c r="H1521" i="15"/>
  <c r="G1521" i="15"/>
  <c r="K1521" i="15" s="1"/>
  <c r="H1520" i="15"/>
  <c r="I1520" i="15" s="1"/>
  <c r="G1520" i="15"/>
  <c r="H1519" i="15"/>
  <c r="G1519" i="15"/>
  <c r="K1519" i="15" s="1"/>
  <c r="H1518" i="15"/>
  <c r="G1518" i="15"/>
  <c r="K1518" i="15" s="1"/>
  <c r="H1517" i="15"/>
  <c r="G1517" i="15"/>
  <c r="H1516" i="15"/>
  <c r="I1516" i="15" s="1"/>
  <c r="G1516" i="15"/>
  <c r="H1515" i="15"/>
  <c r="G1515" i="15"/>
  <c r="J1514" i="15"/>
  <c r="I1514" i="15"/>
  <c r="H1514" i="15"/>
  <c r="K1514" i="15" s="1"/>
  <c r="G1514" i="15"/>
  <c r="H1513" i="15"/>
  <c r="G1513" i="15"/>
  <c r="H1512" i="15"/>
  <c r="G1512" i="15"/>
  <c r="K1512" i="15" s="1"/>
  <c r="H1511" i="15"/>
  <c r="G1511" i="15"/>
  <c r="H1510" i="15"/>
  <c r="G1510" i="15"/>
  <c r="H1509" i="15"/>
  <c r="G1509" i="15"/>
  <c r="H1508" i="15"/>
  <c r="G1508" i="15"/>
  <c r="J1508" i="15" s="1"/>
  <c r="I1507" i="15"/>
  <c r="H1507" i="15"/>
  <c r="G1507" i="15"/>
  <c r="K1507" i="15" s="1"/>
  <c r="H1506" i="15"/>
  <c r="I1506" i="15" s="1"/>
  <c r="G1506" i="15"/>
  <c r="H1505" i="15"/>
  <c r="I1505" i="15" s="1"/>
  <c r="G1505" i="15"/>
  <c r="H1504" i="15"/>
  <c r="G1504" i="15"/>
  <c r="H1503" i="15"/>
  <c r="I1503" i="15" s="1"/>
  <c r="G1503" i="15"/>
  <c r="H1502" i="15"/>
  <c r="G1502" i="15"/>
  <c r="K1501" i="15"/>
  <c r="H1501" i="15"/>
  <c r="G1501" i="15"/>
  <c r="J1501" i="15" s="1"/>
  <c r="J1500" i="15"/>
  <c r="I1500" i="15"/>
  <c r="H1500" i="15"/>
  <c r="K1500" i="15" s="1"/>
  <c r="G1500" i="15"/>
  <c r="H1499" i="15"/>
  <c r="G1499" i="15"/>
  <c r="J1499" i="15" s="1"/>
  <c r="J1498" i="15"/>
  <c r="I1498" i="15"/>
  <c r="H1498" i="15"/>
  <c r="G1498" i="15"/>
  <c r="H1497" i="15"/>
  <c r="G1497" i="15"/>
  <c r="K1497" i="15" s="1"/>
  <c r="H1496" i="15"/>
  <c r="G1496" i="15"/>
  <c r="I1495" i="15"/>
  <c r="H1495" i="15"/>
  <c r="J1495" i="15" s="1"/>
  <c r="G1495" i="15"/>
  <c r="K1495" i="15" s="1"/>
  <c r="H1494" i="15"/>
  <c r="I1494" i="15" s="1"/>
  <c r="G1494" i="15"/>
  <c r="H1493" i="15"/>
  <c r="I1493" i="15" s="1"/>
  <c r="G1493" i="15"/>
  <c r="H1492" i="15"/>
  <c r="G1492" i="15"/>
  <c r="H1491" i="15"/>
  <c r="I1491" i="15" s="1"/>
  <c r="G1491" i="15"/>
  <c r="K1490" i="15"/>
  <c r="H1490" i="15"/>
  <c r="I1490" i="15" s="1"/>
  <c r="G1490" i="15"/>
  <c r="J1490" i="15" s="1"/>
  <c r="H1489" i="15"/>
  <c r="I1489" i="15" s="1"/>
  <c r="G1489" i="15"/>
  <c r="H1488" i="15"/>
  <c r="I1488" i="15" s="1"/>
  <c r="G1488" i="15"/>
  <c r="H1487" i="15"/>
  <c r="G1487" i="15"/>
  <c r="H1486" i="15"/>
  <c r="G1486" i="15"/>
  <c r="H1485" i="15"/>
  <c r="J1485" i="15" s="1"/>
  <c r="G1485" i="15"/>
  <c r="H1484" i="15"/>
  <c r="G1484" i="15"/>
  <c r="H1483" i="15"/>
  <c r="G1483" i="15"/>
  <c r="J1482" i="15"/>
  <c r="H1482" i="15"/>
  <c r="I1482" i="15" s="1"/>
  <c r="G1482" i="15"/>
  <c r="K1482" i="15" s="1"/>
  <c r="H1481" i="15"/>
  <c r="I1481" i="15" s="1"/>
  <c r="G1481" i="15"/>
  <c r="H1480" i="15"/>
  <c r="G1480" i="15"/>
  <c r="I1479" i="15"/>
  <c r="H1479" i="15"/>
  <c r="G1479" i="15"/>
  <c r="I1478" i="15"/>
  <c r="H1478" i="15"/>
  <c r="G1478" i="15"/>
  <c r="H1477" i="15"/>
  <c r="G1477" i="15"/>
  <c r="J1476" i="15"/>
  <c r="H1476" i="15"/>
  <c r="I1476" i="15" s="1"/>
  <c r="G1476" i="15"/>
  <c r="H1475" i="15"/>
  <c r="I1475" i="15" s="1"/>
  <c r="G1475" i="15"/>
  <c r="H1474" i="15"/>
  <c r="G1474" i="15"/>
  <c r="K1473" i="15"/>
  <c r="H1473" i="15"/>
  <c r="G1473" i="15"/>
  <c r="H1472" i="15"/>
  <c r="G1472" i="15"/>
  <c r="H1471" i="15"/>
  <c r="K1471" i="15" s="1"/>
  <c r="G1471" i="15"/>
  <c r="I1470" i="15"/>
  <c r="H1470" i="15"/>
  <c r="G1470" i="15"/>
  <c r="H1469" i="15"/>
  <c r="I1469" i="15" s="1"/>
  <c r="G1469" i="15"/>
  <c r="H1468" i="15"/>
  <c r="G1468" i="15"/>
  <c r="H1467" i="15"/>
  <c r="G1467" i="15"/>
  <c r="K1467" i="15" s="1"/>
  <c r="H1466" i="15"/>
  <c r="I1466" i="15" s="1"/>
  <c r="G1466" i="15"/>
  <c r="H1465" i="15"/>
  <c r="G1465" i="15"/>
  <c r="H1464" i="15"/>
  <c r="G1464" i="15"/>
  <c r="J1463" i="15"/>
  <c r="I1463" i="15"/>
  <c r="H1463" i="15"/>
  <c r="G1463" i="15"/>
  <c r="K1463" i="15" s="1"/>
  <c r="H1462" i="15"/>
  <c r="I1462" i="15" s="1"/>
  <c r="G1462" i="15"/>
  <c r="H1461" i="15"/>
  <c r="G1461" i="15"/>
  <c r="K1461" i="15" s="1"/>
  <c r="H1460" i="15"/>
  <c r="G1460" i="15"/>
  <c r="H1459" i="15"/>
  <c r="I1459" i="15" s="1"/>
  <c r="G1459" i="15"/>
  <c r="H1458" i="15"/>
  <c r="G1458" i="15"/>
  <c r="K1458" i="15" s="1"/>
  <c r="H1457" i="15"/>
  <c r="G1457" i="15"/>
  <c r="J1457" i="15" s="1"/>
  <c r="H1456" i="15"/>
  <c r="G1456" i="15"/>
  <c r="H1455" i="15"/>
  <c r="G1455" i="15"/>
  <c r="H1454" i="15"/>
  <c r="G1454" i="15"/>
  <c r="H1453" i="15"/>
  <c r="G1453" i="15"/>
  <c r="H1452" i="15"/>
  <c r="G1452" i="15"/>
  <c r="H1451" i="15"/>
  <c r="G1451" i="15"/>
  <c r="J1450" i="15"/>
  <c r="H1450" i="15"/>
  <c r="G1450" i="15"/>
  <c r="K1450" i="15" s="1"/>
  <c r="J1449" i="15"/>
  <c r="H1449" i="15"/>
  <c r="I1449" i="15" s="1"/>
  <c r="G1449" i="15"/>
  <c r="K1449" i="15" s="1"/>
  <c r="H1448" i="15"/>
  <c r="G1448" i="15"/>
  <c r="H1447" i="15"/>
  <c r="G1447" i="15"/>
  <c r="H1446" i="15"/>
  <c r="G1446" i="15"/>
  <c r="H1445" i="15"/>
  <c r="G1445" i="15"/>
  <c r="J1445" i="15" s="1"/>
  <c r="H1444" i="15"/>
  <c r="G1444" i="15"/>
  <c r="K1444" i="15" s="1"/>
  <c r="K1443" i="15"/>
  <c r="I1443" i="15"/>
  <c r="H1443" i="15"/>
  <c r="G1443" i="15"/>
  <c r="J1443" i="15" s="1"/>
  <c r="J1442" i="15"/>
  <c r="I1442" i="15"/>
  <c r="H1442" i="15"/>
  <c r="G1442" i="15"/>
  <c r="K1442" i="15" s="1"/>
  <c r="H1441" i="15"/>
  <c r="G1441" i="15"/>
  <c r="H1440" i="15"/>
  <c r="G1440" i="15"/>
  <c r="H1439" i="15"/>
  <c r="I1439" i="15" s="1"/>
  <c r="G1439" i="15"/>
  <c r="J1438" i="15"/>
  <c r="H1438" i="15"/>
  <c r="G1438" i="15"/>
  <c r="K1438" i="15" s="1"/>
  <c r="H1437" i="15"/>
  <c r="G1437" i="15"/>
  <c r="K1437" i="15" s="1"/>
  <c r="H1436" i="15"/>
  <c r="G1436" i="15"/>
  <c r="K1436" i="15" s="1"/>
  <c r="H1435" i="15"/>
  <c r="G1435" i="15"/>
  <c r="J1434" i="15"/>
  <c r="H1434" i="15"/>
  <c r="G1434" i="15"/>
  <c r="H1433" i="15"/>
  <c r="G1433" i="15"/>
  <c r="J1433" i="15" s="1"/>
  <c r="H1432" i="15"/>
  <c r="G1432" i="15"/>
  <c r="K1432" i="15" s="1"/>
  <c r="I1431" i="15"/>
  <c r="H1431" i="15"/>
  <c r="G1431" i="15"/>
  <c r="J1431" i="15" s="1"/>
  <c r="J1430" i="15"/>
  <c r="I1430" i="15"/>
  <c r="H1430" i="15"/>
  <c r="G1430" i="15"/>
  <c r="H1429" i="15"/>
  <c r="G1429" i="15"/>
  <c r="H1428" i="15"/>
  <c r="G1428" i="15"/>
  <c r="H1427" i="15"/>
  <c r="G1427" i="15"/>
  <c r="J1426" i="15"/>
  <c r="H1426" i="15"/>
  <c r="G1426" i="15"/>
  <c r="K1426" i="15" s="1"/>
  <c r="H1425" i="15"/>
  <c r="G1425" i="15"/>
  <c r="K1425" i="15" s="1"/>
  <c r="H1424" i="15"/>
  <c r="G1424" i="15"/>
  <c r="K1424" i="15" s="1"/>
  <c r="H1423" i="15"/>
  <c r="G1423" i="15"/>
  <c r="H1422" i="15"/>
  <c r="G1422" i="15"/>
  <c r="H1421" i="15"/>
  <c r="I1421" i="15" s="1"/>
  <c r="G1421" i="15"/>
  <c r="H1420" i="15"/>
  <c r="I1420" i="15" s="1"/>
  <c r="G1420" i="15"/>
  <c r="H1419" i="15"/>
  <c r="K1419" i="15" s="1"/>
  <c r="G1419" i="15"/>
  <c r="H1418" i="15"/>
  <c r="J1418" i="15" s="1"/>
  <c r="G1418" i="15"/>
  <c r="H1417" i="15"/>
  <c r="G1417" i="15"/>
  <c r="H1416" i="15"/>
  <c r="G1416" i="15"/>
  <c r="I1415" i="15"/>
  <c r="H1415" i="15"/>
  <c r="G1415" i="15"/>
  <c r="K1415" i="15" s="1"/>
  <c r="H1414" i="15"/>
  <c r="G1414" i="15"/>
  <c r="H1413" i="15"/>
  <c r="I1413" i="15" s="1"/>
  <c r="G1413" i="15"/>
  <c r="K1412" i="15"/>
  <c r="H1412" i="15"/>
  <c r="G1412" i="15"/>
  <c r="J1412" i="15" s="1"/>
  <c r="H1411" i="15"/>
  <c r="I1411" i="15" s="1"/>
  <c r="G1411" i="15"/>
  <c r="H1410" i="15"/>
  <c r="G1410" i="15"/>
  <c r="J1410" i="15" s="1"/>
  <c r="H1409" i="15"/>
  <c r="I1409" i="15" s="1"/>
  <c r="G1409" i="15"/>
  <c r="H1408" i="15"/>
  <c r="I1408" i="15" s="1"/>
  <c r="G1408" i="15"/>
  <c r="H1407" i="15"/>
  <c r="K1407" i="15" s="1"/>
  <c r="G1407" i="15"/>
  <c r="H1406" i="15"/>
  <c r="J1406" i="15" s="1"/>
  <c r="G1406" i="15"/>
  <c r="H1405" i="15"/>
  <c r="G1405" i="15"/>
  <c r="H1404" i="15"/>
  <c r="G1404" i="15"/>
  <c r="I1403" i="15"/>
  <c r="H1403" i="15"/>
  <c r="G1403" i="15"/>
  <c r="K1403" i="15" s="1"/>
  <c r="J1402" i="15"/>
  <c r="H1402" i="15"/>
  <c r="I1402" i="15" s="1"/>
  <c r="G1402" i="15"/>
  <c r="H1401" i="15"/>
  <c r="G1401" i="15"/>
  <c r="J1401" i="15" s="1"/>
  <c r="H1400" i="15"/>
  <c r="G1400" i="15"/>
  <c r="K1400" i="15" s="1"/>
  <c r="H1399" i="15"/>
  <c r="G1399" i="15"/>
  <c r="H1398" i="15"/>
  <c r="G1398" i="15"/>
  <c r="H1397" i="15"/>
  <c r="I1397" i="15" s="1"/>
  <c r="G1397" i="15"/>
  <c r="H1396" i="15"/>
  <c r="I1396" i="15" s="1"/>
  <c r="G1396" i="15"/>
  <c r="H1395" i="15"/>
  <c r="K1395" i="15" s="1"/>
  <c r="G1395" i="15"/>
  <c r="I1394" i="15"/>
  <c r="H1394" i="15"/>
  <c r="J1394" i="15" s="1"/>
  <c r="G1394" i="15"/>
  <c r="H1393" i="15"/>
  <c r="G1393" i="15"/>
  <c r="K1393" i="15" s="1"/>
  <c r="H1392" i="15"/>
  <c r="G1392" i="15"/>
  <c r="H1391" i="15"/>
  <c r="I1391" i="15" s="1"/>
  <c r="G1391" i="15"/>
  <c r="J1390" i="15"/>
  <c r="H1390" i="15"/>
  <c r="G1390" i="15"/>
  <c r="K1390" i="15" s="1"/>
  <c r="H1389" i="15"/>
  <c r="G1389" i="15"/>
  <c r="H1388" i="15"/>
  <c r="G1388" i="15"/>
  <c r="K1388" i="15" s="1"/>
  <c r="H1387" i="15"/>
  <c r="I1387" i="15" s="1"/>
  <c r="G1387" i="15"/>
  <c r="J1386" i="15"/>
  <c r="H1386" i="15"/>
  <c r="G1386" i="15"/>
  <c r="H1385" i="15"/>
  <c r="I1385" i="15" s="1"/>
  <c r="G1385" i="15"/>
  <c r="H1384" i="15"/>
  <c r="G1384" i="15"/>
  <c r="K1384" i="15" s="1"/>
  <c r="H1383" i="15"/>
  <c r="G1383" i="15"/>
  <c r="H1382" i="15"/>
  <c r="I1382" i="15" s="1"/>
  <c r="G1382" i="15"/>
  <c r="J1382" i="15" s="1"/>
  <c r="H1381" i="15"/>
  <c r="G1381" i="15"/>
  <c r="H1380" i="15"/>
  <c r="G1380" i="15"/>
  <c r="H1379" i="15"/>
  <c r="G1379" i="15"/>
  <c r="J1378" i="15"/>
  <c r="H1378" i="15"/>
  <c r="G1378" i="15"/>
  <c r="K1378" i="15" s="1"/>
  <c r="H1377" i="15"/>
  <c r="G1377" i="15"/>
  <c r="H1376" i="15"/>
  <c r="G1376" i="15"/>
  <c r="K1376" i="15" s="1"/>
  <c r="I1375" i="15"/>
  <c r="H1375" i="15"/>
  <c r="G1375" i="15"/>
  <c r="H1374" i="15"/>
  <c r="J1374" i="15" s="1"/>
  <c r="G1374" i="15"/>
  <c r="H1373" i="15"/>
  <c r="G1373" i="15"/>
  <c r="J1373" i="15" s="1"/>
  <c r="H1372" i="15"/>
  <c r="G1372" i="15"/>
  <c r="K1372" i="15" s="1"/>
  <c r="H1371" i="15"/>
  <c r="I1371" i="15" s="1"/>
  <c r="G1371" i="15"/>
  <c r="J1370" i="15"/>
  <c r="H1370" i="15"/>
  <c r="G1370" i="15"/>
  <c r="H1369" i="15"/>
  <c r="K1369" i="15" s="1"/>
  <c r="G1369" i="15"/>
  <c r="H1368" i="15"/>
  <c r="G1368" i="15"/>
  <c r="H1367" i="15"/>
  <c r="G1367" i="15"/>
  <c r="J1366" i="15"/>
  <c r="H1366" i="15"/>
  <c r="G1366" i="15"/>
  <c r="K1366" i="15" s="1"/>
  <c r="H1365" i="15"/>
  <c r="I1365" i="15" s="1"/>
  <c r="G1365" i="15"/>
  <c r="H1364" i="15"/>
  <c r="G1364" i="15"/>
  <c r="K1364" i="15" s="1"/>
  <c r="H1363" i="15"/>
  <c r="G1363" i="15"/>
  <c r="J1362" i="15"/>
  <c r="H1362" i="15"/>
  <c r="G1362" i="15"/>
  <c r="H1361" i="15"/>
  <c r="K1361" i="15" s="1"/>
  <c r="G1361" i="15"/>
  <c r="H1360" i="15"/>
  <c r="G1360" i="15"/>
  <c r="K1360" i="15" s="1"/>
  <c r="H1359" i="15"/>
  <c r="I1359" i="15" s="1"/>
  <c r="G1359" i="15"/>
  <c r="H1358" i="15"/>
  <c r="I1358" i="15" s="1"/>
  <c r="G1358" i="15"/>
  <c r="J1358" i="15" s="1"/>
  <c r="K1357" i="15"/>
  <c r="H1357" i="15"/>
  <c r="G1357" i="15"/>
  <c r="H1356" i="15"/>
  <c r="G1356" i="15"/>
  <c r="H1355" i="15"/>
  <c r="I1355" i="15" s="1"/>
  <c r="G1355" i="15"/>
  <c r="H1354" i="15"/>
  <c r="I1354" i="15" s="1"/>
  <c r="G1354" i="15"/>
  <c r="J1353" i="15"/>
  <c r="H1353" i="15"/>
  <c r="G1353" i="15"/>
  <c r="K1353" i="15" s="1"/>
  <c r="H1352" i="15"/>
  <c r="I1352" i="15" s="1"/>
  <c r="G1352" i="15"/>
  <c r="H1351" i="15"/>
  <c r="G1351" i="15"/>
  <c r="H1350" i="15"/>
  <c r="G1350" i="15"/>
  <c r="H1349" i="15"/>
  <c r="K1349" i="15" s="1"/>
  <c r="G1349" i="15"/>
  <c r="H1348" i="15"/>
  <c r="G1348" i="15"/>
  <c r="K1348" i="15" s="1"/>
  <c r="H1347" i="15"/>
  <c r="G1347" i="15"/>
  <c r="H1346" i="15"/>
  <c r="I1346" i="15" s="1"/>
  <c r="G1346" i="15"/>
  <c r="J1346" i="15" s="1"/>
  <c r="H1345" i="15"/>
  <c r="G1345" i="15"/>
  <c r="H1344" i="15"/>
  <c r="G1344" i="15"/>
  <c r="H1343" i="15"/>
  <c r="G1343" i="15"/>
  <c r="J1342" i="15"/>
  <c r="H1342" i="15"/>
  <c r="G1342" i="15"/>
  <c r="K1342" i="15" s="1"/>
  <c r="H1341" i="15"/>
  <c r="G1341" i="15"/>
  <c r="J1341" i="15" s="1"/>
  <c r="H1340" i="15"/>
  <c r="G1340" i="15"/>
  <c r="K1340" i="15" s="1"/>
  <c r="I1339" i="15"/>
  <c r="H1339" i="15"/>
  <c r="G1339" i="15"/>
  <c r="H1338" i="15"/>
  <c r="G1338" i="15"/>
  <c r="H1337" i="15"/>
  <c r="G1337" i="15"/>
  <c r="J1336" i="15"/>
  <c r="H1336" i="15"/>
  <c r="G1336" i="15"/>
  <c r="K1336" i="15" s="1"/>
  <c r="K1335" i="15"/>
  <c r="I1335" i="15"/>
  <c r="H1335" i="15"/>
  <c r="G1335" i="15"/>
  <c r="J1335" i="15" s="1"/>
  <c r="J1334" i="15"/>
  <c r="H1334" i="15"/>
  <c r="I1334" i="15" s="1"/>
  <c r="G1334" i="15"/>
  <c r="H1333" i="15"/>
  <c r="G1333" i="15"/>
  <c r="K1333" i="15" s="1"/>
  <c r="H1332" i="15"/>
  <c r="G1332" i="15"/>
  <c r="K1331" i="15"/>
  <c r="J1331" i="15"/>
  <c r="H1331" i="15"/>
  <c r="G1331" i="15"/>
  <c r="H1330" i="15"/>
  <c r="G1330" i="15"/>
  <c r="H1329" i="15"/>
  <c r="G1329" i="15"/>
  <c r="K1329" i="15" s="1"/>
  <c r="H1328" i="15"/>
  <c r="G1328" i="15"/>
  <c r="K1328" i="15" s="1"/>
  <c r="I1327" i="15"/>
  <c r="H1327" i="15"/>
  <c r="G1327" i="15"/>
  <c r="H1326" i="15"/>
  <c r="G1326" i="15"/>
  <c r="H1325" i="15"/>
  <c r="G1325" i="15"/>
  <c r="J1324" i="15"/>
  <c r="H1324" i="15"/>
  <c r="G1324" i="15"/>
  <c r="K1324" i="15" s="1"/>
  <c r="K1323" i="15"/>
  <c r="I1323" i="15"/>
  <c r="H1323" i="15"/>
  <c r="G1323" i="15"/>
  <c r="J1323" i="15" s="1"/>
  <c r="J1322" i="15"/>
  <c r="H1322" i="15"/>
  <c r="I1322" i="15" s="1"/>
  <c r="G1322" i="15"/>
  <c r="H1321" i="15"/>
  <c r="G1321" i="15"/>
  <c r="K1321" i="15" s="1"/>
  <c r="H1320" i="15"/>
  <c r="G1320" i="15"/>
  <c r="J1319" i="15"/>
  <c r="H1319" i="15"/>
  <c r="G1319" i="15"/>
  <c r="K1319" i="15" s="1"/>
  <c r="H1318" i="15"/>
  <c r="J1318" i="15" s="1"/>
  <c r="G1318" i="15"/>
  <c r="H1317" i="15"/>
  <c r="G1317" i="15"/>
  <c r="J1317" i="15" s="1"/>
  <c r="H1316" i="15"/>
  <c r="G1316" i="15"/>
  <c r="K1316" i="15" s="1"/>
  <c r="J1315" i="15"/>
  <c r="H1315" i="15"/>
  <c r="G1315" i="15"/>
  <c r="K1314" i="15"/>
  <c r="H1314" i="15"/>
  <c r="J1314" i="15" s="1"/>
  <c r="G1314" i="15"/>
  <c r="H1313" i="15"/>
  <c r="G1313" i="15"/>
  <c r="H1312" i="15"/>
  <c r="I1312" i="15" s="1"/>
  <c r="G1312" i="15"/>
  <c r="H1311" i="15"/>
  <c r="K1311" i="15" s="1"/>
  <c r="G1311" i="15"/>
  <c r="I1310" i="15"/>
  <c r="H1310" i="15"/>
  <c r="K1310" i="15" s="1"/>
  <c r="G1310" i="15"/>
  <c r="H1309" i="15"/>
  <c r="G1309" i="15"/>
  <c r="J1308" i="15"/>
  <c r="H1308" i="15"/>
  <c r="G1308" i="15"/>
  <c r="H1307" i="15"/>
  <c r="G1307" i="15"/>
  <c r="H1306" i="15"/>
  <c r="G1306" i="15"/>
  <c r="H1305" i="15"/>
  <c r="G1305" i="15"/>
  <c r="H1304" i="15"/>
  <c r="G1304" i="15"/>
  <c r="K1304" i="15" s="1"/>
  <c r="H1303" i="15"/>
  <c r="I1303" i="15" s="1"/>
  <c r="G1303" i="15"/>
  <c r="K1303" i="15" s="1"/>
  <c r="H1302" i="15"/>
  <c r="G1302" i="15"/>
  <c r="H1301" i="15"/>
  <c r="G1301" i="15"/>
  <c r="I1301" i="15" s="1"/>
  <c r="H1300" i="15"/>
  <c r="G1300" i="15"/>
  <c r="K1300" i="15" s="1"/>
  <c r="H1299" i="15"/>
  <c r="I1299" i="15" s="1"/>
  <c r="G1299" i="15"/>
  <c r="H1298" i="15"/>
  <c r="J1298" i="15" s="1"/>
  <c r="G1298" i="15"/>
  <c r="K1297" i="15"/>
  <c r="H1297" i="15"/>
  <c r="G1297" i="15"/>
  <c r="I1297" i="15" s="1"/>
  <c r="H1296" i="15"/>
  <c r="I1296" i="15" s="1"/>
  <c r="G1296" i="15"/>
  <c r="J1295" i="15"/>
  <c r="I1295" i="15"/>
  <c r="H1295" i="15"/>
  <c r="G1295" i="15"/>
  <c r="K1295" i="15" s="1"/>
  <c r="H1294" i="15"/>
  <c r="G1294" i="15"/>
  <c r="H1293" i="15"/>
  <c r="G1293" i="15"/>
  <c r="K1292" i="15"/>
  <c r="J1292" i="15"/>
  <c r="H1292" i="15"/>
  <c r="I1292" i="15" s="1"/>
  <c r="G1292" i="15"/>
  <c r="H1291" i="15"/>
  <c r="G1291" i="15"/>
  <c r="H1290" i="15"/>
  <c r="J1290" i="15" s="1"/>
  <c r="G1290" i="15"/>
  <c r="K1290" i="15" s="1"/>
  <c r="H1289" i="15"/>
  <c r="I1289" i="15" s="1"/>
  <c r="G1289" i="15"/>
  <c r="H1288" i="15"/>
  <c r="G1288" i="15"/>
  <c r="H1287" i="15"/>
  <c r="G1287" i="15"/>
  <c r="H1286" i="15"/>
  <c r="I1286" i="15" s="1"/>
  <c r="G1286" i="15"/>
  <c r="K1285" i="15"/>
  <c r="H1285" i="15"/>
  <c r="I1285" i="15" s="1"/>
  <c r="G1285" i="15"/>
  <c r="J1285" i="15" s="1"/>
  <c r="H1284" i="15"/>
  <c r="G1284" i="15"/>
  <c r="H1283" i="15"/>
  <c r="G1283" i="15"/>
  <c r="H1282" i="15"/>
  <c r="G1282" i="15"/>
  <c r="I1281" i="15"/>
  <c r="H1281" i="15"/>
  <c r="G1281" i="15"/>
  <c r="J1280" i="15"/>
  <c r="H1280" i="15"/>
  <c r="I1280" i="15" s="1"/>
  <c r="G1280" i="15"/>
  <c r="K1280" i="15" s="1"/>
  <c r="H1279" i="15"/>
  <c r="G1279" i="15"/>
  <c r="H1278" i="15"/>
  <c r="J1278" i="15" s="1"/>
  <c r="G1278" i="15"/>
  <c r="K1278" i="15" s="1"/>
  <c r="H1277" i="15"/>
  <c r="I1277" i="15" s="1"/>
  <c r="G1277" i="15"/>
  <c r="H1276" i="15"/>
  <c r="G1276" i="15"/>
  <c r="H1275" i="15"/>
  <c r="G1275" i="15"/>
  <c r="H1274" i="15"/>
  <c r="I1274" i="15" s="1"/>
  <c r="G1274" i="15"/>
  <c r="K1273" i="15"/>
  <c r="H1273" i="15"/>
  <c r="I1273" i="15" s="1"/>
  <c r="G1273" i="15"/>
  <c r="J1273" i="15" s="1"/>
  <c r="H1272" i="15"/>
  <c r="G1272" i="15"/>
  <c r="K1271" i="15"/>
  <c r="H1271" i="15"/>
  <c r="G1271" i="15"/>
  <c r="H1270" i="15"/>
  <c r="G1270" i="15"/>
  <c r="H1269" i="15"/>
  <c r="I1269" i="15" s="1"/>
  <c r="G1269" i="15"/>
  <c r="H1268" i="15"/>
  <c r="G1268" i="15"/>
  <c r="H1267" i="15"/>
  <c r="G1267" i="15"/>
  <c r="K1266" i="15"/>
  <c r="J1266" i="15"/>
  <c r="I1266" i="15"/>
  <c r="H1266" i="15"/>
  <c r="G1266" i="15"/>
  <c r="I1265" i="15"/>
  <c r="H1265" i="15"/>
  <c r="G1265" i="15"/>
  <c r="J1265" i="15" s="1"/>
  <c r="H1264" i="15"/>
  <c r="I1264" i="15" s="1"/>
  <c r="G1264" i="15"/>
  <c r="J1264" i="15" s="1"/>
  <c r="H1263" i="15"/>
  <c r="G1263" i="15"/>
  <c r="H1262" i="15"/>
  <c r="G1262" i="15"/>
  <c r="H1261" i="15"/>
  <c r="I1261" i="15" s="1"/>
  <c r="G1261" i="15"/>
  <c r="K1261" i="15" s="1"/>
  <c r="H1260" i="15"/>
  <c r="G1260" i="15"/>
  <c r="H1259" i="15"/>
  <c r="G1259" i="15"/>
  <c r="H1258" i="15"/>
  <c r="G1258" i="15"/>
  <c r="H1257" i="15"/>
  <c r="G1257" i="15"/>
  <c r="J1256" i="15"/>
  <c r="H1256" i="15"/>
  <c r="G1256" i="15"/>
  <c r="K1256" i="15" s="1"/>
  <c r="H1255" i="15"/>
  <c r="G1255" i="15"/>
  <c r="H1254" i="15"/>
  <c r="K1254" i="15" s="1"/>
  <c r="G1254" i="15"/>
  <c r="H1253" i="15"/>
  <c r="I1253" i="15" s="1"/>
  <c r="G1253" i="15"/>
  <c r="H1252" i="15"/>
  <c r="G1252" i="15"/>
  <c r="H1251" i="15"/>
  <c r="G1251" i="15"/>
  <c r="H1250" i="15"/>
  <c r="I1250" i="15" s="1"/>
  <c r="G1250" i="15"/>
  <c r="K1249" i="15"/>
  <c r="H1249" i="15"/>
  <c r="I1249" i="15" s="1"/>
  <c r="G1249" i="15"/>
  <c r="J1249" i="15" s="1"/>
  <c r="H1248" i="15"/>
  <c r="G1248" i="15"/>
  <c r="I1247" i="15"/>
  <c r="H1247" i="15"/>
  <c r="G1247" i="15"/>
  <c r="H1246" i="15"/>
  <c r="G1246" i="15"/>
  <c r="H1245" i="15"/>
  <c r="I1245" i="15" s="1"/>
  <c r="G1245" i="15"/>
  <c r="J1244" i="15"/>
  <c r="H1244" i="15"/>
  <c r="G1244" i="15"/>
  <c r="K1244" i="15" s="1"/>
  <c r="K1243" i="15"/>
  <c r="H1243" i="15"/>
  <c r="G1243" i="15"/>
  <c r="H1242" i="15"/>
  <c r="G1242" i="15"/>
  <c r="J1242" i="15" s="1"/>
  <c r="H1241" i="15"/>
  <c r="I1241" i="15" s="1"/>
  <c r="G1241" i="15"/>
  <c r="J1241" i="15" s="1"/>
  <c r="H1240" i="15"/>
  <c r="G1240" i="15"/>
  <c r="K1239" i="15"/>
  <c r="H1239" i="15"/>
  <c r="G1239" i="15"/>
  <c r="H1238" i="15"/>
  <c r="G1238" i="15"/>
  <c r="H1237" i="15"/>
  <c r="I1237" i="15" s="1"/>
  <c r="G1237" i="15"/>
  <c r="K1237" i="15" s="1"/>
  <c r="H1236" i="15"/>
  <c r="I1236" i="15" s="1"/>
  <c r="G1236" i="15"/>
  <c r="H1235" i="15"/>
  <c r="G1235" i="15"/>
  <c r="K1235" i="15" s="1"/>
  <c r="H1234" i="15"/>
  <c r="G1234" i="15"/>
  <c r="H1233" i="15"/>
  <c r="I1233" i="15" s="1"/>
  <c r="G1233" i="15"/>
  <c r="J1232" i="15"/>
  <c r="H1232" i="15"/>
  <c r="G1232" i="15"/>
  <c r="K1232" i="15" s="1"/>
  <c r="H1231" i="15"/>
  <c r="G1231" i="15"/>
  <c r="H1230" i="15"/>
  <c r="I1230" i="15" s="1"/>
  <c r="G1230" i="15"/>
  <c r="K1229" i="15"/>
  <c r="H1229" i="15"/>
  <c r="G1229" i="15"/>
  <c r="J1229" i="15" s="1"/>
  <c r="I1228" i="15"/>
  <c r="H1228" i="15"/>
  <c r="G1228" i="15"/>
  <c r="H1227" i="15"/>
  <c r="G1227" i="15"/>
  <c r="H1226" i="15"/>
  <c r="G1226" i="15"/>
  <c r="K1225" i="15"/>
  <c r="J1225" i="15"/>
  <c r="H1225" i="15"/>
  <c r="I1225" i="15" s="1"/>
  <c r="G1225" i="15"/>
  <c r="J1224" i="15"/>
  <c r="H1224" i="15"/>
  <c r="G1224" i="15"/>
  <c r="K1224" i="15" s="1"/>
  <c r="K1223" i="15"/>
  <c r="J1223" i="15"/>
  <c r="H1223" i="15"/>
  <c r="I1223" i="15" s="1"/>
  <c r="G1223" i="15"/>
  <c r="H1222" i="15"/>
  <c r="G1222" i="15"/>
  <c r="H1221" i="15"/>
  <c r="G1221" i="15"/>
  <c r="H1220" i="15"/>
  <c r="G1220" i="15"/>
  <c r="K1219" i="15"/>
  <c r="H1219" i="15"/>
  <c r="G1219" i="15"/>
  <c r="H1218" i="15"/>
  <c r="G1218" i="15"/>
  <c r="H1217" i="15"/>
  <c r="I1217" i="15" s="1"/>
  <c r="G1217" i="15"/>
  <c r="J1217" i="15" s="1"/>
  <c r="H1216" i="15"/>
  <c r="G1216" i="15"/>
  <c r="J1216" i="15" s="1"/>
  <c r="H1215" i="15"/>
  <c r="G1215" i="15"/>
  <c r="H1214" i="15"/>
  <c r="I1214" i="15" s="1"/>
  <c r="G1214" i="15"/>
  <c r="K1213" i="15"/>
  <c r="H1213" i="15"/>
  <c r="I1213" i="15" s="1"/>
  <c r="G1213" i="15"/>
  <c r="J1213" i="15" s="1"/>
  <c r="H1212" i="15"/>
  <c r="G1212" i="15"/>
  <c r="J1211" i="15"/>
  <c r="H1211" i="15"/>
  <c r="I1211" i="15" s="1"/>
  <c r="G1211" i="15"/>
  <c r="H1210" i="15"/>
  <c r="G1210" i="15"/>
  <c r="H1209" i="15"/>
  <c r="I1209" i="15" s="1"/>
  <c r="G1209" i="15"/>
  <c r="H1208" i="15"/>
  <c r="G1208" i="15"/>
  <c r="H1207" i="15"/>
  <c r="G1207" i="15"/>
  <c r="K1207" i="15" s="1"/>
  <c r="K1206" i="15"/>
  <c r="H1206" i="15"/>
  <c r="I1206" i="15" s="1"/>
  <c r="G1206" i="15"/>
  <c r="J1206" i="15" s="1"/>
  <c r="H1205" i="15"/>
  <c r="G1205" i="15"/>
  <c r="H1204" i="15"/>
  <c r="G1204" i="15"/>
  <c r="H1203" i="15"/>
  <c r="K1203" i="15" s="1"/>
  <c r="G1203" i="15"/>
  <c r="H1202" i="15"/>
  <c r="G1202" i="15"/>
  <c r="H1201" i="15"/>
  <c r="I1201" i="15" s="1"/>
  <c r="G1201" i="15"/>
  <c r="H1200" i="15"/>
  <c r="I1200" i="15" s="1"/>
  <c r="G1200" i="15"/>
  <c r="K1199" i="15"/>
  <c r="H1199" i="15"/>
  <c r="I1199" i="15" s="1"/>
  <c r="G1199" i="15"/>
  <c r="J1199" i="15" s="1"/>
  <c r="H1198" i="15"/>
  <c r="G1198" i="15"/>
  <c r="K1198" i="15" s="1"/>
  <c r="H1197" i="15"/>
  <c r="I1197" i="15" s="1"/>
  <c r="G1197" i="15"/>
  <c r="H1196" i="15"/>
  <c r="I1196" i="15" s="1"/>
  <c r="G1196" i="15"/>
  <c r="H1195" i="15"/>
  <c r="G1195" i="15"/>
  <c r="K1195" i="15" s="1"/>
  <c r="H1194" i="15"/>
  <c r="G1194" i="15"/>
  <c r="J1194" i="15" s="1"/>
  <c r="H1193" i="15"/>
  <c r="G1193" i="15"/>
  <c r="J1193" i="15" s="1"/>
  <c r="H1192" i="15"/>
  <c r="G1192" i="15"/>
  <c r="J1192" i="15" s="1"/>
  <c r="H1191" i="15"/>
  <c r="G1191" i="15"/>
  <c r="K1191" i="15" s="1"/>
  <c r="H1190" i="15"/>
  <c r="G1190" i="15"/>
  <c r="H1189" i="15"/>
  <c r="J1189" i="15" s="1"/>
  <c r="G1189" i="15"/>
  <c r="K1189" i="15" s="1"/>
  <c r="H1188" i="15"/>
  <c r="G1188" i="15"/>
  <c r="K1188" i="15" s="1"/>
  <c r="H1187" i="15"/>
  <c r="G1187" i="15"/>
  <c r="H1186" i="15"/>
  <c r="I1186" i="15" s="1"/>
  <c r="G1186" i="15"/>
  <c r="H1185" i="15"/>
  <c r="I1185" i="15" s="1"/>
  <c r="G1185" i="15"/>
  <c r="K1184" i="15"/>
  <c r="H1184" i="15"/>
  <c r="G1184" i="15"/>
  <c r="J1184" i="15" s="1"/>
  <c r="K1183" i="15"/>
  <c r="H1183" i="15"/>
  <c r="G1183" i="15"/>
  <c r="K1182" i="15"/>
  <c r="J1182" i="15"/>
  <c r="H1182" i="15"/>
  <c r="G1182" i="15"/>
  <c r="K1181" i="15"/>
  <c r="I1181" i="15"/>
  <c r="H1181" i="15"/>
  <c r="G1181" i="15"/>
  <c r="J1181" i="15" s="1"/>
  <c r="H1180" i="15"/>
  <c r="G1180" i="15"/>
  <c r="H1179" i="15"/>
  <c r="G1179" i="15"/>
  <c r="H1178" i="15"/>
  <c r="G1178" i="15"/>
  <c r="H1177" i="15"/>
  <c r="G1177" i="15"/>
  <c r="H1176" i="15"/>
  <c r="G1176" i="15"/>
  <c r="K1176" i="15" s="1"/>
  <c r="I1175" i="15"/>
  <c r="H1175" i="15"/>
  <c r="G1175" i="15"/>
  <c r="K1175" i="15" s="1"/>
  <c r="H1174" i="15"/>
  <c r="G1174" i="15"/>
  <c r="H1173" i="15"/>
  <c r="I1173" i="15" s="1"/>
  <c r="G1173" i="15"/>
  <c r="K1172" i="15"/>
  <c r="H1172" i="15"/>
  <c r="G1172" i="15"/>
  <c r="J1172" i="15" s="1"/>
  <c r="H1171" i="15"/>
  <c r="G1171" i="15"/>
  <c r="K1171" i="15" s="1"/>
  <c r="K1170" i="15"/>
  <c r="J1170" i="15"/>
  <c r="H1170" i="15"/>
  <c r="I1170" i="15" s="1"/>
  <c r="G1170" i="15"/>
  <c r="K1169" i="15"/>
  <c r="H1169" i="15"/>
  <c r="I1169" i="15" s="1"/>
  <c r="G1169" i="15"/>
  <c r="J1169" i="15" s="1"/>
  <c r="H1168" i="15"/>
  <c r="G1168" i="15"/>
  <c r="I1167" i="15"/>
  <c r="H1167" i="15"/>
  <c r="K1167" i="15" s="1"/>
  <c r="G1167" i="15"/>
  <c r="H1166" i="15"/>
  <c r="G1166" i="15"/>
  <c r="J1165" i="15"/>
  <c r="H1165" i="15"/>
  <c r="I1165" i="15" s="1"/>
  <c r="G1165" i="15"/>
  <c r="K1165" i="15" s="1"/>
  <c r="H1164" i="15"/>
  <c r="G1164" i="15"/>
  <c r="K1164" i="15" s="1"/>
  <c r="K1163" i="15"/>
  <c r="J1163" i="15"/>
  <c r="H1163" i="15"/>
  <c r="G1163" i="15"/>
  <c r="H1162" i="15"/>
  <c r="I1162" i="15" s="1"/>
  <c r="G1162" i="15"/>
  <c r="H1161" i="15"/>
  <c r="G1161" i="15"/>
  <c r="H1160" i="15"/>
  <c r="G1160" i="15"/>
  <c r="K1160" i="15" s="1"/>
  <c r="H1159" i="15"/>
  <c r="G1159" i="15"/>
  <c r="H1158" i="15"/>
  <c r="G1158" i="15"/>
  <c r="I1157" i="15"/>
  <c r="H1157" i="15"/>
  <c r="G1157" i="15"/>
  <c r="J1157" i="15" s="1"/>
  <c r="H1156" i="15"/>
  <c r="G1156" i="15"/>
  <c r="H1155" i="15"/>
  <c r="G1155" i="15"/>
  <c r="H1154" i="15"/>
  <c r="I1154" i="15" s="1"/>
  <c r="G1154" i="15"/>
  <c r="H1153" i="15"/>
  <c r="G1153" i="15"/>
  <c r="K1153" i="15" s="1"/>
  <c r="H1152" i="15"/>
  <c r="I1152" i="15" s="1"/>
  <c r="G1152" i="15"/>
  <c r="H1151" i="15"/>
  <c r="G1151" i="15"/>
  <c r="K1151" i="15" s="1"/>
  <c r="H1150" i="15"/>
  <c r="I1150" i="15" s="1"/>
  <c r="G1150" i="15"/>
  <c r="H1149" i="15"/>
  <c r="I1149" i="15" s="1"/>
  <c r="G1149" i="15"/>
  <c r="H1148" i="15"/>
  <c r="G1148" i="15"/>
  <c r="H1147" i="15"/>
  <c r="G1147" i="15"/>
  <c r="K1147" i="15" s="1"/>
  <c r="H1146" i="15"/>
  <c r="G1146" i="15"/>
  <c r="K1145" i="15"/>
  <c r="H1145" i="15"/>
  <c r="I1145" i="15" s="1"/>
  <c r="G1145" i="15"/>
  <c r="J1144" i="15"/>
  <c r="H1144" i="15"/>
  <c r="I1144" i="15" s="1"/>
  <c r="G1144" i="15"/>
  <c r="K1144" i="15" s="1"/>
  <c r="H1143" i="15"/>
  <c r="G1143" i="15"/>
  <c r="J1143" i="15" s="1"/>
  <c r="H1142" i="15"/>
  <c r="G1142" i="15"/>
  <c r="H1141" i="15"/>
  <c r="G1141" i="15"/>
  <c r="K1141" i="15" s="1"/>
  <c r="H1140" i="15"/>
  <c r="I1140" i="15" s="1"/>
  <c r="G1140" i="15"/>
  <c r="H1139" i="15"/>
  <c r="G1139" i="15"/>
  <c r="H1138" i="15"/>
  <c r="I1138" i="15" s="1"/>
  <c r="G1138" i="15"/>
  <c r="H1137" i="15"/>
  <c r="I1137" i="15" s="1"/>
  <c r="G1137" i="15"/>
  <c r="K1136" i="15"/>
  <c r="H1136" i="15"/>
  <c r="G1136" i="15"/>
  <c r="J1136" i="15" s="1"/>
  <c r="H1135" i="15"/>
  <c r="G1135" i="15"/>
  <c r="J1134" i="15"/>
  <c r="H1134" i="15"/>
  <c r="G1134" i="15"/>
  <c r="H1133" i="15"/>
  <c r="G1133" i="15"/>
  <c r="H1132" i="15"/>
  <c r="G1132" i="15"/>
  <c r="H1131" i="15"/>
  <c r="G1131" i="15"/>
  <c r="H1130" i="15"/>
  <c r="I1130" i="15" s="1"/>
  <c r="G1130" i="15"/>
  <c r="H1129" i="15"/>
  <c r="G1129" i="15"/>
  <c r="I1129" i="15" s="1"/>
  <c r="H1128" i="15"/>
  <c r="G1128" i="15"/>
  <c r="H1127" i="15"/>
  <c r="I1127" i="15" s="1"/>
  <c r="G1127" i="15"/>
  <c r="H1126" i="15"/>
  <c r="G1126" i="15"/>
  <c r="K1126" i="15" s="1"/>
  <c r="K1125" i="15"/>
  <c r="H1125" i="15"/>
  <c r="G1125" i="15"/>
  <c r="H1124" i="15"/>
  <c r="G1124" i="15"/>
  <c r="H1123" i="15"/>
  <c r="J1123" i="15" s="1"/>
  <c r="G1123" i="15"/>
  <c r="H1122" i="15"/>
  <c r="G1122" i="15"/>
  <c r="K1122" i="15" s="1"/>
  <c r="H1121" i="15"/>
  <c r="G1121" i="15"/>
  <c r="H1120" i="15"/>
  <c r="G1120" i="15"/>
  <c r="H1119" i="15"/>
  <c r="I1119" i="15" s="1"/>
  <c r="G1119" i="15"/>
  <c r="K1119" i="15" s="1"/>
  <c r="H1118" i="15"/>
  <c r="G1118" i="15"/>
  <c r="H1117" i="15"/>
  <c r="G1117" i="15"/>
  <c r="H1116" i="15"/>
  <c r="G1116" i="15"/>
  <c r="J1115" i="15"/>
  <c r="H1115" i="15"/>
  <c r="G1115" i="15"/>
  <c r="K1115" i="15" s="1"/>
  <c r="H1114" i="15"/>
  <c r="G1114" i="15"/>
  <c r="K1114" i="15" s="1"/>
  <c r="H1113" i="15"/>
  <c r="G1113" i="15"/>
  <c r="K1112" i="15"/>
  <c r="J1112" i="15"/>
  <c r="H1112" i="15"/>
  <c r="G1112" i="15"/>
  <c r="H1111" i="15"/>
  <c r="G1111" i="15"/>
  <c r="H1110" i="15"/>
  <c r="G1110" i="15"/>
  <c r="K1110" i="15" s="1"/>
  <c r="H1109" i="15"/>
  <c r="G1109" i="15"/>
  <c r="I1108" i="15"/>
  <c r="H1108" i="15"/>
  <c r="G1108" i="15"/>
  <c r="K1107" i="15"/>
  <c r="I1107" i="15"/>
  <c r="H1107" i="15"/>
  <c r="G1107" i="15"/>
  <c r="J1107" i="15" s="1"/>
  <c r="H1106" i="15"/>
  <c r="G1106" i="15"/>
  <c r="H1105" i="15"/>
  <c r="G1105" i="15"/>
  <c r="H1104" i="15"/>
  <c r="G1104" i="15"/>
  <c r="H1103" i="15"/>
  <c r="G1103" i="15"/>
  <c r="H1102" i="15"/>
  <c r="G1102" i="15"/>
  <c r="K1102" i="15" s="1"/>
  <c r="H1101" i="15"/>
  <c r="G1101" i="15"/>
  <c r="H1100" i="15"/>
  <c r="G1100" i="15"/>
  <c r="H1099" i="15"/>
  <c r="G1099" i="15"/>
  <c r="I1098" i="15"/>
  <c r="H1098" i="15"/>
  <c r="G1098" i="15"/>
  <c r="K1097" i="15"/>
  <c r="I1097" i="15"/>
  <c r="H1097" i="15"/>
  <c r="G1097" i="15"/>
  <c r="I1096" i="15"/>
  <c r="H1096" i="15"/>
  <c r="G1096" i="15"/>
  <c r="K1096" i="15" s="1"/>
  <c r="H1095" i="15"/>
  <c r="G1095" i="15"/>
  <c r="H1094" i="15"/>
  <c r="I1094" i="15" s="1"/>
  <c r="G1094" i="15"/>
  <c r="H1093" i="15"/>
  <c r="G1093" i="15"/>
  <c r="J1092" i="15"/>
  <c r="H1092" i="15"/>
  <c r="I1092" i="15" s="1"/>
  <c r="G1092" i="15"/>
  <c r="H1091" i="15"/>
  <c r="G1091" i="15"/>
  <c r="K1090" i="15"/>
  <c r="H1090" i="15"/>
  <c r="I1090" i="15" s="1"/>
  <c r="G1090" i="15"/>
  <c r="H1089" i="15"/>
  <c r="G1089" i="15"/>
  <c r="H1088" i="15"/>
  <c r="G1088" i="15"/>
  <c r="H1087" i="15"/>
  <c r="I1087" i="15" s="1"/>
  <c r="G1087" i="15"/>
  <c r="H1086" i="15"/>
  <c r="G1086" i="15"/>
  <c r="H1085" i="15"/>
  <c r="G1085" i="15"/>
  <c r="H1084" i="15"/>
  <c r="G1084" i="15"/>
  <c r="H1083" i="15"/>
  <c r="G1083" i="15"/>
  <c r="H1082" i="15"/>
  <c r="G1082" i="15"/>
  <c r="H1081" i="15"/>
  <c r="I1081" i="15" s="1"/>
  <c r="G1081" i="15"/>
  <c r="K1081" i="15" s="1"/>
  <c r="H1080" i="15"/>
  <c r="G1080" i="15"/>
  <c r="K1080" i="15" s="1"/>
  <c r="H1079" i="15"/>
  <c r="G1079" i="15"/>
  <c r="H1078" i="15"/>
  <c r="G1078" i="15"/>
  <c r="J1077" i="15"/>
  <c r="H1077" i="15"/>
  <c r="G1077" i="15"/>
  <c r="K1077" i="15" s="1"/>
  <c r="H1076" i="15"/>
  <c r="G1076" i="15"/>
  <c r="H1075" i="15"/>
  <c r="G1075" i="15"/>
  <c r="I1074" i="15"/>
  <c r="H1074" i="15"/>
  <c r="G1074" i="15"/>
  <c r="H1073" i="15"/>
  <c r="G1073" i="15"/>
  <c r="H1072" i="15"/>
  <c r="G1072" i="15"/>
  <c r="H1071" i="15"/>
  <c r="I1071" i="15" s="1"/>
  <c r="G1071" i="15"/>
  <c r="J1070" i="15"/>
  <c r="I1070" i="15"/>
  <c r="H1070" i="15"/>
  <c r="G1070" i="15"/>
  <c r="K1070" i="15" s="1"/>
  <c r="I1069" i="15"/>
  <c r="H1069" i="15"/>
  <c r="G1069" i="15"/>
  <c r="K1069" i="15" s="1"/>
  <c r="H1068" i="15"/>
  <c r="G1068" i="15"/>
  <c r="H1067" i="15"/>
  <c r="I1067" i="15" s="1"/>
  <c r="G1067" i="15"/>
  <c r="H1066" i="15"/>
  <c r="G1066" i="15"/>
  <c r="K1065" i="15"/>
  <c r="H1065" i="15"/>
  <c r="I1065" i="15" s="1"/>
  <c r="G1065" i="15"/>
  <c r="J1065" i="15" s="1"/>
  <c r="K1064" i="15"/>
  <c r="H1064" i="15"/>
  <c r="G1064" i="15"/>
  <c r="K1063" i="15"/>
  <c r="J1063" i="15"/>
  <c r="H1063" i="15"/>
  <c r="G1063" i="15"/>
  <c r="H1062" i="15"/>
  <c r="I1062" i="15" s="1"/>
  <c r="G1062" i="15"/>
  <c r="H1061" i="15"/>
  <c r="G1061" i="15"/>
  <c r="I1061" i="15" s="1"/>
  <c r="H1060" i="15"/>
  <c r="G1060" i="15"/>
  <c r="H1059" i="15"/>
  <c r="G1059" i="15"/>
  <c r="H1058" i="15"/>
  <c r="G1058" i="15"/>
  <c r="K1058" i="15" s="1"/>
  <c r="H1057" i="15"/>
  <c r="J1057" i="15" s="1"/>
  <c r="G1057" i="15"/>
  <c r="H1056" i="15"/>
  <c r="G1056" i="15"/>
  <c r="K1056" i="15" s="1"/>
  <c r="H1055" i="15"/>
  <c r="I1055" i="15" s="1"/>
  <c r="G1055" i="15"/>
  <c r="H1054" i="15"/>
  <c r="I1054" i="15" s="1"/>
  <c r="G1054" i="15"/>
  <c r="K1053" i="15"/>
  <c r="H1053" i="15"/>
  <c r="G1053" i="15"/>
  <c r="J1053" i="15" s="1"/>
  <c r="H1052" i="15"/>
  <c r="G1052" i="15"/>
  <c r="H1051" i="15"/>
  <c r="J1051" i="15" s="1"/>
  <c r="G1051" i="15"/>
  <c r="H1050" i="15"/>
  <c r="G1050" i="15"/>
  <c r="H1049" i="15"/>
  <c r="G1049" i="15"/>
  <c r="K1049" i="15" s="1"/>
  <c r="H1048" i="15"/>
  <c r="K1048" i="15" s="1"/>
  <c r="G1048" i="15"/>
  <c r="H1047" i="15"/>
  <c r="G1047" i="15"/>
  <c r="H1046" i="15"/>
  <c r="G1046" i="15"/>
  <c r="H1045" i="15"/>
  <c r="G1045" i="15"/>
  <c r="K1045" i="15" s="1"/>
  <c r="H1044" i="15"/>
  <c r="J1044" i="15" s="1"/>
  <c r="G1044" i="15"/>
  <c r="H1043" i="15"/>
  <c r="I1043" i="15" s="1"/>
  <c r="G1043" i="15"/>
  <c r="H1042" i="15"/>
  <c r="I1042" i="15" s="1"/>
  <c r="G1042" i="15"/>
  <c r="K1041" i="15"/>
  <c r="I1041" i="15"/>
  <c r="H1041" i="15"/>
  <c r="G1041" i="15"/>
  <c r="J1041" i="15" s="1"/>
  <c r="H1040" i="15"/>
  <c r="G1040" i="15"/>
  <c r="H1039" i="15"/>
  <c r="G1039" i="15"/>
  <c r="H1038" i="15"/>
  <c r="I1038" i="15" s="1"/>
  <c r="G1038" i="15"/>
  <c r="H1037" i="15"/>
  <c r="J1037" i="15" s="1"/>
  <c r="G1037" i="15"/>
  <c r="H1036" i="15"/>
  <c r="G1036" i="15"/>
  <c r="K1036" i="15" s="1"/>
  <c r="H1035" i="15"/>
  <c r="G1035" i="15"/>
  <c r="J1034" i="15"/>
  <c r="H1034" i="15"/>
  <c r="I1034" i="15" s="1"/>
  <c r="G1034" i="15"/>
  <c r="K1034" i="15" s="1"/>
  <c r="H1033" i="15"/>
  <c r="G1033" i="15"/>
  <c r="H1032" i="15"/>
  <c r="G1032" i="15"/>
  <c r="H1031" i="15"/>
  <c r="I1031" i="15" s="1"/>
  <c r="G1031" i="15"/>
  <c r="I1030" i="15"/>
  <c r="H1030" i="15"/>
  <c r="G1030" i="15"/>
  <c r="H1029" i="15"/>
  <c r="G1029" i="15"/>
  <c r="H1028" i="15"/>
  <c r="G1028" i="15"/>
  <c r="H1027" i="15"/>
  <c r="G1027" i="15"/>
  <c r="H1026" i="15"/>
  <c r="G1026" i="15"/>
  <c r="K1026" i="15" s="1"/>
  <c r="H1025" i="15"/>
  <c r="G1025" i="15"/>
  <c r="K1024" i="15"/>
  <c r="H1024" i="15"/>
  <c r="G1024" i="15"/>
  <c r="H1023" i="15"/>
  <c r="G1023" i="15"/>
  <c r="K1022" i="15"/>
  <c r="H1022" i="15"/>
  <c r="G1022" i="15"/>
  <c r="J1022" i="15" s="1"/>
  <c r="H1021" i="15"/>
  <c r="G1021" i="15"/>
  <c r="H1020" i="15"/>
  <c r="G1020" i="15"/>
  <c r="H1019" i="15"/>
  <c r="G1019" i="15"/>
  <c r="K1019" i="15" s="1"/>
  <c r="H1018" i="15"/>
  <c r="G1018" i="15"/>
  <c r="H1017" i="15"/>
  <c r="I1017" i="15" s="1"/>
  <c r="G1017" i="15"/>
  <c r="K1016" i="15"/>
  <c r="H1016" i="15"/>
  <c r="G1016" i="15"/>
  <c r="H1015" i="15"/>
  <c r="G1015" i="15"/>
  <c r="H1014" i="15"/>
  <c r="I1014" i="15" s="1"/>
  <c r="G1014" i="15"/>
  <c r="H1013" i="15"/>
  <c r="G1013" i="15"/>
  <c r="H1012" i="15"/>
  <c r="G1012" i="15"/>
  <c r="H1011" i="15"/>
  <c r="I1011" i="15" s="1"/>
  <c r="G1011" i="15"/>
  <c r="K1010" i="15"/>
  <c r="H1010" i="15"/>
  <c r="G1010" i="15"/>
  <c r="J1010" i="15" s="1"/>
  <c r="H1009" i="15"/>
  <c r="I1009" i="15" s="1"/>
  <c r="G1009" i="15"/>
  <c r="H1008" i="15"/>
  <c r="J1008" i="15" s="1"/>
  <c r="G1008" i="15"/>
  <c r="H1007" i="15"/>
  <c r="I1007" i="15" s="1"/>
  <c r="G1007" i="15"/>
  <c r="H1006" i="15"/>
  <c r="I1006" i="15" s="1"/>
  <c r="G1006" i="15"/>
  <c r="H1005" i="15"/>
  <c r="G1005" i="15"/>
  <c r="H1004" i="15"/>
  <c r="K1004" i="15" s="1"/>
  <c r="G1004" i="15"/>
  <c r="H1003" i="15"/>
  <c r="I1003" i="15" s="1"/>
  <c r="G1003" i="15"/>
  <c r="H1002" i="15"/>
  <c r="G1002" i="15"/>
  <c r="K1002" i="15" s="1"/>
  <c r="H1001" i="15"/>
  <c r="G1001" i="15"/>
  <c r="H1000" i="15"/>
  <c r="K1000" i="15" s="1"/>
  <c r="G1000" i="15"/>
  <c r="H999" i="15"/>
  <c r="I999" i="15" s="1"/>
  <c r="G999" i="15"/>
  <c r="K998" i="15"/>
  <c r="H998" i="15"/>
  <c r="G998" i="15"/>
  <c r="J998" i="15" s="1"/>
  <c r="H997" i="15"/>
  <c r="G997" i="15"/>
  <c r="H996" i="15"/>
  <c r="G996" i="15"/>
  <c r="K996" i="15" s="1"/>
  <c r="H995" i="15"/>
  <c r="G995" i="15"/>
  <c r="K995" i="15" s="1"/>
  <c r="H994" i="15"/>
  <c r="G994" i="15"/>
  <c r="H993" i="15"/>
  <c r="G993" i="15"/>
  <c r="H992" i="15"/>
  <c r="G992" i="15"/>
  <c r="H991" i="15"/>
  <c r="G991" i="15"/>
  <c r="K991" i="15" s="1"/>
  <c r="H990" i="15"/>
  <c r="I990" i="15" s="1"/>
  <c r="G990" i="15"/>
  <c r="H989" i="15"/>
  <c r="G989" i="15"/>
  <c r="H988" i="15"/>
  <c r="G988" i="15"/>
  <c r="H987" i="15"/>
  <c r="I987" i="15" s="1"/>
  <c r="G987" i="15"/>
  <c r="K986" i="15"/>
  <c r="H986" i="15"/>
  <c r="G986" i="15"/>
  <c r="J986" i="15" s="1"/>
  <c r="H985" i="15"/>
  <c r="I985" i="15" s="1"/>
  <c r="G985" i="15"/>
  <c r="H984" i="15"/>
  <c r="I984" i="15" s="1"/>
  <c r="G984" i="15"/>
  <c r="K984" i="15" s="1"/>
  <c r="H983" i="15"/>
  <c r="I983" i="15" s="1"/>
  <c r="G983" i="15"/>
  <c r="H982" i="15"/>
  <c r="G982" i="15"/>
  <c r="H981" i="15"/>
  <c r="G981" i="15"/>
  <c r="K981" i="15" s="1"/>
  <c r="H980" i="15"/>
  <c r="G980" i="15"/>
  <c r="H979" i="15"/>
  <c r="G979" i="15"/>
  <c r="H978" i="15"/>
  <c r="G978" i="15"/>
  <c r="K978" i="15" s="1"/>
  <c r="I977" i="15"/>
  <c r="H977" i="15"/>
  <c r="G977" i="15"/>
  <c r="J977" i="15" s="1"/>
  <c r="H976" i="15"/>
  <c r="G976" i="15"/>
  <c r="H975" i="15"/>
  <c r="G975" i="15"/>
  <c r="K974" i="15"/>
  <c r="J974" i="15"/>
  <c r="H974" i="15"/>
  <c r="G974" i="15"/>
  <c r="I974" i="15" s="1"/>
  <c r="I973" i="15"/>
  <c r="H973" i="15"/>
  <c r="G973" i="15"/>
  <c r="H972" i="15"/>
  <c r="G972" i="15"/>
  <c r="H971" i="15"/>
  <c r="G971" i="15"/>
  <c r="K971" i="15" s="1"/>
  <c r="H970" i="15"/>
  <c r="I970" i="15" s="1"/>
  <c r="G970" i="15"/>
  <c r="K969" i="15"/>
  <c r="I969" i="15"/>
  <c r="H969" i="15"/>
  <c r="G969" i="15"/>
  <c r="H968" i="15"/>
  <c r="G968" i="15"/>
  <c r="H967" i="15"/>
  <c r="G967" i="15"/>
  <c r="K967" i="15" s="1"/>
  <c r="H966" i="15"/>
  <c r="I966" i="15" s="1"/>
  <c r="G966" i="15"/>
  <c r="H965" i="15"/>
  <c r="G965" i="15"/>
  <c r="K965" i="15" s="1"/>
  <c r="H964" i="15"/>
  <c r="G964" i="15"/>
  <c r="H963" i="15"/>
  <c r="G963" i="15"/>
  <c r="H962" i="15"/>
  <c r="G962" i="15"/>
  <c r="H961" i="15"/>
  <c r="I961" i="15" s="1"/>
  <c r="G961" i="15"/>
  <c r="H960" i="15"/>
  <c r="G960" i="15"/>
  <c r="H959" i="15"/>
  <c r="G959" i="15"/>
  <c r="H958" i="15"/>
  <c r="G958" i="15"/>
  <c r="I957" i="15"/>
  <c r="H957" i="15"/>
  <c r="J957" i="15" s="1"/>
  <c r="G957" i="15"/>
  <c r="K957" i="15" s="1"/>
  <c r="H956" i="15"/>
  <c r="G956" i="15"/>
  <c r="H955" i="15"/>
  <c r="I955" i="15" s="1"/>
  <c r="G955" i="15"/>
  <c r="H954" i="15"/>
  <c r="G954" i="15"/>
  <c r="K954" i="15" s="1"/>
  <c r="H953" i="15"/>
  <c r="G953" i="15"/>
  <c r="K953" i="15" s="1"/>
  <c r="H952" i="15"/>
  <c r="G952" i="15"/>
  <c r="H951" i="15"/>
  <c r="G951" i="15"/>
  <c r="H950" i="15"/>
  <c r="G950" i="15"/>
  <c r="H949" i="15"/>
  <c r="I949" i="15" s="1"/>
  <c r="G949" i="15"/>
  <c r="H948" i="15"/>
  <c r="G948" i="15"/>
  <c r="H947" i="15"/>
  <c r="I947" i="15" s="1"/>
  <c r="G947" i="15"/>
  <c r="H946" i="15"/>
  <c r="G946" i="15"/>
  <c r="K945" i="15"/>
  <c r="J945" i="15"/>
  <c r="H945" i="15"/>
  <c r="I945" i="15" s="1"/>
  <c r="G945" i="15"/>
  <c r="H944" i="15"/>
  <c r="G944" i="15"/>
  <c r="I944" i="15" s="1"/>
  <c r="H943" i="15"/>
  <c r="G943" i="15"/>
  <c r="J943" i="15" s="1"/>
  <c r="H942" i="15"/>
  <c r="G942" i="15"/>
  <c r="K942" i="15" s="1"/>
  <c r="H941" i="15"/>
  <c r="G941" i="15"/>
  <c r="H940" i="15"/>
  <c r="G940" i="15"/>
  <c r="H939" i="15"/>
  <c r="G939" i="15"/>
  <c r="J939" i="15" s="1"/>
  <c r="H938" i="15"/>
  <c r="I938" i="15" s="1"/>
  <c r="G938" i="15"/>
  <c r="K938" i="15" s="1"/>
  <c r="J937" i="15"/>
  <c r="H937" i="15"/>
  <c r="I937" i="15" s="1"/>
  <c r="G937" i="15"/>
  <c r="K937" i="15" s="1"/>
  <c r="H936" i="15"/>
  <c r="G936" i="15"/>
  <c r="H935" i="15"/>
  <c r="G935" i="15"/>
  <c r="H934" i="15"/>
  <c r="I934" i="15" s="1"/>
  <c r="G934" i="15"/>
  <c r="K933" i="15"/>
  <c r="J933" i="15"/>
  <c r="H933" i="15"/>
  <c r="I933" i="15" s="1"/>
  <c r="G933" i="15"/>
  <c r="H932" i="15"/>
  <c r="G932" i="15"/>
  <c r="J931" i="15"/>
  <c r="H931" i="15"/>
  <c r="G931" i="15"/>
  <c r="K931" i="15" s="1"/>
  <c r="H930" i="15"/>
  <c r="G930" i="15"/>
  <c r="H929" i="15"/>
  <c r="G929" i="15"/>
  <c r="K928" i="15"/>
  <c r="H928" i="15"/>
  <c r="G928" i="15"/>
  <c r="H927" i="15"/>
  <c r="G927" i="15"/>
  <c r="J927" i="15" s="1"/>
  <c r="H926" i="15"/>
  <c r="I926" i="15" s="1"/>
  <c r="G926" i="15"/>
  <c r="H925" i="15"/>
  <c r="I925" i="15" s="1"/>
  <c r="G925" i="15"/>
  <c r="H924" i="15"/>
  <c r="G924" i="15"/>
  <c r="K924" i="15" s="1"/>
  <c r="H923" i="15"/>
  <c r="G923" i="15"/>
  <c r="H922" i="15"/>
  <c r="G922" i="15"/>
  <c r="I922" i="15" s="1"/>
  <c r="K921" i="15"/>
  <c r="H921" i="15"/>
  <c r="I921" i="15" s="1"/>
  <c r="G921" i="15"/>
  <c r="J921" i="15" s="1"/>
  <c r="H920" i="15"/>
  <c r="G920" i="15"/>
  <c r="I920" i="15" s="1"/>
  <c r="K919" i="15"/>
  <c r="H919" i="15"/>
  <c r="G919" i="15"/>
  <c r="H918" i="15"/>
  <c r="G918" i="15"/>
  <c r="K918" i="15" s="1"/>
  <c r="H917" i="15"/>
  <c r="G917" i="15"/>
  <c r="K917" i="15" s="1"/>
  <c r="H916" i="15"/>
  <c r="G916" i="15"/>
  <c r="H915" i="15"/>
  <c r="G915" i="15"/>
  <c r="K915" i="15" s="1"/>
  <c r="H914" i="15"/>
  <c r="I914" i="15" s="1"/>
  <c r="G914" i="15"/>
  <c r="H913" i="15"/>
  <c r="I913" i="15" s="1"/>
  <c r="G913" i="15"/>
  <c r="H912" i="15"/>
  <c r="I912" i="15" s="1"/>
  <c r="G912" i="15"/>
  <c r="K912" i="15" s="1"/>
  <c r="H911" i="15"/>
  <c r="G911" i="15"/>
  <c r="H910" i="15"/>
  <c r="G910" i="15"/>
  <c r="I909" i="15"/>
  <c r="H909" i="15"/>
  <c r="J909" i="15" s="1"/>
  <c r="G909" i="15"/>
  <c r="K909" i="15" s="1"/>
  <c r="J908" i="15"/>
  <c r="H908" i="15"/>
  <c r="G908" i="15"/>
  <c r="I908" i="15" s="1"/>
  <c r="H907" i="15"/>
  <c r="G907" i="15"/>
  <c r="H906" i="15"/>
  <c r="I906" i="15" s="1"/>
  <c r="G906" i="15"/>
  <c r="H905" i="15"/>
  <c r="G905" i="15"/>
  <c r="I905" i="15" s="1"/>
  <c r="H904" i="15"/>
  <c r="G904" i="15"/>
  <c r="H903" i="15"/>
  <c r="G903" i="15"/>
  <c r="K902" i="15"/>
  <c r="J902" i="15"/>
  <c r="H902" i="15"/>
  <c r="I902" i="15" s="1"/>
  <c r="G902" i="15"/>
  <c r="H901" i="15"/>
  <c r="I901" i="15" s="1"/>
  <c r="G901" i="15"/>
  <c r="K901" i="15" s="1"/>
  <c r="H900" i="15"/>
  <c r="I900" i="15" s="1"/>
  <c r="G900" i="15"/>
  <c r="H899" i="15"/>
  <c r="G899" i="15"/>
  <c r="H898" i="15"/>
  <c r="G898" i="15"/>
  <c r="I897" i="15"/>
  <c r="H897" i="15"/>
  <c r="G897" i="15"/>
  <c r="K897" i="15" s="1"/>
  <c r="H896" i="15"/>
  <c r="G896" i="15"/>
  <c r="H895" i="15"/>
  <c r="G895" i="15"/>
  <c r="H894" i="15"/>
  <c r="I894" i="15" s="1"/>
  <c r="G894" i="15"/>
  <c r="H893" i="15"/>
  <c r="G893" i="15"/>
  <c r="K893" i="15" s="1"/>
  <c r="H892" i="15"/>
  <c r="G892" i="15"/>
  <c r="H891" i="15"/>
  <c r="G891" i="15"/>
  <c r="K890" i="15"/>
  <c r="H890" i="15"/>
  <c r="I890" i="15" s="1"/>
  <c r="G890" i="15"/>
  <c r="J890" i="15" s="1"/>
  <c r="H889" i="15"/>
  <c r="I889" i="15" s="1"/>
  <c r="G889" i="15"/>
  <c r="H888" i="15"/>
  <c r="I888" i="15" s="1"/>
  <c r="G888" i="15"/>
  <c r="H887" i="15"/>
  <c r="K887" i="15" s="1"/>
  <c r="G887" i="15"/>
  <c r="H886" i="15"/>
  <c r="I886" i="15" s="1"/>
  <c r="G886" i="15"/>
  <c r="I885" i="15"/>
  <c r="H885" i="15"/>
  <c r="G885" i="15"/>
  <c r="K885" i="15" s="1"/>
  <c r="H884" i="15"/>
  <c r="G884" i="15"/>
  <c r="H883" i="15"/>
  <c r="I883" i="15" s="1"/>
  <c r="G883" i="15"/>
  <c r="H882" i="15"/>
  <c r="I882" i="15" s="1"/>
  <c r="G882" i="15"/>
  <c r="H881" i="15"/>
  <c r="I881" i="15" s="1"/>
  <c r="G881" i="15"/>
  <c r="K881" i="15" s="1"/>
  <c r="K880" i="15"/>
  <c r="H880" i="15"/>
  <c r="G880" i="15"/>
  <c r="I880" i="15" s="1"/>
  <c r="J879" i="15"/>
  <c r="H879" i="15"/>
  <c r="G879" i="15"/>
  <c r="J878" i="15"/>
  <c r="H878" i="15"/>
  <c r="G878" i="15"/>
  <c r="K878" i="15" s="1"/>
  <c r="H877" i="15"/>
  <c r="G877" i="15"/>
  <c r="K877" i="15" s="1"/>
  <c r="I876" i="15"/>
  <c r="H876" i="15"/>
  <c r="G876" i="15"/>
  <c r="H875" i="15"/>
  <c r="G875" i="15"/>
  <c r="H874" i="15"/>
  <c r="G874" i="15"/>
  <c r="J874" i="15" s="1"/>
  <c r="H873" i="15"/>
  <c r="I873" i="15" s="1"/>
  <c r="G873" i="15"/>
  <c r="K873" i="15" s="1"/>
  <c r="J872" i="15"/>
  <c r="H872" i="15"/>
  <c r="I872" i="15" s="1"/>
  <c r="G872" i="15"/>
  <c r="K872" i="15" s="1"/>
  <c r="I871" i="15"/>
  <c r="H871" i="15"/>
  <c r="G871" i="15"/>
  <c r="I870" i="15"/>
  <c r="H870" i="15"/>
  <c r="G870" i="15"/>
  <c r="H869" i="15"/>
  <c r="G869" i="15"/>
  <c r="H868" i="15"/>
  <c r="I868" i="15" s="1"/>
  <c r="G868" i="15"/>
  <c r="H867" i="15"/>
  <c r="G867" i="15"/>
  <c r="J867" i="15" s="1"/>
  <c r="H866" i="15"/>
  <c r="G866" i="15"/>
  <c r="H865" i="15"/>
  <c r="G865" i="15"/>
  <c r="H864" i="15"/>
  <c r="I864" i="15" s="1"/>
  <c r="G864" i="15"/>
  <c r="H863" i="15"/>
  <c r="G863" i="15"/>
  <c r="H862" i="15"/>
  <c r="I862" i="15" s="1"/>
  <c r="G862" i="15"/>
  <c r="K862" i="15" s="1"/>
  <c r="K861" i="15"/>
  <c r="H861" i="15"/>
  <c r="G861" i="15"/>
  <c r="H860" i="15"/>
  <c r="G860" i="15"/>
  <c r="H859" i="15"/>
  <c r="I859" i="15" s="1"/>
  <c r="G859" i="15"/>
  <c r="H858" i="15"/>
  <c r="G858" i="15"/>
  <c r="K857" i="15"/>
  <c r="J857" i="15"/>
  <c r="H857" i="15"/>
  <c r="I857" i="15" s="1"/>
  <c r="G857" i="15"/>
  <c r="K856" i="15"/>
  <c r="H856" i="15"/>
  <c r="G856" i="15"/>
  <c r="J856" i="15" s="1"/>
  <c r="K855" i="15"/>
  <c r="H855" i="15"/>
  <c r="G855" i="15"/>
  <c r="J854" i="15"/>
  <c r="I854" i="15"/>
  <c r="H854" i="15"/>
  <c r="G854" i="15"/>
  <c r="K854" i="15" s="1"/>
  <c r="H853" i="15"/>
  <c r="I853" i="15" s="1"/>
  <c r="G853" i="15"/>
  <c r="I852" i="15"/>
  <c r="H852" i="15"/>
  <c r="G852" i="15"/>
  <c r="K852" i="15" s="1"/>
  <c r="H851" i="15"/>
  <c r="G851" i="15"/>
  <c r="H850" i="15"/>
  <c r="G850" i="15"/>
  <c r="K850" i="15" s="1"/>
  <c r="H849" i="15"/>
  <c r="J849" i="15" s="1"/>
  <c r="G849" i="15"/>
  <c r="H848" i="15"/>
  <c r="G848" i="15"/>
  <c r="H847" i="15"/>
  <c r="I847" i="15" s="1"/>
  <c r="G847" i="15"/>
  <c r="H846" i="15"/>
  <c r="G846" i="15"/>
  <c r="J846" i="15" s="1"/>
  <c r="H845" i="15"/>
  <c r="G845" i="15"/>
  <c r="I844" i="15"/>
  <c r="H844" i="15"/>
  <c r="G844" i="15"/>
  <c r="J844" i="15" s="1"/>
  <c r="H843" i="15"/>
  <c r="G843" i="15"/>
  <c r="K843" i="15" s="1"/>
  <c r="K842" i="15"/>
  <c r="H842" i="15"/>
  <c r="I842" i="15" s="1"/>
  <c r="G842" i="15"/>
  <c r="J842" i="15" s="1"/>
  <c r="H841" i="15"/>
  <c r="G841" i="15"/>
  <c r="K841" i="15" s="1"/>
  <c r="H840" i="15"/>
  <c r="G840" i="15"/>
  <c r="H839" i="15"/>
  <c r="G839" i="15"/>
  <c r="J839" i="15" s="1"/>
  <c r="H838" i="15"/>
  <c r="G838" i="15"/>
  <c r="J837" i="15"/>
  <c r="I837" i="15"/>
  <c r="H837" i="15"/>
  <c r="G837" i="15"/>
  <c r="K837" i="15" s="1"/>
  <c r="J836" i="15"/>
  <c r="H836" i="15"/>
  <c r="G836" i="15"/>
  <c r="K836" i="15" s="1"/>
  <c r="H835" i="15"/>
  <c r="G835" i="15"/>
  <c r="H834" i="15"/>
  <c r="I834" i="15" s="1"/>
  <c r="G834" i="15"/>
  <c r="H833" i="15"/>
  <c r="G833" i="15"/>
  <c r="H832" i="15"/>
  <c r="K832" i="15" s="1"/>
  <c r="G832" i="15"/>
  <c r="J832" i="15" s="1"/>
  <c r="H831" i="15"/>
  <c r="G831" i="15"/>
  <c r="K831" i="15" s="1"/>
  <c r="J830" i="15"/>
  <c r="H830" i="15"/>
  <c r="G830" i="15"/>
  <c r="H829" i="15"/>
  <c r="I829" i="15" s="1"/>
  <c r="G829" i="15"/>
  <c r="H828" i="15"/>
  <c r="G828" i="15"/>
  <c r="J827" i="15"/>
  <c r="H827" i="15"/>
  <c r="G827" i="15"/>
  <c r="H826" i="15"/>
  <c r="G826" i="15"/>
  <c r="H825" i="15"/>
  <c r="K825" i="15" s="1"/>
  <c r="G825" i="15"/>
  <c r="H824" i="15"/>
  <c r="G824" i="15"/>
  <c r="J824" i="15" s="1"/>
  <c r="H823" i="15"/>
  <c r="G823" i="15"/>
  <c r="K822" i="15"/>
  <c r="J822" i="15"/>
  <c r="I822" i="15"/>
  <c r="H822" i="15"/>
  <c r="G822" i="15"/>
  <c r="J821" i="15"/>
  <c r="H821" i="15"/>
  <c r="G821" i="15"/>
  <c r="H820" i="15"/>
  <c r="G820" i="15"/>
  <c r="H819" i="15"/>
  <c r="G819" i="15"/>
  <c r="J819" i="15" s="1"/>
  <c r="H818" i="15"/>
  <c r="G818" i="15"/>
  <c r="K818" i="15" s="1"/>
  <c r="K817" i="15"/>
  <c r="H817" i="15"/>
  <c r="I817" i="15" s="1"/>
  <c r="G817" i="15"/>
  <c r="J817" i="15" s="1"/>
  <c r="H816" i="15"/>
  <c r="G816" i="15"/>
  <c r="J816" i="15" s="1"/>
  <c r="H815" i="15"/>
  <c r="G815" i="15"/>
  <c r="J814" i="15"/>
  <c r="I814" i="15"/>
  <c r="H814" i="15"/>
  <c r="G814" i="15"/>
  <c r="K814" i="15" s="1"/>
  <c r="H813" i="15"/>
  <c r="G813" i="15"/>
  <c r="H812" i="15"/>
  <c r="G812" i="15"/>
  <c r="J812" i="15" s="1"/>
  <c r="H811" i="15"/>
  <c r="G811" i="15"/>
  <c r="K810" i="15"/>
  <c r="J810" i="15"/>
  <c r="I810" i="15"/>
  <c r="H810" i="15"/>
  <c r="G810" i="15"/>
  <c r="J809" i="15"/>
  <c r="H809" i="15"/>
  <c r="G809" i="15"/>
  <c r="H808" i="15"/>
  <c r="G808" i="15"/>
  <c r="H807" i="15"/>
  <c r="G807" i="15"/>
  <c r="J807" i="15" s="1"/>
  <c r="H806" i="15"/>
  <c r="G806" i="15"/>
  <c r="K806" i="15" s="1"/>
  <c r="K805" i="15"/>
  <c r="H805" i="15"/>
  <c r="I805" i="15" s="1"/>
  <c r="G805" i="15"/>
  <c r="J805" i="15" s="1"/>
  <c r="H804" i="15"/>
  <c r="G804" i="15"/>
  <c r="J804" i="15" s="1"/>
  <c r="H803" i="15"/>
  <c r="G803" i="15"/>
  <c r="K803" i="15" s="1"/>
  <c r="J802" i="15"/>
  <c r="H802" i="15"/>
  <c r="I802" i="15" s="1"/>
  <c r="G802" i="15"/>
  <c r="K802" i="15" s="1"/>
  <c r="H801" i="15"/>
  <c r="G801" i="15"/>
  <c r="H800" i="15"/>
  <c r="I800" i="15" s="1"/>
  <c r="G800" i="15"/>
  <c r="H799" i="15"/>
  <c r="G799" i="15"/>
  <c r="K798" i="15"/>
  <c r="J798" i="15"/>
  <c r="H798" i="15"/>
  <c r="I798" i="15" s="1"/>
  <c r="G798" i="15"/>
  <c r="H797" i="15"/>
  <c r="G797" i="15"/>
  <c r="K797" i="15" s="1"/>
  <c r="J796" i="15"/>
  <c r="H796" i="15"/>
  <c r="G796" i="15"/>
  <c r="H795" i="15"/>
  <c r="G795" i="15"/>
  <c r="J795" i="15" s="1"/>
  <c r="H794" i="15"/>
  <c r="I794" i="15" s="1"/>
  <c r="G794" i="15"/>
  <c r="J793" i="15"/>
  <c r="H793" i="15"/>
  <c r="G793" i="15"/>
  <c r="K793" i="15" s="1"/>
  <c r="K792" i="15"/>
  <c r="H792" i="15"/>
  <c r="G792" i="15"/>
  <c r="J792" i="15" s="1"/>
  <c r="H791" i="15"/>
  <c r="G791" i="15"/>
  <c r="I790" i="15"/>
  <c r="H790" i="15"/>
  <c r="J790" i="15" s="1"/>
  <c r="G790" i="15"/>
  <c r="H789" i="15"/>
  <c r="I789" i="15" s="1"/>
  <c r="G789" i="15"/>
  <c r="H788" i="15"/>
  <c r="G788" i="15"/>
  <c r="J788" i="15" s="1"/>
  <c r="H787" i="15"/>
  <c r="I787" i="15" s="1"/>
  <c r="G787" i="15"/>
  <c r="H786" i="15"/>
  <c r="G786" i="15"/>
  <c r="K786" i="15" s="1"/>
  <c r="J785" i="15"/>
  <c r="H785" i="15"/>
  <c r="G785" i="15"/>
  <c r="K785" i="15" s="1"/>
  <c r="H784" i="15"/>
  <c r="G784" i="15"/>
  <c r="J784" i="15" s="1"/>
  <c r="H783" i="15"/>
  <c r="G783" i="15"/>
  <c r="J783" i="15" s="1"/>
  <c r="H782" i="15"/>
  <c r="I782" i="15" s="1"/>
  <c r="G782" i="15"/>
  <c r="I781" i="15"/>
  <c r="H781" i="15"/>
  <c r="G781" i="15"/>
  <c r="K781" i="15" s="1"/>
  <c r="H780" i="15"/>
  <c r="G780" i="15"/>
  <c r="H779" i="15"/>
  <c r="G779" i="15"/>
  <c r="H778" i="15"/>
  <c r="I778" i="15" s="1"/>
  <c r="G778" i="15"/>
  <c r="K778" i="15" s="1"/>
  <c r="H777" i="15"/>
  <c r="G777" i="15"/>
  <c r="H776" i="15"/>
  <c r="G776" i="15"/>
  <c r="H775" i="15"/>
  <c r="G775" i="15"/>
  <c r="H774" i="15"/>
  <c r="I774" i="15" s="1"/>
  <c r="G774" i="15"/>
  <c r="K774" i="15" s="1"/>
  <c r="H773" i="15"/>
  <c r="G773" i="15"/>
  <c r="K773" i="15" s="1"/>
  <c r="H772" i="15"/>
  <c r="G772" i="15"/>
  <c r="H771" i="15"/>
  <c r="G771" i="15"/>
  <c r="J771" i="15" s="1"/>
  <c r="H770" i="15"/>
  <c r="I770" i="15" s="1"/>
  <c r="G770" i="15"/>
  <c r="I769" i="15"/>
  <c r="H769" i="15"/>
  <c r="G769" i="15"/>
  <c r="K769" i="15" s="1"/>
  <c r="H768" i="15"/>
  <c r="G768" i="15"/>
  <c r="H767" i="15"/>
  <c r="G767" i="15"/>
  <c r="H766" i="15"/>
  <c r="I766" i="15" s="1"/>
  <c r="G766" i="15"/>
  <c r="K766" i="15" s="1"/>
  <c r="H765" i="15"/>
  <c r="G765" i="15"/>
  <c r="H764" i="15"/>
  <c r="G764" i="15"/>
  <c r="H763" i="15"/>
  <c r="G763" i="15"/>
  <c r="H762" i="15"/>
  <c r="I762" i="15" s="1"/>
  <c r="G762" i="15"/>
  <c r="K762" i="15" s="1"/>
  <c r="H761" i="15"/>
  <c r="G761" i="15"/>
  <c r="K761" i="15" s="1"/>
  <c r="H760" i="15"/>
  <c r="G760" i="15"/>
  <c r="H759" i="15"/>
  <c r="G759" i="15"/>
  <c r="J759" i="15" s="1"/>
  <c r="H758" i="15"/>
  <c r="I758" i="15" s="1"/>
  <c r="G758" i="15"/>
  <c r="J757" i="15"/>
  <c r="I757" i="15"/>
  <c r="H757" i="15"/>
  <c r="G757" i="15"/>
  <c r="K757" i="15" s="1"/>
  <c r="H756" i="15"/>
  <c r="G756" i="15"/>
  <c r="H755" i="15"/>
  <c r="J755" i="15" s="1"/>
  <c r="G755" i="15"/>
  <c r="K755" i="15" s="1"/>
  <c r="H754" i="15"/>
  <c r="I754" i="15" s="1"/>
  <c r="G754" i="15"/>
  <c r="H753" i="15"/>
  <c r="G753" i="15"/>
  <c r="H752" i="15"/>
  <c r="G752" i="15"/>
  <c r="H751" i="15"/>
  <c r="G751" i="15"/>
  <c r="H750" i="15"/>
  <c r="K750" i="15" s="1"/>
  <c r="G750" i="15"/>
  <c r="J750" i="15" s="1"/>
  <c r="H749" i="15"/>
  <c r="G749" i="15"/>
  <c r="K749" i="15" s="1"/>
  <c r="J748" i="15"/>
  <c r="H748" i="15"/>
  <c r="G748" i="15"/>
  <c r="H747" i="15"/>
  <c r="I747" i="15" s="1"/>
  <c r="G747" i="15"/>
  <c r="H746" i="15"/>
  <c r="G746" i="15"/>
  <c r="H745" i="15"/>
  <c r="I745" i="15" s="1"/>
  <c r="G745" i="15"/>
  <c r="K745" i="15" s="1"/>
  <c r="K744" i="15"/>
  <c r="H744" i="15"/>
  <c r="G744" i="15"/>
  <c r="J744" i="15" s="1"/>
  <c r="K743" i="15"/>
  <c r="H743" i="15"/>
  <c r="G743" i="15"/>
  <c r="I743" i="15" s="1"/>
  <c r="I742" i="15"/>
  <c r="H742" i="15"/>
  <c r="G742" i="15"/>
  <c r="K742" i="15" s="1"/>
  <c r="H741" i="15"/>
  <c r="G741" i="15"/>
  <c r="H740" i="15"/>
  <c r="G740" i="15"/>
  <c r="J740" i="15" s="1"/>
  <c r="H739" i="15"/>
  <c r="I739" i="15" s="1"/>
  <c r="G739" i="15"/>
  <c r="J738" i="15"/>
  <c r="H738" i="15"/>
  <c r="I738" i="15" s="1"/>
  <c r="G738" i="15"/>
  <c r="K738" i="15" s="1"/>
  <c r="H737" i="15"/>
  <c r="J737" i="15" s="1"/>
  <c r="G737" i="15"/>
  <c r="H736" i="15"/>
  <c r="G736" i="15"/>
  <c r="H735" i="15"/>
  <c r="I735" i="15" s="1"/>
  <c r="G735" i="15"/>
  <c r="H734" i="15"/>
  <c r="G734" i="15"/>
  <c r="H733" i="15"/>
  <c r="I733" i="15" s="1"/>
  <c r="G733" i="15"/>
  <c r="H732" i="15"/>
  <c r="G732" i="15"/>
  <c r="J732" i="15" s="1"/>
  <c r="H731" i="15"/>
  <c r="J731" i="15" s="1"/>
  <c r="G731" i="15"/>
  <c r="H730" i="15"/>
  <c r="J730" i="15" s="1"/>
  <c r="G730" i="15"/>
  <c r="H729" i="15"/>
  <c r="I729" i="15" s="1"/>
  <c r="G729" i="15"/>
  <c r="K728" i="15"/>
  <c r="H728" i="15"/>
  <c r="G728" i="15"/>
  <c r="J728" i="15" s="1"/>
  <c r="H727" i="15"/>
  <c r="G727" i="15"/>
  <c r="J726" i="15"/>
  <c r="I726" i="15"/>
  <c r="H726" i="15"/>
  <c r="G726" i="15"/>
  <c r="K726" i="15" s="1"/>
  <c r="H725" i="15"/>
  <c r="G725" i="15"/>
  <c r="H724" i="15"/>
  <c r="G724" i="15"/>
  <c r="K724" i="15" s="1"/>
  <c r="H723" i="15"/>
  <c r="G723" i="15"/>
  <c r="H722" i="15"/>
  <c r="G722" i="15"/>
  <c r="H721" i="15"/>
  <c r="G721" i="15"/>
  <c r="H720" i="15"/>
  <c r="G720" i="15"/>
  <c r="J720" i="15" s="1"/>
  <c r="I719" i="15"/>
  <c r="H719" i="15"/>
  <c r="G719" i="15"/>
  <c r="I718" i="15"/>
  <c r="H718" i="15"/>
  <c r="G718" i="15"/>
  <c r="K718" i="15" s="1"/>
  <c r="H717" i="15"/>
  <c r="G717" i="15"/>
  <c r="H716" i="15"/>
  <c r="G716" i="15"/>
  <c r="J716" i="15" s="1"/>
  <c r="H715" i="15"/>
  <c r="I715" i="15" s="1"/>
  <c r="G715" i="15"/>
  <c r="J714" i="15"/>
  <c r="H714" i="15"/>
  <c r="I714" i="15" s="1"/>
  <c r="G714" i="15"/>
  <c r="K714" i="15" s="1"/>
  <c r="H713" i="15"/>
  <c r="J713" i="15" s="1"/>
  <c r="G713" i="15"/>
  <c r="H712" i="15"/>
  <c r="G712" i="15"/>
  <c r="H711" i="15"/>
  <c r="G711" i="15"/>
  <c r="H710" i="15"/>
  <c r="G710" i="15"/>
  <c r="H709" i="15"/>
  <c r="G709" i="15"/>
  <c r="H708" i="15"/>
  <c r="G708" i="15"/>
  <c r="J708" i="15" s="1"/>
  <c r="K707" i="15"/>
  <c r="H707" i="15"/>
  <c r="G707" i="15"/>
  <c r="I706" i="15"/>
  <c r="H706" i="15"/>
  <c r="G706" i="15"/>
  <c r="K706" i="15" s="1"/>
  <c r="H705" i="15"/>
  <c r="G705" i="15"/>
  <c r="K704" i="15"/>
  <c r="H704" i="15"/>
  <c r="G704" i="15"/>
  <c r="J704" i="15" s="1"/>
  <c r="H703" i="15"/>
  <c r="G703" i="15"/>
  <c r="H702" i="15"/>
  <c r="G702" i="15"/>
  <c r="K702" i="15" s="1"/>
  <c r="H701" i="15"/>
  <c r="G701" i="15"/>
  <c r="K701" i="15" s="1"/>
  <c r="H700" i="15"/>
  <c r="G700" i="15"/>
  <c r="H699" i="15"/>
  <c r="I699" i="15" s="1"/>
  <c r="G699" i="15"/>
  <c r="H698" i="15"/>
  <c r="G698" i="15"/>
  <c r="H697" i="15"/>
  <c r="I697" i="15" s="1"/>
  <c r="G697" i="15"/>
  <c r="K697" i="15" s="1"/>
  <c r="K696" i="15"/>
  <c r="H696" i="15"/>
  <c r="G696" i="15"/>
  <c r="J696" i="15" s="1"/>
  <c r="H695" i="15"/>
  <c r="I695" i="15" s="1"/>
  <c r="G695" i="15"/>
  <c r="H694" i="15"/>
  <c r="G694" i="15"/>
  <c r="K694" i="15" s="1"/>
  <c r="H693" i="15"/>
  <c r="I693" i="15" s="1"/>
  <c r="G693" i="15"/>
  <c r="J693" i="15" s="1"/>
  <c r="H692" i="15"/>
  <c r="G692" i="15"/>
  <c r="H691" i="15"/>
  <c r="G691" i="15"/>
  <c r="I690" i="15"/>
  <c r="H690" i="15"/>
  <c r="G690" i="15"/>
  <c r="J689" i="15"/>
  <c r="H689" i="15"/>
  <c r="G689" i="15"/>
  <c r="K689" i="15" s="1"/>
  <c r="H688" i="15"/>
  <c r="G688" i="15"/>
  <c r="H687" i="15"/>
  <c r="I687" i="15" s="1"/>
  <c r="G687" i="15"/>
  <c r="H686" i="15"/>
  <c r="G686" i="15"/>
  <c r="H685" i="15"/>
  <c r="K685" i="15" s="1"/>
  <c r="G685" i="15"/>
  <c r="J685" i="15" s="1"/>
  <c r="H684" i="15"/>
  <c r="G684" i="15"/>
  <c r="J684" i="15" s="1"/>
  <c r="H683" i="15"/>
  <c r="G683" i="15"/>
  <c r="H682" i="15"/>
  <c r="J682" i="15" s="1"/>
  <c r="G682" i="15"/>
  <c r="H681" i="15"/>
  <c r="G681" i="15"/>
  <c r="J681" i="15" s="1"/>
  <c r="H680" i="15"/>
  <c r="G680" i="15"/>
  <c r="K680" i="15" s="1"/>
  <c r="H679" i="15"/>
  <c r="G679" i="15"/>
  <c r="K678" i="15"/>
  <c r="H678" i="15"/>
  <c r="G678" i="15"/>
  <c r="H677" i="15"/>
  <c r="G677" i="15"/>
  <c r="H676" i="15"/>
  <c r="I676" i="15" s="1"/>
  <c r="G676" i="15"/>
  <c r="H675" i="15"/>
  <c r="G675" i="15"/>
  <c r="J675" i="15" s="1"/>
  <c r="H674" i="15"/>
  <c r="J674" i="15" s="1"/>
  <c r="G674" i="15"/>
  <c r="K673" i="15"/>
  <c r="J673" i="15"/>
  <c r="I673" i="15"/>
  <c r="H673" i="15"/>
  <c r="G673" i="15"/>
  <c r="H672" i="15"/>
  <c r="G672" i="15"/>
  <c r="H671" i="15"/>
  <c r="G671" i="15"/>
  <c r="J671" i="15" s="1"/>
  <c r="I670" i="15"/>
  <c r="H670" i="15"/>
  <c r="G670" i="15"/>
  <c r="K670" i="15" s="1"/>
  <c r="K669" i="15"/>
  <c r="H669" i="15"/>
  <c r="I669" i="15" s="1"/>
  <c r="G669" i="15"/>
  <c r="H668" i="15"/>
  <c r="G668" i="15"/>
  <c r="K668" i="15" s="1"/>
  <c r="H667" i="15"/>
  <c r="G667" i="15"/>
  <c r="H666" i="15"/>
  <c r="G666" i="15"/>
  <c r="H665" i="15"/>
  <c r="G665" i="15"/>
  <c r="J664" i="15"/>
  <c r="H664" i="15"/>
  <c r="G664" i="15"/>
  <c r="H663" i="15"/>
  <c r="K663" i="15" s="1"/>
  <c r="G663" i="15"/>
  <c r="H662" i="15"/>
  <c r="G662" i="15"/>
  <c r="H661" i="15"/>
  <c r="K661" i="15" s="1"/>
  <c r="G661" i="15"/>
  <c r="H660" i="15"/>
  <c r="G660" i="15"/>
  <c r="K660" i="15" s="1"/>
  <c r="J659" i="15"/>
  <c r="H659" i="15"/>
  <c r="G659" i="15"/>
  <c r="I658" i="15"/>
  <c r="H658" i="15"/>
  <c r="G658" i="15"/>
  <c r="H657" i="15"/>
  <c r="G657" i="15"/>
  <c r="K656" i="15"/>
  <c r="H656" i="15"/>
  <c r="G656" i="15"/>
  <c r="J656" i="15" s="1"/>
  <c r="H655" i="15"/>
  <c r="I655" i="15" s="1"/>
  <c r="G655" i="15"/>
  <c r="K655" i="15" s="1"/>
  <c r="H654" i="15"/>
  <c r="G654" i="15"/>
  <c r="H653" i="15"/>
  <c r="G653" i="15"/>
  <c r="H652" i="15"/>
  <c r="I652" i="15" s="1"/>
  <c r="G652" i="15"/>
  <c r="K652" i="15" s="1"/>
  <c r="H651" i="15"/>
  <c r="G651" i="15"/>
  <c r="K651" i="15" s="1"/>
  <c r="I650" i="15"/>
  <c r="H650" i="15"/>
  <c r="G650" i="15"/>
  <c r="H649" i="15"/>
  <c r="G649" i="15"/>
  <c r="K648" i="15"/>
  <c r="H648" i="15"/>
  <c r="I648" i="15" s="1"/>
  <c r="G648" i="15"/>
  <c r="J648" i="15" s="1"/>
  <c r="H647" i="15"/>
  <c r="G647" i="15"/>
  <c r="I647" i="15" s="1"/>
  <c r="H646" i="15"/>
  <c r="G646" i="15"/>
  <c r="H645" i="15"/>
  <c r="G645" i="15"/>
  <c r="H644" i="15"/>
  <c r="G644" i="15"/>
  <c r="K644" i="15" s="1"/>
  <c r="I643" i="15"/>
  <c r="H643" i="15"/>
  <c r="G643" i="15"/>
  <c r="H642" i="15"/>
  <c r="J642" i="15" s="1"/>
  <c r="G642" i="15"/>
  <c r="H641" i="15"/>
  <c r="G641" i="15"/>
  <c r="H640" i="15"/>
  <c r="J640" i="15" s="1"/>
  <c r="G640" i="15"/>
  <c r="K639" i="15"/>
  <c r="H639" i="15"/>
  <c r="G639" i="15"/>
  <c r="H638" i="15"/>
  <c r="G638" i="15"/>
  <c r="K637" i="15"/>
  <c r="H637" i="15"/>
  <c r="G637" i="15"/>
  <c r="I637" i="15" s="1"/>
  <c r="H636" i="15"/>
  <c r="G636" i="15"/>
  <c r="K636" i="15" s="1"/>
  <c r="J635" i="15"/>
  <c r="I635" i="15"/>
  <c r="H635" i="15"/>
  <c r="G635" i="15"/>
  <c r="K635" i="15" s="1"/>
  <c r="J634" i="15"/>
  <c r="H634" i="15"/>
  <c r="G634" i="15"/>
  <c r="I634" i="15" s="1"/>
  <c r="H633" i="15"/>
  <c r="G633" i="15"/>
  <c r="H632" i="15"/>
  <c r="I632" i="15" s="1"/>
  <c r="G632" i="15"/>
  <c r="H631" i="15"/>
  <c r="G631" i="15"/>
  <c r="J630" i="15"/>
  <c r="H630" i="15"/>
  <c r="G630" i="15"/>
  <c r="K630" i="15" s="1"/>
  <c r="K629" i="15"/>
  <c r="H629" i="15"/>
  <c r="G629" i="15"/>
  <c r="J629" i="15" s="1"/>
  <c r="H628" i="15"/>
  <c r="G628" i="15"/>
  <c r="J628" i="15" s="1"/>
  <c r="I627" i="15"/>
  <c r="H627" i="15"/>
  <c r="K627" i="15" s="1"/>
  <c r="G627" i="15"/>
  <c r="J627" i="15" s="1"/>
  <c r="H626" i="15"/>
  <c r="G626" i="15"/>
  <c r="J626" i="15" s="1"/>
  <c r="K625" i="15"/>
  <c r="H625" i="15"/>
  <c r="G625" i="15"/>
  <c r="J625" i="15" s="1"/>
  <c r="H624" i="15"/>
  <c r="I624" i="15" s="1"/>
  <c r="G624" i="15"/>
  <c r="K624" i="15" s="1"/>
  <c r="J623" i="15"/>
  <c r="I623" i="15"/>
  <c r="H623" i="15"/>
  <c r="G623" i="15"/>
  <c r="K623" i="15" s="1"/>
  <c r="J622" i="15"/>
  <c r="H622" i="15"/>
  <c r="G622" i="15"/>
  <c r="I622" i="15" s="1"/>
  <c r="H621" i="15"/>
  <c r="G621" i="15"/>
  <c r="H620" i="15"/>
  <c r="G620" i="15"/>
  <c r="J620" i="15" s="1"/>
  <c r="H619" i="15"/>
  <c r="I619" i="15" s="1"/>
  <c r="G619" i="15"/>
  <c r="H618" i="15"/>
  <c r="G618" i="15"/>
  <c r="K618" i="15" s="1"/>
  <c r="H617" i="15"/>
  <c r="I617" i="15" s="1"/>
  <c r="G617" i="15"/>
  <c r="H616" i="15"/>
  <c r="G616" i="15"/>
  <c r="H615" i="15"/>
  <c r="K615" i="15" s="1"/>
  <c r="G615" i="15"/>
  <c r="J615" i="15" s="1"/>
  <c r="H614" i="15"/>
  <c r="G614" i="15"/>
  <c r="J614" i="15" s="1"/>
  <c r="H613" i="15"/>
  <c r="G613" i="15"/>
  <c r="H612" i="15"/>
  <c r="G612" i="15"/>
  <c r="K612" i="15" s="1"/>
  <c r="K611" i="15"/>
  <c r="H611" i="15"/>
  <c r="I611" i="15" s="1"/>
  <c r="G611" i="15"/>
  <c r="J611" i="15" s="1"/>
  <c r="H610" i="15"/>
  <c r="J610" i="15" s="1"/>
  <c r="G610" i="15"/>
  <c r="H609" i="15"/>
  <c r="G609" i="15"/>
  <c r="H608" i="15"/>
  <c r="G608" i="15"/>
  <c r="H607" i="15"/>
  <c r="G607" i="15"/>
  <c r="H606" i="15"/>
  <c r="G606" i="15"/>
  <c r="J606" i="15" s="1"/>
  <c r="K605" i="15"/>
  <c r="H605" i="15"/>
  <c r="G605" i="15"/>
  <c r="J605" i="15" s="1"/>
  <c r="H604" i="15"/>
  <c r="G604" i="15"/>
  <c r="J603" i="15"/>
  <c r="H603" i="15"/>
  <c r="G603" i="15"/>
  <c r="H602" i="15"/>
  <c r="G602" i="15"/>
  <c r="H601" i="15"/>
  <c r="G601" i="15"/>
  <c r="H600" i="15"/>
  <c r="I600" i="15" s="1"/>
  <c r="G600" i="15"/>
  <c r="K599" i="15"/>
  <c r="J599" i="15"/>
  <c r="H599" i="15"/>
  <c r="I599" i="15" s="1"/>
  <c r="G599" i="15"/>
  <c r="H598" i="15"/>
  <c r="G598" i="15"/>
  <c r="I598" i="15" s="1"/>
  <c r="H597" i="15"/>
  <c r="G597" i="15"/>
  <c r="H596" i="15"/>
  <c r="G596" i="15"/>
  <c r="J596" i="15" s="1"/>
  <c r="H595" i="15"/>
  <c r="I595" i="15" s="1"/>
  <c r="G595" i="15"/>
  <c r="H594" i="15"/>
  <c r="G594" i="15"/>
  <c r="H593" i="15"/>
  <c r="G593" i="15"/>
  <c r="J593" i="15" s="1"/>
  <c r="H592" i="15"/>
  <c r="K592" i="15" s="1"/>
  <c r="G592" i="15"/>
  <c r="H591" i="15"/>
  <c r="G591" i="15"/>
  <c r="J591" i="15" s="1"/>
  <c r="H590" i="15"/>
  <c r="G590" i="15"/>
  <c r="K589" i="15"/>
  <c r="H589" i="15"/>
  <c r="I589" i="15" s="1"/>
  <c r="G589" i="15"/>
  <c r="H588" i="15"/>
  <c r="I588" i="15" s="1"/>
  <c r="G588" i="15"/>
  <c r="H587" i="15"/>
  <c r="G587" i="15"/>
  <c r="K586" i="15"/>
  <c r="J586" i="15"/>
  <c r="H586" i="15"/>
  <c r="G586" i="15"/>
  <c r="H585" i="15"/>
  <c r="G585" i="15"/>
  <c r="H584" i="15"/>
  <c r="G584" i="15"/>
  <c r="H583" i="15"/>
  <c r="G583" i="15"/>
  <c r="K582" i="15"/>
  <c r="H582" i="15"/>
  <c r="G582" i="15"/>
  <c r="H581" i="15"/>
  <c r="G581" i="15"/>
  <c r="J581" i="15" s="1"/>
  <c r="I580" i="15"/>
  <c r="H580" i="15"/>
  <c r="G580" i="15"/>
  <c r="H579" i="15"/>
  <c r="G579" i="15"/>
  <c r="H578" i="15"/>
  <c r="G578" i="15"/>
  <c r="H577" i="15"/>
  <c r="I577" i="15" s="1"/>
  <c r="G577" i="15"/>
  <c r="H576" i="15"/>
  <c r="I576" i="15" s="1"/>
  <c r="G576" i="15"/>
  <c r="H575" i="15"/>
  <c r="G575" i="15"/>
  <c r="K574" i="15"/>
  <c r="J574" i="15"/>
  <c r="H574" i="15"/>
  <c r="G574" i="15"/>
  <c r="H573" i="15"/>
  <c r="I573" i="15" s="1"/>
  <c r="G573" i="15"/>
  <c r="H572" i="15"/>
  <c r="G572" i="15"/>
  <c r="J572" i="15" s="1"/>
  <c r="H571" i="15"/>
  <c r="G571" i="15"/>
  <c r="J570" i="15"/>
  <c r="H570" i="15"/>
  <c r="G570" i="15"/>
  <c r="H569" i="15"/>
  <c r="G569" i="15"/>
  <c r="J569" i="15" s="1"/>
  <c r="H568" i="15"/>
  <c r="G568" i="15"/>
  <c r="H567" i="15"/>
  <c r="G567" i="15"/>
  <c r="H566" i="15"/>
  <c r="G566" i="15"/>
  <c r="H565" i="15"/>
  <c r="G565" i="15"/>
  <c r="H564" i="15"/>
  <c r="I564" i="15" s="1"/>
  <c r="G564" i="15"/>
  <c r="H563" i="15"/>
  <c r="G563" i="15"/>
  <c r="K562" i="15"/>
  <c r="J562" i="15"/>
  <c r="H562" i="15"/>
  <c r="G562" i="15"/>
  <c r="H561" i="15"/>
  <c r="G561" i="15"/>
  <c r="H560" i="15"/>
  <c r="G560" i="15"/>
  <c r="H559" i="15"/>
  <c r="G559" i="15"/>
  <c r="K558" i="15"/>
  <c r="H558" i="15"/>
  <c r="G558" i="15"/>
  <c r="K557" i="15"/>
  <c r="H557" i="15"/>
  <c r="I557" i="15" s="1"/>
  <c r="G557" i="15"/>
  <c r="H556" i="15"/>
  <c r="K556" i="15" s="1"/>
  <c r="G556" i="15"/>
  <c r="H555" i="15"/>
  <c r="G555" i="15"/>
  <c r="H554" i="15"/>
  <c r="G554" i="15"/>
  <c r="K553" i="15"/>
  <c r="H553" i="15"/>
  <c r="I553" i="15" s="1"/>
  <c r="G553" i="15"/>
  <c r="H552" i="15"/>
  <c r="I552" i="15" s="1"/>
  <c r="G552" i="15"/>
  <c r="H551" i="15"/>
  <c r="G551" i="15"/>
  <c r="K550" i="15"/>
  <c r="H550" i="15"/>
  <c r="J550" i="15" s="1"/>
  <c r="G550" i="15"/>
  <c r="H549" i="15"/>
  <c r="G549" i="15"/>
  <c r="H548" i="15"/>
  <c r="G548" i="15"/>
  <c r="H547" i="15"/>
  <c r="G547" i="15"/>
  <c r="K546" i="15"/>
  <c r="H546" i="15"/>
  <c r="G546" i="15"/>
  <c r="H545" i="15"/>
  <c r="G545" i="15"/>
  <c r="J545" i="15" s="1"/>
  <c r="I544" i="15"/>
  <c r="H544" i="15"/>
  <c r="G544" i="15"/>
  <c r="H543" i="15"/>
  <c r="G543" i="15"/>
  <c r="H542" i="15"/>
  <c r="G542" i="15"/>
  <c r="H541" i="15"/>
  <c r="I541" i="15" s="1"/>
  <c r="G541" i="15"/>
  <c r="H540" i="15"/>
  <c r="I540" i="15" s="1"/>
  <c r="G540" i="15"/>
  <c r="H539" i="15"/>
  <c r="G539" i="15"/>
  <c r="K538" i="15"/>
  <c r="H538" i="15"/>
  <c r="J538" i="15" s="1"/>
  <c r="G538" i="15"/>
  <c r="H537" i="15"/>
  <c r="I537" i="15" s="1"/>
  <c r="G537" i="15"/>
  <c r="H536" i="15"/>
  <c r="G536" i="15"/>
  <c r="J536" i="15" s="1"/>
  <c r="H535" i="15"/>
  <c r="G535" i="15"/>
  <c r="H534" i="15"/>
  <c r="G534" i="15"/>
  <c r="I534" i="15" s="1"/>
  <c r="H533" i="15"/>
  <c r="G533" i="15"/>
  <c r="J533" i="15" s="1"/>
  <c r="H532" i="15"/>
  <c r="G532" i="15"/>
  <c r="H531" i="15"/>
  <c r="J531" i="15" s="1"/>
  <c r="G531" i="15"/>
  <c r="H530" i="15"/>
  <c r="G530" i="15"/>
  <c r="H529" i="15"/>
  <c r="G529" i="15"/>
  <c r="H528" i="15"/>
  <c r="I528" i="15" s="1"/>
  <c r="G528" i="15"/>
  <c r="I527" i="15"/>
  <c r="H527" i="15"/>
  <c r="G527" i="15"/>
  <c r="H526" i="15"/>
  <c r="K526" i="15" s="1"/>
  <c r="G526" i="15"/>
  <c r="H525" i="15"/>
  <c r="G525" i="15"/>
  <c r="H524" i="15"/>
  <c r="G524" i="15"/>
  <c r="H523" i="15"/>
  <c r="G523" i="15"/>
  <c r="H522" i="15"/>
  <c r="G522" i="15"/>
  <c r="H521" i="15"/>
  <c r="G521" i="15"/>
  <c r="K521" i="15" s="1"/>
  <c r="H520" i="15"/>
  <c r="G520" i="15"/>
  <c r="H519" i="15"/>
  <c r="G519" i="15"/>
  <c r="H518" i="15"/>
  <c r="G518" i="15"/>
  <c r="H517" i="15"/>
  <c r="G517" i="15"/>
  <c r="K517" i="15" s="1"/>
  <c r="H516" i="15"/>
  <c r="I516" i="15" s="1"/>
  <c r="G516" i="15"/>
  <c r="K516" i="15" s="1"/>
  <c r="H515" i="15"/>
  <c r="G515" i="15"/>
  <c r="H514" i="15"/>
  <c r="G514" i="15"/>
  <c r="I514" i="15" s="1"/>
  <c r="H513" i="15"/>
  <c r="G513" i="15"/>
  <c r="H512" i="15"/>
  <c r="I512" i="15" s="1"/>
  <c r="G512" i="15"/>
  <c r="H511" i="15"/>
  <c r="G511" i="15"/>
  <c r="K510" i="15"/>
  <c r="J510" i="15"/>
  <c r="H510" i="15"/>
  <c r="G510" i="15"/>
  <c r="I510" i="15" s="1"/>
  <c r="H509" i="15"/>
  <c r="J509" i="15" s="1"/>
  <c r="G509" i="15"/>
  <c r="H508" i="15"/>
  <c r="G508" i="15"/>
  <c r="H507" i="15"/>
  <c r="G507" i="15"/>
  <c r="H506" i="15"/>
  <c r="G506" i="15"/>
  <c r="H505" i="15"/>
  <c r="G505" i="15"/>
  <c r="H504" i="15"/>
  <c r="G504" i="15"/>
  <c r="K504" i="15" s="1"/>
  <c r="H503" i="15"/>
  <c r="G503" i="15"/>
  <c r="H502" i="15"/>
  <c r="G502" i="15"/>
  <c r="I502" i="15" s="1"/>
  <c r="H501" i="15"/>
  <c r="G501" i="15"/>
  <c r="H500" i="15"/>
  <c r="G500" i="15"/>
  <c r="J500" i="15" s="1"/>
  <c r="H499" i="15"/>
  <c r="G499" i="15"/>
  <c r="K498" i="15"/>
  <c r="H498" i="15"/>
  <c r="G498" i="15"/>
  <c r="I498" i="15" s="1"/>
  <c r="K497" i="15"/>
  <c r="H497" i="15"/>
  <c r="G497" i="15"/>
  <c r="H496" i="15"/>
  <c r="K496" i="15" s="1"/>
  <c r="G496" i="15"/>
  <c r="H495" i="15"/>
  <c r="G495" i="15"/>
  <c r="H494" i="15"/>
  <c r="G494" i="15"/>
  <c r="H493" i="15"/>
  <c r="G493" i="15"/>
  <c r="H492" i="15"/>
  <c r="G492" i="15"/>
  <c r="K492" i="15" s="1"/>
  <c r="H491" i="15"/>
  <c r="G491" i="15"/>
  <c r="H490" i="15"/>
  <c r="G490" i="15"/>
  <c r="H489" i="15"/>
  <c r="G489" i="15"/>
  <c r="H488" i="15"/>
  <c r="I488" i="15" s="1"/>
  <c r="G488" i="15"/>
  <c r="H487" i="15"/>
  <c r="G487" i="15"/>
  <c r="H486" i="15"/>
  <c r="G486" i="15"/>
  <c r="H485" i="15"/>
  <c r="G485" i="15"/>
  <c r="K485" i="15" s="1"/>
  <c r="I484" i="15"/>
  <c r="H484" i="15"/>
  <c r="G484" i="15"/>
  <c r="J483" i="15"/>
  <c r="H483" i="15"/>
  <c r="I483" i="15" s="1"/>
  <c r="G483" i="15"/>
  <c r="K483" i="15" s="1"/>
  <c r="H482" i="15"/>
  <c r="G482" i="15"/>
  <c r="H481" i="15"/>
  <c r="G481" i="15"/>
  <c r="K481" i="15" s="1"/>
  <c r="H480" i="15"/>
  <c r="G480" i="15"/>
  <c r="K480" i="15" s="1"/>
  <c r="K479" i="15"/>
  <c r="H479" i="15"/>
  <c r="G479" i="15"/>
  <c r="J479" i="15" s="1"/>
  <c r="K478" i="15"/>
  <c r="H478" i="15"/>
  <c r="G478" i="15"/>
  <c r="H477" i="15"/>
  <c r="I477" i="15" s="1"/>
  <c r="G477" i="15"/>
  <c r="H476" i="15"/>
  <c r="I476" i="15" s="1"/>
  <c r="G476" i="15"/>
  <c r="H475" i="15"/>
  <c r="G475" i="15"/>
  <c r="K474" i="15"/>
  <c r="H474" i="15"/>
  <c r="J474" i="15" s="1"/>
  <c r="G474" i="15"/>
  <c r="H473" i="15"/>
  <c r="G473" i="15"/>
  <c r="K473" i="15" s="1"/>
  <c r="H472" i="15"/>
  <c r="G472" i="15"/>
  <c r="H471" i="15"/>
  <c r="I471" i="15" s="1"/>
  <c r="G471" i="15"/>
  <c r="H470" i="15"/>
  <c r="G470" i="15"/>
  <c r="H469" i="15"/>
  <c r="G469" i="15"/>
  <c r="H468" i="15"/>
  <c r="G468" i="15"/>
  <c r="K468" i="15" s="1"/>
  <c r="I467" i="15"/>
  <c r="H467" i="15"/>
  <c r="G467" i="15"/>
  <c r="J467" i="15" s="1"/>
  <c r="H466" i="15"/>
  <c r="K466" i="15" s="1"/>
  <c r="G466" i="15"/>
  <c r="I465" i="15"/>
  <c r="H465" i="15"/>
  <c r="G465" i="15"/>
  <c r="H464" i="15"/>
  <c r="G464" i="15"/>
  <c r="H463" i="15"/>
  <c r="G463" i="15"/>
  <c r="H462" i="15"/>
  <c r="G462" i="15"/>
  <c r="I462" i="15" s="1"/>
  <c r="H461" i="15"/>
  <c r="J461" i="15" s="1"/>
  <c r="G461" i="15"/>
  <c r="H460" i="15"/>
  <c r="G460" i="15"/>
  <c r="I460" i="15" s="1"/>
  <c r="I459" i="15"/>
  <c r="H459" i="15"/>
  <c r="G459" i="15"/>
  <c r="K459" i="15" s="1"/>
  <c r="H458" i="15"/>
  <c r="G458" i="15"/>
  <c r="H457" i="15"/>
  <c r="G457" i="15"/>
  <c r="H456" i="15"/>
  <c r="I456" i="15" s="1"/>
  <c r="G456" i="15"/>
  <c r="H455" i="15"/>
  <c r="J455" i="15" s="1"/>
  <c r="G455" i="15"/>
  <c r="K455" i="15" s="1"/>
  <c r="H454" i="15"/>
  <c r="G454" i="15"/>
  <c r="H453" i="15"/>
  <c r="G453" i="15"/>
  <c r="H452" i="15"/>
  <c r="I452" i="15" s="1"/>
  <c r="G452" i="15"/>
  <c r="H451" i="15"/>
  <c r="G451" i="15"/>
  <c r="H450" i="15"/>
  <c r="K450" i="15" s="1"/>
  <c r="G450" i="15"/>
  <c r="H449" i="15"/>
  <c r="G449" i="15"/>
  <c r="K449" i="15" s="1"/>
  <c r="H448" i="15"/>
  <c r="G448" i="15"/>
  <c r="J447" i="15"/>
  <c r="H447" i="15"/>
  <c r="G447" i="15"/>
  <c r="K447" i="15" s="1"/>
  <c r="H446" i="15"/>
  <c r="G446" i="15"/>
  <c r="H445" i="15"/>
  <c r="I445" i="15" s="1"/>
  <c r="G445" i="15"/>
  <c r="K445" i="15" s="1"/>
  <c r="H444" i="15"/>
  <c r="I444" i="15" s="1"/>
  <c r="G444" i="15"/>
  <c r="J443" i="15"/>
  <c r="H443" i="15"/>
  <c r="G443" i="15"/>
  <c r="K443" i="15" s="1"/>
  <c r="H442" i="15"/>
  <c r="J442" i="15" s="1"/>
  <c r="G442" i="15"/>
  <c r="H441" i="15"/>
  <c r="G441" i="15"/>
  <c r="H440" i="15"/>
  <c r="I440" i="15" s="1"/>
  <c r="G440" i="15"/>
  <c r="H439" i="15"/>
  <c r="G439" i="15"/>
  <c r="H438" i="15"/>
  <c r="K438" i="15" s="1"/>
  <c r="G438" i="15"/>
  <c r="H437" i="15"/>
  <c r="G437" i="15"/>
  <c r="H436" i="15"/>
  <c r="K436" i="15" s="1"/>
  <c r="G436" i="15"/>
  <c r="J436" i="15" s="1"/>
  <c r="J435" i="15"/>
  <c r="H435" i="15"/>
  <c r="I435" i="15" s="1"/>
  <c r="G435" i="15"/>
  <c r="K435" i="15" s="1"/>
  <c r="H434" i="15"/>
  <c r="G434" i="15"/>
  <c r="J434" i="15" s="1"/>
  <c r="H433" i="15"/>
  <c r="G433" i="15"/>
  <c r="I432" i="15"/>
  <c r="H432" i="15"/>
  <c r="G432" i="15"/>
  <c r="K432" i="15" s="1"/>
  <c r="K431" i="15"/>
  <c r="J431" i="15"/>
  <c r="H431" i="15"/>
  <c r="I431" i="15" s="1"/>
  <c r="G431" i="15"/>
  <c r="H430" i="15"/>
  <c r="G430" i="15"/>
  <c r="I430" i="15" s="1"/>
  <c r="H429" i="15"/>
  <c r="G429" i="15"/>
  <c r="H428" i="15"/>
  <c r="I428" i="15" s="1"/>
  <c r="G428" i="15"/>
  <c r="H427" i="15"/>
  <c r="G427" i="15"/>
  <c r="H426" i="15"/>
  <c r="J426" i="15" s="1"/>
  <c r="G426" i="15"/>
  <c r="H425" i="15"/>
  <c r="G425" i="15"/>
  <c r="H424" i="15"/>
  <c r="G424" i="15"/>
  <c r="H423" i="15"/>
  <c r="G423" i="15"/>
  <c r="K423" i="15" s="1"/>
  <c r="H422" i="15"/>
  <c r="G422" i="15"/>
  <c r="K421" i="15"/>
  <c r="H421" i="15"/>
  <c r="G421" i="15"/>
  <c r="H420" i="15"/>
  <c r="I420" i="15" s="1"/>
  <c r="G420" i="15"/>
  <c r="K420" i="15" s="1"/>
  <c r="H419" i="15"/>
  <c r="K419" i="15" s="1"/>
  <c r="G419" i="15"/>
  <c r="K418" i="15"/>
  <c r="J418" i="15"/>
  <c r="H418" i="15"/>
  <c r="G418" i="15"/>
  <c r="H417" i="15"/>
  <c r="G417" i="15"/>
  <c r="H416" i="15"/>
  <c r="I416" i="15" s="1"/>
  <c r="G416" i="15"/>
  <c r="H415" i="15"/>
  <c r="I415" i="15" s="1"/>
  <c r="G415" i="15"/>
  <c r="K414" i="15"/>
  <c r="H414" i="15"/>
  <c r="G414" i="15"/>
  <c r="I414" i="15" s="1"/>
  <c r="K413" i="15"/>
  <c r="H413" i="15"/>
  <c r="G413" i="15"/>
  <c r="J413" i="15" s="1"/>
  <c r="H412" i="15"/>
  <c r="I412" i="15" s="1"/>
  <c r="G412" i="15"/>
  <c r="H411" i="15"/>
  <c r="I411" i="15" s="1"/>
  <c r="G411" i="15"/>
  <c r="H410" i="15"/>
  <c r="G410" i="15"/>
  <c r="H409" i="15"/>
  <c r="G409" i="15"/>
  <c r="H408" i="15"/>
  <c r="G408" i="15"/>
  <c r="J408" i="15" s="1"/>
  <c r="H407" i="15"/>
  <c r="G407" i="15"/>
  <c r="H406" i="15"/>
  <c r="K406" i="15" s="1"/>
  <c r="G406" i="15"/>
  <c r="H405" i="15"/>
  <c r="G405" i="15"/>
  <c r="H404" i="15"/>
  <c r="G404" i="15"/>
  <c r="J404" i="15" s="1"/>
  <c r="H403" i="15"/>
  <c r="J403" i="15" s="1"/>
  <c r="G403" i="15"/>
  <c r="H402" i="15"/>
  <c r="G402" i="15"/>
  <c r="H401" i="15"/>
  <c r="G401" i="15"/>
  <c r="H400" i="15"/>
  <c r="I400" i="15" s="1"/>
  <c r="G400" i="15"/>
  <c r="H399" i="15"/>
  <c r="G399" i="15"/>
  <c r="H398" i="15"/>
  <c r="G398" i="15"/>
  <c r="H397" i="15"/>
  <c r="G397" i="15"/>
  <c r="K397" i="15" s="1"/>
  <c r="H396" i="15"/>
  <c r="I396" i="15" s="1"/>
  <c r="G396" i="15"/>
  <c r="K395" i="15"/>
  <c r="J395" i="15"/>
  <c r="H395" i="15"/>
  <c r="I395" i="15" s="1"/>
  <c r="G395" i="15"/>
  <c r="H394" i="15"/>
  <c r="G394" i="15"/>
  <c r="H393" i="15"/>
  <c r="G393" i="15"/>
  <c r="H392" i="15"/>
  <c r="G392" i="15"/>
  <c r="J392" i="15" s="1"/>
  <c r="H391" i="15"/>
  <c r="G391" i="15"/>
  <c r="H390" i="15"/>
  <c r="I390" i="15" s="1"/>
  <c r="G390" i="15"/>
  <c r="K390" i="15" s="1"/>
  <c r="H389" i="15"/>
  <c r="G389" i="15"/>
  <c r="H388" i="15"/>
  <c r="G388" i="15"/>
  <c r="K388" i="15" s="1"/>
  <c r="H387" i="15"/>
  <c r="I387" i="15" s="1"/>
  <c r="G387" i="15"/>
  <c r="J387" i="15" s="1"/>
  <c r="H386" i="15"/>
  <c r="G386" i="15"/>
  <c r="H385" i="15"/>
  <c r="G385" i="15"/>
  <c r="H384" i="15"/>
  <c r="G384" i="15"/>
  <c r="H383" i="15"/>
  <c r="G383" i="15"/>
  <c r="J382" i="15"/>
  <c r="H382" i="15"/>
  <c r="I382" i="15" s="1"/>
  <c r="G382" i="15"/>
  <c r="K382" i="15" s="1"/>
  <c r="H381" i="15"/>
  <c r="G381" i="15"/>
  <c r="K381" i="15" s="1"/>
  <c r="H380" i="15"/>
  <c r="G380" i="15"/>
  <c r="J380" i="15" s="1"/>
  <c r="J379" i="15"/>
  <c r="I379" i="15"/>
  <c r="H379" i="15"/>
  <c r="G379" i="15"/>
  <c r="H378" i="15"/>
  <c r="G378" i="15"/>
  <c r="H377" i="15"/>
  <c r="G377" i="15"/>
  <c r="H376" i="15"/>
  <c r="I376" i="15" s="1"/>
  <c r="G376" i="15"/>
  <c r="H375" i="15"/>
  <c r="G375" i="15"/>
  <c r="J374" i="15"/>
  <c r="H374" i="15"/>
  <c r="G374" i="15"/>
  <c r="H373" i="15"/>
  <c r="G373" i="15"/>
  <c r="H372" i="15"/>
  <c r="I372" i="15" s="1"/>
  <c r="G372" i="15"/>
  <c r="J372" i="15" s="1"/>
  <c r="H371" i="15"/>
  <c r="G371" i="15"/>
  <c r="K371" i="15" s="1"/>
  <c r="H370" i="15"/>
  <c r="G370" i="15"/>
  <c r="H369" i="15"/>
  <c r="I369" i="15" s="1"/>
  <c r="G369" i="15"/>
  <c r="H368" i="15"/>
  <c r="G368" i="15"/>
  <c r="J368" i="15" s="1"/>
  <c r="H367" i="15"/>
  <c r="G367" i="15"/>
  <c r="H366" i="15"/>
  <c r="K366" i="15" s="1"/>
  <c r="G366" i="15"/>
  <c r="H365" i="15"/>
  <c r="G365" i="15"/>
  <c r="K365" i="15" s="1"/>
  <c r="H364" i="15"/>
  <c r="G364" i="15"/>
  <c r="K364" i="15" s="1"/>
  <c r="H363" i="15"/>
  <c r="J363" i="15" s="1"/>
  <c r="G363" i="15"/>
  <c r="H362" i="15"/>
  <c r="G362" i="15"/>
  <c r="H361" i="15"/>
  <c r="G361" i="15"/>
  <c r="H360" i="15"/>
  <c r="I360" i="15" s="1"/>
  <c r="G360" i="15"/>
  <c r="H359" i="15"/>
  <c r="I359" i="15" s="1"/>
  <c r="G359" i="15"/>
  <c r="J359" i="15" s="1"/>
  <c r="H358" i="15"/>
  <c r="K358" i="15" s="1"/>
  <c r="G358" i="15"/>
  <c r="H357" i="15"/>
  <c r="G357" i="15"/>
  <c r="H356" i="15"/>
  <c r="G356" i="15"/>
  <c r="H355" i="15"/>
  <c r="G355" i="15"/>
  <c r="J355" i="15" s="1"/>
  <c r="J354" i="15"/>
  <c r="H354" i="15"/>
  <c r="G354" i="15"/>
  <c r="K354" i="15" s="1"/>
  <c r="K353" i="15"/>
  <c r="J353" i="15"/>
  <c r="H353" i="15"/>
  <c r="G353" i="15"/>
  <c r="I353" i="15" s="1"/>
  <c r="H352" i="15"/>
  <c r="G352" i="15"/>
  <c r="H351" i="15"/>
  <c r="G351" i="15"/>
  <c r="J351" i="15" s="1"/>
  <c r="H350" i="15"/>
  <c r="G350" i="15"/>
  <c r="K350" i="15" s="1"/>
  <c r="H349" i="15"/>
  <c r="G349" i="15"/>
  <c r="J349" i="15" s="1"/>
  <c r="H348" i="15"/>
  <c r="G348" i="15"/>
  <c r="J348" i="15" s="1"/>
  <c r="H347" i="15"/>
  <c r="I347" i="15" s="1"/>
  <c r="G347" i="15"/>
  <c r="J347" i="15" s="1"/>
  <c r="H346" i="15"/>
  <c r="G346" i="15"/>
  <c r="K346" i="15" s="1"/>
  <c r="H345" i="15"/>
  <c r="G345" i="15"/>
  <c r="H344" i="15"/>
  <c r="I344" i="15" s="1"/>
  <c r="G344" i="15"/>
  <c r="H343" i="15"/>
  <c r="G343" i="15"/>
  <c r="J343" i="15" s="1"/>
  <c r="H342" i="15"/>
  <c r="I342" i="15" s="1"/>
  <c r="G342" i="15"/>
  <c r="H341" i="15"/>
  <c r="K341" i="15" s="1"/>
  <c r="G341" i="15"/>
  <c r="H340" i="15"/>
  <c r="G340" i="15"/>
  <c r="H339" i="15"/>
  <c r="G339" i="15"/>
  <c r="J339" i="15" s="1"/>
  <c r="H338" i="15"/>
  <c r="G338" i="15"/>
  <c r="K338" i="15" s="1"/>
  <c r="H337" i="15"/>
  <c r="G337" i="15"/>
  <c r="H336" i="15"/>
  <c r="I336" i="15" s="1"/>
  <c r="G336" i="15"/>
  <c r="I335" i="15"/>
  <c r="H335" i="15"/>
  <c r="G335" i="15"/>
  <c r="J335" i="15" s="1"/>
  <c r="I334" i="15"/>
  <c r="H334" i="15"/>
  <c r="G334" i="15"/>
  <c r="K334" i="15" s="1"/>
  <c r="H333" i="15"/>
  <c r="G333" i="15"/>
  <c r="H332" i="15"/>
  <c r="I332" i="15" s="1"/>
  <c r="G332" i="15"/>
  <c r="H331" i="15"/>
  <c r="G331" i="15"/>
  <c r="J331" i="15" s="1"/>
  <c r="H330" i="15"/>
  <c r="G330" i="15"/>
  <c r="K330" i="15" s="1"/>
  <c r="H329" i="15"/>
  <c r="G329" i="15"/>
  <c r="I329" i="15" s="1"/>
  <c r="H328" i="15"/>
  <c r="G328" i="15"/>
  <c r="I327" i="15"/>
  <c r="H327" i="15"/>
  <c r="G327" i="15"/>
  <c r="H326" i="15"/>
  <c r="G326" i="15"/>
  <c r="K326" i="15" s="1"/>
  <c r="H325" i="15"/>
  <c r="G325" i="15"/>
  <c r="H324" i="15"/>
  <c r="G324" i="15"/>
  <c r="J324" i="15" s="1"/>
  <c r="H323" i="15"/>
  <c r="I323" i="15" s="1"/>
  <c r="G323" i="15"/>
  <c r="H322" i="15"/>
  <c r="K322" i="15" s="1"/>
  <c r="G322" i="15"/>
  <c r="H321" i="15"/>
  <c r="G321" i="15"/>
  <c r="I320" i="15"/>
  <c r="H320" i="15"/>
  <c r="G320" i="15"/>
  <c r="H319" i="15"/>
  <c r="I319" i="15" s="1"/>
  <c r="G319" i="15"/>
  <c r="H318" i="15"/>
  <c r="G318" i="15"/>
  <c r="J317" i="15"/>
  <c r="H317" i="15"/>
  <c r="G317" i="15"/>
  <c r="I317" i="15" s="1"/>
  <c r="H316" i="15"/>
  <c r="G316" i="15"/>
  <c r="H315" i="15"/>
  <c r="G315" i="15"/>
  <c r="J315" i="15" s="1"/>
  <c r="H314" i="15"/>
  <c r="G314" i="15"/>
  <c r="K314" i="15" s="1"/>
  <c r="H313" i="15"/>
  <c r="G313" i="15"/>
  <c r="J313" i="15" s="1"/>
  <c r="K312" i="15"/>
  <c r="H312" i="15"/>
  <c r="G312" i="15"/>
  <c r="J312" i="15" s="1"/>
  <c r="K311" i="15"/>
  <c r="I311" i="15"/>
  <c r="H311" i="15"/>
  <c r="G311" i="15"/>
  <c r="J311" i="15" s="1"/>
  <c r="H310" i="15"/>
  <c r="G310" i="15"/>
  <c r="K310" i="15" s="1"/>
  <c r="H309" i="15"/>
  <c r="G309" i="15"/>
  <c r="H308" i="15"/>
  <c r="I308" i="15" s="1"/>
  <c r="G308" i="15"/>
  <c r="H307" i="15"/>
  <c r="I307" i="15" s="1"/>
  <c r="G307" i="15"/>
  <c r="H306" i="15"/>
  <c r="I306" i="15" s="1"/>
  <c r="G306" i="15"/>
  <c r="H305" i="15"/>
  <c r="G305" i="15"/>
  <c r="I305" i="15" s="1"/>
  <c r="H304" i="15"/>
  <c r="G304" i="15"/>
  <c r="J303" i="15"/>
  <c r="I303" i="15"/>
  <c r="H303" i="15"/>
  <c r="G303" i="15"/>
  <c r="H302" i="15"/>
  <c r="J302" i="15" s="1"/>
  <c r="G302" i="15"/>
  <c r="H301" i="15"/>
  <c r="G301" i="15"/>
  <c r="H300" i="15"/>
  <c r="I300" i="15" s="1"/>
  <c r="G300" i="15"/>
  <c r="H299" i="15"/>
  <c r="K299" i="15" s="1"/>
  <c r="G299" i="15"/>
  <c r="J298" i="15"/>
  <c r="H298" i="15"/>
  <c r="I298" i="15" s="1"/>
  <c r="G298" i="15"/>
  <c r="K298" i="15" s="1"/>
  <c r="H297" i="15"/>
  <c r="G297" i="15"/>
  <c r="H296" i="15"/>
  <c r="G296" i="15"/>
  <c r="H295" i="15"/>
  <c r="G295" i="15"/>
  <c r="J295" i="15" s="1"/>
  <c r="H294" i="15"/>
  <c r="G294" i="15"/>
  <c r="K294" i="15" s="1"/>
  <c r="K293" i="15"/>
  <c r="H293" i="15"/>
  <c r="G293" i="15"/>
  <c r="H292" i="15"/>
  <c r="G292" i="15"/>
  <c r="H291" i="15"/>
  <c r="K291" i="15" s="1"/>
  <c r="G291" i="15"/>
  <c r="J291" i="15" s="1"/>
  <c r="H290" i="15"/>
  <c r="J290" i="15" s="1"/>
  <c r="G290" i="15"/>
  <c r="H289" i="15"/>
  <c r="G289" i="15"/>
  <c r="H288" i="15"/>
  <c r="I288" i="15" s="1"/>
  <c r="G288" i="15"/>
  <c r="J288" i="15" s="1"/>
  <c r="I287" i="15"/>
  <c r="H287" i="15"/>
  <c r="G287" i="15"/>
  <c r="J287" i="15" s="1"/>
  <c r="K286" i="15"/>
  <c r="J286" i="15"/>
  <c r="H286" i="15"/>
  <c r="I286" i="15" s="1"/>
  <c r="G286" i="15"/>
  <c r="H285" i="15"/>
  <c r="G285" i="15"/>
  <c r="H284" i="15"/>
  <c r="G284" i="15"/>
  <c r="H283" i="15"/>
  <c r="I283" i="15" s="1"/>
  <c r="G283" i="15"/>
  <c r="H282" i="15"/>
  <c r="G282" i="15"/>
  <c r="K281" i="15"/>
  <c r="H281" i="15"/>
  <c r="G281" i="15"/>
  <c r="I281" i="15" s="1"/>
  <c r="H280" i="15"/>
  <c r="G280" i="15"/>
  <c r="H279" i="15"/>
  <c r="G279" i="15"/>
  <c r="H278" i="15"/>
  <c r="J278" i="15" s="1"/>
  <c r="G278" i="15"/>
  <c r="H277" i="15"/>
  <c r="G277" i="15"/>
  <c r="K277" i="15" s="1"/>
  <c r="H276" i="15"/>
  <c r="G276" i="15"/>
  <c r="J276" i="15" s="1"/>
  <c r="H275" i="15"/>
  <c r="I275" i="15" s="1"/>
  <c r="G275" i="15"/>
  <c r="J275" i="15" s="1"/>
  <c r="H274" i="15"/>
  <c r="G274" i="15"/>
  <c r="K274" i="15" s="1"/>
  <c r="H273" i="15"/>
  <c r="G273" i="15"/>
  <c r="I272" i="15"/>
  <c r="H272" i="15"/>
  <c r="G272" i="15"/>
  <c r="H271" i="15"/>
  <c r="G271" i="15"/>
  <c r="J271" i="15" s="1"/>
  <c r="H270" i="15"/>
  <c r="G270" i="15"/>
  <c r="H269" i="15"/>
  <c r="K269" i="15" s="1"/>
  <c r="G269" i="15"/>
  <c r="H268" i="15"/>
  <c r="G268" i="15"/>
  <c r="H267" i="15"/>
  <c r="G267" i="15"/>
  <c r="H266" i="15"/>
  <c r="G266" i="15"/>
  <c r="K266" i="15" s="1"/>
  <c r="H265" i="15"/>
  <c r="G265" i="15"/>
  <c r="K264" i="15"/>
  <c r="H264" i="15"/>
  <c r="G264" i="15"/>
  <c r="J264" i="15" s="1"/>
  <c r="K263" i="15"/>
  <c r="H263" i="15"/>
  <c r="I263" i="15" s="1"/>
  <c r="G263" i="15"/>
  <c r="J263" i="15" s="1"/>
  <c r="J262" i="15"/>
  <c r="H262" i="15"/>
  <c r="I262" i="15" s="1"/>
  <c r="G262" i="15"/>
  <c r="K262" i="15" s="1"/>
  <c r="H261" i="15"/>
  <c r="G261" i="15"/>
  <c r="H260" i="15"/>
  <c r="G260" i="15"/>
  <c r="H259" i="15"/>
  <c r="G259" i="15"/>
  <c r="J259" i="15" s="1"/>
  <c r="H258" i="15"/>
  <c r="G258" i="15"/>
  <c r="K258" i="15" s="1"/>
  <c r="K257" i="15"/>
  <c r="H257" i="15"/>
  <c r="G257" i="15"/>
  <c r="H256" i="15"/>
  <c r="G256" i="15"/>
  <c r="H255" i="15"/>
  <c r="G255" i="15"/>
  <c r="H254" i="15"/>
  <c r="G254" i="15"/>
  <c r="K254" i="15" s="1"/>
  <c r="H253" i="15"/>
  <c r="G253" i="15"/>
  <c r="K252" i="15"/>
  <c r="H252" i="15"/>
  <c r="G252" i="15"/>
  <c r="J252" i="15" s="1"/>
  <c r="K251" i="15"/>
  <c r="I251" i="15"/>
  <c r="H251" i="15"/>
  <c r="G251" i="15"/>
  <c r="J251" i="15" s="1"/>
  <c r="H250" i="15"/>
  <c r="I250" i="15" s="1"/>
  <c r="G250" i="15"/>
  <c r="K250" i="15" s="1"/>
  <c r="H249" i="15"/>
  <c r="G249" i="15"/>
  <c r="H248" i="15"/>
  <c r="I248" i="15" s="1"/>
  <c r="G248" i="15"/>
  <c r="H247" i="15"/>
  <c r="I247" i="15" s="1"/>
  <c r="G247" i="15"/>
  <c r="J246" i="15"/>
  <c r="H246" i="15"/>
  <c r="I246" i="15" s="1"/>
  <c r="G246" i="15"/>
  <c r="H245" i="15"/>
  <c r="G245" i="15"/>
  <c r="I245" i="15" s="1"/>
  <c r="H244" i="15"/>
  <c r="G244" i="15"/>
  <c r="H243" i="15"/>
  <c r="G243" i="15"/>
  <c r="H242" i="15"/>
  <c r="G242" i="15"/>
  <c r="K242" i="15" s="1"/>
  <c r="K241" i="15"/>
  <c r="H241" i="15"/>
  <c r="G241" i="15"/>
  <c r="J241" i="15" s="1"/>
  <c r="H240" i="15"/>
  <c r="G240" i="15"/>
  <c r="J240" i="15" s="1"/>
  <c r="H239" i="15"/>
  <c r="G239" i="15"/>
  <c r="J239" i="15" s="1"/>
  <c r="J238" i="15"/>
  <c r="I238" i="15"/>
  <c r="H238" i="15"/>
  <c r="G238" i="15"/>
  <c r="K238" i="15" s="1"/>
  <c r="H237" i="15"/>
  <c r="G237" i="15"/>
  <c r="H236" i="15"/>
  <c r="G236" i="15"/>
  <c r="H235" i="15"/>
  <c r="I235" i="15" s="1"/>
  <c r="G235" i="15"/>
  <c r="J234" i="15"/>
  <c r="H234" i="15"/>
  <c r="G234" i="15"/>
  <c r="K234" i="15" s="1"/>
  <c r="H233" i="15"/>
  <c r="G233" i="15"/>
  <c r="I233" i="15" s="1"/>
  <c r="H232" i="15"/>
  <c r="G232" i="15"/>
  <c r="H231" i="15"/>
  <c r="G231" i="15"/>
  <c r="H230" i="15"/>
  <c r="G230" i="15"/>
  <c r="K230" i="15" s="1"/>
  <c r="H229" i="15"/>
  <c r="G229" i="15"/>
  <c r="H228" i="15"/>
  <c r="G228" i="15"/>
  <c r="J228" i="15" s="1"/>
  <c r="H227" i="15"/>
  <c r="K227" i="15" s="1"/>
  <c r="G227" i="15"/>
  <c r="K226" i="15"/>
  <c r="J226" i="15"/>
  <c r="I226" i="15"/>
  <c r="H226" i="15"/>
  <c r="G226" i="15"/>
  <c r="H225" i="15"/>
  <c r="G225" i="15"/>
  <c r="H224" i="15"/>
  <c r="G224" i="15"/>
  <c r="H223" i="15"/>
  <c r="G223" i="15"/>
  <c r="J223" i="15" s="1"/>
  <c r="H222" i="15"/>
  <c r="G222" i="15"/>
  <c r="K222" i="15" s="1"/>
  <c r="K221" i="15"/>
  <c r="J221" i="15"/>
  <c r="H221" i="15"/>
  <c r="G221" i="15"/>
  <c r="I221" i="15" s="1"/>
  <c r="H220" i="15"/>
  <c r="G220" i="15"/>
  <c r="H219" i="15"/>
  <c r="G219" i="15"/>
  <c r="H218" i="15"/>
  <c r="J218" i="15" s="1"/>
  <c r="G218" i="15"/>
  <c r="H217" i="15"/>
  <c r="G217" i="15"/>
  <c r="J217" i="15" s="1"/>
  <c r="H216" i="15"/>
  <c r="I216" i="15" s="1"/>
  <c r="G216" i="15"/>
  <c r="H215" i="15"/>
  <c r="I215" i="15" s="1"/>
  <c r="G215" i="15"/>
  <c r="J215" i="15" s="1"/>
  <c r="H214" i="15"/>
  <c r="G214" i="15"/>
  <c r="K214" i="15" s="1"/>
  <c r="H213" i="15"/>
  <c r="G213" i="15"/>
  <c r="H212" i="15"/>
  <c r="I212" i="15" s="1"/>
  <c r="G212" i="15"/>
  <c r="H211" i="15"/>
  <c r="G211" i="15"/>
  <c r="J211" i="15" s="1"/>
  <c r="H210" i="15"/>
  <c r="J210" i="15" s="1"/>
  <c r="G210" i="15"/>
  <c r="H209" i="15"/>
  <c r="K209" i="15" s="1"/>
  <c r="G209" i="15"/>
  <c r="H208" i="15"/>
  <c r="G208" i="15"/>
  <c r="H207" i="15"/>
  <c r="G207" i="15"/>
  <c r="J207" i="15" s="1"/>
  <c r="H206" i="15"/>
  <c r="J206" i="15" s="1"/>
  <c r="G206" i="15"/>
  <c r="H205" i="15"/>
  <c r="G205" i="15"/>
  <c r="K204" i="15"/>
  <c r="H204" i="15"/>
  <c r="G204" i="15"/>
  <c r="J204" i="15" s="1"/>
  <c r="H203" i="15"/>
  <c r="I203" i="15" s="1"/>
  <c r="G203" i="15"/>
  <c r="J203" i="15" s="1"/>
  <c r="J202" i="15"/>
  <c r="H202" i="15"/>
  <c r="I202" i="15" s="1"/>
  <c r="G202" i="15"/>
  <c r="K202" i="15" s="1"/>
  <c r="H201" i="15"/>
  <c r="G201" i="15"/>
  <c r="H200" i="15"/>
  <c r="I200" i="15" s="1"/>
  <c r="G200" i="15"/>
  <c r="H199" i="15"/>
  <c r="G199" i="15"/>
  <c r="J199" i="15" s="1"/>
  <c r="H198" i="15"/>
  <c r="G198" i="15"/>
  <c r="K198" i="15" s="1"/>
  <c r="H197" i="15"/>
  <c r="G197" i="15"/>
  <c r="I197" i="15" s="1"/>
  <c r="H196" i="15"/>
  <c r="G196" i="15"/>
  <c r="H195" i="15"/>
  <c r="G195" i="15"/>
  <c r="J195" i="15" s="1"/>
  <c r="H194" i="15"/>
  <c r="G194" i="15"/>
  <c r="K194" i="15" s="1"/>
  <c r="H193" i="15"/>
  <c r="I193" i="15" s="1"/>
  <c r="G193" i="15"/>
  <c r="H192" i="15"/>
  <c r="G192" i="15"/>
  <c r="J192" i="15" s="1"/>
  <c r="I191" i="15"/>
  <c r="H191" i="15"/>
  <c r="K191" i="15" s="1"/>
  <c r="G191" i="15"/>
  <c r="H190" i="15"/>
  <c r="K190" i="15" s="1"/>
  <c r="G190" i="15"/>
  <c r="H189" i="15"/>
  <c r="G189" i="15"/>
  <c r="I188" i="15"/>
  <c r="H188" i="15"/>
  <c r="G188" i="15"/>
  <c r="H187" i="15"/>
  <c r="I187" i="15" s="1"/>
  <c r="G187" i="15"/>
  <c r="J187" i="15" s="1"/>
  <c r="H186" i="15"/>
  <c r="G186" i="15"/>
  <c r="K186" i="15" s="1"/>
  <c r="K185" i="15"/>
  <c r="H185" i="15"/>
  <c r="G185" i="15"/>
  <c r="H184" i="15"/>
  <c r="G184" i="15"/>
  <c r="H183" i="15"/>
  <c r="K183" i="15" s="1"/>
  <c r="G183" i="15"/>
  <c r="H182" i="15"/>
  <c r="G182" i="15"/>
  <c r="K182" i="15" s="1"/>
  <c r="H181" i="15"/>
  <c r="G181" i="15"/>
  <c r="J181" i="15" s="1"/>
  <c r="H180" i="15"/>
  <c r="I180" i="15" s="1"/>
  <c r="G180" i="15"/>
  <c r="K179" i="15"/>
  <c r="H179" i="15"/>
  <c r="I179" i="15" s="1"/>
  <c r="G179" i="15"/>
  <c r="J179" i="15" s="1"/>
  <c r="H178" i="15"/>
  <c r="I178" i="15" s="1"/>
  <c r="G178" i="15"/>
  <c r="K178" i="15" s="1"/>
  <c r="H177" i="15"/>
  <c r="G177" i="15"/>
  <c r="H176" i="15"/>
  <c r="I176" i="15" s="1"/>
  <c r="G176" i="15"/>
  <c r="H175" i="15"/>
  <c r="G175" i="15"/>
  <c r="J175" i="15" s="1"/>
  <c r="H174" i="15"/>
  <c r="G174" i="15"/>
  <c r="H173" i="15"/>
  <c r="K173" i="15" s="1"/>
  <c r="G173" i="15"/>
  <c r="H172" i="15"/>
  <c r="G172" i="15"/>
  <c r="H171" i="15"/>
  <c r="K171" i="15" s="1"/>
  <c r="G171" i="15"/>
  <c r="H170" i="15"/>
  <c r="G170" i="15"/>
  <c r="K170" i="15" s="1"/>
  <c r="H169" i="15"/>
  <c r="G169" i="15"/>
  <c r="J169" i="15" s="1"/>
  <c r="H168" i="15"/>
  <c r="G168" i="15"/>
  <c r="J168" i="15" s="1"/>
  <c r="H167" i="15"/>
  <c r="G167" i="15"/>
  <c r="J167" i="15" s="1"/>
  <c r="J166" i="15"/>
  <c r="I166" i="15"/>
  <c r="H166" i="15"/>
  <c r="G166" i="15"/>
  <c r="K166" i="15" s="1"/>
  <c r="H165" i="15"/>
  <c r="G165" i="15"/>
  <c r="H164" i="15"/>
  <c r="I164" i="15" s="1"/>
  <c r="G164" i="15"/>
  <c r="H163" i="15"/>
  <c r="I163" i="15" s="1"/>
  <c r="G163" i="15"/>
  <c r="J162" i="15"/>
  <c r="H162" i="15"/>
  <c r="G162" i="15"/>
  <c r="K162" i="15" s="1"/>
  <c r="K161" i="15"/>
  <c r="H161" i="15"/>
  <c r="G161" i="15"/>
  <c r="I161" i="15" s="1"/>
  <c r="H160" i="15"/>
  <c r="G160" i="15"/>
  <c r="H159" i="15"/>
  <c r="G159" i="15"/>
  <c r="J159" i="15" s="1"/>
  <c r="H158" i="15"/>
  <c r="G158" i="15"/>
  <c r="K158" i="15" s="1"/>
  <c r="H157" i="15"/>
  <c r="G157" i="15"/>
  <c r="H156" i="15"/>
  <c r="G156" i="15"/>
  <c r="J156" i="15" s="1"/>
  <c r="K155" i="15"/>
  <c r="H155" i="15"/>
  <c r="I155" i="15" s="1"/>
  <c r="G155" i="15"/>
  <c r="K154" i="15"/>
  <c r="H154" i="15"/>
  <c r="J154" i="15" s="1"/>
  <c r="G154" i="15"/>
  <c r="H153" i="15"/>
  <c r="G153" i="15"/>
  <c r="H152" i="15"/>
  <c r="G152" i="15"/>
  <c r="H151" i="15"/>
  <c r="G151" i="15"/>
  <c r="J151" i="15" s="1"/>
  <c r="H150" i="15"/>
  <c r="G150" i="15"/>
  <c r="K150" i="15" s="1"/>
  <c r="H149" i="15"/>
  <c r="J149" i="15" s="1"/>
  <c r="G149" i="15"/>
  <c r="H148" i="15"/>
  <c r="G148" i="15"/>
  <c r="H147" i="15"/>
  <c r="K147" i="15" s="1"/>
  <c r="G147" i="15"/>
  <c r="H146" i="15"/>
  <c r="J146" i="15" s="1"/>
  <c r="G146" i="15"/>
  <c r="H145" i="15"/>
  <c r="I145" i="15" s="1"/>
  <c r="G145" i="15"/>
  <c r="H144" i="15"/>
  <c r="I144" i="15" s="1"/>
  <c r="G144" i="15"/>
  <c r="H143" i="15"/>
  <c r="I143" i="15" s="1"/>
  <c r="G143" i="15"/>
  <c r="J143" i="15" s="1"/>
  <c r="H142" i="15"/>
  <c r="J142" i="15" s="1"/>
  <c r="G142" i="15"/>
  <c r="K142" i="15" s="1"/>
  <c r="H141" i="15"/>
  <c r="G141" i="15"/>
  <c r="H140" i="15"/>
  <c r="I140" i="15" s="1"/>
  <c r="G140" i="15"/>
  <c r="H139" i="15"/>
  <c r="G139" i="15"/>
  <c r="H138" i="15"/>
  <c r="G138" i="15"/>
  <c r="H137" i="15"/>
  <c r="K137" i="15" s="1"/>
  <c r="G137" i="15"/>
  <c r="H136" i="15"/>
  <c r="G136" i="15"/>
  <c r="H135" i="15"/>
  <c r="G135" i="15"/>
  <c r="J135" i="15" s="1"/>
  <c r="H134" i="15"/>
  <c r="G134" i="15"/>
  <c r="H133" i="15"/>
  <c r="G133" i="15"/>
  <c r="J133" i="15" s="1"/>
  <c r="H132" i="15"/>
  <c r="G132" i="15"/>
  <c r="J132" i="15" s="1"/>
  <c r="H131" i="15"/>
  <c r="I131" i="15" s="1"/>
  <c r="G131" i="15"/>
  <c r="J131" i="15" s="1"/>
  <c r="H130" i="15"/>
  <c r="I130" i="15" s="1"/>
  <c r="G130" i="15"/>
  <c r="K130" i="15" s="1"/>
  <c r="H129" i="15"/>
  <c r="I129" i="15" s="1"/>
  <c r="G129" i="15"/>
  <c r="H128" i="15"/>
  <c r="I128" i="15" s="1"/>
  <c r="G128" i="15"/>
  <c r="H127" i="15"/>
  <c r="G127" i="15"/>
  <c r="J126" i="15"/>
  <c r="H126" i="15"/>
  <c r="G126" i="15"/>
  <c r="K126" i="15" s="1"/>
  <c r="K125" i="15"/>
  <c r="J125" i="15"/>
  <c r="H125" i="15"/>
  <c r="G125" i="15"/>
  <c r="I125" i="15" s="1"/>
  <c r="H124" i="15"/>
  <c r="G124" i="15"/>
  <c r="H123" i="15"/>
  <c r="G123" i="15"/>
  <c r="H122" i="15"/>
  <c r="G122" i="15"/>
  <c r="K122" i="15" s="1"/>
  <c r="H121" i="15"/>
  <c r="I121" i="15" s="1"/>
  <c r="G121" i="15"/>
  <c r="H120" i="15"/>
  <c r="G120" i="15"/>
  <c r="K119" i="15"/>
  <c r="I119" i="15"/>
  <c r="H119" i="15"/>
  <c r="G119" i="15"/>
  <c r="I118" i="15"/>
  <c r="H118" i="15"/>
  <c r="G118" i="15"/>
  <c r="K118" i="15" s="1"/>
  <c r="H117" i="15"/>
  <c r="G117" i="15"/>
  <c r="K117" i="15" s="1"/>
  <c r="H116" i="15"/>
  <c r="I116" i="15" s="1"/>
  <c r="G116" i="15"/>
  <c r="H115" i="15"/>
  <c r="G115" i="15"/>
  <c r="H114" i="15"/>
  <c r="G114" i="15"/>
  <c r="H113" i="15"/>
  <c r="G113" i="15"/>
  <c r="I113" i="15" s="1"/>
  <c r="H112" i="15"/>
  <c r="I112" i="15" s="1"/>
  <c r="G112" i="15"/>
  <c r="H111" i="15"/>
  <c r="G111" i="15"/>
  <c r="K111" i="15" s="1"/>
  <c r="H110" i="15"/>
  <c r="G110" i="15"/>
  <c r="I110" i="15" s="1"/>
  <c r="I109" i="15"/>
  <c r="H109" i="15"/>
  <c r="G109" i="15"/>
  <c r="J109" i="15" s="1"/>
  <c r="H108" i="15"/>
  <c r="G108" i="15"/>
  <c r="K108" i="15" s="1"/>
  <c r="H107" i="15"/>
  <c r="I107" i="15" s="1"/>
  <c r="G107" i="15"/>
  <c r="H106" i="15"/>
  <c r="G106" i="15"/>
  <c r="J106" i="15" s="1"/>
  <c r="H105" i="15"/>
  <c r="G105" i="15"/>
  <c r="H104" i="15"/>
  <c r="G104" i="15"/>
  <c r="J104" i="15" s="1"/>
  <c r="H103" i="15"/>
  <c r="G103" i="15"/>
  <c r="J103" i="15" s="1"/>
  <c r="I102" i="15"/>
  <c r="H102" i="15"/>
  <c r="J102" i="15" s="1"/>
  <c r="G102" i="15"/>
  <c r="H101" i="15"/>
  <c r="I101" i="15" s="1"/>
  <c r="G101" i="15"/>
  <c r="H100" i="15"/>
  <c r="G100" i="15"/>
  <c r="K100" i="15" s="1"/>
  <c r="K99" i="15"/>
  <c r="H99" i="15"/>
  <c r="G99" i="15"/>
  <c r="J99" i="15" s="1"/>
  <c r="J98" i="15"/>
  <c r="H98" i="15"/>
  <c r="G98" i="15"/>
  <c r="H97" i="15"/>
  <c r="G97" i="15"/>
  <c r="K97" i="15" s="1"/>
  <c r="H96" i="15"/>
  <c r="G96" i="15"/>
  <c r="K96" i="15" s="1"/>
  <c r="I95" i="15"/>
  <c r="H95" i="15"/>
  <c r="G95" i="15"/>
  <c r="I94" i="15"/>
  <c r="H94" i="15"/>
  <c r="K94" i="15" s="1"/>
  <c r="G94" i="15"/>
  <c r="H93" i="15"/>
  <c r="I93" i="15" s="1"/>
  <c r="G93" i="15"/>
  <c r="H92" i="15"/>
  <c r="G92" i="15"/>
  <c r="K92" i="15" s="1"/>
  <c r="K91" i="15"/>
  <c r="H91" i="15"/>
  <c r="G91" i="15"/>
  <c r="J90" i="15"/>
  <c r="H90" i="15"/>
  <c r="I90" i="15" s="1"/>
  <c r="G90" i="15"/>
  <c r="H89" i="15"/>
  <c r="G89" i="15"/>
  <c r="K89" i="15" s="1"/>
  <c r="J88" i="15"/>
  <c r="H88" i="15"/>
  <c r="G88" i="15"/>
  <c r="K88" i="15" s="1"/>
  <c r="H87" i="15"/>
  <c r="G87" i="15"/>
  <c r="K87" i="15" s="1"/>
  <c r="H86" i="15"/>
  <c r="G86" i="15"/>
  <c r="H85" i="15"/>
  <c r="I85" i="15" s="1"/>
  <c r="G85" i="15"/>
  <c r="J85" i="15" s="1"/>
  <c r="H84" i="15"/>
  <c r="G84" i="15"/>
  <c r="H83" i="15"/>
  <c r="K83" i="15" s="1"/>
  <c r="G83" i="15"/>
  <c r="H82" i="15"/>
  <c r="K82" i="15" s="1"/>
  <c r="G82" i="15"/>
  <c r="J82" i="15" s="1"/>
  <c r="H81" i="15"/>
  <c r="G81" i="15"/>
  <c r="K81" i="15" s="1"/>
  <c r="H80" i="15"/>
  <c r="K80" i="15" s="1"/>
  <c r="G80" i="15"/>
  <c r="H79" i="15"/>
  <c r="G79" i="15"/>
  <c r="J79" i="15" s="1"/>
  <c r="I78" i="15"/>
  <c r="H78" i="15"/>
  <c r="G78" i="15"/>
  <c r="K77" i="15"/>
  <c r="I77" i="15"/>
  <c r="H77" i="15"/>
  <c r="G77" i="15"/>
  <c r="J77" i="15" s="1"/>
  <c r="H76" i="15"/>
  <c r="G76" i="15"/>
  <c r="K76" i="15" s="1"/>
  <c r="H75" i="15"/>
  <c r="G75" i="15"/>
  <c r="K75" i="15" s="1"/>
  <c r="H74" i="15"/>
  <c r="G74" i="15"/>
  <c r="J74" i="15" s="1"/>
  <c r="H73" i="15"/>
  <c r="I73" i="15" s="1"/>
  <c r="G73" i="15"/>
  <c r="H72" i="15"/>
  <c r="G72" i="15"/>
  <c r="K72" i="15" s="1"/>
  <c r="H71" i="15"/>
  <c r="I71" i="15" s="1"/>
  <c r="G71" i="15"/>
  <c r="I70" i="15"/>
  <c r="H70" i="15"/>
  <c r="G70" i="15"/>
  <c r="K69" i="15"/>
  <c r="I69" i="15"/>
  <c r="H69" i="15"/>
  <c r="G69" i="15"/>
  <c r="J69" i="15" s="1"/>
  <c r="H68" i="15"/>
  <c r="G68" i="15"/>
  <c r="K68" i="15" s="1"/>
  <c r="H67" i="15"/>
  <c r="G67" i="15"/>
  <c r="K67" i="15" s="1"/>
  <c r="J66" i="15"/>
  <c r="H66" i="15"/>
  <c r="G66" i="15"/>
  <c r="H65" i="15"/>
  <c r="G65" i="15"/>
  <c r="H64" i="15"/>
  <c r="G64" i="15"/>
  <c r="J64" i="15" s="1"/>
  <c r="H63" i="15"/>
  <c r="I63" i="15" s="1"/>
  <c r="G63" i="15"/>
  <c r="H62" i="15"/>
  <c r="I62" i="15" s="1"/>
  <c r="G62" i="15"/>
  <c r="I61" i="15"/>
  <c r="H61" i="15"/>
  <c r="K61" i="15" s="1"/>
  <c r="G61" i="15"/>
  <c r="H60" i="15"/>
  <c r="G60" i="15"/>
  <c r="H59" i="15"/>
  <c r="I59" i="15" s="1"/>
  <c r="G59" i="15"/>
  <c r="J59" i="15" s="1"/>
  <c r="H58" i="15"/>
  <c r="G58" i="15"/>
  <c r="K58" i="15" s="1"/>
  <c r="K57" i="15"/>
  <c r="H57" i="15"/>
  <c r="G57" i="15"/>
  <c r="J57" i="15" s="1"/>
  <c r="H56" i="15"/>
  <c r="G56" i="15"/>
  <c r="K56" i="15" s="1"/>
  <c r="H55" i="15"/>
  <c r="J55" i="15" s="1"/>
  <c r="G55" i="15"/>
  <c r="K55" i="15" s="1"/>
  <c r="H54" i="15"/>
  <c r="I54" i="15" s="1"/>
  <c r="G54" i="15"/>
  <c r="H53" i="15"/>
  <c r="G53" i="15"/>
  <c r="K53" i="15" s="1"/>
  <c r="H52" i="15"/>
  <c r="I52" i="15" s="1"/>
  <c r="G52" i="15"/>
  <c r="H51" i="15"/>
  <c r="G51" i="15"/>
  <c r="K51" i="15" s="1"/>
  <c r="K50" i="15"/>
  <c r="H50" i="15"/>
  <c r="G50" i="15"/>
  <c r="J50" i="15" s="1"/>
  <c r="H49" i="15"/>
  <c r="I49" i="15" s="1"/>
  <c r="G49" i="15"/>
  <c r="J49" i="15" s="1"/>
  <c r="I48" i="15"/>
  <c r="H48" i="15"/>
  <c r="G48" i="15"/>
  <c r="K47" i="15"/>
  <c r="I47" i="15"/>
  <c r="H47" i="15"/>
  <c r="G47" i="15"/>
  <c r="J47" i="15" s="1"/>
  <c r="H46" i="15"/>
  <c r="I46" i="15" s="1"/>
  <c r="G46" i="15"/>
  <c r="H45" i="15"/>
  <c r="I45" i="15" s="1"/>
  <c r="G45" i="15"/>
  <c r="J45" i="15" s="1"/>
  <c r="H44" i="15"/>
  <c r="G44" i="15"/>
  <c r="K44" i="15" s="1"/>
  <c r="K43" i="15"/>
  <c r="J43" i="15"/>
  <c r="H43" i="15"/>
  <c r="I43" i="15" s="1"/>
  <c r="G43" i="15"/>
  <c r="H42" i="15"/>
  <c r="G42" i="15"/>
  <c r="K42" i="15" s="1"/>
  <c r="H41" i="15"/>
  <c r="G41" i="15"/>
  <c r="K41" i="15" s="1"/>
  <c r="H40" i="15"/>
  <c r="G40" i="15"/>
  <c r="K40" i="15" s="1"/>
  <c r="H39" i="15"/>
  <c r="I39" i="15" s="1"/>
  <c r="G39" i="15"/>
  <c r="K38" i="15"/>
  <c r="J38" i="15"/>
  <c r="H38" i="15"/>
  <c r="I38" i="15" s="1"/>
  <c r="G38" i="15"/>
  <c r="H37" i="15"/>
  <c r="K37" i="15" s="1"/>
  <c r="G37" i="15"/>
  <c r="H36" i="15"/>
  <c r="G36" i="15"/>
  <c r="H35" i="15"/>
  <c r="I35" i="15" s="1"/>
  <c r="G35" i="15"/>
  <c r="H34" i="15"/>
  <c r="G34" i="15"/>
  <c r="K34" i="15" s="1"/>
  <c r="I33" i="15"/>
  <c r="H33" i="15"/>
  <c r="G33" i="15"/>
  <c r="J33" i="15" s="1"/>
  <c r="H32" i="15"/>
  <c r="G32" i="15"/>
  <c r="K32" i="15" s="1"/>
  <c r="I31" i="15"/>
  <c r="H31" i="15"/>
  <c r="J31" i="15" s="1"/>
  <c r="G31" i="15"/>
  <c r="K31" i="15" s="1"/>
  <c r="H30" i="15"/>
  <c r="G30" i="15"/>
  <c r="K30" i="15" s="1"/>
  <c r="H29" i="15"/>
  <c r="G29" i="15"/>
  <c r="K29" i="15" s="1"/>
  <c r="H28" i="15"/>
  <c r="I28" i="15" s="1"/>
  <c r="G28" i="15"/>
  <c r="H27" i="15"/>
  <c r="G27" i="15"/>
  <c r="K27" i="15" s="1"/>
  <c r="H26" i="15"/>
  <c r="G26" i="15"/>
  <c r="K26" i="15" s="1"/>
  <c r="K25" i="15"/>
  <c r="H25" i="15"/>
  <c r="I25" i="15" s="1"/>
  <c r="G25" i="15"/>
  <c r="J25" i="15" s="1"/>
  <c r="I24" i="15"/>
  <c r="H24" i="15"/>
  <c r="G24" i="15"/>
  <c r="K23" i="15"/>
  <c r="H23" i="15"/>
  <c r="G23" i="15"/>
  <c r="J23" i="15" s="1"/>
  <c r="H22" i="15"/>
  <c r="G22" i="15"/>
  <c r="K22" i="15" s="1"/>
  <c r="H21" i="15"/>
  <c r="I21" i="15" s="1"/>
  <c r="G21" i="15"/>
  <c r="J21" i="15" s="1"/>
  <c r="H20" i="15"/>
  <c r="G20" i="15"/>
  <c r="K20" i="15" s="1"/>
  <c r="H19" i="15"/>
  <c r="I19" i="15" s="1"/>
  <c r="G19" i="15"/>
  <c r="K19" i="15" s="1"/>
  <c r="J18" i="15"/>
  <c r="H18" i="15"/>
  <c r="G18" i="15"/>
  <c r="K18" i="15" s="1"/>
  <c r="H17" i="15"/>
  <c r="G17" i="15"/>
  <c r="K17" i="15" s="1"/>
  <c r="H16" i="15"/>
  <c r="I16" i="15" s="1"/>
  <c r="G16" i="15"/>
  <c r="K16" i="15" s="1"/>
  <c r="H15" i="15"/>
  <c r="I15" i="15" s="1"/>
  <c r="G15" i="15"/>
  <c r="H14" i="15"/>
  <c r="I14" i="15" s="1"/>
  <c r="G14" i="15"/>
  <c r="H13" i="15"/>
  <c r="K13" i="15" s="1"/>
  <c r="G13" i="15"/>
  <c r="H12" i="15"/>
  <c r="K12" i="15" s="1"/>
  <c r="G12" i="15"/>
  <c r="H11" i="15"/>
  <c r="I11" i="15" s="1"/>
  <c r="G11" i="15"/>
  <c r="J11" i="15" s="1"/>
  <c r="H10" i="15"/>
  <c r="G10" i="15"/>
  <c r="K10" i="15" s="1"/>
  <c r="K9" i="15"/>
  <c r="I9" i="15"/>
  <c r="H9" i="15"/>
  <c r="G9" i="15"/>
  <c r="J9" i="15" s="1"/>
  <c r="H8" i="15"/>
  <c r="G8" i="15"/>
  <c r="H7" i="15"/>
  <c r="I7" i="15" s="1"/>
  <c r="G7" i="15"/>
  <c r="K7" i="15" s="1"/>
  <c r="H6" i="15"/>
  <c r="G6" i="15"/>
  <c r="K6" i="15" s="1"/>
  <c r="H5" i="15"/>
  <c r="G5" i="15"/>
  <c r="K5" i="15" s="1"/>
  <c r="J4" i="15"/>
  <c r="H4" i="15"/>
  <c r="I4" i="15" s="1"/>
  <c r="G4" i="15"/>
  <c r="H3" i="15"/>
  <c r="G3" i="15"/>
  <c r="K3" i="15" s="1"/>
  <c r="F2463" i="14"/>
  <c r="G2463" i="14" s="1"/>
  <c r="E2463" i="14"/>
  <c r="F2462" i="14"/>
  <c r="G2462" i="14" s="1"/>
  <c r="E2462" i="14"/>
  <c r="F2461" i="14"/>
  <c r="E2461" i="14"/>
  <c r="F2460" i="14"/>
  <c r="E2460" i="14"/>
  <c r="F2459" i="14"/>
  <c r="E2459" i="14"/>
  <c r="F2458" i="14"/>
  <c r="E2458" i="14"/>
  <c r="F2457" i="14"/>
  <c r="G2457" i="14" s="1"/>
  <c r="E2457" i="14"/>
  <c r="F2456" i="14"/>
  <c r="G2456" i="14" s="1"/>
  <c r="E2456" i="14"/>
  <c r="F2455" i="14"/>
  <c r="G2455" i="14" s="1"/>
  <c r="E2455" i="14"/>
  <c r="F2454" i="14"/>
  <c r="E2454" i="14"/>
  <c r="F2453" i="14"/>
  <c r="E2453" i="14"/>
  <c r="F2452" i="14"/>
  <c r="E2452" i="14"/>
  <c r="F2451" i="14"/>
  <c r="G2451" i="14" s="1"/>
  <c r="E2451" i="14"/>
  <c r="F2450" i="14"/>
  <c r="G2450" i="14" s="1"/>
  <c r="E2450" i="14"/>
  <c r="F2449" i="14"/>
  <c r="G2449" i="14" s="1"/>
  <c r="E2449" i="14"/>
  <c r="F2448" i="14"/>
  <c r="G2448" i="14" s="1"/>
  <c r="E2448" i="14"/>
  <c r="F2447" i="14"/>
  <c r="E2447" i="14"/>
  <c r="F2446" i="14"/>
  <c r="E2446" i="14"/>
  <c r="F2445" i="14"/>
  <c r="G2445" i="14" s="1"/>
  <c r="E2445" i="14"/>
  <c r="F2444" i="14"/>
  <c r="G2444" i="14" s="1"/>
  <c r="E2444" i="14"/>
  <c r="F2443" i="14"/>
  <c r="G2443" i="14" s="1"/>
  <c r="E2443" i="14"/>
  <c r="F2442" i="14"/>
  <c r="G2442" i="14" s="1"/>
  <c r="E2442" i="14"/>
  <c r="F2441" i="14"/>
  <c r="E2441" i="14"/>
  <c r="F2440" i="14"/>
  <c r="E2440" i="14"/>
  <c r="F2439" i="14"/>
  <c r="G2439" i="14" s="1"/>
  <c r="E2439" i="14"/>
  <c r="F2438" i="14"/>
  <c r="G2438" i="14" s="1"/>
  <c r="E2438" i="14"/>
  <c r="F2437" i="14"/>
  <c r="G2437" i="14" s="1"/>
  <c r="E2437" i="14"/>
  <c r="F2436" i="14"/>
  <c r="G2436" i="14" s="1"/>
  <c r="E2436" i="14"/>
  <c r="F2435" i="14"/>
  <c r="E2435" i="14"/>
  <c r="F2434" i="14"/>
  <c r="E2434" i="14"/>
  <c r="F2433" i="14"/>
  <c r="G2433" i="14" s="1"/>
  <c r="E2433" i="14"/>
  <c r="F2432" i="14"/>
  <c r="G2432" i="14" s="1"/>
  <c r="E2432" i="14"/>
  <c r="F2431" i="14"/>
  <c r="G2431" i="14" s="1"/>
  <c r="E2431" i="14"/>
  <c r="F2430" i="14"/>
  <c r="G2430" i="14" s="1"/>
  <c r="E2430" i="14"/>
  <c r="F2429" i="14"/>
  <c r="E2429" i="14"/>
  <c r="F2428" i="14"/>
  <c r="E2428" i="14"/>
  <c r="F2427" i="14"/>
  <c r="G2427" i="14" s="1"/>
  <c r="E2427" i="14"/>
  <c r="F2426" i="14"/>
  <c r="G2426" i="14" s="1"/>
  <c r="E2426" i="14"/>
  <c r="F2425" i="14"/>
  <c r="G2425" i="14" s="1"/>
  <c r="E2425" i="14"/>
  <c r="F2424" i="14"/>
  <c r="G2424" i="14" s="1"/>
  <c r="E2424" i="14"/>
  <c r="F2423" i="14"/>
  <c r="E2423" i="14"/>
  <c r="F2422" i="14"/>
  <c r="E2422" i="14"/>
  <c r="F2421" i="14"/>
  <c r="G2421" i="14" s="1"/>
  <c r="E2421" i="14"/>
  <c r="F2420" i="14"/>
  <c r="G2420" i="14" s="1"/>
  <c r="E2420" i="14"/>
  <c r="F2419" i="14"/>
  <c r="E2419" i="14"/>
  <c r="F2418" i="14"/>
  <c r="G2418" i="14" s="1"/>
  <c r="E2418" i="14"/>
  <c r="F2417" i="14"/>
  <c r="E2417" i="14"/>
  <c r="F2416" i="14"/>
  <c r="E2416" i="14"/>
  <c r="F2415" i="14"/>
  <c r="G2415" i="14" s="1"/>
  <c r="E2415" i="14"/>
  <c r="F2414" i="14"/>
  <c r="G2414" i="14" s="1"/>
  <c r="E2414" i="14"/>
  <c r="F2413" i="14"/>
  <c r="E2413" i="14"/>
  <c r="F2412" i="14"/>
  <c r="G2412" i="14" s="1"/>
  <c r="E2412" i="14"/>
  <c r="F2411" i="14"/>
  <c r="E2411" i="14"/>
  <c r="F2410" i="14"/>
  <c r="E2410" i="14"/>
  <c r="F2409" i="14"/>
  <c r="G2409" i="14" s="1"/>
  <c r="E2409" i="14"/>
  <c r="F2408" i="14"/>
  <c r="G2408" i="14" s="1"/>
  <c r="E2408" i="14"/>
  <c r="F2407" i="14"/>
  <c r="G2407" i="14" s="1"/>
  <c r="E2407" i="14"/>
  <c r="F2406" i="14"/>
  <c r="G2406" i="14" s="1"/>
  <c r="E2406" i="14"/>
  <c r="F2405" i="14"/>
  <c r="E2405" i="14"/>
  <c r="F2404" i="14"/>
  <c r="E2404" i="14"/>
  <c r="F2403" i="14"/>
  <c r="G2403" i="14" s="1"/>
  <c r="E2403" i="14"/>
  <c r="F2402" i="14"/>
  <c r="E2402" i="14"/>
  <c r="F2401" i="14"/>
  <c r="G2401" i="14" s="1"/>
  <c r="E2401" i="14"/>
  <c r="F2400" i="14"/>
  <c r="G2400" i="14" s="1"/>
  <c r="E2400" i="14"/>
  <c r="F2399" i="14"/>
  <c r="E2399" i="14"/>
  <c r="F2398" i="14"/>
  <c r="E2398" i="14"/>
  <c r="F2397" i="14"/>
  <c r="G2397" i="14" s="1"/>
  <c r="E2397" i="14"/>
  <c r="F2396" i="14"/>
  <c r="G2396" i="14" s="1"/>
  <c r="E2396" i="14"/>
  <c r="F2395" i="14"/>
  <c r="G2395" i="14" s="1"/>
  <c r="E2395" i="14"/>
  <c r="F2394" i="14"/>
  <c r="G2394" i="14" s="1"/>
  <c r="E2394" i="14"/>
  <c r="F2393" i="14"/>
  <c r="E2393" i="14"/>
  <c r="F2392" i="14"/>
  <c r="E2392" i="14"/>
  <c r="F2391" i="14"/>
  <c r="G2391" i="14" s="1"/>
  <c r="E2391" i="14"/>
  <c r="F2390" i="14"/>
  <c r="G2390" i="14" s="1"/>
  <c r="E2390" i="14"/>
  <c r="F2389" i="14"/>
  <c r="G2389" i="14" s="1"/>
  <c r="E2389" i="14"/>
  <c r="F2388" i="14"/>
  <c r="G2388" i="14" s="1"/>
  <c r="E2388" i="14"/>
  <c r="F2387" i="14"/>
  <c r="E2387" i="14"/>
  <c r="F2386" i="14"/>
  <c r="E2386" i="14"/>
  <c r="F2385" i="14"/>
  <c r="E2385" i="14"/>
  <c r="F2384" i="14"/>
  <c r="G2384" i="14" s="1"/>
  <c r="E2384" i="14"/>
  <c r="F2383" i="14"/>
  <c r="G2383" i="14" s="1"/>
  <c r="E2383" i="14"/>
  <c r="F2382" i="14"/>
  <c r="G2382" i="14" s="1"/>
  <c r="E2382" i="14"/>
  <c r="F2381" i="14"/>
  <c r="G2381" i="14" s="1"/>
  <c r="E2381" i="14"/>
  <c r="F2380" i="14"/>
  <c r="E2380" i="14"/>
  <c r="F2379" i="14"/>
  <c r="G2379" i="14" s="1"/>
  <c r="E2379" i="14"/>
  <c r="F2378" i="14"/>
  <c r="G2378" i="14" s="1"/>
  <c r="E2378" i="14"/>
  <c r="F2377" i="14"/>
  <c r="E2377" i="14"/>
  <c r="F2376" i="14"/>
  <c r="G2376" i="14" s="1"/>
  <c r="E2376" i="14"/>
  <c r="F2375" i="14"/>
  <c r="G2375" i="14" s="1"/>
  <c r="E2375" i="14"/>
  <c r="F2374" i="14"/>
  <c r="E2374" i="14"/>
  <c r="F2373" i="14"/>
  <c r="E2373" i="14"/>
  <c r="F2372" i="14"/>
  <c r="E2372" i="14"/>
  <c r="F2371" i="14"/>
  <c r="G2371" i="14" s="1"/>
  <c r="E2371" i="14"/>
  <c r="F2370" i="14"/>
  <c r="G2370" i="14" s="1"/>
  <c r="E2370" i="14"/>
  <c r="F2369" i="14"/>
  <c r="G2369" i="14" s="1"/>
  <c r="E2369" i="14"/>
  <c r="F2368" i="14"/>
  <c r="E2368" i="14"/>
  <c r="F2367" i="14"/>
  <c r="G2367" i="14" s="1"/>
  <c r="E2367" i="14"/>
  <c r="F2366" i="14"/>
  <c r="G2366" i="14" s="1"/>
  <c r="E2366" i="14"/>
  <c r="F2365" i="14"/>
  <c r="G2365" i="14" s="1"/>
  <c r="E2365" i="14"/>
  <c r="F2364" i="14"/>
  <c r="G2364" i="14" s="1"/>
  <c r="E2364" i="14"/>
  <c r="F2363" i="14"/>
  <c r="G2363" i="14" s="1"/>
  <c r="E2363" i="14"/>
  <c r="F2362" i="14"/>
  <c r="E2362" i="14"/>
  <c r="F2361" i="14"/>
  <c r="G2361" i="14" s="1"/>
  <c r="E2361" i="14"/>
  <c r="F2360" i="14"/>
  <c r="G2360" i="14" s="1"/>
  <c r="E2360" i="14"/>
  <c r="F2359" i="14"/>
  <c r="G2359" i="14" s="1"/>
  <c r="E2359" i="14"/>
  <c r="F2358" i="14"/>
  <c r="G2358" i="14" s="1"/>
  <c r="E2358" i="14"/>
  <c r="F2357" i="14"/>
  <c r="E2357" i="14"/>
  <c r="F2356" i="14"/>
  <c r="E2356" i="14"/>
  <c r="F2355" i="14"/>
  <c r="G2355" i="14" s="1"/>
  <c r="E2355" i="14"/>
  <c r="F2354" i="14"/>
  <c r="G2354" i="14" s="1"/>
  <c r="E2354" i="14"/>
  <c r="F2353" i="14"/>
  <c r="E2353" i="14"/>
  <c r="F2352" i="14"/>
  <c r="G2352" i="14" s="1"/>
  <c r="E2352" i="14"/>
  <c r="F2351" i="14"/>
  <c r="G2351" i="14" s="1"/>
  <c r="E2351" i="14"/>
  <c r="F2350" i="14"/>
  <c r="E2350" i="14"/>
  <c r="F2349" i="14"/>
  <c r="G2349" i="14" s="1"/>
  <c r="E2349" i="14"/>
  <c r="F2348" i="14"/>
  <c r="G2348" i="14" s="1"/>
  <c r="E2348" i="14"/>
  <c r="F2347" i="14"/>
  <c r="G2347" i="14" s="1"/>
  <c r="E2347" i="14"/>
  <c r="F2346" i="14"/>
  <c r="G2346" i="14" s="1"/>
  <c r="E2346" i="14"/>
  <c r="F2345" i="14"/>
  <c r="G2345" i="14" s="1"/>
  <c r="E2345" i="14"/>
  <c r="F2344" i="14"/>
  <c r="E2344" i="14"/>
  <c r="F2343" i="14"/>
  <c r="G2343" i="14" s="1"/>
  <c r="E2343" i="14"/>
  <c r="F2342" i="14"/>
  <c r="G2342" i="14" s="1"/>
  <c r="E2342" i="14"/>
  <c r="F2341" i="14"/>
  <c r="G2341" i="14" s="1"/>
  <c r="E2341" i="14"/>
  <c r="F2340" i="14"/>
  <c r="G2340" i="14" s="1"/>
  <c r="E2340" i="14"/>
  <c r="F2339" i="14"/>
  <c r="G2339" i="14" s="1"/>
  <c r="E2339" i="14"/>
  <c r="F2338" i="14"/>
  <c r="E2338" i="14"/>
  <c r="F2337" i="14"/>
  <c r="G2337" i="14" s="1"/>
  <c r="E2337" i="14"/>
  <c r="F2336" i="14"/>
  <c r="G2336" i="14" s="1"/>
  <c r="E2336" i="14"/>
  <c r="F2335" i="14"/>
  <c r="G2335" i="14" s="1"/>
  <c r="E2335" i="14"/>
  <c r="F2334" i="14"/>
  <c r="E2334" i="14"/>
  <c r="F2333" i="14"/>
  <c r="G2333" i="14" s="1"/>
  <c r="E2333" i="14"/>
  <c r="F2332" i="14"/>
  <c r="E2332" i="14"/>
  <c r="F2331" i="14"/>
  <c r="G2331" i="14" s="1"/>
  <c r="E2331" i="14"/>
  <c r="F2330" i="14"/>
  <c r="G2330" i="14" s="1"/>
  <c r="E2330" i="14"/>
  <c r="F2329" i="14"/>
  <c r="E2329" i="14"/>
  <c r="F2328" i="14"/>
  <c r="G2328" i="14" s="1"/>
  <c r="E2328" i="14"/>
  <c r="F2327" i="14"/>
  <c r="G2327" i="14" s="1"/>
  <c r="E2327" i="14"/>
  <c r="F2326" i="14"/>
  <c r="E2326" i="14"/>
  <c r="F2325" i="14"/>
  <c r="G2325" i="14" s="1"/>
  <c r="E2325" i="14"/>
  <c r="F2324" i="14"/>
  <c r="G2324" i="14" s="1"/>
  <c r="E2324" i="14"/>
  <c r="F2323" i="14"/>
  <c r="G2323" i="14" s="1"/>
  <c r="E2323" i="14"/>
  <c r="F2322" i="14"/>
  <c r="G2322" i="14" s="1"/>
  <c r="E2322" i="14"/>
  <c r="F2321" i="14"/>
  <c r="G2321" i="14" s="1"/>
  <c r="E2321" i="14"/>
  <c r="F2320" i="14"/>
  <c r="E2320" i="14"/>
  <c r="F2319" i="14"/>
  <c r="G2319" i="14" s="1"/>
  <c r="E2319" i="14"/>
  <c r="F2318" i="14"/>
  <c r="G2318" i="14" s="1"/>
  <c r="E2318" i="14"/>
  <c r="F2317" i="14"/>
  <c r="G2317" i="14" s="1"/>
  <c r="E2317" i="14"/>
  <c r="F2316" i="14"/>
  <c r="G2316" i="14" s="1"/>
  <c r="E2316" i="14"/>
  <c r="F2315" i="14"/>
  <c r="G2315" i="14" s="1"/>
  <c r="E2315" i="14"/>
  <c r="F2314" i="14"/>
  <c r="E2314" i="14"/>
  <c r="F2313" i="14"/>
  <c r="G2313" i="14" s="1"/>
  <c r="E2313" i="14"/>
  <c r="F2312" i="14"/>
  <c r="E2312" i="14"/>
  <c r="F2311" i="14"/>
  <c r="G2311" i="14" s="1"/>
  <c r="E2311" i="14"/>
  <c r="F2310" i="14"/>
  <c r="G2310" i="14" s="1"/>
  <c r="E2310" i="14"/>
  <c r="F2309" i="14"/>
  <c r="G2309" i="14" s="1"/>
  <c r="E2309" i="14"/>
  <c r="F2308" i="14"/>
  <c r="E2308" i="14"/>
  <c r="F2307" i="14"/>
  <c r="G2307" i="14" s="1"/>
  <c r="E2307" i="14"/>
  <c r="F2306" i="14"/>
  <c r="G2306" i="14" s="1"/>
  <c r="E2306" i="14"/>
  <c r="F2305" i="14"/>
  <c r="G2305" i="14" s="1"/>
  <c r="E2305" i="14"/>
  <c r="F2304" i="14"/>
  <c r="G2304" i="14" s="1"/>
  <c r="E2304" i="14"/>
  <c r="F2303" i="14"/>
  <c r="G2303" i="14" s="1"/>
  <c r="E2303" i="14"/>
  <c r="F2302" i="14"/>
  <c r="E2302" i="14"/>
  <c r="F2301" i="14"/>
  <c r="G2301" i="14" s="1"/>
  <c r="E2301" i="14"/>
  <c r="F2300" i="14"/>
  <c r="G2300" i="14" s="1"/>
  <c r="E2300" i="14"/>
  <c r="F2299" i="14"/>
  <c r="G2299" i="14" s="1"/>
  <c r="E2299" i="14"/>
  <c r="F2298" i="14"/>
  <c r="G2298" i="14" s="1"/>
  <c r="E2298" i="14"/>
  <c r="F2297" i="14"/>
  <c r="G2297" i="14" s="1"/>
  <c r="E2297" i="14"/>
  <c r="F2296" i="14"/>
  <c r="E2296" i="14"/>
  <c r="F2295" i="14"/>
  <c r="G2295" i="14" s="1"/>
  <c r="E2295" i="14"/>
  <c r="F2294" i="14"/>
  <c r="G2294" i="14" s="1"/>
  <c r="E2294" i="14"/>
  <c r="F2293" i="14"/>
  <c r="G2293" i="14" s="1"/>
  <c r="E2293" i="14"/>
  <c r="F2292" i="14"/>
  <c r="E2292" i="14"/>
  <c r="F2291" i="14"/>
  <c r="G2291" i="14" s="1"/>
  <c r="E2291" i="14"/>
  <c r="F2290" i="14"/>
  <c r="E2290" i="14"/>
  <c r="F2289" i="14"/>
  <c r="G2289" i="14" s="1"/>
  <c r="E2289" i="14"/>
  <c r="F2288" i="14"/>
  <c r="G2288" i="14" s="1"/>
  <c r="E2288" i="14"/>
  <c r="F2287" i="14"/>
  <c r="G2287" i="14" s="1"/>
  <c r="E2287" i="14"/>
  <c r="F2286" i="14"/>
  <c r="G2286" i="14" s="1"/>
  <c r="E2286" i="14"/>
  <c r="F2285" i="14"/>
  <c r="G2285" i="14" s="1"/>
  <c r="E2285" i="14"/>
  <c r="F2284" i="14"/>
  <c r="E2284" i="14"/>
  <c r="F2283" i="14"/>
  <c r="G2283" i="14" s="1"/>
  <c r="E2283" i="14"/>
  <c r="F2282" i="14"/>
  <c r="G2282" i="14" s="1"/>
  <c r="E2282" i="14"/>
  <c r="F2281" i="14"/>
  <c r="G2281" i="14" s="1"/>
  <c r="E2281" i="14"/>
  <c r="F2280" i="14"/>
  <c r="E2280" i="14"/>
  <c r="F2279" i="14"/>
  <c r="G2279" i="14" s="1"/>
  <c r="E2279" i="14"/>
  <c r="F2278" i="14"/>
  <c r="E2278" i="14"/>
  <c r="F2277" i="14"/>
  <c r="E2277" i="14"/>
  <c r="F2276" i="14"/>
  <c r="G2276" i="14" s="1"/>
  <c r="E2276" i="14"/>
  <c r="F2275" i="14"/>
  <c r="E2275" i="14"/>
  <c r="F2274" i="14"/>
  <c r="E2274" i="14"/>
  <c r="F2273" i="14"/>
  <c r="E2273" i="14"/>
  <c r="F2272" i="14"/>
  <c r="E2272" i="14"/>
  <c r="F2271" i="14"/>
  <c r="G2271" i="14" s="1"/>
  <c r="E2271" i="14"/>
  <c r="F2270" i="14"/>
  <c r="G2270" i="14" s="1"/>
  <c r="E2270" i="14"/>
  <c r="F2269" i="14"/>
  <c r="E2269" i="14"/>
  <c r="F2268" i="14"/>
  <c r="G2268" i="14" s="1"/>
  <c r="E2268" i="14"/>
  <c r="F2267" i="14"/>
  <c r="G2267" i="14" s="1"/>
  <c r="E2267" i="14"/>
  <c r="F2266" i="14"/>
  <c r="E2266" i="14"/>
  <c r="F2265" i="14"/>
  <c r="G2265" i="14" s="1"/>
  <c r="E2265" i="14"/>
  <c r="F2264" i="14"/>
  <c r="E2264" i="14"/>
  <c r="F2263" i="14"/>
  <c r="G2263" i="14" s="1"/>
  <c r="E2263" i="14"/>
  <c r="F2262" i="14"/>
  <c r="G2262" i="14" s="1"/>
  <c r="E2262" i="14"/>
  <c r="F2261" i="14"/>
  <c r="E2261" i="14"/>
  <c r="F2260" i="14"/>
  <c r="E2260" i="14"/>
  <c r="F2259" i="14"/>
  <c r="G2259" i="14" s="1"/>
  <c r="E2259" i="14"/>
  <c r="F2258" i="14"/>
  <c r="E2258" i="14"/>
  <c r="F2257" i="14"/>
  <c r="G2257" i="14" s="1"/>
  <c r="E2257" i="14"/>
  <c r="F2256" i="14"/>
  <c r="E2256" i="14"/>
  <c r="F2255" i="14"/>
  <c r="G2255" i="14" s="1"/>
  <c r="E2255" i="14"/>
  <c r="F2254" i="14"/>
  <c r="E2254" i="14"/>
  <c r="F2253" i="14"/>
  <c r="G2253" i="14" s="1"/>
  <c r="E2253" i="14"/>
  <c r="F2252" i="14"/>
  <c r="G2252" i="14" s="1"/>
  <c r="E2252" i="14"/>
  <c r="F2251" i="14"/>
  <c r="G2251" i="14" s="1"/>
  <c r="E2251" i="14"/>
  <c r="F2250" i="14"/>
  <c r="E2250" i="14"/>
  <c r="F2249" i="14"/>
  <c r="G2249" i="14" s="1"/>
  <c r="E2249" i="14"/>
  <c r="F2248" i="14"/>
  <c r="E2248" i="14"/>
  <c r="F2247" i="14"/>
  <c r="G2247" i="14" s="1"/>
  <c r="E2247" i="14"/>
  <c r="F2246" i="14"/>
  <c r="E2246" i="14"/>
  <c r="F2245" i="14"/>
  <c r="E2245" i="14"/>
  <c r="F2244" i="14"/>
  <c r="G2244" i="14" s="1"/>
  <c r="E2244" i="14"/>
  <c r="F2243" i="14"/>
  <c r="G2243" i="14" s="1"/>
  <c r="E2243" i="14"/>
  <c r="F2242" i="14"/>
  <c r="E2242" i="14"/>
  <c r="F2241" i="14"/>
  <c r="G2241" i="14" s="1"/>
  <c r="E2241" i="14"/>
  <c r="F2240" i="14"/>
  <c r="E2240" i="14"/>
  <c r="F2239" i="14"/>
  <c r="G2239" i="14" s="1"/>
  <c r="E2239" i="14"/>
  <c r="F2238" i="14"/>
  <c r="G2238" i="14" s="1"/>
  <c r="E2238" i="14"/>
  <c r="F2237" i="14"/>
  <c r="G2237" i="14" s="1"/>
  <c r="E2237" i="14"/>
  <c r="F2236" i="14"/>
  <c r="E2236" i="14"/>
  <c r="F2235" i="14"/>
  <c r="G2235" i="14" s="1"/>
  <c r="E2235" i="14"/>
  <c r="F2234" i="14"/>
  <c r="E2234" i="14"/>
  <c r="F2233" i="14"/>
  <c r="G2233" i="14" s="1"/>
  <c r="E2233" i="14"/>
  <c r="F2232" i="14"/>
  <c r="E2232" i="14"/>
  <c r="F2231" i="14"/>
  <c r="G2231" i="14" s="1"/>
  <c r="E2231" i="14"/>
  <c r="F2230" i="14"/>
  <c r="E2230" i="14"/>
  <c r="F2229" i="14"/>
  <c r="G2229" i="14" s="1"/>
  <c r="E2229" i="14"/>
  <c r="F2228" i="14"/>
  <c r="E2228" i="14"/>
  <c r="F2227" i="14"/>
  <c r="E2227" i="14"/>
  <c r="F2226" i="14"/>
  <c r="E2226" i="14"/>
  <c r="F2225" i="14"/>
  <c r="G2225" i="14" s="1"/>
  <c r="E2225" i="14"/>
  <c r="F2224" i="14"/>
  <c r="E2224" i="14"/>
  <c r="F2223" i="14"/>
  <c r="G2223" i="14" s="1"/>
  <c r="E2223" i="14"/>
  <c r="F2222" i="14"/>
  <c r="G2222" i="14" s="1"/>
  <c r="E2222" i="14"/>
  <c r="F2221" i="14"/>
  <c r="G2221" i="14" s="1"/>
  <c r="E2221" i="14"/>
  <c r="F2220" i="14"/>
  <c r="G2220" i="14" s="1"/>
  <c r="E2220" i="14"/>
  <c r="F2219" i="14"/>
  <c r="E2219" i="14"/>
  <c r="F2218" i="14"/>
  <c r="E2218" i="14"/>
  <c r="F2217" i="14"/>
  <c r="G2217" i="14" s="1"/>
  <c r="E2217" i="14"/>
  <c r="F2216" i="14"/>
  <c r="E2216" i="14"/>
  <c r="F2215" i="14"/>
  <c r="E2215" i="14"/>
  <c r="F2214" i="14"/>
  <c r="E2214" i="14"/>
  <c r="F2213" i="14"/>
  <c r="G2213" i="14" s="1"/>
  <c r="E2213" i="14"/>
  <c r="F2212" i="14"/>
  <c r="E2212" i="14"/>
  <c r="F2211" i="14"/>
  <c r="G2211" i="14" s="1"/>
  <c r="E2211" i="14"/>
  <c r="F2210" i="14"/>
  <c r="G2210" i="14" s="1"/>
  <c r="E2210" i="14"/>
  <c r="F2209" i="14"/>
  <c r="G2209" i="14" s="1"/>
  <c r="E2209" i="14"/>
  <c r="F2208" i="14"/>
  <c r="G2208" i="14" s="1"/>
  <c r="E2208" i="14"/>
  <c r="F2207" i="14"/>
  <c r="G2207" i="14" s="1"/>
  <c r="E2207" i="14"/>
  <c r="F2206" i="14"/>
  <c r="E2206" i="14"/>
  <c r="F2205" i="14"/>
  <c r="G2205" i="14" s="1"/>
  <c r="E2205" i="14"/>
  <c r="F2204" i="14"/>
  <c r="E2204" i="14"/>
  <c r="F2203" i="14"/>
  <c r="G2203" i="14" s="1"/>
  <c r="E2203" i="14"/>
  <c r="F2202" i="14"/>
  <c r="G2202" i="14" s="1"/>
  <c r="E2202" i="14"/>
  <c r="F2201" i="14"/>
  <c r="G2201" i="14" s="1"/>
  <c r="E2201" i="14"/>
  <c r="F2200" i="14"/>
  <c r="E2200" i="14"/>
  <c r="F2199" i="14"/>
  <c r="G2199" i="14" s="1"/>
  <c r="E2199" i="14"/>
  <c r="F2198" i="14"/>
  <c r="G2198" i="14" s="1"/>
  <c r="E2198" i="14"/>
  <c r="F2197" i="14"/>
  <c r="G2197" i="14" s="1"/>
  <c r="E2197" i="14"/>
  <c r="F2196" i="14"/>
  <c r="G2196" i="14" s="1"/>
  <c r="E2196" i="14"/>
  <c r="F2195" i="14"/>
  <c r="G2195" i="14" s="1"/>
  <c r="E2195" i="14"/>
  <c r="F2194" i="14"/>
  <c r="E2194" i="14"/>
  <c r="F2193" i="14"/>
  <c r="G2193" i="14" s="1"/>
  <c r="E2193" i="14"/>
  <c r="F2192" i="14"/>
  <c r="E2192" i="14"/>
  <c r="F2191" i="14"/>
  <c r="G2191" i="14" s="1"/>
  <c r="E2191" i="14"/>
  <c r="F2190" i="14"/>
  <c r="G2190" i="14" s="1"/>
  <c r="E2190" i="14"/>
  <c r="F2189" i="14"/>
  <c r="G2189" i="14" s="1"/>
  <c r="E2189" i="14"/>
  <c r="F2188" i="14"/>
  <c r="E2188" i="14"/>
  <c r="F2187" i="14"/>
  <c r="G2187" i="14" s="1"/>
  <c r="E2187" i="14"/>
  <c r="F2186" i="14"/>
  <c r="G2186" i="14" s="1"/>
  <c r="E2186" i="14"/>
  <c r="F2185" i="14"/>
  <c r="G2185" i="14" s="1"/>
  <c r="E2185" i="14"/>
  <c r="F2184" i="14"/>
  <c r="G2184" i="14" s="1"/>
  <c r="E2184" i="14"/>
  <c r="F2183" i="14"/>
  <c r="G2183" i="14" s="1"/>
  <c r="E2183" i="14"/>
  <c r="F2182" i="14"/>
  <c r="E2182" i="14"/>
  <c r="F2181" i="14"/>
  <c r="G2181" i="14" s="1"/>
  <c r="E2181" i="14"/>
  <c r="F2180" i="14"/>
  <c r="E2180" i="14"/>
  <c r="F2179" i="14"/>
  <c r="G2179" i="14" s="1"/>
  <c r="E2179" i="14"/>
  <c r="F2178" i="14"/>
  <c r="G2178" i="14" s="1"/>
  <c r="E2178" i="14"/>
  <c r="F2177" i="14"/>
  <c r="G2177" i="14" s="1"/>
  <c r="E2177" i="14"/>
  <c r="F2176" i="14"/>
  <c r="E2176" i="14"/>
  <c r="F2175" i="14"/>
  <c r="G2175" i="14" s="1"/>
  <c r="E2175" i="14"/>
  <c r="F2174" i="14"/>
  <c r="G2174" i="14" s="1"/>
  <c r="E2174" i="14"/>
  <c r="F2173" i="14"/>
  <c r="G2173" i="14" s="1"/>
  <c r="E2173" i="14"/>
  <c r="F2172" i="14"/>
  <c r="G2172" i="14" s="1"/>
  <c r="E2172" i="14"/>
  <c r="F2171" i="14"/>
  <c r="G2171" i="14" s="1"/>
  <c r="E2171" i="14"/>
  <c r="F2170" i="14"/>
  <c r="E2170" i="14"/>
  <c r="F2169" i="14"/>
  <c r="G2169" i="14" s="1"/>
  <c r="E2169" i="14"/>
  <c r="F2168" i="14"/>
  <c r="E2168" i="14"/>
  <c r="F2167" i="14"/>
  <c r="G2167" i="14" s="1"/>
  <c r="E2167" i="14"/>
  <c r="F2166" i="14"/>
  <c r="G2166" i="14" s="1"/>
  <c r="E2166" i="14"/>
  <c r="F2165" i="14"/>
  <c r="E2165" i="14"/>
  <c r="F2164" i="14"/>
  <c r="E2164" i="14"/>
  <c r="F2163" i="14"/>
  <c r="G2163" i="14" s="1"/>
  <c r="E2163" i="14"/>
  <c r="F2162" i="14"/>
  <c r="G2162" i="14" s="1"/>
  <c r="E2162" i="14"/>
  <c r="F2161" i="14"/>
  <c r="G2161" i="14" s="1"/>
  <c r="E2161" i="14"/>
  <c r="F2160" i="14"/>
  <c r="G2160" i="14" s="1"/>
  <c r="E2160" i="14"/>
  <c r="F2159" i="14"/>
  <c r="G2159" i="14" s="1"/>
  <c r="E2159" i="14"/>
  <c r="F2158" i="14"/>
  <c r="E2158" i="14"/>
  <c r="F2157" i="14"/>
  <c r="G2157" i="14" s="1"/>
  <c r="E2157" i="14"/>
  <c r="F2156" i="14"/>
  <c r="E2156" i="14"/>
  <c r="F2155" i="14"/>
  <c r="G2155" i="14" s="1"/>
  <c r="E2155" i="14"/>
  <c r="F2154" i="14"/>
  <c r="G2154" i="14" s="1"/>
  <c r="E2154" i="14"/>
  <c r="F2153" i="14"/>
  <c r="G2153" i="14" s="1"/>
  <c r="E2153" i="14"/>
  <c r="F2152" i="14"/>
  <c r="E2152" i="14"/>
  <c r="F2151" i="14"/>
  <c r="G2151" i="14" s="1"/>
  <c r="E2151" i="14"/>
  <c r="F2150" i="14"/>
  <c r="G2150" i="14" s="1"/>
  <c r="E2150" i="14"/>
  <c r="F2149" i="14"/>
  <c r="G2149" i="14" s="1"/>
  <c r="E2149" i="14"/>
  <c r="F2148" i="14"/>
  <c r="G2148" i="14" s="1"/>
  <c r="E2148" i="14"/>
  <c r="F2147" i="14"/>
  <c r="G2147" i="14" s="1"/>
  <c r="E2147" i="14"/>
  <c r="F2146" i="14"/>
  <c r="E2146" i="14"/>
  <c r="F2145" i="14"/>
  <c r="G2145" i="14" s="1"/>
  <c r="E2145" i="14"/>
  <c r="F2144" i="14"/>
  <c r="E2144" i="14"/>
  <c r="F2143" i="14"/>
  <c r="G2143" i="14" s="1"/>
  <c r="E2143" i="14"/>
  <c r="F2142" i="14"/>
  <c r="G2142" i="14" s="1"/>
  <c r="E2142" i="14"/>
  <c r="F2141" i="14"/>
  <c r="G2141" i="14" s="1"/>
  <c r="E2141" i="14"/>
  <c r="F2140" i="14"/>
  <c r="E2140" i="14"/>
  <c r="F2139" i="14"/>
  <c r="G2139" i="14" s="1"/>
  <c r="E2139" i="14"/>
  <c r="F2138" i="14"/>
  <c r="G2138" i="14" s="1"/>
  <c r="E2138" i="14"/>
  <c r="F2137" i="14"/>
  <c r="G2137" i="14" s="1"/>
  <c r="E2137" i="14"/>
  <c r="F2136" i="14"/>
  <c r="G2136" i="14" s="1"/>
  <c r="E2136" i="14"/>
  <c r="F2135" i="14"/>
  <c r="G2135" i="14" s="1"/>
  <c r="E2135" i="14"/>
  <c r="F2134" i="14"/>
  <c r="E2134" i="14"/>
  <c r="F2133" i="14"/>
  <c r="G2133" i="14" s="1"/>
  <c r="E2133" i="14"/>
  <c r="F2132" i="14"/>
  <c r="E2132" i="14"/>
  <c r="F2131" i="14"/>
  <c r="G2131" i="14" s="1"/>
  <c r="E2131" i="14"/>
  <c r="F2130" i="14"/>
  <c r="G2130" i="14" s="1"/>
  <c r="E2130" i="14"/>
  <c r="F2129" i="14"/>
  <c r="G2129" i="14" s="1"/>
  <c r="E2129" i="14"/>
  <c r="F2128" i="14"/>
  <c r="E2128" i="14"/>
  <c r="F2127" i="14"/>
  <c r="G2127" i="14" s="1"/>
  <c r="E2127" i="14"/>
  <c r="F2126" i="14"/>
  <c r="G2126" i="14" s="1"/>
  <c r="E2126" i="14"/>
  <c r="F2125" i="14"/>
  <c r="G2125" i="14" s="1"/>
  <c r="E2125" i="14"/>
  <c r="F2124" i="14"/>
  <c r="G2124" i="14" s="1"/>
  <c r="E2124" i="14"/>
  <c r="F2123" i="14"/>
  <c r="G2123" i="14" s="1"/>
  <c r="E2123" i="14"/>
  <c r="F2122" i="14"/>
  <c r="E2122" i="14"/>
  <c r="F2121" i="14"/>
  <c r="E2121" i="14"/>
  <c r="F2120" i="14"/>
  <c r="G2120" i="14" s="1"/>
  <c r="E2120" i="14"/>
  <c r="F2119" i="14"/>
  <c r="G2119" i="14" s="1"/>
  <c r="E2119" i="14"/>
  <c r="F2118" i="14"/>
  <c r="G2118" i="14" s="1"/>
  <c r="E2118" i="14"/>
  <c r="F2117" i="14"/>
  <c r="E2117" i="14"/>
  <c r="F2116" i="14"/>
  <c r="G2116" i="14" s="1"/>
  <c r="E2116" i="14"/>
  <c r="F2115" i="14"/>
  <c r="G2115" i="14" s="1"/>
  <c r="E2115" i="14"/>
  <c r="F2114" i="14"/>
  <c r="G2114" i="14" s="1"/>
  <c r="E2114" i="14"/>
  <c r="F2113" i="14"/>
  <c r="E2113" i="14"/>
  <c r="F2112" i="14"/>
  <c r="G2112" i="14" s="1"/>
  <c r="E2112" i="14"/>
  <c r="F2111" i="14"/>
  <c r="E2111" i="14"/>
  <c r="G2111" i="14" s="1"/>
  <c r="F2110" i="14"/>
  <c r="G2110" i="14" s="1"/>
  <c r="E2110" i="14"/>
  <c r="F2109" i="14"/>
  <c r="E2109" i="14"/>
  <c r="F2108" i="14"/>
  <c r="G2108" i="14" s="1"/>
  <c r="E2108" i="14"/>
  <c r="F2107" i="14"/>
  <c r="G2107" i="14" s="1"/>
  <c r="E2107" i="14"/>
  <c r="G2106" i="14"/>
  <c r="F2106" i="14"/>
  <c r="E2106" i="14"/>
  <c r="F2105" i="14"/>
  <c r="E2105" i="14"/>
  <c r="F2104" i="14"/>
  <c r="E2104" i="14"/>
  <c r="F2103" i="14"/>
  <c r="E2103" i="14"/>
  <c r="F2102" i="14"/>
  <c r="E2102" i="14"/>
  <c r="F2101" i="14"/>
  <c r="E2101" i="14"/>
  <c r="F2100" i="14"/>
  <c r="G2100" i="14" s="1"/>
  <c r="E2100" i="14"/>
  <c r="F2099" i="14"/>
  <c r="E2099" i="14"/>
  <c r="F2098" i="14"/>
  <c r="E2098" i="14"/>
  <c r="G2098" i="14" s="1"/>
  <c r="F2097" i="14"/>
  <c r="E2097" i="14"/>
  <c r="F2096" i="14"/>
  <c r="G2096" i="14" s="1"/>
  <c r="E2096" i="14"/>
  <c r="F2095" i="14"/>
  <c r="G2095" i="14" s="1"/>
  <c r="E2095" i="14"/>
  <c r="F2094" i="14"/>
  <c r="G2094" i="14" s="1"/>
  <c r="E2094" i="14"/>
  <c r="F2093" i="14"/>
  <c r="E2093" i="14"/>
  <c r="F2092" i="14"/>
  <c r="E2092" i="14"/>
  <c r="F2091" i="14"/>
  <c r="E2091" i="14"/>
  <c r="F2090" i="14"/>
  <c r="G2090" i="14" s="1"/>
  <c r="E2090" i="14"/>
  <c r="F2089" i="14"/>
  <c r="E2089" i="14"/>
  <c r="F2088" i="14"/>
  <c r="G2088" i="14" s="1"/>
  <c r="E2088" i="14"/>
  <c r="F2087" i="14"/>
  <c r="E2087" i="14"/>
  <c r="F2086" i="14"/>
  <c r="G2086" i="14" s="1"/>
  <c r="E2086" i="14"/>
  <c r="F2085" i="14"/>
  <c r="G2085" i="14" s="1"/>
  <c r="E2085" i="14"/>
  <c r="F2084" i="14"/>
  <c r="G2084" i="14" s="1"/>
  <c r="E2084" i="14"/>
  <c r="F2083" i="14"/>
  <c r="E2083" i="14"/>
  <c r="F2082" i="14"/>
  <c r="E2082" i="14"/>
  <c r="F2081" i="14"/>
  <c r="E2081" i="14"/>
  <c r="F2080" i="14"/>
  <c r="G2080" i="14" s="1"/>
  <c r="E2080" i="14"/>
  <c r="F2079" i="14"/>
  <c r="G2079" i="14" s="1"/>
  <c r="E2079" i="14"/>
  <c r="F2078" i="14"/>
  <c r="G2078" i="14" s="1"/>
  <c r="E2078" i="14"/>
  <c r="F2077" i="14"/>
  <c r="E2077" i="14"/>
  <c r="F2076" i="14"/>
  <c r="G2076" i="14" s="1"/>
  <c r="E2076" i="14"/>
  <c r="F2075" i="14"/>
  <c r="E2075" i="14"/>
  <c r="F2074" i="14"/>
  <c r="E2074" i="14"/>
  <c r="F2073" i="14"/>
  <c r="G2073" i="14" s="1"/>
  <c r="E2073" i="14"/>
  <c r="F2072" i="14"/>
  <c r="G2072" i="14" s="1"/>
  <c r="E2072" i="14"/>
  <c r="F2071" i="14"/>
  <c r="G2071" i="14" s="1"/>
  <c r="E2071" i="14"/>
  <c r="F2070" i="14"/>
  <c r="G2070" i="14" s="1"/>
  <c r="E2070" i="14"/>
  <c r="F2069" i="14"/>
  <c r="E2069" i="14"/>
  <c r="F2068" i="14"/>
  <c r="G2068" i="14" s="1"/>
  <c r="E2068" i="14"/>
  <c r="F2067" i="14"/>
  <c r="E2067" i="14"/>
  <c r="G2067" i="14" s="1"/>
  <c r="F2066" i="14"/>
  <c r="G2066" i="14" s="1"/>
  <c r="E2066" i="14"/>
  <c r="F2065" i="14"/>
  <c r="E2065" i="14"/>
  <c r="F2064" i="14"/>
  <c r="G2064" i="14" s="1"/>
  <c r="E2064" i="14"/>
  <c r="F2063" i="14"/>
  <c r="G2063" i="14" s="1"/>
  <c r="E2063" i="14"/>
  <c r="F2062" i="14"/>
  <c r="G2062" i="14" s="1"/>
  <c r="E2062" i="14"/>
  <c r="F2061" i="14"/>
  <c r="E2061" i="14"/>
  <c r="F2060" i="14"/>
  <c r="G2060" i="14" s="1"/>
  <c r="E2060" i="14"/>
  <c r="F2059" i="14"/>
  <c r="E2059" i="14"/>
  <c r="F2058" i="14"/>
  <c r="E2058" i="14"/>
  <c r="F2057" i="14"/>
  <c r="G2057" i="14" s="1"/>
  <c r="E2057" i="14"/>
  <c r="F2056" i="14"/>
  <c r="G2056" i="14" s="1"/>
  <c r="E2056" i="14"/>
  <c r="F2055" i="14"/>
  <c r="G2055" i="14" s="1"/>
  <c r="E2055" i="14"/>
  <c r="F2054" i="14"/>
  <c r="E2054" i="14"/>
  <c r="G2054" i="14" s="1"/>
  <c r="F2053" i="14"/>
  <c r="E2053" i="14"/>
  <c r="F2052" i="14"/>
  <c r="G2052" i="14" s="1"/>
  <c r="E2052" i="14"/>
  <c r="F2051" i="14"/>
  <c r="G2051" i="14" s="1"/>
  <c r="E2051" i="14"/>
  <c r="F2050" i="14"/>
  <c r="E2050" i="14"/>
  <c r="F2049" i="14"/>
  <c r="E2049" i="14"/>
  <c r="F2048" i="14"/>
  <c r="G2048" i="14" s="1"/>
  <c r="E2048" i="14"/>
  <c r="F2047" i="14"/>
  <c r="E2047" i="14"/>
  <c r="F2046" i="14"/>
  <c r="E2046" i="14"/>
  <c r="F2045" i="14"/>
  <c r="E2045" i="14"/>
  <c r="F2044" i="14"/>
  <c r="G2044" i="14" s="1"/>
  <c r="E2044" i="14"/>
  <c r="F2043" i="14"/>
  <c r="G2043" i="14" s="1"/>
  <c r="E2043" i="14"/>
  <c r="F2042" i="14"/>
  <c r="E2042" i="14"/>
  <c r="G2042" i="14" s="1"/>
  <c r="F2041" i="14"/>
  <c r="E2041" i="14"/>
  <c r="F2040" i="14"/>
  <c r="G2040" i="14" s="1"/>
  <c r="E2040" i="14"/>
  <c r="F2039" i="14"/>
  <c r="G2039" i="14" s="1"/>
  <c r="E2039" i="14"/>
  <c r="F2038" i="14"/>
  <c r="E2038" i="14"/>
  <c r="F2037" i="14"/>
  <c r="E2037" i="14"/>
  <c r="F2036" i="14"/>
  <c r="E2036" i="14"/>
  <c r="F2035" i="14"/>
  <c r="E2035" i="14"/>
  <c r="F2034" i="14"/>
  <c r="E2034" i="14"/>
  <c r="G2034" i="14" s="1"/>
  <c r="F2033" i="14"/>
  <c r="G2033" i="14" s="1"/>
  <c r="E2033" i="14"/>
  <c r="F2032" i="14"/>
  <c r="G2032" i="14" s="1"/>
  <c r="E2032" i="14"/>
  <c r="F2031" i="14"/>
  <c r="G2031" i="14" s="1"/>
  <c r="E2031" i="14"/>
  <c r="F2030" i="14"/>
  <c r="E2030" i="14"/>
  <c r="G2030" i="14" s="1"/>
  <c r="F2029" i="14"/>
  <c r="E2029" i="14"/>
  <c r="F2028" i="14"/>
  <c r="G2028" i="14" s="1"/>
  <c r="E2028" i="14"/>
  <c r="F2027" i="14"/>
  <c r="G2027" i="14" s="1"/>
  <c r="E2027" i="14"/>
  <c r="F2026" i="14"/>
  <c r="E2026" i="14"/>
  <c r="G2026" i="14" s="1"/>
  <c r="F2025" i="14"/>
  <c r="E2025" i="14"/>
  <c r="F2024" i="14"/>
  <c r="E2024" i="14"/>
  <c r="F2023" i="14"/>
  <c r="G2023" i="14" s="1"/>
  <c r="E2023" i="14"/>
  <c r="F2022" i="14"/>
  <c r="E2022" i="14"/>
  <c r="F2021" i="14"/>
  <c r="E2021" i="14"/>
  <c r="F2020" i="14"/>
  <c r="G2020" i="14" s="1"/>
  <c r="E2020" i="14"/>
  <c r="F2019" i="14"/>
  <c r="G2019" i="14" s="1"/>
  <c r="E2019" i="14"/>
  <c r="F2018" i="14"/>
  <c r="E2018" i="14"/>
  <c r="G2018" i="14" s="1"/>
  <c r="F2017" i="14"/>
  <c r="E2017" i="14"/>
  <c r="F2016" i="14"/>
  <c r="G2016" i="14" s="1"/>
  <c r="E2016" i="14"/>
  <c r="F2015" i="14"/>
  <c r="E2015" i="14"/>
  <c r="G2015" i="14" s="1"/>
  <c r="F2014" i="14"/>
  <c r="E2014" i="14"/>
  <c r="F2013" i="14"/>
  <c r="E2013" i="14"/>
  <c r="F2012" i="14"/>
  <c r="E2012" i="14"/>
  <c r="F2011" i="14"/>
  <c r="G2011" i="14" s="1"/>
  <c r="E2011" i="14"/>
  <c r="F2010" i="14"/>
  <c r="E2010" i="14"/>
  <c r="F2009" i="14"/>
  <c r="E2009" i="14"/>
  <c r="F2008" i="14"/>
  <c r="G2008" i="14" s="1"/>
  <c r="E2008" i="14"/>
  <c r="F2007" i="14"/>
  <c r="G2007" i="14" s="1"/>
  <c r="E2007" i="14"/>
  <c r="F2006" i="14"/>
  <c r="E2006" i="14"/>
  <c r="G2006" i="14" s="1"/>
  <c r="F2005" i="14"/>
  <c r="G2005" i="14" s="1"/>
  <c r="E2005" i="14"/>
  <c r="F2004" i="14"/>
  <c r="G2004" i="14" s="1"/>
  <c r="E2004" i="14"/>
  <c r="F2003" i="14"/>
  <c r="G2003" i="14" s="1"/>
  <c r="E2003" i="14"/>
  <c r="F2002" i="14"/>
  <c r="E2002" i="14"/>
  <c r="F2001" i="14"/>
  <c r="E2001" i="14"/>
  <c r="F2000" i="14"/>
  <c r="G2000" i="14" s="1"/>
  <c r="E2000" i="14"/>
  <c r="F1999" i="14"/>
  <c r="G1999" i="14" s="1"/>
  <c r="E1999" i="14"/>
  <c r="F1998" i="14"/>
  <c r="E1998" i="14"/>
  <c r="G1998" i="14" s="1"/>
  <c r="F1997" i="14"/>
  <c r="E1997" i="14"/>
  <c r="F1996" i="14"/>
  <c r="G1996" i="14" s="1"/>
  <c r="E1996" i="14"/>
  <c r="F1995" i="14"/>
  <c r="E1995" i="14"/>
  <c r="F1994" i="14"/>
  <c r="E1994" i="14"/>
  <c r="F1993" i="14"/>
  <c r="E1993" i="14"/>
  <c r="F1992" i="14"/>
  <c r="E1992" i="14"/>
  <c r="F1991" i="14"/>
  <c r="G1991" i="14" s="1"/>
  <c r="E1991" i="14"/>
  <c r="F1990" i="14"/>
  <c r="E1990" i="14"/>
  <c r="G1990" i="14" s="1"/>
  <c r="F1989" i="14"/>
  <c r="E1989" i="14"/>
  <c r="G1988" i="14"/>
  <c r="F1988" i="14"/>
  <c r="E1988" i="14"/>
  <c r="F1987" i="14"/>
  <c r="G1987" i="14" s="1"/>
  <c r="E1987" i="14"/>
  <c r="F1986" i="14"/>
  <c r="E1986" i="14"/>
  <c r="G1986" i="14" s="1"/>
  <c r="F1985" i="14"/>
  <c r="E1985" i="14"/>
  <c r="F1984" i="14"/>
  <c r="G1984" i="14" s="1"/>
  <c r="E1984" i="14"/>
  <c r="F1983" i="14"/>
  <c r="E1983" i="14"/>
  <c r="F1982" i="14"/>
  <c r="E1982" i="14"/>
  <c r="F1981" i="14"/>
  <c r="E1981" i="14"/>
  <c r="F1980" i="14"/>
  <c r="E1980" i="14"/>
  <c r="F1979" i="14"/>
  <c r="E1979" i="14"/>
  <c r="F1978" i="14"/>
  <c r="E1978" i="14"/>
  <c r="F1977" i="14"/>
  <c r="G1977" i="14" s="1"/>
  <c r="E1977" i="14"/>
  <c r="F1976" i="14"/>
  <c r="G1976" i="14" s="1"/>
  <c r="E1976" i="14"/>
  <c r="F1975" i="14"/>
  <c r="G1975" i="14" s="1"/>
  <c r="E1975" i="14"/>
  <c r="F1974" i="14"/>
  <c r="E1974" i="14"/>
  <c r="F1973" i="14"/>
  <c r="G1973" i="14" s="1"/>
  <c r="E1973" i="14"/>
  <c r="F1972" i="14"/>
  <c r="E1972" i="14"/>
  <c r="F1971" i="14"/>
  <c r="E1971" i="14"/>
  <c r="F1970" i="14"/>
  <c r="G1970" i="14" s="1"/>
  <c r="E1970" i="14"/>
  <c r="F1969" i="14"/>
  <c r="E1969" i="14"/>
  <c r="F1968" i="14"/>
  <c r="G1968" i="14" s="1"/>
  <c r="E1968" i="14"/>
  <c r="F1967" i="14"/>
  <c r="G1967" i="14" s="1"/>
  <c r="E1967" i="14"/>
  <c r="F1966" i="14"/>
  <c r="E1966" i="14"/>
  <c r="F1965" i="14"/>
  <c r="E1965" i="14"/>
  <c r="F1964" i="14"/>
  <c r="G1964" i="14" s="1"/>
  <c r="E1964" i="14"/>
  <c r="F1963" i="14"/>
  <c r="E1963" i="14"/>
  <c r="F1962" i="14"/>
  <c r="E1962" i="14"/>
  <c r="F1961" i="14"/>
  <c r="G1961" i="14" s="1"/>
  <c r="E1961" i="14"/>
  <c r="F1960" i="14"/>
  <c r="E1960" i="14"/>
  <c r="F1959" i="14"/>
  <c r="G1959" i="14" s="1"/>
  <c r="E1959" i="14"/>
  <c r="F1958" i="14"/>
  <c r="E1958" i="14"/>
  <c r="F1957" i="14"/>
  <c r="G1957" i="14" s="1"/>
  <c r="E1957" i="14"/>
  <c r="F1956" i="14"/>
  <c r="G1956" i="14" s="1"/>
  <c r="E1956" i="14"/>
  <c r="F1955" i="14"/>
  <c r="G1955" i="14" s="1"/>
  <c r="E1955" i="14"/>
  <c r="F1954" i="14"/>
  <c r="E1954" i="14"/>
  <c r="F1953" i="14"/>
  <c r="E1953" i="14"/>
  <c r="F1952" i="14"/>
  <c r="G1952" i="14" s="1"/>
  <c r="E1952" i="14"/>
  <c r="F1951" i="14"/>
  <c r="E1951" i="14"/>
  <c r="F1950" i="14"/>
  <c r="G1950" i="14" s="1"/>
  <c r="E1950" i="14"/>
  <c r="F1949" i="14"/>
  <c r="E1949" i="14"/>
  <c r="F1948" i="14"/>
  <c r="E1948" i="14"/>
  <c r="F1947" i="14"/>
  <c r="E1947" i="14"/>
  <c r="F1946" i="14"/>
  <c r="E1946" i="14"/>
  <c r="F1945" i="14"/>
  <c r="E1945" i="14"/>
  <c r="F1944" i="14"/>
  <c r="G1944" i="14" s="1"/>
  <c r="E1944" i="14"/>
  <c r="F1943" i="14"/>
  <c r="E1943" i="14"/>
  <c r="F1942" i="14"/>
  <c r="E1942" i="14"/>
  <c r="F1941" i="14"/>
  <c r="G1941" i="14" s="1"/>
  <c r="E1941" i="14"/>
  <c r="F1940" i="14"/>
  <c r="G1940" i="14" s="1"/>
  <c r="E1940" i="14"/>
  <c r="F1939" i="14"/>
  <c r="G1939" i="14" s="1"/>
  <c r="E1939" i="14"/>
  <c r="F1938" i="14"/>
  <c r="G1938" i="14" s="1"/>
  <c r="E1938" i="14"/>
  <c r="F1937" i="14"/>
  <c r="E1937" i="14"/>
  <c r="F1936" i="14"/>
  <c r="G1936" i="14" s="1"/>
  <c r="E1936" i="14"/>
  <c r="F1935" i="14"/>
  <c r="G1935" i="14" s="1"/>
  <c r="E1935" i="14"/>
  <c r="F1934" i="14"/>
  <c r="G1934" i="14" s="1"/>
  <c r="E1934" i="14"/>
  <c r="F1933" i="14"/>
  <c r="E1933" i="14"/>
  <c r="F1932" i="14"/>
  <c r="G1932" i="14" s="1"/>
  <c r="E1932" i="14"/>
  <c r="F1931" i="14"/>
  <c r="E1931" i="14"/>
  <c r="F1930" i="14"/>
  <c r="E1930" i="14"/>
  <c r="F1929" i="14"/>
  <c r="G1929" i="14" s="1"/>
  <c r="E1929" i="14"/>
  <c r="F1928" i="14"/>
  <c r="G1928" i="14" s="1"/>
  <c r="E1928" i="14"/>
  <c r="F1927" i="14"/>
  <c r="E1927" i="14"/>
  <c r="F1926" i="14"/>
  <c r="E1926" i="14"/>
  <c r="F1925" i="14"/>
  <c r="E1925" i="14"/>
  <c r="G1924" i="14"/>
  <c r="F1924" i="14"/>
  <c r="E1924" i="14"/>
  <c r="F1923" i="14"/>
  <c r="E1923" i="14"/>
  <c r="F1922" i="14"/>
  <c r="E1922" i="14"/>
  <c r="F1921" i="14"/>
  <c r="E1921" i="14"/>
  <c r="F1920" i="14"/>
  <c r="G1920" i="14" s="1"/>
  <c r="E1920" i="14"/>
  <c r="F1919" i="14"/>
  <c r="G1919" i="14" s="1"/>
  <c r="E1919" i="14"/>
  <c r="F1918" i="14"/>
  <c r="E1918" i="14"/>
  <c r="F1917" i="14"/>
  <c r="E1917" i="14"/>
  <c r="F1916" i="14"/>
  <c r="E1916" i="14"/>
  <c r="F1915" i="14"/>
  <c r="E1915" i="14"/>
  <c r="F1914" i="14"/>
  <c r="E1914" i="14"/>
  <c r="F1913" i="14"/>
  <c r="G1913" i="14" s="1"/>
  <c r="E1913" i="14"/>
  <c r="F1912" i="14"/>
  <c r="G1912" i="14" s="1"/>
  <c r="E1912" i="14"/>
  <c r="F1911" i="14"/>
  <c r="G1911" i="14" s="1"/>
  <c r="E1911" i="14"/>
  <c r="F1910" i="14"/>
  <c r="E1910" i="14"/>
  <c r="F1909" i="14"/>
  <c r="G1909" i="14" s="1"/>
  <c r="E1909" i="14"/>
  <c r="F1908" i="14"/>
  <c r="E1908" i="14"/>
  <c r="F1907" i="14"/>
  <c r="E1907" i="14"/>
  <c r="F1906" i="14"/>
  <c r="G1906" i="14" s="1"/>
  <c r="E1906" i="14"/>
  <c r="F1905" i="14"/>
  <c r="E1905" i="14"/>
  <c r="F1904" i="14"/>
  <c r="G1904" i="14" s="1"/>
  <c r="E1904" i="14"/>
  <c r="F1903" i="14"/>
  <c r="G1903" i="14" s="1"/>
  <c r="E1903" i="14"/>
  <c r="F1902" i="14"/>
  <c r="E1902" i="14"/>
  <c r="F1901" i="14"/>
  <c r="E1901" i="14"/>
  <c r="F1900" i="14"/>
  <c r="G1900" i="14" s="1"/>
  <c r="E1900" i="14"/>
  <c r="F1899" i="14"/>
  <c r="E1899" i="14"/>
  <c r="F1898" i="14"/>
  <c r="E1898" i="14"/>
  <c r="F1897" i="14"/>
  <c r="E1897" i="14"/>
  <c r="F1896" i="14"/>
  <c r="E1896" i="14"/>
  <c r="G1896" i="14" s="1"/>
  <c r="F1895" i="14"/>
  <c r="G1895" i="14" s="1"/>
  <c r="E1895" i="14"/>
  <c r="F1894" i="14"/>
  <c r="G1894" i="14" s="1"/>
  <c r="E1894" i="14"/>
  <c r="F1893" i="14"/>
  <c r="E1893" i="14"/>
  <c r="F1892" i="14"/>
  <c r="G1892" i="14" s="1"/>
  <c r="E1892" i="14"/>
  <c r="F1891" i="14"/>
  <c r="G1891" i="14" s="1"/>
  <c r="E1891" i="14"/>
  <c r="F1890" i="14"/>
  <c r="E1890" i="14"/>
  <c r="F1889" i="14"/>
  <c r="E1889" i="14"/>
  <c r="F1888" i="14"/>
  <c r="E1888" i="14"/>
  <c r="F1887" i="14"/>
  <c r="E1887" i="14"/>
  <c r="F1886" i="14"/>
  <c r="E1886" i="14"/>
  <c r="F1885" i="14"/>
  <c r="E1885" i="14"/>
  <c r="F1884" i="14"/>
  <c r="E1884" i="14"/>
  <c r="F1883" i="14"/>
  <c r="E1883" i="14"/>
  <c r="F1882" i="14"/>
  <c r="G1882" i="14" s="1"/>
  <c r="E1882" i="14"/>
  <c r="F1881" i="14"/>
  <c r="G1881" i="14" s="1"/>
  <c r="E1881" i="14"/>
  <c r="F1880" i="14"/>
  <c r="E1880" i="14"/>
  <c r="F1879" i="14"/>
  <c r="G1879" i="14" s="1"/>
  <c r="E1879" i="14"/>
  <c r="F1878" i="14"/>
  <c r="E1878" i="14"/>
  <c r="F1877" i="14"/>
  <c r="E1877" i="14"/>
  <c r="F1876" i="14"/>
  <c r="G1876" i="14" s="1"/>
  <c r="E1876" i="14"/>
  <c r="F1875" i="14"/>
  <c r="E1875" i="14"/>
  <c r="F1874" i="14"/>
  <c r="E1874" i="14"/>
  <c r="F1873" i="14"/>
  <c r="E1873" i="14"/>
  <c r="F1872" i="14"/>
  <c r="E1872" i="14"/>
  <c r="F1871" i="14"/>
  <c r="G1871" i="14" s="1"/>
  <c r="E1871" i="14"/>
  <c r="F1870" i="14"/>
  <c r="G1870" i="14" s="1"/>
  <c r="E1870" i="14"/>
  <c r="F1869" i="14"/>
  <c r="E1869" i="14"/>
  <c r="F1868" i="14"/>
  <c r="G1868" i="14" s="1"/>
  <c r="E1868" i="14"/>
  <c r="F1867" i="14"/>
  <c r="E1867" i="14"/>
  <c r="F1866" i="14"/>
  <c r="E1866" i="14"/>
  <c r="F1865" i="14"/>
  <c r="E1865" i="14"/>
  <c r="F1864" i="14"/>
  <c r="E1864" i="14"/>
  <c r="F1863" i="14"/>
  <c r="G1863" i="14" s="1"/>
  <c r="E1863" i="14"/>
  <c r="F1862" i="14"/>
  <c r="G1862" i="14" s="1"/>
  <c r="E1862" i="14"/>
  <c r="F1861" i="14"/>
  <c r="G1861" i="14" s="1"/>
  <c r="E1861" i="14"/>
  <c r="F1860" i="14"/>
  <c r="E1860" i="14"/>
  <c r="F1859" i="14"/>
  <c r="G1859" i="14" s="1"/>
  <c r="E1859" i="14"/>
  <c r="F1858" i="14"/>
  <c r="G1858" i="14" s="1"/>
  <c r="E1858" i="14"/>
  <c r="F1857" i="14"/>
  <c r="E1857" i="14"/>
  <c r="F1856" i="14"/>
  <c r="G1856" i="14" s="1"/>
  <c r="E1856" i="14"/>
  <c r="F1855" i="14"/>
  <c r="E1855" i="14"/>
  <c r="F1854" i="14"/>
  <c r="E1854" i="14"/>
  <c r="F1853" i="14"/>
  <c r="E1853" i="14"/>
  <c r="F1852" i="14"/>
  <c r="G1852" i="14" s="1"/>
  <c r="E1852" i="14"/>
  <c r="F1851" i="14"/>
  <c r="G1851" i="14" s="1"/>
  <c r="E1851" i="14"/>
  <c r="F1850" i="14"/>
  <c r="E1850" i="14"/>
  <c r="F1849" i="14"/>
  <c r="G1849" i="14" s="1"/>
  <c r="E1849" i="14"/>
  <c r="F1848" i="14"/>
  <c r="E1848" i="14"/>
  <c r="F1847" i="14"/>
  <c r="G1847" i="14" s="1"/>
  <c r="E1847" i="14"/>
  <c r="F1846" i="14"/>
  <c r="G1846" i="14" s="1"/>
  <c r="E1846" i="14"/>
  <c r="F1845" i="14"/>
  <c r="G1845" i="14" s="1"/>
  <c r="E1845" i="14"/>
  <c r="F1844" i="14"/>
  <c r="E1844" i="14"/>
  <c r="F1843" i="14"/>
  <c r="E1843" i="14"/>
  <c r="F1842" i="14"/>
  <c r="E1842" i="14"/>
  <c r="F1841" i="14"/>
  <c r="E1841" i="14"/>
  <c r="F1840" i="14"/>
  <c r="G1840" i="14" s="1"/>
  <c r="E1840" i="14"/>
  <c r="F1839" i="14"/>
  <c r="E1839" i="14"/>
  <c r="F1838" i="14"/>
  <c r="G1838" i="14" s="1"/>
  <c r="E1838" i="14"/>
  <c r="F1837" i="14"/>
  <c r="E1837" i="14"/>
  <c r="F1836" i="14"/>
  <c r="E1836" i="14"/>
  <c r="F1835" i="14"/>
  <c r="E1835" i="14"/>
  <c r="F1834" i="14"/>
  <c r="E1834" i="14"/>
  <c r="F1833" i="14"/>
  <c r="E1833" i="14"/>
  <c r="F1832" i="14"/>
  <c r="E1832" i="14"/>
  <c r="F1831" i="14"/>
  <c r="G1831" i="14" s="1"/>
  <c r="E1831" i="14"/>
  <c r="F1830" i="14"/>
  <c r="E1830" i="14"/>
  <c r="F1829" i="14"/>
  <c r="G1829" i="14" s="1"/>
  <c r="E1829" i="14"/>
  <c r="F1828" i="14"/>
  <c r="G1828" i="14" s="1"/>
  <c r="E1828" i="14"/>
  <c r="F1827" i="14"/>
  <c r="E1827" i="14"/>
  <c r="F1826" i="14"/>
  <c r="E1826" i="14"/>
  <c r="F1825" i="14"/>
  <c r="E1825" i="14"/>
  <c r="F1824" i="14"/>
  <c r="E1824" i="14"/>
  <c r="F1823" i="14"/>
  <c r="G1823" i="14" s="1"/>
  <c r="E1823" i="14"/>
  <c r="F1822" i="14"/>
  <c r="G1822" i="14" s="1"/>
  <c r="E1822" i="14"/>
  <c r="F1821" i="14"/>
  <c r="E1821" i="14"/>
  <c r="F1820" i="14"/>
  <c r="G1820" i="14" s="1"/>
  <c r="E1820" i="14"/>
  <c r="F1819" i="14"/>
  <c r="G1819" i="14" s="1"/>
  <c r="E1819" i="14"/>
  <c r="F1818" i="14"/>
  <c r="E1818" i="14"/>
  <c r="F1817" i="14"/>
  <c r="G1817" i="14" s="1"/>
  <c r="E1817" i="14"/>
  <c r="F1816" i="14"/>
  <c r="E1816" i="14"/>
  <c r="F1815" i="14"/>
  <c r="G1815" i="14" s="1"/>
  <c r="E1815" i="14"/>
  <c r="F1814" i="14"/>
  <c r="G1814" i="14" s="1"/>
  <c r="E1814" i="14"/>
  <c r="F1813" i="14"/>
  <c r="G1813" i="14" s="1"/>
  <c r="E1813" i="14"/>
  <c r="F1812" i="14"/>
  <c r="E1812" i="14"/>
  <c r="F1811" i="14"/>
  <c r="G1811" i="14" s="1"/>
  <c r="E1811" i="14"/>
  <c r="F1810" i="14"/>
  <c r="G1810" i="14" s="1"/>
  <c r="E1810" i="14"/>
  <c r="F1809" i="14"/>
  <c r="E1809" i="14"/>
  <c r="F1808" i="14"/>
  <c r="G1808" i="14" s="1"/>
  <c r="E1808" i="14"/>
  <c r="F1807" i="14"/>
  <c r="G1807" i="14" s="1"/>
  <c r="E1807" i="14"/>
  <c r="F1806" i="14"/>
  <c r="E1806" i="14"/>
  <c r="F1805" i="14"/>
  <c r="E1805" i="14"/>
  <c r="F1804" i="14"/>
  <c r="G1804" i="14" s="1"/>
  <c r="E1804" i="14"/>
  <c r="F1803" i="14"/>
  <c r="E1803" i="14"/>
  <c r="F1802" i="14"/>
  <c r="G1802" i="14" s="1"/>
  <c r="E1802" i="14"/>
  <c r="F1801" i="14"/>
  <c r="G1801" i="14" s="1"/>
  <c r="E1801" i="14"/>
  <c r="F1800" i="14"/>
  <c r="E1800" i="14"/>
  <c r="G1800" i="14" s="1"/>
  <c r="F1799" i="14"/>
  <c r="G1799" i="14" s="1"/>
  <c r="E1799" i="14"/>
  <c r="F1798" i="14"/>
  <c r="E1798" i="14"/>
  <c r="F1797" i="14"/>
  <c r="E1797" i="14"/>
  <c r="F1796" i="14"/>
  <c r="G1796" i="14" s="1"/>
  <c r="E1796" i="14"/>
  <c r="F1795" i="14"/>
  <c r="G1795" i="14" s="1"/>
  <c r="E1795" i="14"/>
  <c r="F1794" i="14"/>
  <c r="E1794" i="14"/>
  <c r="F1793" i="14"/>
  <c r="E1793" i="14"/>
  <c r="F1792" i="14"/>
  <c r="E1792" i="14"/>
  <c r="F1791" i="14"/>
  <c r="E1791" i="14"/>
  <c r="F1790" i="14"/>
  <c r="G1790" i="14" s="1"/>
  <c r="E1790" i="14"/>
  <c r="F1789" i="14"/>
  <c r="E1789" i="14"/>
  <c r="F1788" i="14"/>
  <c r="E1788" i="14"/>
  <c r="F1787" i="14"/>
  <c r="E1787" i="14"/>
  <c r="F1786" i="14"/>
  <c r="G1786" i="14" s="1"/>
  <c r="E1786" i="14"/>
  <c r="F1785" i="14"/>
  <c r="G1785" i="14" s="1"/>
  <c r="E1785" i="14"/>
  <c r="F1784" i="14"/>
  <c r="E1784" i="14"/>
  <c r="F1783" i="14"/>
  <c r="E1783" i="14"/>
  <c r="F1782" i="14"/>
  <c r="E1782" i="14"/>
  <c r="F1781" i="14"/>
  <c r="G1781" i="14" s="1"/>
  <c r="E1781" i="14"/>
  <c r="F1780" i="14"/>
  <c r="G1780" i="14" s="1"/>
  <c r="E1780" i="14"/>
  <c r="F1779" i="14"/>
  <c r="G1779" i="14" s="1"/>
  <c r="E1779" i="14"/>
  <c r="F1778" i="14"/>
  <c r="E1778" i="14"/>
  <c r="F1777" i="14"/>
  <c r="G1777" i="14" s="1"/>
  <c r="E1777" i="14"/>
  <c r="F1776" i="14"/>
  <c r="E1776" i="14"/>
  <c r="F1775" i="14"/>
  <c r="G1775" i="14" s="1"/>
  <c r="E1775" i="14"/>
  <c r="F1774" i="14"/>
  <c r="G1774" i="14" s="1"/>
  <c r="E1774" i="14"/>
  <c r="F1773" i="14"/>
  <c r="G1773" i="14" s="1"/>
  <c r="E1773" i="14"/>
  <c r="F1772" i="14"/>
  <c r="G1772" i="14" s="1"/>
  <c r="E1772" i="14"/>
  <c r="F1771" i="14"/>
  <c r="G1771" i="14" s="1"/>
  <c r="E1771" i="14"/>
  <c r="F1770" i="14"/>
  <c r="E1770" i="14"/>
  <c r="F1769" i="14"/>
  <c r="G1769" i="14" s="1"/>
  <c r="E1769" i="14"/>
  <c r="F1768" i="14"/>
  <c r="G1768" i="14" s="1"/>
  <c r="E1768" i="14"/>
  <c r="F1767" i="14"/>
  <c r="G1767" i="14" s="1"/>
  <c r="E1767" i="14"/>
  <c r="F1766" i="14"/>
  <c r="G1766" i="14" s="1"/>
  <c r="E1766" i="14"/>
  <c r="F1765" i="14"/>
  <c r="E1765" i="14"/>
  <c r="G1765" i="14" s="1"/>
  <c r="F1764" i="14"/>
  <c r="G1764" i="14" s="1"/>
  <c r="E1764" i="14"/>
  <c r="F1763" i="14"/>
  <c r="E1763" i="14"/>
  <c r="F1762" i="14"/>
  <c r="E1762" i="14"/>
  <c r="F1761" i="14"/>
  <c r="E1761" i="14"/>
  <c r="G1761" i="14" s="1"/>
  <c r="F1760" i="14"/>
  <c r="G1760" i="14" s="1"/>
  <c r="E1760" i="14"/>
  <c r="F1759" i="14"/>
  <c r="E1759" i="14"/>
  <c r="F1758" i="14"/>
  <c r="G1758" i="14" s="1"/>
  <c r="E1758" i="14"/>
  <c r="F1757" i="14"/>
  <c r="G1757" i="14" s="1"/>
  <c r="E1757" i="14"/>
  <c r="F1756" i="14"/>
  <c r="E1756" i="14"/>
  <c r="F1755" i="14"/>
  <c r="E1755" i="14"/>
  <c r="F1754" i="14"/>
  <c r="G1754" i="14" s="1"/>
  <c r="E1754" i="14"/>
  <c r="F1753" i="14"/>
  <c r="E1753" i="14"/>
  <c r="F1752" i="14"/>
  <c r="G1752" i="14" s="1"/>
  <c r="E1752" i="14"/>
  <c r="F1751" i="14"/>
  <c r="G1751" i="14" s="1"/>
  <c r="E1751" i="14"/>
  <c r="F1750" i="14"/>
  <c r="G1750" i="14" s="1"/>
  <c r="E1750" i="14"/>
  <c r="F1749" i="14"/>
  <c r="G1749" i="14" s="1"/>
  <c r="E1749" i="14"/>
  <c r="F1748" i="14"/>
  <c r="G1748" i="14" s="1"/>
  <c r="E1748" i="14"/>
  <c r="F1747" i="14"/>
  <c r="E1747" i="14"/>
  <c r="F1746" i="14"/>
  <c r="G1746" i="14" s="1"/>
  <c r="E1746" i="14"/>
  <c r="F1745" i="14"/>
  <c r="G1745" i="14" s="1"/>
  <c r="E1745" i="14"/>
  <c r="F1744" i="14"/>
  <c r="G1744" i="14" s="1"/>
  <c r="E1744" i="14"/>
  <c r="F1743" i="14"/>
  <c r="G1743" i="14" s="1"/>
  <c r="E1743" i="14"/>
  <c r="F1742" i="14"/>
  <c r="G1742" i="14" s="1"/>
  <c r="E1742" i="14"/>
  <c r="F1741" i="14"/>
  <c r="G1741" i="14" s="1"/>
  <c r="E1741" i="14"/>
  <c r="F1740" i="14"/>
  <c r="E1740" i="14"/>
  <c r="F1739" i="14"/>
  <c r="E1739" i="14"/>
  <c r="F1738" i="14"/>
  <c r="E1738" i="14"/>
  <c r="F1737" i="14"/>
  <c r="G1737" i="14" s="1"/>
  <c r="E1737" i="14"/>
  <c r="F1736" i="14"/>
  <c r="E1736" i="14"/>
  <c r="F1735" i="14"/>
  <c r="E1735" i="14"/>
  <c r="F1734" i="14"/>
  <c r="G1734" i="14" s="1"/>
  <c r="E1734" i="14"/>
  <c r="F1733" i="14"/>
  <c r="G1733" i="14" s="1"/>
  <c r="E1733" i="14"/>
  <c r="F1732" i="14"/>
  <c r="G1732" i="14" s="1"/>
  <c r="E1732" i="14"/>
  <c r="F1731" i="14"/>
  <c r="G1731" i="14" s="1"/>
  <c r="E1731" i="14"/>
  <c r="F1730" i="14"/>
  <c r="E1730" i="14"/>
  <c r="G1729" i="14"/>
  <c r="F1729" i="14"/>
  <c r="E1729" i="14"/>
  <c r="F1728" i="14"/>
  <c r="E1728" i="14"/>
  <c r="F1727" i="14"/>
  <c r="E1727" i="14"/>
  <c r="F1726" i="14"/>
  <c r="E1726" i="14"/>
  <c r="F1725" i="14"/>
  <c r="E1725" i="14"/>
  <c r="F1724" i="14"/>
  <c r="E1724" i="14"/>
  <c r="F1723" i="14"/>
  <c r="G1723" i="14" s="1"/>
  <c r="E1723" i="14"/>
  <c r="F1722" i="14"/>
  <c r="G1722" i="14" s="1"/>
  <c r="E1722" i="14"/>
  <c r="F1721" i="14"/>
  <c r="E1721" i="14"/>
  <c r="F1720" i="14"/>
  <c r="E1720" i="14"/>
  <c r="F1719" i="14"/>
  <c r="E1719" i="14"/>
  <c r="F1718" i="14"/>
  <c r="E1718" i="14"/>
  <c r="F1717" i="14"/>
  <c r="G1717" i="14" s="1"/>
  <c r="E1717" i="14"/>
  <c r="F1716" i="14"/>
  <c r="E1716" i="14"/>
  <c r="F1715" i="14"/>
  <c r="G1715" i="14" s="1"/>
  <c r="E1715" i="14"/>
  <c r="F1714" i="14"/>
  <c r="G1714" i="14" s="1"/>
  <c r="E1714" i="14"/>
  <c r="F1713" i="14"/>
  <c r="E1713" i="14"/>
  <c r="G1713" i="14" s="1"/>
  <c r="F1712" i="14"/>
  <c r="G1712" i="14" s="1"/>
  <c r="E1712" i="14"/>
  <c r="F1711" i="14"/>
  <c r="E1711" i="14"/>
  <c r="F1710" i="14"/>
  <c r="G1710" i="14" s="1"/>
  <c r="E1710" i="14"/>
  <c r="F1709" i="14"/>
  <c r="G1709" i="14" s="1"/>
  <c r="E1709" i="14"/>
  <c r="F1708" i="14"/>
  <c r="G1708" i="14" s="1"/>
  <c r="E1708" i="14"/>
  <c r="F1707" i="14"/>
  <c r="E1707" i="14"/>
  <c r="F1706" i="14"/>
  <c r="G1706" i="14" s="1"/>
  <c r="E1706" i="14"/>
  <c r="F1705" i="14"/>
  <c r="G1705" i="14" s="1"/>
  <c r="E1705" i="14"/>
  <c r="F1704" i="14"/>
  <c r="G1704" i="14" s="1"/>
  <c r="E1704" i="14"/>
  <c r="F1703" i="14"/>
  <c r="G1703" i="14" s="1"/>
  <c r="E1703" i="14"/>
  <c r="F1702" i="14"/>
  <c r="G1702" i="14" s="1"/>
  <c r="E1702" i="14"/>
  <c r="F1701" i="14"/>
  <c r="E1701" i="14"/>
  <c r="F1700" i="14"/>
  <c r="G1700" i="14" s="1"/>
  <c r="E1700" i="14"/>
  <c r="F1699" i="14"/>
  <c r="G1699" i="14" s="1"/>
  <c r="E1699" i="14"/>
  <c r="F1698" i="14"/>
  <c r="G1698" i="14" s="1"/>
  <c r="E1698" i="14"/>
  <c r="F1697" i="14"/>
  <c r="G1697" i="14" s="1"/>
  <c r="E1697" i="14"/>
  <c r="F1696" i="14"/>
  <c r="G1696" i="14" s="1"/>
  <c r="E1696" i="14"/>
  <c r="F1695" i="14"/>
  <c r="E1695" i="14"/>
  <c r="F1694" i="14"/>
  <c r="G1694" i="14" s="1"/>
  <c r="E1694" i="14"/>
  <c r="F1693" i="14"/>
  <c r="E1693" i="14"/>
  <c r="G1693" i="14" s="1"/>
  <c r="F1692" i="14"/>
  <c r="E1692" i="14"/>
  <c r="F1691" i="14"/>
  <c r="E1691" i="14"/>
  <c r="F1690" i="14"/>
  <c r="E1690" i="14"/>
  <c r="F1689" i="14"/>
  <c r="E1689" i="14"/>
  <c r="F1688" i="14"/>
  <c r="E1688" i="14"/>
  <c r="F1687" i="14"/>
  <c r="E1687" i="14"/>
  <c r="F1686" i="14"/>
  <c r="E1686" i="14"/>
  <c r="F1685" i="14"/>
  <c r="E1685" i="14"/>
  <c r="F1684" i="14"/>
  <c r="E1684" i="14"/>
  <c r="F1683" i="14"/>
  <c r="G1683" i="14" s="1"/>
  <c r="E1683" i="14"/>
  <c r="F1682" i="14"/>
  <c r="E1682" i="14"/>
  <c r="F1681" i="14"/>
  <c r="G1681" i="14" s="1"/>
  <c r="E1681" i="14"/>
  <c r="F1680" i="14"/>
  <c r="G1680" i="14" s="1"/>
  <c r="E1680" i="14"/>
  <c r="F1679" i="14"/>
  <c r="E1679" i="14"/>
  <c r="F1678" i="14"/>
  <c r="G1678" i="14" s="1"/>
  <c r="E1678" i="14"/>
  <c r="F1677" i="14"/>
  <c r="G1677" i="14" s="1"/>
  <c r="E1677" i="14"/>
  <c r="F1676" i="14"/>
  <c r="G1676" i="14" s="1"/>
  <c r="E1676" i="14"/>
  <c r="F1675" i="14"/>
  <c r="E1675" i="14"/>
  <c r="F1674" i="14"/>
  <c r="G1674" i="14" s="1"/>
  <c r="E1674" i="14"/>
  <c r="F1673" i="14"/>
  <c r="G1673" i="14" s="1"/>
  <c r="E1673" i="14"/>
  <c r="F1672" i="14"/>
  <c r="E1672" i="14"/>
  <c r="F1671" i="14"/>
  <c r="G1671" i="14" s="1"/>
  <c r="E1671" i="14"/>
  <c r="F1670" i="14"/>
  <c r="G1670" i="14" s="1"/>
  <c r="E1670" i="14"/>
  <c r="F1669" i="14"/>
  <c r="G1669" i="14" s="1"/>
  <c r="E1669" i="14"/>
  <c r="F1668" i="14"/>
  <c r="E1668" i="14"/>
  <c r="F1667" i="14"/>
  <c r="G1667" i="14" s="1"/>
  <c r="E1667" i="14"/>
  <c r="F1666" i="14"/>
  <c r="G1666" i="14" s="1"/>
  <c r="E1666" i="14"/>
  <c r="F1665" i="14"/>
  <c r="E1665" i="14"/>
  <c r="G1665" i="14" s="1"/>
  <c r="F1664" i="14"/>
  <c r="G1664" i="14" s="1"/>
  <c r="E1664" i="14"/>
  <c r="F1663" i="14"/>
  <c r="E1663" i="14"/>
  <c r="F1662" i="14"/>
  <c r="E1662" i="14"/>
  <c r="F1661" i="14"/>
  <c r="E1661" i="14"/>
  <c r="F1660" i="14"/>
  <c r="G1660" i="14" s="1"/>
  <c r="E1660" i="14"/>
  <c r="F1659" i="14"/>
  <c r="G1659" i="14" s="1"/>
  <c r="E1659" i="14"/>
  <c r="F1658" i="14"/>
  <c r="G1658" i="14" s="1"/>
  <c r="E1658" i="14"/>
  <c r="F1657" i="14"/>
  <c r="G1657" i="14" s="1"/>
  <c r="E1657" i="14"/>
  <c r="F1656" i="14"/>
  <c r="E1656" i="14"/>
  <c r="F1655" i="14"/>
  <c r="G1655" i="14" s="1"/>
  <c r="E1655" i="14"/>
  <c r="F1654" i="14"/>
  <c r="G1654" i="14" s="1"/>
  <c r="E1654" i="14"/>
  <c r="F1653" i="14"/>
  <c r="G1653" i="14" s="1"/>
  <c r="E1653" i="14"/>
  <c r="F1652" i="14"/>
  <c r="G1652" i="14" s="1"/>
  <c r="E1652" i="14"/>
  <c r="F1651" i="14"/>
  <c r="E1651" i="14"/>
  <c r="F1650" i="14"/>
  <c r="E1650" i="14"/>
  <c r="F1649" i="14"/>
  <c r="G1649" i="14" s="1"/>
  <c r="E1649" i="14"/>
  <c r="F1648" i="14"/>
  <c r="G1648" i="14" s="1"/>
  <c r="E1648" i="14"/>
  <c r="F1647" i="14"/>
  <c r="E1647" i="14"/>
  <c r="F1646" i="14"/>
  <c r="G1646" i="14" s="1"/>
  <c r="E1646" i="14"/>
  <c r="F1645" i="14"/>
  <c r="E1645" i="14"/>
  <c r="F1644" i="14"/>
  <c r="E1644" i="14"/>
  <c r="F1643" i="14"/>
  <c r="G1643" i="14" s="1"/>
  <c r="E1643" i="14"/>
  <c r="F1642" i="14"/>
  <c r="G1642" i="14" s="1"/>
  <c r="E1642" i="14"/>
  <c r="F1641" i="14"/>
  <c r="G1641" i="14" s="1"/>
  <c r="E1641" i="14"/>
  <c r="F1640" i="14"/>
  <c r="G1640" i="14" s="1"/>
  <c r="E1640" i="14"/>
  <c r="F1639" i="14"/>
  <c r="G1639" i="14" s="1"/>
  <c r="E1639" i="14"/>
  <c r="F1638" i="14"/>
  <c r="E1638" i="14"/>
  <c r="F1637" i="14"/>
  <c r="G1637" i="14" s="1"/>
  <c r="E1637" i="14"/>
  <c r="F1636" i="14"/>
  <c r="G1636" i="14" s="1"/>
  <c r="E1636" i="14"/>
  <c r="F1635" i="14"/>
  <c r="E1635" i="14"/>
  <c r="F1634" i="14"/>
  <c r="E1634" i="14"/>
  <c r="F1633" i="14"/>
  <c r="G1633" i="14" s="1"/>
  <c r="E1633" i="14"/>
  <c r="F1632" i="14"/>
  <c r="E1632" i="14"/>
  <c r="F1631" i="14"/>
  <c r="G1631" i="14" s="1"/>
  <c r="E1631" i="14"/>
  <c r="F1630" i="14"/>
  <c r="E1630" i="14"/>
  <c r="F1629" i="14"/>
  <c r="G1629" i="14" s="1"/>
  <c r="E1629" i="14"/>
  <c r="F1628" i="14"/>
  <c r="G1628" i="14" s="1"/>
  <c r="E1628" i="14"/>
  <c r="F1627" i="14"/>
  <c r="G1627" i="14" s="1"/>
  <c r="E1627" i="14"/>
  <c r="F1626" i="14"/>
  <c r="E1626" i="14"/>
  <c r="F1625" i="14"/>
  <c r="G1625" i="14" s="1"/>
  <c r="E1625" i="14"/>
  <c r="F1624" i="14"/>
  <c r="G1624" i="14" s="1"/>
  <c r="E1624" i="14"/>
  <c r="F1623" i="14"/>
  <c r="G1623" i="14" s="1"/>
  <c r="E1623" i="14"/>
  <c r="F1622" i="14"/>
  <c r="G1622" i="14" s="1"/>
  <c r="E1622" i="14"/>
  <c r="F1621" i="14"/>
  <c r="G1621" i="14" s="1"/>
  <c r="E1621" i="14"/>
  <c r="F1620" i="14"/>
  <c r="E1620" i="14"/>
  <c r="F1619" i="14"/>
  <c r="G1619" i="14" s="1"/>
  <c r="E1619" i="14"/>
  <c r="F1618" i="14"/>
  <c r="E1618" i="14"/>
  <c r="F1617" i="14"/>
  <c r="E1617" i="14"/>
  <c r="F1616" i="14"/>
  <c r="G1616" i="14" s="1"/>
  <c r="E1616" i="14"/>
  <c r="F1615" i="14"/>
  <c r="G1615" i="14" s="1"/>
  <c r="E1615" i="14"/>
  <c r="F1614" i="14"/>
  <c r="E1614" i="14"/>
  <c r="F1613" i="14"/>
  <c r="G1613" i="14" s="1"/>
  <c r="E1613" i="14"/>
  <c r="F1612" i="14"/>
  <c r="E1612" i="14"/>
  <c r="F1611" i="14"/>
  <c r="E1611" i="14"/>
  <c r="F1610" i="14"/>
  <c r="E1610" i="14"/>
  <c r="F1609" i="14"/>
  <c r="E1609" i="14"/>
  <c r="F1608" i="14"/>
  <c r="E1608" i="14"/>
  <c r="F1607" i="14"/>
  <c r="G1607" i="14" s="1"/>
  <c r="E1607" i="14"/>
  <c r="F1606" i="14"/>
  <c r="E1606" i="14"/>
  <c r="F1605" i="14"/>
  <c r="E1605" i="14"/>
  <c r="F1604" i="14"/>
  <c r="G1604" i="14" s="1"/>
  <c r="E1604" i="14"/>
  <c r="F1603" i="14"/>
  <c r="G1603" i="14" s="1"/>
  <c r="E1603" i="14"/>
  <c r="F1602" i="14"/>
  <c r="E1602" i="14"/>
  <c r="F1601" i="14"/>
  <c r="G1601" i="14" s="1"/>
  <c r="E1601" i="14"/>
  <c r="F1600" i="14"/>
  <c r="E1600" i="14"/>
  <c r="F1599" i="14"/>
  <c r="E1599" i="14"/>
  <c r="F1598" i="14"/>
  <c r="E1598" i="14"/>
  <c r="F1597" i="14"/>
  <c r="G1597" i="14" s="1"/>
  <c r="E1597" i="14"/>
  <c r="F1596" i="14"/>
  <c r="E1596" i="14"/>
  <c r="F1595" i="14"/>
  <c r="E1595" i="14"/>
  <c r="F1594" i="14"/>
  <c r="E1594" i="14"/>
  <c r="F1593" i="14"/>
  <c r="E1593" i="14"/>
  <c r="F1592" i="14"/>
  <c r="G1592" i="14" s="1"/>
  <c r="E1592" i="14"/>
  <c r="F1591" i="14"/>
  <c r="G1591" i="14" s="1"/>
  <c r="E1591" i="14"/>
  <c r="F1590" i="14"/>
  <c r="E1590" i="14"/>
  <c r="F1589" i="14"/>
  <c r="E1589" i="14"/>
  <c r="F1588" i="14"/>
  <c r="E1588" i="14"/>
  <c r="F1587" i="14"/>
  <c r="E1587" i="14"/>
  <c r="F1586" i="14"/>
  <c r="E1586" i="14"/>
  <c r="F1585" i="14"/>
  <c r="G1585" i="14" s="1"/>
  <c r="E1585" i="14"/>
  <c r="F1584" i="14"/>
  <c r="E1584" i="14"/>
  <c r="F1583" i="14"/>
  <c r="G1583" i="14" s="1"/>
  <c r="E1583" i="14"/>
  <c r="F1582" i="14"/>
  <c r="E1582" i="14"/>
  <c r="F1581" i="14"/>
  <c r="E1581" i="14"/>
  <c r="F1580" i="14"/>
  <c r="G1580" i="14" s="1"/>
  <c r="E1580" i="14"/>
  <c r="F1579" i="14"/>
  <c r="E1579" i="14"/>
  <c r="F1578" i="14"/>
  <c r="E1578" i="14"/>
  <c r="F1577" i="14"/>
  <c r="G1577" i="14" s="1"/>
  <c r="E1577" i="14"/>
  <c r="F1576" i="14"/>
  <c r="E1576" i="14"/>
  <c r="F1575" i="14"/>
  <c r="E1575" i="14"/>
  <c r="F1574" i="14"/>
  <c r="G1574" i="14" s="1"/>
  <c r="E1574" i="14"/>
  <c r="F1573" i="14"/>
  <c r="E1573" i="14"/>
  <c r="F1572" i="14"/>
  <c r="E1572" i="14"/>
  <c r="F1571" i="14"/>
  <c r="G1571" i="14" s="1"/>
  <c r="E1571" i="14"/>
  <c r="F1570" i="14"/>
  <c r="E1570" i="14"/>
  <c r="F1569" i="14"/>
  <c r="E1569" i="14"/>
  <c r="F1568" i="14"/>
  <c r="G1568" i="14" s="1"/>
  <c r="E1568" i="14"/>
  <c r="F1567" i="14"/>
  <c r="G1567" i="14" s="1"/>
  <c r="E1567" i="14"/>
  <c r="F1566" i="14"/>
  <c r="E1566" i="14"/>
  <c r="F1565" i="14"/>
  <c r="G1565" i="14" s="1"/>
  <c r="E1565" i="14"/>
  <c r="F1564" i="14"/>
  <c r="E1564" i="14"/>
  <c r="F1563" i="14"/>
  <c r="E1563" i="14"/>
  <c r="F1562" i="14"/>
  <c r="E1562" i="14"/>
  <c r="F1561" i="14"/>
  <c r="G1561" i="14" s="1"/>
  <c r="E1561" i="14"/>
  <c r="F1560" i="14"/>
  <c r="E1560" i="14"/>
  <c r="F1559" i="14"/>
  <c r="G1559" i="14" s="1"/>
  <c r="E1559" i="14"/>
  <c r="F1558" i="14"/>
  <c r="E1558" i="14"/>
  <c r="F1557" i="14"/>
  <c r="E1557" i="14"/>
  <c r="F1556" i="14"/>
  <c r="E1556" i="14"/>
  <c r="F1555" i="14"/>
  <c r="G1555" i="14" s="1"/>
  <c r="E1555" i="14"/>
  <c r="F1554" i="14"/>
  <c r="E1554" i="14"/>
  <c r="F1553" i="14"/>
  <c r="G1553" i="14" s="1"/>
  <c r="E1553" i="14"/>
  <c r="F1552" i="14"/>
  <c r="E1552" i="14"/>
  <c r="F1551" i="14"/>
  <c r="E1551" i="14"/>
  <c r="F1550" i="14"/>
  <c r="E1550" i="14"/>
  <c r="F1549" i="14"/>
  <c r="G1549" i="14" s="1"/>
  <c r="E1549" i="14"/>
  <c r="F1548" i="14"/>
  <c r="E1548" i="14"/>
  <c r="F1547" i="14"/>
  <c r="E1547" i="14"/>
  <c r="F1546" i="14"/>
  <c r="E1546" i="14"/>
  <c r="F1545" i="14"/>
  <c r="E1545" i="14"/>
  <c r="F1544" i="14"/>
  <c r="E1544" i="14"/>
  <c r="F1543" i="14"/>
  <c r="G1543" i="14" s="1"/>
  <c r="E1543" i="14"/>
  <c r="F1542" i="14"/>
  <c r="E1542" i="14"/>
  <c r="F1541" i="14"/>
  <c r="E1541" i="14"/>
  <c r="F1540" i="14"/>
  <c r="E1540" i="14"/>
  <c r="F1539" i="14"/>
  <c r="E1539" i="14"/>
  <c r="F1538" i="14"/>
  <c r="G1538" i="14" s="1"/>
  <c r="E1538" i="14"/>
  <c r="F1537" i="14"/>
  <c r="G1537" i="14" s="1"/>
  <c r="E1537" i="14"/>
  <c r="F1536" i="14"/>
  <c r="E1536" i="14"/>
  <c r="F1535" i="14"/>
  <c r="E1535" i="14"/>
  <c r="F1534" i="14"/>
  <c r="E1534" i="14"/>
  <c r="F1533" i="14"/>
  <c r="E1533" i="14"/>
  <c r="F1532" i="14"/>
  <c r="G1532" i="14" s="1"/>
  <c r="E1532" i="14"/>
  <c r="F1531" i="14"/>
  <c r="G1531" i="14" s="1"/>
  <c r="E1531" i="14"/>
  <c r="F1530" i="14"/>
  <c r="E1530" i="14"/>
  <c r="F1529" i="14"/>
  <c r="G1529" i="14" s="1"/>
  <c r="E1529" i="14"/>
  <c r="F1528" i="14"/>
  <c r="G1528" i="14" s="1"/>
  <c r="E1528" i="14"/>
  <c r="F1527" i="14"/>
  <c r="G1527" i="14" s="1"/>
  <c r="E1527" i="14"/>
  <c r="F1526" i="14"/>
  <c r="E1526" i="14"/>
  <c r="F1525" i="14"/>
  <c r="E1525" i="14"/>
  <c r="F1524" i="14"/>
  <c r="E1524" i="14"/>
  <c r="F1523" i="14"/>
  <c r="G1523" i="14" s="1"/>
  <c r="E1523" i="14"/>
  <c r="F1522" i="14"/>
  <c r="G1522" i="14" s="1"/>
  <c r="E1522" i="14"/>
  <c r="F1521" i="14"/>
  <c r="E1521" i="14"/>
  <c r="G1521" i="14" s="1"/>
  <c r="F1520" i="14"/>
  <c r="E1520" i="14"/>
  <c r="F1519" i="14"/>
  <c r="E1519" i="14"/>
  <c r="F1518" i="14"/>
  <c r="G1518" i="14" s="1"/>
  <c r="E1518" i="14"/>
  <c r="F1517" i="14"/>
  <c r="E1517" i="14"/>
  <c r="G1517" i="14" s="1"/>
  <c r="F1516" i="14"/>
  <c r="E1516" i="14"/>
  <c r="F1515" i="14"/>
  <c r="E1515" i="14"/>
  <c r="F1514" i="14"/>
  <c r="E1514" i="14"/>
  <c r="F1513" i="14"/>
  <c r="E1513" i="14"/>
  <c r="F1512" i="14"/>
  <c r="G1512" i="14" s="1"/>
  <c r="E1512" i="14"/>
  <c r="F1511" i="14"/>
  <c r="E1511" i="14"/>
  <c r="F1510" i="14"/>
  <c r="E1510" i="14"/>
  <c r="F1509" i="14"/>
  <c r="E1509" i="14"/>
  <c r="G1509" i="14" s="1"/>
  <c r="F1508" i="14"/>
  <c r="E1508" i="14"/>
  <c r="F1507" i="14"/>
  <c r="E1507" i="14"/>
  <c r="F1506" i="14"/>
  <c r="G1506" i="14" s="1"/>
  <c r="E1506" i="14"/>
  <c r="F1505" i="14"/>
  <c r="E1505" i="14"/>
  <c r="F1504" i="14"/>
  <c r="G1504" i="14" s="1"/>
  <c r="E1504" i="14"/>
  <c r="F1503" i="14"/>
  <c r="E1503" i="14"/>
  <c r="G1503" i="14" s="1"/>
  <c r="F1502" i="14"/>
  <c r="E1502" i="14"/>
  <c r="F1501" i="14"/>
  <c r="G1501" i="14" s="1"/>
  <c r="E1501" i="14"/>
  <c r="F1500" i="14"/>
  <c r="G1500" i="14" s="1"/>
  <c r="E1500" i="14"/>
  <c r="F1499" i="14"/>
  <c r="E1499" i="14"/>
  <c r="F1498" i="14"/>
  <c r="G1498" i="14" s="1"/>
  <c r="E1498" i="14"/>
  <c r="F1497" i="14"/>
  <c r="G1497" i="14" s="1"/>
  <c r="E1497" i="14"/>
  <c r="F1496" i="14"/>
  <c r="G1496" i="14" s="1"/>
  <c r="E1496" i="14"/>
  <c r="F1495" i="14"/>
  <c r="E1495" i="14"/>
  <c r="F1494" i="14"/>
  <c r="G1494" i="14" s="1"/>
  <c r="E1494" i="14"/>
  <c r="F1493" i="14"/>
  <c r="E1493" i="14"/>
  <c r="F1492" i="14"/>
  <c r="G1492" i="14" s="1"/>
  <c r="E1492" i="14"/>
  <c r="F1491" i="14"/>
  <c r="E1491" i="14"/>
  <c r="F1490" i="14"/>
  <c r="G1490" i="14" s="1"/>
  <c r="E1490" i="14"/>
  <c r="F1489" i="14"/>
  <c r="G1489" i="14" s="1"/>
  <c r="E1489" i="14"/>
  <c r="F1488" i="14"/>
  <c r="G1488" i="14" s="1"/>
  <c r="E1488" i="14"/>
  <c r="F1487" i="14"/>
  <c r="E1487" i="14"/>
  <c r="F1486" i="14"/>
  <c r="G1486" i="14" s="1"/>
  <c r="E1486" i="14"/>
  <c r="F1485" i="14"/>
  <c r="G1485" i="14" s="1"/>
  <c r="E1485" i="14"/>
  <c r="F1484" i="14"/>
  <c r="G1484" i="14" s="1"/>
  <c r="E1484" i="14"/>
  <c r="F1483" i="14"/>
  <c r="E1483" i="14"/>
  <c r="F1482" i="14"/>
  <c r="G1482" i="14" s="1"/>
  <c r="E1482" i="14"/>
  <c r="F1481" i="14"/>
  <c r="E1481" i="14"/>
  <c r="F1480" i="14"/>
  <c r="G1480" i="14" s="1"/>
  <c r="E1480" i="14"/>
  <c r="F1479" i="14"/>
  <c r="E1479" i="14"/>
  <c r="F1478" i="14"/>
  <c r="G1478" i="14" s="1"/>
  <c r="E1478" i="14"/>
  <c r="F1477" i="14"/>
  <c r="G1477" i="14" s="1"/>
  <c r="E1477" i="14"/>
  <c r="F1476" i="14"/>
  <c r="G1476" i="14" s="1"/>
  <c r="E1476" i="14"/>
  <c r="F1475" i="14"/>
  <c r="E1475" i="14"/>
  <c r="F1474" i="14"/>
  <c r="G1474" i="14" s="1"/>
  <c r="E1474" i="14"/>
  <c r="F1473" i="14"/>
  <c r="G1473" i="14" s="1"/>
  <c r="E1473" i="14"/>
  <c r="F1472" i="14"/>
  <c r="G1472" i="14" s="1"/>
  <c r="E1472" i="14"/>
  <c r="F1471" i="14"/>
  <c r="E1471" i="14"/>
  <c r="F1470" i="14"/>
  <c r="G1470" i="14" s="1"/>
  <c r="E1470" i="14"/>
  <c r="F1469" i="14"/>
  <c r="E1469" i="14"/>
  <c r="F1468" i="14"/>
  <c r="G1468" i="14" s="1"/>
  <c r="E1468" i="14"/>
  <c r="F1467" i="14"/>
  <c r="E1467" i="14"/>
  <c r="F1466" i="14"/>
  <c r="G1466" i="14" s="1"/>
  <c r="E1466" i="14"/>
  <c r="F1465" i="14"/>
  <c r="G1465" i="14" s="1"/>
  <c r="E1465" i="14"/>
  <c r="F1464" i="14"/>
  <c r="G1464" i="14" s="1"/>
  <c r="E1464" i="14"/>
  <c r="F1463" i="14"/>
  <c r="E1463" i="14"/>
  <c r="F1462" i="14"/>
  <c r="G1462" i="14" s="1"/>
  <c r="E1462" i="14"/>
  <c r="F1461" i="14"/>
  <c r="G1461" i="14" s="1"/>
  <c r="E1461" i="14"/>
  <c r="F1460" i="14"/>
  <c r="G1460" i="14" s="1"/>
  <c r="E1460" i="14"/>
  <c r="F1459" i="14"/>
  <c r="E1459" i="14"/>
  <c r="F1458" i="14"/>
  <c r="E1458" i="14"/>
  <c r="F1457" i="14"/>
  <c r="E1457" i="14"/>
  <c r="F1456" i="14"/>
  <c r="G1456" i="14" s="1"/>
  <c r="E1456" i="14"/>
  <c r="F1455" i="14"/>
  <c r="G1455" i="14" s="1"/>
  <c r="E1455" i="14"/>
  <c r="F1454" i="14"/>
  <c r="G1454" i="14" s="1"/>
  <c r="E1454" i="14"/>
  <c r="F1453" i="14"/>
  <c r="G1453" i="14" s="1"/>
  <c r="E1453" i="14"/>
  <c r="F1452" i="14"/>
  <c r="G1452" i="14" s="1"/>
  <c r="E1452" i="14"/>
  <c r="F1451" i="14"/>
  <c r="E1451" i="14"/>
  <c r="F1450" i="14"/>
  <c r="G1450" i="14" s="1"/>
  <c r="E1450" i="14"/>
  <c r="F1449" i="14"/>
  <c r="G1449" i="14" s="1"/>
  <c r="E1449" i="14"/>
  <c r="F1448" i="14"/>
  <c r="G1448" i="14" s="1"/>
  <c r="E1448" i="14"/>
  <c r="F1447" i="14"/>
  <c r="G1447" i="14" s="1"/>
  <c r="E1447" i="14"/>
  <c r="F1446" i="14"/>
  <c r="G1446" i="14" s="1"/>
  <c r="E1446" i="14"/>
  <c r="F1445" i="14"/>
  <c r="E1445" i="14"/>
  <c r="F1444" i="14"/>
  <c r="G1444" i="14" s="1"/>
  <c r="E1444" i="14"/>
  <c r="F1443" i="14"/>
  <c r="G1443" i="14" s="1"/>
  <c r="E1443" i="14"/>
  <c r="F1442" i="14"/>
  <c r="G1442" i="14" s="1"/>
  <c r="E1442" i="14"/>
  <c r="F1441" i="14"/>
  <c r="G1441" i="14" s="1"/>
  <c r="E1441" i="14"/>
  <c r="F1440" i="14"/>
  <c r="G1440" i="14" s="1"/>
  <c r="E1440" i="14"/>
  <c r="F1439" i="14"/>
  <c r="E1439" i="14"/>
  <c r="F1438" i="14"/>
  <c r="G1438" i="14" s="1"/>
  <c r="E1438" i="14"/>
  <c r="F1437" i="14"/>
  <c r="G1437" i="14" s="1"/>
  <c r="E1437" i="14"/>
  <c r="F1436" i="14"/>
  <c r="G1436" i="14" s="1"/>
  <c r="E1436" i="14"/>
  <c r="F1435" i="14"/>
  <c r="G1435" i="14" s="1"/>
  <c r="E1435" i="14"/>
  <c r="F1434" i="14"/>
  <c r="G1434" i="14" s="1"/>
  <c r="E1434" i="14"/>
  <c r="F1433" i="14"/>
  <c r="E1433" i="14"/>
  <c r="F1432" i="14"/>
  <c r="G1432" i="14" s="1"/>
  <c r="E1432" i="14"/>
  <c r="F1431" i="14"/>
  <c r="G1431" i="14" s="1"/>
  <c r="E1431" i="14"/>
  <c r="F1430" i="14"/>
  <c r="G1430" i="14" s="1"/>
  <c r="E1430" i="14"/>
  <c r="F1429" i="14"/>
  <c r="G1429" i="14" s="1"/>
  <c r="E1429" i="14"/>
  <c r="F1428" i="14"/>
  <c r="G1428" i="14" s="1"/>
  <c r="E1428" i="14"/>
  <c r="F1427" i="14"/>
  <c r="E1427" i="14"/>
  <c r="F1426" i="14"/>
  <c r="G1426" i="14" s="1"/>
  <c r="E1426" i="14"/>
  <c r="F1425" i="14"/>
  <c r="G1425" i="14" s="1"/>
  <c r="E1425" i="14"/>
  <c r="F1424" i="14"/>
  <c r="G1424" i="14" s="1"/>
  <c r="E1424" i="14"/>
  <c r="F1423" i="14"/>
  <c r="G1423" i="14" s="1"/>
  <c r="E1423" i="14"/>
  <c r="F1422" i="14"/>
  <c r="G1422" i="14" s="1"/>
  <c r="E1422" i="14"/>
  <c r="F1421" i="14"/>
  <c r="E1421" i="14"/>
  <c r="F1420" i="14"/>
  <c r="G1420" i="14" s="1"/>
  <c r="E1420" i="14"/>
  <c r="F1419" i="14"/>
  <c r="G1419" i="14" s="1"/>
  <c r="E1419" i="14"/>
  <c r="F1418" i="14"/>
  <c r="G1418" i="14" s="1"/>
  <c r="E1418" i="14"/>
  <c r="F1417" i="14"/>
  <c r="G1417" i="14" s="1"/>
  <c r="E1417" i="14"/>
  <c r="F1416" i="14"/>
  <c r="G1416" i="14" s="1"/>
  <c r="E1416" i="14"/>
  <c r="F1415" i="14"/>
  <c r="E1415" i="14"/>
  <c r="F1414" i="14"/>
  <c r="G1414" i="14" s="1"/>
  <c r="E1414" i="14"/>
  <c r="F1413" i="14"/>
  <c r="G1413" i="14" s="1"/>
  <c r="E1413" i="14"/>
  <c r="F1412" i="14"/>
  <c r="G1412" i="14" s="1"/>
  <c r="E1412" i="14"/>
  <c r="F1411" i="14"/>
  <c r="G1411" i="14" s="1"/>
  <c r="E1411" i="14"/>
  <c r="F1410" i="14"/>
  <c r="G1410" i="14" s="1"/>
  <c r="E1410" i="14"/>
  <c r="F1409" i="14"/>
  <c r="E1409" i="14"/>
  <c r="F1408" i="14"/>
  <c r="G1408" i="14" s="1"/>
  <c r="E1408" i="14"/>
  <c r="F1407" i="14"/>
  <c r="G1407" i="14" s="1"/>
  <c r="E1407" i="14"/>
  <c r="F1406" i="14"/>
  <c r="G1406" i="14" s="1"/>
  <c r="E1406" i="14"/>
  <c r="F1405" i="14"/>
  <c r="G1405" i="14" s="1"/>
  <c r="E1405" i="14"/>
  <c r="F1404" i="14"/>
  <c r="G1404" i="14" s="1"/>
  <c r="E1404" i="14"/>
  <c r="F1403" i="14"/>
  <c r="E1403" i="14"/>
  <c r="F1402" i="14"/>
  <c r="G1402" i="14" s="1"/>
  <c r="E1402" i="14"/>
  <c r="F1401" i="14"/>
  <c r="G1401" i="14" s="1"/>
  <c r="E1401" i="14"/>
  <c r="F1400" i="14"/>
  <c r="G1400" i="14" s="1"/>
  <c r="E1400" i="14"/>
  <c r="F1399" i="14"/>
  <c r="G1399" i="14" s="1"/>
  <c r="E1399" i="14"/>
  <c r="F1398" i="14"/>
  <c r="G1398" i="14" s="1"/>
  <c r="E1398" i="14"/>
  <c r="F1397" i="14"/>
  <c r="E1397" i="14"/>
  <c r="F1396" i="14"/>
  <c r="G1396" i="14" s="1"/>
  <c r="E1396" i="14"/>
  <c r="F1395" i="14"/>
  <c r="G1395" i="14" s="1"/>
  <c r="E1395" i="14"/>
  <c r="F1394" i="14"/>
  <c r="E1394" i="14"/>
  <c r="F1393" i="14"/>
  <c r="G1393" i="14" s="1"/>
  <c r="E1393" i="14"/>
  <c r="F1392" i="14"/>
  <c r="G1392" i="14" s="1"/>
  <c r="E1392" i="14"/>
  <c r="F1391" i="14"/>
  <c r="E1391" i="14"/>
  <c r="F1390" i="14"/>
  <c r="G1390" i="14" s="1"/>
  <c r="E1390" i="14"/>
  <c r="F1389" i="14"/>
  <c r="G1389" i="14" s="1"/>
  <c r="E1389" i="14"/>
  <c r="F1388" i="14"/>
  <c r="G1388" i="14" s="1"/>
  <c r="E1388" i="14"/>
  <c r="F1387" i="14"/>
  <c r="G1387" i="14" s="1"/>
  <c r="E1387" i="14"/>
  <c r="F1386" i="14"/>
  <c r="G1386" i="14" s="1"/>
  <c r="E1386" i="14"/>
  <c r="F1385" i="14"/>
  <c r="E1385" i="14"/>
  <c r="F1384" i="14"/>
  <c r="G1384" i="14" s="1"/>
  <c r="E1384" i="14"/>
  <c r="F1383" i="14"/>
  <c r="G1383" i="14" s="1"/>
  <c r="E1383" i="14"/>
  <c r="F1382" i="14"/>
  <c r="G1382" i="14" s="1"/>
  <c r="E1382" i="14"/>
  <c r="F1381" i="14"/>
  <c r="G1381" i="14" s="1"/>
  <c r="E1381" i="14"/>
  <c r="F1380" i="14"/>
  <c r="G1380" i="14" s="1"/>
  <c r="E1380" i="14"/>
  <c r="F1379" i="14"/>
  <c r="E1379" i="14"/>
  <c r="F1378" i="14"/>
  <c r="G1378" i="14" s="1"/>
  <c r="E1378" i="14"/>
  <c r="F1377" i="14"/>
  <c r="G1377" i="14" s="1"/>
  <c r="E1377" i="14"/>
  <c r="F1376" i="14"/>
  <c r="G1376" i="14" s="1"/>
  <c r="E1376" i="14"/>
  <c r="F1375" i="14"/>
  <c r="G1375" i="14" s="1"/>
  <c r="E1375" i="14"/>
  <c r="F1374" i="14"/>
  <c r="G1374" i="14" s="1"/>
  <c r="E1374" i="14"/>
  <c r="F1373" i="14"/>
  <c r="E1373" i="14"/>
  <c r="F1372" i="14"/>
  <c r="G1372" i="14" s="1"/>
  <c r="E1372" i="14"/>
  <c r="F1371" i="14"/>
  <c r="G1371" i="14" s="1"/>
  <c r="E1371" i="14"/>
  <c r="F1370" i="14"/>
  <c r="G1370" i="14" s="1"/>
  <c r="E1370" i="14"/>
  <c r="F1369" i="14"/>
  <c r="G1369" i="14" s="1"/>
  <c r="E1369" i="14"/>
  <c r="F1368" i="14"/>
  <c r="G1368" i="14" s="1"/>
  <c r="E1368" i="14"/>
  <c r="F1367" i="14"/>
  <c r="E1367" i="14"/>
  <c r="F1366" i="14"/>
  <c r="G1366" i="14" s="1"/>
  <c r="E1366" i="14"/>
  <c r="F1365" i="14"/>
  <c r="G1365" i="14" s="1"/>
  <c r="E1365" i="14"/>
  <c r="F1364" i="14"/>
  <c r="G1364" i="14" s="1"/>
  <c r="E1364" i="14"/>
  <c r="F1363" i="14"/>
  <c r="G1363" i="14" s="1"/>
  <c r="E1363" i="14"/>
  <c r="F1362" i="14"/>
  <c r="G1362" i="14" s="1"/>
  <c r="E1362" i="14"/>
  <c r="F1361" i="14"/>
  <c r="E1361" i="14"/>
  <c r="F1360" i="14"/>
  <c r="G1360" i="14" s="1"/>
  <c r="E1360" i="14"/>
  <c r="F1359" i="14"/>
  <c r="G1359" i="14" s="1"/>
  <c r="E1359" i="14"/>
  <c r="F1358" i="14"/>
  <c r="G1358" i="14" s="1"/>
  <c r="E1358" i="14"/>
  <c r="F1357" i="14"/>
  <c r="G1357" i="14" s="1"/>
  <c r="E1357" i="14"/>
  <c r="F1356" i="14"/>
  <c r="G1356" i="14" s="1"/>
  <c r="E1356" i="14"/>
  <c r="F1355" i="14"/>
  <c r="E1355" i="14"/>
  <c r="F1354" i="14"/>
  <c r="G1354" i="14" s="1"/>
  <c r="E1354" i="14"/>
  <c r="F1353" i="14"/>
  <c r="G1353" i="14" s="1"/>
  <c r="E1353" i="14"/>
  <c r="F1352" i="14"/>
  <c r="G1352" i="14" s="1"/>
  <c r="E1352" i="14"/>
  <c r="F1351" i="14"/>
  <c r="G1351" i="14" s="1"/>
  <c r="E1351" i="14"/>
  <c r="F1350" i="14"/>
  <c r="G1350" i="14" s="1"/>
  <c r="E1350" i="14"/>
  <c r="F1349" i="14"/>
  <c r="E1349" i="14"/>
  <c r="F1348" i="14"/>
  <c r="G1348" i="14" s="1"/>
  <c r="E1348" i="14"/>
  <c r="F1347" i="14"/>
  <c r="G1347" i="14" s="1"/>
  <c r="E1347" i="14"/>
  <c r="F1346" i="14"/>
  <c r="G1346" i="14" s="1"/>
  <c r="E1346" i="14"/>
  <c r="F1345" i="14"/>
  <c r="G1345" i="14" s="1"/>
  <c r="E1345" i="14"/>
  <c r="F1344" i="14"/>
  <c r="G1344" i="14" s="1"/>
  <c r="E1344" i="14"/>
  <c r="F1343" i="14"/>
  <c r="E1343" i="14"/>
  <c r="F1342" i="14"/>
  <c r="G1342" i="14" s="1"/>
  <c r="E1342" i="14"/>
  <c r="F1341" i="14"/>
  <c r="G1341" i="14" s="1"/>
  <c r="E1341" i="14"/>
  <c r="F1340" i="14"/>
  <c r="G1340" i="14" s="1"/>
  <c r="E1340" i="14"/>
  <c r="F1339" i="14"/>
  <c r="G1339" i="14" s="1"/>
  <c r="E1339" i="14"/>
  <c r="F1338" i="14"/>
  <c r="G1338" i="14" s="1"/>
  <c r="E1338" i="14"/>
  <c r="F1337" i="14"/>
  <c r="E1337" i="14"/>
  <c r="F1336" i="14"/>
  <c r="G1336" i="14" s="1"/>
  <c r="E1336" i="14"/>
  <c r="F1335" i="14"/>
  <c r="G1335" i="14" s="1"/>
  <c r="E1335" i="14"/>
  <c r="F1334" i="14"/>
  <c r="G1334" i="14" s="1"/>
  <c r="E1334" i="14"/>
  <c r="F1333" i="14"/>
  <c r="G1333" i="14" s="1"/>
  <c r="E1333" i="14"/>
  <c r="F1332" i="14"/>
  <c r="G1332" i="14" s="1"/>
  <c r="E1332" i="14"/>
  <c r="F1331" i="14"/>
  <c r="E1331" i="14"/>
  <c r="F1330" i="14"/>
  <c r="G1330" i="14" s="1"/>
  <c r="E1330" i="14"/>
  <c r="F1329" i="14"/>
  <c r="G1329" i="14" s="1"/>
  <c r="E1329" i="14"/>
  <c r="F1328" i="14"/>
  <c r="G1328" i="14" s="1"/>
  <c r="E1328" i="14"/>
  <c r="F1327" i="14"/>
  <c r="G1327" i="14" s="1"/>
  <c r="E1327" i="14"/>
  <c r="F1326" i="14"/>
  <c r="G1326" i="14" s="1"/>
  <c r="E1326" i="14"/>
  <c r="F1325" i="14"/>
  <c r="E1325" i="14"/>
  <c r="F1324" i="14"/>
  <c r="G1324" i="14" s="1"/>
  <c r="E1324" i="14"/>
  <c r="F1323" i="14"/>
  <c r="G1323" i="14" s="1"/>
  <c r="E1323" i="14"/>
  <c r="F1322" i="14"/>
  <c r="G1322" i="14" s="1"/>
  <c r="E1322" i="14"/>
  <c r="F1321" i="14"/>
  <c r="G1321" i="14" s="1"/>
  <c r="E1321" i="14"/>
  <c r="F1320" i="14"/>
  <c r="G1320" i="14" s="1"/>
  <c r="E1320" i="14"/>
  <c r="F1319" i="14"/>
  <c r="E1319" i="14"/>
  <c r="F1318" i="14"/>
  <c r="G1318" i="14" s="1"/>
  <c r="E1318" i="14"/>
  <c r="F1317" i="14"/>
  <c r="G1317" i="14" s="1"/>
  <c r="E1317" i="14"/>
  <c r="F1316" i="14"/>
  <c r="G1316" i="14" s="1"/>
  <c r="E1316" i="14"/>
  <c r="F1315" i="14"/>
  <c r="G1315" i="14" s="1"/>
  <c r="E1315" i="14"/>
  <c r="F1314" i="14"/>
  <c r="G1314" i="14" s="1"/>
  <c r="E1314" i="14"/>
  <c r="F1313" i="14"/>
  <c r="E1313" i="14"/>
  <c r="F1312" i="14"/>
  <c r="G1312" i="14" s="1"/>
  <c r="E1312" i="14"/>
  <c r="F1311" i="14"/>
  <c r="G1311" i="14" s="1"/>
  <c r="E1311" i="14"/>
  <c r="F1310" i="14"/>
  <c r="G1310" i="14" s="1"/>
  <c r="E1310" i="14"/>
  <c r="F1309" i="14"/>
  <c r="G1309" i="14" s="1"/>
  <c r="E1309" i="14"/>
  <c r="F1308" i="14"/>
  <c r="G1308" i="14" s="1"/>
  <c r="E1308" i="14"/>
  <c r="F1307" i="14"/>
  <c r="E1307" i="14"/>
  <c r="F1306" i="14"/>
  <c r="G1306" i="14" s="1"/>
  <c r="E1306" i="14"/>
  <c r="F1305" i="14"/>
  <c r="G1305" i="14" s="1"/>
  <c r="E1305" i="14"/>
  <c r="F1304" i="14"/>
  <c r="G1304" i="14" s="1"/>
  <c r="E1304" i="14"/>
  <c r="F1303" i="14"/>
  <c r="G1303" i="14" s="1"/>
  <c r="E1303" i="14"/>
  <c r="F1302" i="14"/>
  <c r="G1302" i="14" s="1"/>
  <c r="E1302" i="14"/>
  <c r="F1301" i="14"/>
  <c r="E1301" i="14"/>
  <c r="F1300" i="14"/>
  <c r="G1300" i="14" s="1"/>
  <c r="E1300" i="14"/>
  <c r="F1299" i="14"/>
  <c r="G1299" i="14" s="1"/>
  <c r="E1299" i="14"/>
  <c r="F1298" i="14"/>
  <c r="G1298" i="14" s="1"/>
  <c r="E1298" i="14"/>
  <c r="F1297" i="14"/>
  <c r="E1297" i="14"/>
  <c r="F1296" i="14"/>
  <c r="G1296" i="14" s="1"/>
  <c r="E1296" i="14"/>
  <c r="F1295" i="14"/>
  <c r="E1295" i="14"/>
  <c r="F1294" i="14"/>
  <c r="G1294" i="14" s="1"/>
  <c r="E1294" i="14"/>
  <c r="F1293" i="14"/>
  <c r="G1293" i="14" s="1"/>
  <c r="E1293" i="14"/>
  <c r="F1292" i="14"/>
  <c r="G1292" i="14" s="1"/>
  <c r="E1292" i="14"/>
  <c r="F1291" i="14"/>
  <c r="E1291" i="14"/>
  <c r="F1290" i="14"/>
  <c r="G1290" i="14" s="1"/>
  <c r="E1290" i="14"/>
  <c r="F1289" i="14"/>
  <c r="E1289" i="14"/>
  <c r="F1288" i="14"/>
  <c r="G1288" i="14" s="1"/>
  <c r="E1288" i="14"/>
  <c r="F1287" i="14"/>
  <c r="G1287" i="14" s="1"/>
  <c r="E1287" i="14"/>
  <c r="F1286" i="14"/>
  <c r="G1286" i="14" s="1"/>
  <c r="E1286" i="14"/>
  <c r="F1285" i="14"/>
  <c r="G1285" i="14" s="1"/>
  <c r="E1285" i="14"/>
  <c r="F1284" i="14"/>
  <c r="G1284" i="14" s="1"/>
  <c r="E1284" i="14"/>
  <c r="F1283" i="14"/>
  <c r="E1283" i="14"/>
  <c r="F1282" i="14"/>
  <c r="G1282" i="14" s="1"/>
  <c r="E1282" i="14"/>
  <c r="F1281" i="14"/>
  <c r="G1281" i="14" s="1"/>
  <c r="E1281" i="14"/>
  <c r="F1280" i="14"/>
  <c r="G1280" i="14" s="1"/>
  <c r="E1280" i="14"/>
  <c r="F1279" i="14"/>
  <c r="G1279" i="14" s="1"/>
  <c r="E1279" i="14"/>
  <c r="F1278" i="14"/>
  <c r="G1278" i="14" s="1"/>
  <c r="E1278" i="14"/>
  <c r="F1277" i="14"/>
  <c r="E1277" i="14"/>
  <c r="F1276" i="14"/>
  <c r="G1276" i="14" s="1"/>
  <c r="E1276" i="14"/>
  <c r="F1275" i="14"/>
  <c r="G1275" i="14" s="1"/>
  <c r="E1275" i="14"/>
  <c r="F1274" i="14"/>
  <c r="E1274" i="14"/>
  <c r="F1273" i="14"/>
  <c r="G1273" i="14" s="1"/>
  <c r="E1273" i="14"/>
  <c r="F1272" i="14"/>
  <c r="G1272" i="14" s="1"/>
  <c r="E1272" i="14"/>
  <c r="F1271" i="14"/>
  <c r="E1271" i="14"/>
  <c r="F1270" i="14"/>
  <c r="G1270" i="14" s="1"/>
  <c r="E1270" i="14"/>
  <c r="F1269" i="14"/>
  <c r="G1269" i="14" s="1"/>
  <c r="E1269" i="14"/>
  <c r="F1268" i="14"/>
  <c r="G1268" i="14" s="1"/>
  <c r="E1268" i="14"/>
  <c r="F1267" i="14"/>
  <c r="G1267" i="14" s="1"/>
  <c r="E1267" i="14"/>
  <c r="F1266" i="14"/>
  <c r="G1266" i="14" s="1"/>
  <c r="E1266" i="14"/>
  <c r="F1265" i="14"/>
  <c r="E1265" i="14"/>
  <c r="F1264" i="14"/>
  <c r="G1264" i="14" s="1"/>
  <c r="E1264" i="14"/>
  <c r="F1263" i="14"/>
  <c r="G1263" i="14" s="1"/>
  <c r="E1263" i="14"/>
  <c r="F1262" i="14"/>
  <c r="G1262" i="14" s="1"/>
  <c r="E1262" i="14"/>
  <c r="F1261" i="14"/>
  <c r="G1261" i="14" s="1"/>
  <c r="E1261" i="14"/>
  <c r="F1260" i="14"/>
  <c r="G1260" i="14" s="1"/>
  <c r="E1260" i="14"/>
  <c r="F1259" i="14"/>
  <c r="E1259" i="14"/>
  <c r="F1258" i="14"/>
  <c r="G1258" i="14" s="1"/>
  <c r="E1258" i="14"/>
  <c r="F1257" i="14"/>
  <c r="G1257" i="14" s="1"/>
  <c r="E1257" i="14"/>
  <c r="F1256" i="14"/>
  <c r="G1256" i="14" s="1"/>
  <c r="E1256" i="14"/>
  <c r="F1255" i="14"/>
  <c r="G1255" i="14" s="1"/>
  <c r="E1255" i="14"/>
  <c r="F1254" i="14"/>
  <c r="G1254" i="14" s="1"/>
  <c r="E1254" i="14"/>
  <c r="F1253" i="14"/>
  <c r="E1253" i="14"/>
  <c r="F1252" i="14"/>
  <c r="G1252" i="14" s="1"/>
  <c r="E1252" i="14"/>
  <c r="F1251" i="14"/>
  <c r="G1251" i="14" s="1"/>
  <c r="E1251" i="14"/>
  <c r="F1250" i="14"/>
  <c r="G1250" i="14" s="1"/>
  <c r="E1250" i="14"/>
  <c r="F1249" i="14"/>
  <c r="G1249" i="14" s="1"/>
  <c r="E1249" i="14"/>
  <c r="F1248" i="14"/>
  <c r="E1248" i="14"/>
  <c r="F1247" i="14"/>
  <c r="E1247" i="14"/>
  <c r="F1246" i="14"/>
  <c r="G1246" i="14" s="1"/>
  <c r="E1246" i="14"/>
  <c r="F1245" i="14"/>
  <c r="G1245" i="14" s="1"/>
  <c r="E1245" i="14"/>
  <c r="F1244" i="14"/>
  <c r="G1244" i="14" s="1"/>
  <c r="E1244" i="14"/>
  <c r="F1243" i="14"/>
  <c r="G1243" i="14" s="1"/>
  <c r="E1243" i="14"/>
  <c r="F1242" i="14"/>
  <c r="G1242" i="14" s="1"/>
  <c r="E1242" i="14"/>
  <c r="F1241" i="14"/>
  <c r="E1241" i="14"/>
  <c r="F1240" i="14"/>
  <c r="G1240" i="14" s="1"/>
  <c r="E1240" i="14"/>
  <c r="F1239" i="14"/>
  <c r="G1239" i="14" s="1"/>
  <c r="E1239" i="14"/>
  <c r="F1238" i="14"/>
  <c r="G1238" i="14" s="1"/>
  <c r="E1238" i="14"/>
  <c r="F1237" i="14"/>
  <c r="G1237" i="14" s="1"/>
  <c r="E1237" i="14"/>
  <c r="F1236" i="14"/>
  <c r="E1236" i="14"/>
  <c r="F1235" i="14"/>
  <c r="E1235" i="14"/>
  <c r="F1234" i="14"/>
  <c r="G1234" i="14" s="1"/>
  <c r="E1234" i="14"/>
  <c r="F1233" i="14"/>
  <c r="G1233" i="14" s="1"/>
  <c r="E1233" i="14"/>
  <c r="F1232" i="14"/>
  <c r="G1232" i="14" s="1"/>
  <c r="E1232" i="14"/>
  <c r="F1231" i="14"/>
  <c r="E1231" i="14"/>
  <c r="F1230" i="14"/>
  <c r="G1230" i="14" s="1"/>
  <c r="E1230" i="14"/>
  <c r="F1229" i="14"/>
  <c r="E1229" i="14"/>
  <c r="F1228" i="14"/>
  <c r="G1228" i="14" s="1"/>
  <c r="E1228" i="14"/>
  <c r="F1227" i="14"/>
  <c r="G1227" i="14" s="1"/>
  <c r="E1227" i="14"/>
  <c r="F1226" i="14"/>
  <c r="G1226" i="14" s="1"/>
  <c r="E1226" i="14"/>
  <c r="F1225" i="14"/>
  <c r="G1225" i="14" s="1"/>
  <c r="E1225" i="14"/>
  <c r="F1224" i="14"/>
  <c r="E1224" i="14"/>
  <c r="F1223" i="14"/>
  <c r="E1223" i="14"/>
  <c r="F1222" i="14"/>
  <c r="G1222" i="14" s="1"/>
  <c r="E1222" i="14"/>
  <c r="F1221" i="14"/>
  <c r="G1221" i="14" s="1"/>
  <c r="E1221" i="14"/>
  <c r="F1220" i="14"/>
  <c r="G1220" i="14" s="1"/>
  <c r="E1220" i="14"/>
  <c r="F1219" i="14"/>
  <c r="G1219" i="14" s="1"/>
  <c r="E1219" i="14"/>
  <c r="F1218" i="14"/>
  <c r="G1218" i="14" s="1"/>
  <c r="E1218" i="14"/>
  <c r="F1217" i="14"/>
  <c r="E1217" i="14"/>
  <c r="F1216" i="14"/>
  <c r="E1216" i="14"/>
  <c r="F1215" i="14"/>
  <c r="E1215" i="14"/>
  <c r="F1214" i="14"/>
  <c r="E1214" i="14"/>
  <c r="F1213" i="14"/>
  <c r="E1213" i="14"/>
  <c r="G1213" i="14" s="1"/>
  <c r="F1212" i="14"/>
  <c r="E1212" i="14"/>
  <c r="F1211" i="14"/>
  <c r="E1211" i="14"/>
  <c r="F1210" i="14"/>
  <c r="E1210" i="14"/>
  <c r="F1209" i="14"/>
  <c r="E1209" i="14"/>
  <c r="F1208" i="14"/>
  <c r="E1208" i="14"/>
  <c r="F1207" i="14"/>
  <c r="E1207" i="14"/>
  <c r="F1206" i="14"/>
  <c r="E1206" i="14"/>
  <c r="F1205" i="14"/>
  <c r="E1205" i="14"/>
  <c r="F1204" i="14"/>
  <c r="E1204" i="14"/>
  <c r="F1203" i="14"/>
  <c r="E1203" i="14"/>
  <c r="F1202" i="14"/>
  <c r="E1202" i="14"/>
  <c r="F1201" i="14"/>
  <c r="E1201" i="14"/>
  <c r="F1200" i="14"/>
  <c r="E1200" i="14"/>
  <c r="F1199" i="14"/>
  <c r="E1199" i="14"/>
  <c r="F1198" i="14"/>
  <c r="E1198" i="14"/>
  <c r="F1197" i="14"/>
  <c r="E1197" i="14"/>
  <c r="G1197" i="14" s="1"/>
  <c r="F1196" i="14"/>
  <c r="E1196" i="14"/>
  <c r="F1195" i="14"/>
  <c r="E1195" i="14"/>
  <c r="F1194" i="14"/>
  <c r="E1194" i="14"/>
  <c r="F1193" i="14"/>
  <c r="G1193" i="14" s="1"/>
  <c r="E1193" i="14"/>
  <c r="F1192" i="14"/>
  <c r="E1192" i="14"/>
  <c r="F1191" i="14"/>
  <c r="E1191" i="14"/>
  <c r="F1190" i="14"/>
  <c r="G1190" i="14" s="1"/>
  <c r="E1190" i="14"/>
  <c r="F1189" i="14"/>
  <c r="E1189" i="14"/>
  <c r="F1188" i="14"/>
  <c r="E1188" i="14"/>
  <c r="F1187" i="14"/>
  <c r="G1187" i="14" s="1"/>
  <c r="E1187" i="14"/>
  <c r="F1186" i="14"/>
  <c r="G1186" i="14" s="1"/>
  <c r="E1186" i="14"/>
  <c r="F1185" i="14"/>
  <c r="E1185" i="14"/>
  <c r="F1184" i="14"/>
  <c r="G1184" i="14" s="1"/>
  <c r="E1184" i="14"/>
  <c r="F1183" i="14"/>
  <c r="G1183" i="14" s="1"/>
  <c r="E1183" i="14"/>
  <c r="F1182" i="14"/>
  <c r="E1182" i="14"/>
  <c r="F1181" i="14"/>
  <c r="E1181" i="14"/>
  <c r="F1180" i="14"/>
  <c r="G1180" i="14" s="1"/>
  <c r="E1180" i="14"/>
  <c r="F1179" i="14"/>
  <c r="G1179" i="14" s="1"/>
  <c r="E1179" i="14"/>
  <c r="F1178" i="14"/>
  <c r="G1178" i="14" s="1"/>
  <c r="E1178" i="14"/>
  <c r="F1177" i="14"/>
  <c r="G1177" i="14" s="1"/>
  <c r="E1177" i="14"/>
  <c r="F1176" i="14"/>
  <c r="E1176" i="14"/>
  <c r="F1175" i="14"/>
  <c r="G1175" i="14" s="1"/>
  <c r="E1175" i="14"/>
  <c r="F1174" i="14"/>
  <c r="G1174" i="14" s="1"/>
  <c r="E1174" i="14"/>
  <c r="F1173" i="14"/>
  <c r="E1173" i="14"/>
  <c r="F1172" i="14"/>
  <c r="E1172" i="14"/>
  <c r="F1171" i="14"/>
  <c r="G1171" i="14" s="1"/>
  <c r="E1171" i="14"/>
  <c r="F1170" i="14"/>
  <c r="E1170" i="14"/>
  <c r="F1169" i="14"/>
  <c r="G1169" i="14" s="1"/>
  <c r="E1169" i="14"/>
  <c r="F1168" i="14"/>
  <c r="G1168" i="14" s="1"/>
  <c r="E1168" i="14"/>
  <c r="G1167" i="14"/>
  <c r="F1167" i="14"/>
  <c r="E1167" i="14"/>
  <c r="F1166" i="14"/>
  <c r="E1166" i="14"/>
  <c r="F1165" i="14"/>
  <c r="E1165" i="14"/>
  <c r="F1164" i="14"/>
  <c r="G1164" i="14" s="1"/>
  <c r="E1164" i="14"/>
  <c r="F1163" i="14"/>
  <c r="G1163" i="14" s="1"/>
  <c r="E1163" i="14"/>
  <c r="F1162" i="14"/>
  <c r="G1162" i="14" s="1"/>
  <c r="E1162" i="14"/>
  <c r="F1161" i="14"/>
  <c r="E1161" i="14"/>
  <c r="G1161" i="14" s="1"/>
  <c r="F1160" i="14"/>
  <c r="E1160" i="14"/>
  <c r="F1159" i="14"/>
  <c r="E1159" i="14"/>
  <c r="F1158" i="14"/>
  <c r="G1158" i="14" s="1"/>
  <c r="E1158" i="14"/>
  <c r="F1157" i="14"/>
  <c r="G1157" i="14" s="1"/>
  <c r="E1157" i="14"/>
  <c r="F1156" i="14"/>
  <c r="E1156" i="14"/>
  <c r="F1155" i="14"/>
  <c r="E1155" i="14"/>
  <c r="F1154" i="14"/>
  <c r="E1154" i="14"/>
  <c r="F1153" i="14"/>
  <c r="E1153" i="14"/>
  <c r="F1152" i="14"/>
  <c r="G1152" i="14" s="1"/>
  <c r="E1152" i="14"/>
  <c r="F1151" i="14"/>
  <c r="G1151" i="14" s="1"/>
  <c r="E1151" i="14"/>
  <c r="F1150" i="14"/>
  <c r="G1150" i="14" s="1"/>
  <c r="E1150" i="14"/>
  <c r="F1149" i="14"/>
  <c r="E1149" i="14"/>
  <c r="F1148" i="14"/>
  <c r="E1148" i="14"/>
  <c r="F1147" i="14"/>
  <c r="G1147" i="14" s="1"/>
  <c r="E1147" i="14"/>
  <c r="F1146" i="14"/>
  <c r="G1146" i="14" s="1"/>
  <c r="E1146" i="14"/>
  <c r="F1145" i="14"/>
  <c r="E1145" i="14"/>
  <c r="F1144" i="14"/>
  <c r="G1144" i="14" s="1"/>
  <c r="E1144" i="14"/>
  <c r="F1143" i="14"/>
  <c r="G1143" i="14" s="1"/>
  <c r="E1143" i="14"/>
  <c r="F1142" i="14"/>
  <c r="E1142" i="14"/>
  <c r="F1141" i="14"/>
  <c r="E1141" i="14"/>
  <c r="F1140" i="14"/>
  <c r="E1140" i="14"/>
  <c r="F1139" i="14"/>
  <c r="G1139" i="14" s="1"/>
  <c r="E1139" i="14"/>
  <c r="F1138" i="14"/>
  <c r="G1138" i="14" s="1"/>
  <c r="E1138" i="14"/>
  <c r="F1137" i="14"/>
  <c r="E1137" i="14"/>
  <c r="F1136" i="14"/>
  <c r="E1136" i="14"/>
  <c r="F1135" i="14"/>
  <c r="G1135" i="14" s="1"/>
  <c r="E1135" i="14"/>
  <c r="F1134" i="14"/>
  <c r="G1134" i="14" s="1"/>
  <c r="E1134" i="14"/>
  <c r="F1133" i="14"/>
  <c r="G1133" i="14" s="1"/>
  <c r="E1133" i="14"/>
  <c r="F1132" i="14"/>
  <c r="G1132" i="14" s="1"/>
  <c r="E1132" i="14"/>
  <c r="F1131" i="14"/>
  <c r="E1131" i="14"/>
  <c r="F1130" i="14"/>
  <c r="E1130" i="14"/>
  <c r="F1129" i="14"/>
  <c r="G1129" i="14" s="1"/>
  <c r="E1129" i="14"/>
  <c r="F1128" i="14"/>
  <c r="G1128" i="14" s="1"/>
  <c r="E1128" i="14"/>
  <c r="F1127" i="14"/>
  <c r="G1127" i="14" s="1"/>
  <c r="E1127" i="14"/>
  <c r="F1126" i="14"/>
  <c r="E1126" i="14"/>
  <c r="G1126" i="14" s="1"/>
  <c r="F1125" i="14"/>
  <c r="E1125" i="14"/>
  <c r="F1124" i="14"/>
  <c r="E1124" i="14"/>
  <c r="F1123" i="14"/>
  <c r="E1123" i="14"/>
  <c r="F1122" i="14"/>
  <c r="E1122" i="14"/>
  <c r="F1121" i="14"/>
  <c r="E1121" i="14"/>
  <c r="F1120" i="14"/>
  <c r="E1120" i="14"/>
  <c r="F1119" i="14"/>
  <c r="E1119" i="14"/>
  <c r="G1119" i="14" s="1"/>
  <c r="G1118" i="14"/>
  <c r="F1118" i="14"/>
  <c r="E1118" i="14"/>
  <c r="F1117" i="14"/>
  <c r="E1117" i="14"/>
  <c r="F1116" i="14"/>
  <c r="E1116" i="14"/>
  <c r="F1115" i="14"/>
  <c r="E1115" i="14"/>
  <c r="F1114" i="14"/>
  <c r="E1114" i="14"/>
  <c r="F1113" i="14"/>
  <c r="E1113" i="14"/>
  <c r="F1112" i="14"/>
  <c r="G1112" i="14" s="1"/>
  <c r="E1112" i="14"/>
  <c r="F1111" i="14"/>
  <c r="G1111" i="14" s="1"/>
  <c r="E1111" i="14"/>
  <c r="F1110" i="14"/>
  <c r="G1110" i="14" s="1"/>
  <c r="E1110" i="14"/>
  <c r="F1109" i="14"/>
  <c r="E1109" i="14"/>
  <c r="F1108" i="14"/>
  <c r="G1108" i="14" s="1"/>
  <c r="E1108" i="14"/>
  <c r="F1107" i="14"/>
  <c r="E1107" i="14"/>
  <c r="F1106" i="14"/>
  <c r="G1106" i="14" s="1"/>
  <c r="E1106" i="14"/>
  <c r="F1105" i="14"/>
  <c r="E1105" i="14"/>
  <c r="F1104" i="14"/>
  <c r="E1104" i="14"/>
  <c r="F1103" i="14"/>
  <c r="G1103" i="14" s="1"/>
  <c r="E1103" i="14"/>
  <c r="F1102" i="14"/>
  <c r="G1102" i="14" s="1"/>
  <c r="E1102" i="14"/>
  <c r="F1101" i="14"/>
  <c r="E1101" i="14"/>
  <c r="G1101" i="14" s="1"/>
  <c r="F1100" i="14"/>
  <c r="E1100" i="14"/>
  <c r="F1099" i="14"/>
  <c r="G1099" i="14" s="1"/>
  <c r="E1099" i="14"/>
  <c r="F1098" i="14"/>
  <c r="G1098" i="14" s="1"/>
  <c r="E1098" i="14"/>
  <c r="F1097" i="14"/>
  <c r="G1097" i="14" s="1"/>
  <c r="E1097" i="14"/>
  <c r="F1096" i="14"/>
  <c r="E1096" i="14"/>
  <c r="F1095" i="14"/>
  <c r="G1095" i="14" s="1"/>
  <c r="E1095" i="14"/>
  <c r="F1094" i="14"/>
  <c r="G1094" i="14" s="1"/>
  <c r="E1094" i="14"/>
  <c r="F1093" i="14"/>
  <c r="E1093" i="14"/>
  <c r="F1092" i="14"/>
  <c r="G1092" i="14" s="1"/>
  <c r="E1092" i="14"/>
  <c r="F1091" i="14"/>
  <c r="E1091" i="14"/>
  <c r="F1090" i="14"/>
  <c r="E1090" i="14"/>
  <c r="F1089" i="14"/>
  <c r="E1089" i="14"/>
  <c r="F1088" i="14"/>
  <c r="G1088" i="14" s="1"/>
  <c r="E1088" i="14"/>
  <c r="F1087" i="14"/>
  <c r="G1087" i="14" s="1"/>
  <c r="E1087" i="14"/>
  <c r="F1086" i="14"/>
  <c r="G1086" i="14" s="1"/>
  <c r="E1086" i="14"/>
  <c r="G1085" i="14"/>
  <c r="F1085" i="14"/>
  <c r="E1085" i="14"/>
  <c r="F1084" i="14"/>
  <c r="E1084" i="14"/>
  <c r="F1083" i="14"/>
  <c r="E1083" i="14"/>
  <c r="F1082" i="14"/>
  <c r="E1082" i="14"/>
  <c r="F1081" i="14"/>
  <c r="E1081" i="14"/>
  <c r="F1080" i="14"/>
  <c r="E1080" i="14"/>
  <c r="F1079" i="14"/>
  <c r="E1079" i="14"/>
  <c r="F1078" i="14"/>
  <c r="E1078" i="14"/>
  <c r="F1077" i="14"/>
  <c r="E1077" i="14"/>
  <c r="G1077" i="14" s="1"/>
  <c r="F1076" i="14"/>
  <c r="E1076" i="14"/>
  <c r="F1075" i="14"/>
  <c r="G1075" i="14" s="1"/>
  <c r="E1075" i="14"/>
  <c r="F1074" i="14"/>
  <c r="E1074" i="14"/>
  <c r="F1073" i="14"/>
  <c r="E1073" i="14"/>
  <c r="F1072" i="14"/>
  <c r="E1072" i="14"/>
  <c r="F1071" i="14"/>
  <c r="E1071" i="14"/>
  <c r="F1070" i="14"/>
  <c r="E1070" i="14"/>
  <c r="F1069" i="14"/>
  <c r="E1069" i="14"/>
  <c r="F1068" i="14"/>
  <c r="E1068" i="14"/>
  <c r="F1067" i="14"/>
  <c r="G1067" i="14" s="1"/>
  <c r="E1067" i="14"/>
  <c r="F1066" i="14"/>
  <c r="G1066" i="14" s="1"/>
  <c r="E1066" i="14"/>
  <c r="F1065" i="14"/>
  <c r="G1065" i="14" s="1"/>
  <c r="E1065" i="14"/>
  <c r="F1064" i="14"/>
  <c r="E1064" i="14"/>
  <c r="F1063" i="14"/>
  <c r="E1063" i="14"/>
  <c r="F1062" i="14"/>
  <c r="G1062" i="14" s="1"/>
  <c r="E1062" i="14"/>
  <c r="F1061" i="14"/>
  <c r="E1061" i="14"/>
  <c r="F1060" i="14"/>
  <c r="G1060" i="14" s="1"/>
  <c r="E1060" i="14"/>
  <c r="F1059" i="14"/>
  <c r="E1059" i="14"/>
  <c r="G1059" i="14" s="1"/>
  <c r="F1058" i="14"/>
  <c r="G1058" i="14" s="1"/>
  <c r="E1058" i="14"/>
  <c r="F1057" i="14"/>
  <c r="E1057" i="14"/>
  <c r="G1057" i="14" s="1"/>
  <c r="F1056" i="14"/>
  <c r="E1056" i="14"/>
  <c r="F1055" i="14"/>
  <c r="G1055" i="14" s="1"/>
  <c r="E1055" i="14"/>
  <c r="F1054" i="14"/>
  <c r="E1054" i="14"/>
  <c r="F1053" i="14"/>
  <c r="E1053" i="14"/>
  <c r="F1052" i="14"/>
  <c r="G1052" i="14" s="1"/>
  <c r="E1052" i="14"/>
  <c r="F1051" i="14"/>
  <c r="G1051" i="14" s="1"/>
  <c r="E1051" i="14"/>
  <c r="F1050" i="14"/>
  <c r="E1050" i="14"/>
  <c r="F1049" i="14"/>
  <c r="E1049" i="14"/>
  <c r="F1048" i="14"/>
  <c r="G1048" i="14" s="1"/>
  <c r="E1048" i="14"/>
  <c r="F1047" i="14"/>
  <c r="G1047" i="14" s="1"/>
  <c r="E1047" i="14"/>
  <c r="F1046" i="14"/>
  <c r="E1046" i="14"/>
  <c r="F1045" i="14"/>
  <c r="E1045" i="14"/>
  <c r="F1044" i="14"/>
  <c r="E1044" i="14"/>
  <c r="G1043" i="14"/>
  <c r="F1043" i="14"/>
  <c r="E1043" i="14"/>
  <c r="F1042" i="14"/>
  <c r="E1042" i="14"/>
  <c r="F1041" i="14"/>
  <c r="E1041" i="14"/>
  <c r="F1040" i="14"/>
  <c r="E1040" i="14"/>
  <c r="F1039" i="14"/>
  <c r="E1039" i="14"/>
  <c r="F1038" i="14"/>
  <c r="G1038" i="14" s="1"/>
  <c r="E1038" i="14"/>
  <c r="F1037" i="14"/>
  <c r="G1037" i="14" s="1"/>
  <c r="E1037" i="14"/>
  <c r="F1036" i="14"/>
  <c r="G1036" i="14" s="1"/>
  <c r="E1036" i="14"/>
  <c r="F1035" i="14"/>
  <c r="E1035" i="14"/>
  <c r="F1034" i="14"/>
  <c r="G1034" i="14" s="1"/>
  <c r="E1034" i="14"/>
  <c r="F1033" i="14"/>
  <c r="E1033" i="14"/>
  <c r="F1032" i="14"/>
  <c r="G1032" i="14" s="1"/>
  <c r="E1032" i="14"/>
  <c r="F1031" i="14"/>
  <c r="G1031" i="14" s="1"/>
  <c r="E1031" i="14"/>
  <c r="F1030" i="14"/>
  <c r="E1030" i="14"/>
  <c r="F1029" i="14"/>
  <c r="G1029" i="14" s="1"/>
  <c r="E1029" i="14"/>
  <c r="F1028" i="14"/>
  <c r="E1028" i="14"/>
  <c r="F1027" i="14"/>
  <c r="E1027" i="14"/>
  <c r="F1026" i="14"/>
  <c r="E1026" i="14"/>
  <c r="F1025" i="14"/>
  <c r="G1025" i="14" s="1"/>
  <c r="E1025" i="14"/>
  <c r="F1024" i="14"/>
  <c r="G1024" i="14" s="1"/>
  <c r="E1024" i="14"/>
  <c r="F1023" i="14"/>
  <c r="G1023" i="14" s="1"/>
  <c r="E1023" i="14"/>
  <c r="F1022" i="14"/>
  <c r="G1022" i="14" s="1"/>
  <c r="E1022" i="14"/>
  <c r="F1021" i="14"/>
  <c r="E1021" i="14"/>
  <c r="G1021" i="14" s="1"/>
  <c r="F1020" i="14"/>
  <c r="E1020" i="14"/>
  <c r="F1019" i="14"/>
  <c r="G1019" i="14" s="1"/>
  <c r="E1019" i="14"/>
  <c r="F1018" i="14"/>
  <c r="G1018" i="14" s="1"/>
  <c r="E1018" i="14"/>
  <c r="F1017" i="14"/>
  <c r="G1017" i="14" s="1"/>
  <c r="E1017" i="14"/>
  <c r="F1016" i="14"/>
  <c r="G1016" i="14" s="1"/>
  <c r="E1016" i="14"/>
  <c r="F1015" i="14"/>
  <c r="E1015" i="14"/>
  <c r="F1014" i="14"/>
  <c r="E1014" i="14"/>
  <c r="F1013" i="14"/>
  <c r="E1013" i="14"/>
  <c r="F1012" i="14"/>
  <c r="E1012" i="14"/>
  <c r="F1011" i="14"/>
  <c r="G1011" i="14" s="1"/>
  <c r="E1011" i="14"/>
  <c r="F1010" i="14"/>
  <c r="E1010" i="14"/>
  <c r="F1009" i="14"/>
  <c r="E1009" i="14"/>
  <c r="F1008" i="14"/>
  <c r="G1008" i="14" s="1"/>
  <c r="E1008" i="14"/>
  <c r="F1007" i="14"/>
  <c r="G1007" i="14" s="1"/>
  <c r="E1007" i="14"/>
  <c r="F1006" i="14"/>
  <c r="G1006" i="14" s="1"/>
  <c r="E1006" i="14"/>
  <c r="F1005" i="14"/>
  <c r="E1005" i="14"/>
  <c r="F1004" i="14"/>
  <c r="E1004" i="14"/>
  <c r="F1003" i="14"/>
  <c r="G1003" i="14" s="1"/>
  <c r="E1003" i="14"/>
  <c r="F1002" i="14"/>
  <c r="G1002" i="14" s="1"/>
  <c r="E1002" i="14"/>
  <c r="F1001" i="14"/>
  <c r="E1001" i="14"/>
  <c r="F1000" i="14"/>
  <c r="G1000" i="14" s="1"/>
  <c r="E1000" i="14"/>
  <c r="F999" i="14"/>
  <c r="E999" i="14"/>
  <c r="F998" i="14"/>
  <c r="G998" i="14" s="1"/>
  <c r="E998" i="14"/>
  <c r="F997" i="14"/>
  <c r="E997" i="14"/>
  <c r="F996" i="14"/>
  <c r="E996" i="14"/>
  <c r="F995" i="14"/>
  <c r="G995" i="14" s="1"/>
  <c r="E995" i="14"/>
  <c r="F994" i="14"/>
  <c r="G994" i="14" s="1"/>
  <c r="E994" i="14"/>
  <c r="F993" i="14"/>
  <c r="E993" i="14"/>
  <c r="F992" i="14"/>
  <c r="G992" i="14" s="1"/>
  <c r="E992" i="14"/>
  <c r="F991" i="14"/>
  <c r="G991" i="14" s="1"/>
  <c r="E991" i="14"/>
  <c r="F990" i="14"/>
  <c r="E990" i="14"/>
  <c r="G990" i="14" s="1"/>
  <c r="F989" i="14"/>
  <c r="E989" i="14"/>
  <c r="F988" i="14"/>
  <c r="E988" i="14"/>
  <c r="F987" i="14"/>
  <c r="E987" i="14"/>
  <c r="F986" i="14"/>
  <c r="G986" i="14" s="1"/>
  <c r="E986" i="14"/>
  <c r="F985" i="14"/>
  <c r="G985" i="14" s="1"/>
  <c r="E985" i="14"/>
  <c r="F984" i="14"/>
  <c r="G984" i="14" s="1"/>
  <c r="E984" i="14"/>
  <c r="F983" i="14"/>
  <c r="E983" i="14"/>
  <c r="F982" i="14"/>
  <c r="G982" i="14" s="1"/>
  <c r="E982" i="14"/>
  <c r="F981" i="14"/>
  <c r="E981" i="14"/>
  <c r="G981" i="14" s="1"/>
  <c r="F980" i="14"/>
  <c r="G980" i="14" s="1"/>
  <c r="E980" i="14"/>
  <c r="F979" i="14"/>
  <c r="G979" i="14" s="1"/>
  <c r="E979" i="14"/>
  <c r="F978" i="14"/>
  <c r="G978" i="14" s="1"/>
  <c r="E978" i="14"/>
  <c r="F977" i="14"/>
  <c r="E977" i="14"/>
  <c r="G977" i="14" s="1"/>
  <c r="F976" i="14"/>
  <c r="E976" i="14"/>
  <c r="F975" i="14"/>
  <c r="E975" i="14"/>
  <c r="F974" i="14"/>
  <c r="E974" i="14"/>
  <c r="F973" i="14"/>
  <c r="E973" i="14"/>
  <c r="G973" i="14" s="1"/>
  <c r="F972" i="14"/>
  <c r="G972" i="14" s="1"/>
  <c r="E972" i="14"/>
  <c r="F971" i="14"/>
  <c r="E971" i="14"/>
  <c r="F970" i="14"/>
  <c r="E970" i="14"/>
  <c r="G970" i="14" s="1"/>
  <c r="F969" i="14"/>
  <c r="E969" i="14"/>
  <c r="F968" i="14"/>
  <c r="G968" i="14" s="1"/>
  <c r="E968" i="14"/>
  <c r="F967" i="14"/>
  <c r="E967" i="14"/>
  <c r="F966" i="14"/>
  <c r="G966" i="14" s="1"/>
  <c r="E966" i="14"/>
  <c r="F965" i="14"/>
  <c r="G965" i="14" s="1"/>
  <c r="E965" i="14"/>
  <c r="F964" i="14"/>
  <c r="E964" i="14"/>
  <c r="F963" i="14"/>
  <c r="E963" i="14"/>
  <c r="F962" i="14"/>
  <c r="E962" i="14"/>
  <c r="F961" i="14"/>
  <c r="E961" i="14"/>
  <c r="F960" i="14"/>
  <c r="E960" i="14"/>
  <c r="F959" i="14"/>
  <c r="E959" i="14"/>
  <c r="F958" i="14"/>
  <c r="E958" i="14"/>
  <c r="F957" i="14"/>
  <c r="E957" i="14"/>
  <c r="G957" i="14" s="1"/>
  <c r="F956" i="14"/>
  <c r="E956" i="14"/>
  <c r="G955" i="14"/>
  <c r="F955" i="14"/>
  <c r="E955" i="14"/>
  <c r="F954" i="14"/>
  <c r="E954" i="14"/>
  <c r="F953" i="14"/>
  <c r="G953" i="14" s="1"/>
  <c r="E953" i="14"/>
  <c r="F952" i="14"/>
  <c r="E952" i="14"/>
  <c r="F951" i="14"/>
  <c r="E951" i="14"/>
  <c r="F950" i="14"/>
  <c r="E950" i="14"/>
  <c r="F949" i="14"/>
  <c r="E949" i="14"/>
  <c r="F948" i="14"/>
  <c r="E948" i="14"/>
  <c r="F947" i="14"/>
  <c r="G947" i="14" s="1"/>
  <c r="E947" i="14"/>
  <c r="F946" i="14"/>
  <c r="E946" i="14"/>
  <c r="F945" i="14"/>
  <c r="E945" i="14"/>
  <c r="F944" i="14"/>
  <c r="E944" i="14"/>
  <c r="F943" i="14"/>
  <c r="G943" i="14" s="1"/>
  <c r="E943" i="14"/>
  <c r="F942" i="14"/>
  <c r="E942" i="14"/>
  <c r="F941" i="14"/>
  <c r="E941" i="14"/>
  <c r="F940" i="14"/>
  <c r="E940" i="14"/>
  <c r="F939" i="14"/>
  <c r="G939" i="14" s="1"/>
  <c r="E939" i="14"/>
  <c r="F938" i="14"/>
  <c r="E938" i="14"/>
  <c r="F937" i="14"/>
  <c r="G937" i="14" s="1"/>
  <c r="E937" i="14"/>
  <c r="F936" i="14"/>
  <c r="E936" i="14"/>
  <c r="F935" i="14"/>
  <c r="E935" i="14"/>
  <c r="F934" i="14"/>
  <c r="E934" i="14"/>
  <c r="F933" i="14"/>
  <c r="G933" i="14" s="1"/>
  <c r="E933" i="14"/>
  <c r="F932" i="14"/>
  <c r="E932" i="14"/>
  <c r="F931" i="14"/>
  <c r="G931" i="14" s="1"/>
  <c r="E931" i="14"/>
  <c r="F930" i="14"/>
  <c r="E930" i="14"/>
  <c r="F929" i="14"/>
  <c r="E929" i="14"/>
  <c r="G929" i="14" s="1"/>
  <c r="F928" i="14"/>
  <c r="E928" i="14"/>
  <c r="F927" i="14"/>
  <c r="E927" i="14"/>
  <c r="F926" i="14"/>
  <c r="G926" i="14" s="1"/>
  <c r="E926" i="14"/>
  <c r="F925" i="14"/>
  <c r="E925" i="14"/>
  <c r="F924" i="14"/>
  <c r="E924" i="14"/>
  <c r="F923" i="14"/>
  <c r="E923" i="14"/>
  <c r="F922" i="14"/>
  <c r="E922" i="14"/>
  <c r="G922" i="14" s="1"/>
  <c r="F921" i="14"/>
  <c r="E921" i="14"/>
  <c r="G921" i="14" s="1"/>
  <c r="F920" i="14"/>
  <c r="G920" i="14" s="1"/>
  <c r="E920" i="14"/>
  <c r="F919" i="14"/>
  <c r="G919" i="14" s="1"/>
  <c r="E919" i="14"/>
  <c r="F918" i="14"/>
  <c r="G918" i="14" s="1"/>
  <c r="E918" i="14"/>
  <c r="F917" i="14"/>
  <c r="E917" i="14"/>
  <c r="F916" i="14"/>
  <c r="E916" i="14"/>
  <c r="F915" i="14"/>
  <c r="E915" i="14"/>
  <c r="F914" i="14"/>
  <c r="G914" i="14" s="1"/>
  <c r="E914" i="14"/>
  <c r="F913" i="14"/>
  <c r="E913" i="14"/>
  <c r="F912" i="14"/>
  <c r="E912" i="14"/>
  <c r="F911" i="14"/>
  <c r="E911" i="14"/>
  <c r="F910" i="14"/>
  <c r="G910" i="14" s="1"/>
  <c r="E910" i="14"/>
  <c r="F909" i="14"/>
  <c r="E909" i="14"/>
  <c r="G909" i="14" s="1"/>
  <c r="F908" i="14"/>
  <c r="E908" i="14"/>
  <c r="F907" i="14"/>
  <c r="E907" i="14"/>
  <c r="F906" i="14"/>
  <c r="G906" i="14" s="1"/>
  <c r="E906" i="14"/>
  <c r="F905" i="14"/>
  <c r="E905" i="14"/>
  <c r="F904" i="14"/>
  <c r="E904" i="14"/>
  <c r="F903" i="14"/>
  <c r="E903" i="14"/>
  <c r="F902" i="14"/>
  <c r="G902" i="14" s="1"/>
  <c r="E902" i="14"/>
  <c r="F901" i="14"/>
  <c r="E901" i="14"/>
  <c r="F900" i="14"/>
  <c r="E900" i="14"/>
  <c r="F899" i="14"/>
  <c r="E899" i="14"/>
  <c r="F898" i="14"/>
  <c r="G898" i="14" s="1"/>
  <c r="E898" i="14"/>
  <c r="F897" i="14"/>
  <c r="E897" i="14"/>
  <c r="F896" i="14"/>
  <c r="G896" i="14" s="1"/>
  <c r="E896" i="14"/>
  <c r="F895" i="14"/>
  <c r="E895" i="14"/>
  <c r="F894" i="14"/>
  <c r="G894" i="14" s="1"/>
  <c r="E894" i="14"/>
  <c r="F893" i="14"/>
  <c r="E893" i="14"/>
  <c r="F892" i="14"/>
  <c r="G892" i="14" s="1"/>
  <c r="E892" i="14"/>
  <c r="F891" i="14"/>
  <c r="E891" i="14"/>
  <c r="F890" i="14"/>
  <c r="G890" i="14" s="1"/>
  <c r="E890" i="14"/>
  <c r="F889" i="14"/>
  <c r="E889" i="14"/>
  <c r="F888" i="14"/>
  <c r="E888" i="14"/>
  <c r="F887" i="14"/>
  <c r="E887" i="14"/>
  <c r="F886" i="14"/>
  <c r="E886" i="14"/>
  <c r="F885" i="14"/>
  <c r="E885" i="14"/>
  <c r="F884" i="14"/>
  <c r="E884" i="14"/>
  <c r="F883" i="14"/>
  <c r="E883" i="14"/>
  <c r="F882" i="14"/>
  <c r="E882" i="14"/>
  <c r="F881" i="14"/>
  <c r="E881" i="14"/>
  <c r="F880" i="14"/>
  <c r="G880" i="14" s="1"/>
  <c r="E880" i="14"/>
  <c r="F879" i="14"/>
  <c r="E879" i="14"/>
  <c r="F878" i="14"/>
  <c r="E878" i="14"/>
  <c r="F877" i="14"/>
  <c r="E877" i="14"/>
  <c r="F876" i="14"/>
  <c r="G876" i="14" s="1"/>
  <c r="E876" i="14"/>
  <c r="F875" i="14"/>
  <c r="E875" i="14"/>
  <c r="F874" i="14"/>
  <c r="E874" i="14"/>
  <c r="F873" i="14"/>
  <c r="E873" i="14"/>
  <c r="F872" i="14"/>
  <c r="E872" i="14"/>
  <c r="F871" i="14"/>
  <c r="E871" i="14"/>
  <c r="F870" i="14"/>
  <c r="E870" i="14"/>
  <c r="F869" i="14"/>
  <c r="E869" i="14"/>
  <c r="F868" i="14"/>
  <c r="G868" i="14" s="1"/>
  <c r="E868" i="14"/>
  <c r="F867" i="14"/>
  <c r="E867" i="14"/>
  <c r="F866" i="14"/>
  <c r="E866" i="14"/>
  <c r="F865" i="14"/>
  <c r="G865" i="14" s="1"/>
  <c r="E865" i="14"/>
  <c r="F864" i="14"/>
  <c r="G864" i="14" s="1"/>
  <c r="E864" i="14"/>
  <c r="F863" i="14"/>
  <c r="E863" i="14"/>
  <c r="F862" i="14"/>
  <c r="E862" i="14"/>
  <c r="F861" i="14"/>
  <c r="E861" i="14"/>
  <c r="F860" i="14"/>
  <c r="G860" i="14" s="1"/>
  <c r="E860" i="14"/>
  <c r="F859" i="14"/>
  <c r="G859" i="14" s="1"/>
  <c r="E859" i="14"/>
  <c r="F858" i="14"/>
  <c r="E858" i="14"/>
  <c r="F857" i="14"/>
  <c r="E857" i="14"/>
  <c r="F856" i="14"/>
  <c r="G856" i="14" s="1"/>
  <c r="E856" i="14"/>
  <c r="F855" i="14"/>
  <c r="E855" i="14"/>
  <c r="F854" i="14"/>
  <c r="E854" i="14"/>
  <c r="F853" i="14"/>
  <c r="G853" i="14" s="1"/>
  <c r="E853" i="14"/>
  <c r="F852" i="14"/>
  <c r="G852" i="14" s="1"/>
  <c r="E852" i="14"/>
  <c r="F851" i="14"/>
  <c r="E851" i="14"/>
  <c r="F850" i="14"/>
  <c r="E850" i="14"/>
  <c r="F849" i="14"/>
  <c r="E849" i="14"/>
  <c r="F848" i="14"/>
  <c r="G848" i="14" s="1"/>
  <c r="E848" i="14"/>
  <c r="F847" i="14"/>
  <c r="G847" i="14" s="1"/>
  <c r="E847" i="14"/>
  <c r="F846" i="14"/>
  <c r="E846" i="14"/>
  <c r="F845" i="14"/>
  <c r="E845" i="14"/>
  <c r="F844" i="14"/>
  <c r="G844" i="14" s="1"/>
  <c r="E844" i="14"/>
  <c r="F843" i="14"/>
  <c r="E843" i="14"/>
  <c r="F842" i="14"/>
  <c r="E842" i="14"/>
  <c r="F841" i="14"/>
  <c r="G841" i="14" s="1"/>
  <c r="E841" i="14"/>
  <c r="F840" i="14"/>
  <c r="G840" i="14" s="1"/>
  <c r="E840" i="14"/>
  <c r="F839" i="14"/>
  <c r="E839" i="14"/>
  <c r="F838" i="14"/>
  <c r="E838" i="14"/>
  <c r="F837" i="14"/>
  <c r="E837" i="14"/>
  <c r="F836" i="14"/>
  <c r="G836" i="14" s="1"/>
  <c r="E836" i="14"/>
  <c r="F835" i="14"/>
  <c r="G835" i="14" s="1"/>
  <c r="E835" i="14"/>
  <c r="F834" i="14"/>
  <c r="E834" i="14"/>
  <c r="F833" i="14"/>
  <c r="E833" i="14"/>
  <c r="F832" i="14"/>
  <c r="G832" i="14" s="1"/>
  <c r="E832" i="14"/>
  <c r="F831" i="14"/>
  <c r="E831" i="14"/>
  <c r="F830" i="14"/>
  <c r="E830" i="14"/>
  <c r="F829" i="14"/>
  <c r="G829" i="14" s="1"/>
  <c r="E829" i="14"/>
  <c r="F828" i="14"/>
  <c r="G828" i="14" s="1"/>
  <c r="E828" i="14"/>
  <c r="F827" i="14"/>
  <c r="E827" i="14"/>
  <c r="F826" i="14"/>
  <c r="E826" i="14"/>
  <c r="F825" i="14"/>
  <c r="E825" i="14"/>
  <c r="F824" i="14"/>
  <c r="E824" i="14"/>
  <c r="F823" i="14"/>
  <c r="G823" i="14" s="1"/>
  <c r="E823" i="14"/>
  <c r="F822" i="14"/>
  <c r="E822" i="14"/>
  <c r="F821" i="14"/>
  <c r="E821" i="14"/>
  <c r="F820" i="14"/>
  <c r="G820" i="14" s="1"/>
  <c r="E820" i="14"/>
  <c r="F819" i="14"/>
  <c r="E819" i="14"/>
  <c r="F818" i="14"/>
  <c r="E818" i="14"/>
  <c r="F817" i="14"/>
  <c r="G817" i="14" s="1"/>
  <c r="E817" i="14"/>
  <c r="F816" i="14"/>
  <c r="G816" i="14" s="1"/>
  <c r="E816" i="14"/>
  <c r="F815" i="14"/>
  <c r="E815" i="14"/>
  <c r="F814" i="14"/>
  <c r="E814" i="14"/>
  <c r="F813" i="14"/>
  <c r="E813" i="14"/>
  <c r="F812" i="14"/>
  <c r="G812" i="14" s="1"/>
  <c r="E812" i="14"/>
  <c r="F811" i="14"/>
  <c r="G811" i="14" s="1"/>
  <c r="E811" i="14"/>
  <c r="F810" i="14"/>
  <c r="E810" i="14"/>
  <c r="F809" i="14"/>
  <c r="E809" i="14"/>
  <c r="F808" i="14"/>
  <c r="G808" i="14" s="1"/>
  <c r="E808" i="14"/>
  <c r="F807" i="14"/>
  <c r="E807" i="14"/>
  <c r="F806" i="14"/>
  <c r="E806" i="14"/>
  <c r="F805" i="14"/>
  <c r="G805" i="14" s="1"/>
  <c r="E805" i="14"/>
  <c r="F804" i="14"/>
  <c r="G804" i="14" s="1"/>
  <c r="E804" i="14"/>
  <c r="F803" i="14"/>
  <c r="E803" i="14"/>
  <c r="F802" i="14"/>
  <c r="E802" i="14"/>
  <c r="F801" i="14"/>
  <c r="E801" i="14"/>
  <c r="F800" i="14"/>
  <c r="G800" i="14" s="1"/>
  <c r="E800" i="14"/>
  <c r="F799" i="14"/>
  <c r="G799" i="14" s="1"/>
  <c r="E799" i="14"/>
  <c r="F798" i="14"/>
  <c r="E798" i="14"/>
  <c r="F797" i="14"/>
  <c r="E797" i="14"/>
  <c r="F796" i="14"/>
  <c r="G796" i="14" s="1"/>
  <c r="E796" i="14"/>
  <c r="F795" i="14"/>
  <c r="E795" i="14"/>
  <c r="F794" i="14"/>
  <c r="E794" i="14"/>
  <c r="F793" i="14"/>
  <c r="G793" i="14" s="1"/>
  <c r="E793" i="14"/>
  <c r="F792" i="14"/>
  <c r="G792" i="14" s="1"/>
  <c r="E792" i="14"/>
  <c r="F791" i="14"/>
  <c r="E791" i="14"/>
  <c r="F790" i="14"/>
  <c r="E790" i="14"/>
  <c r="F789" i="14"/>
  <c r="E789" i="14"/>
  <c r="F788" i="14"/>
  <c r="G788" i="14" s="1"/>
  <c r="E788" i="14"/>
  <c r="F787" i="14"/>
  <c r="G787" i="14" s="1"/>
  <c r="E787" i="14"/>
  <c r="F786" i="14"/>
  <c r="E786" i="14"/>
  <c r="F785" i="14"/>
  <c r="E785" i="14"/>
  <c r="F784" i="14"/>
  <c r="G784" i="14" s="1"/>
  <c r="E784" i="14"/>
  <c r="F783" i="14"/>
  <c r="E783" i="14"/>
  <c r="F782" i="14"/>
  <c r="G782" i="14" s="1"/>
  <c r="E782" i="14"/>
  <c r="F781" i="14"/>
  <c r="G781" i="14" s="1"/>
  <c r="E781" i="14"/>
  <c r="F780" i="14"/>
  <c r="G780" i="14" s="1"/>
  <c r="E780" i="14"/>
  <c r="F779" i="14"/>
  <c r="E779" i="14"/>
  <c r="F778" i="14"/>
  <c r="E778" i="14"/>
  <c r="F777" i="14"/>
  <c r="E777" i="14"/>
  <c r="F776" i="14"/>
  <c r="G776" i="14" s="1"/>
  <c r="E776" i="14"/>
  <c r="F775" i="14"/>
  <c r="G775" i="14" s="1"/>
  <c r="E775" i="14"/>
  <c r="F774" i="14"/>
  <c r="E774" i="14"/>
  <c r="F773" i="14"/>
  <c r="E773" i="14"/>
  <c r="F772" i="14"/>
  <c r="G772" i="14" s="1"/>
  <c r="E772" i="14"/>
  <c r="F771" i="14"/>
  <c r="E771" i="14"/>
  <c r="F770" i="14"/>
  <c r="G770" i="14" s="1"/>
  <c r="E770" i="14"/>
  <c r="F769" i="14"/>
  <c r="G769" i="14" s="1"/>
  <c r="E769" i="14"/>
  <c r="F768" i="14"/>
  <c r="G768" i="14" s="1"/>
  <c r="E768" i="14"/>
  <c r="F767" i="14"/>
  <c r="E767" i="14"/>
  <c r="F766" i="14"/>
  <c r="E766" i="14"/>
  <c r="F765" i="14"/>
  <c r="E765" i="14"/>
  <c r="F764" i="14"/>
  <c r="G764" i="14" s="1"/>
  <c r="E764" i="14"/>
  <c r="F763" i="14"/>
  <c r="G763" i="14" s="1"/>
  <c r="E763" i="14"/>
  <c r="F762" i="14"/>
  <c r="E762" i="14"/>
  <c r="F761" i="14"/>
  <c r="E761" i="14"/>
  <c r="F760" i="14"/>
  <c r="G760" i="14" s="1"/>
  <c r="E760" i="14"/>
  <c r="F759" i="14"/>
  <c r="E759" i="14"/>
  <c r="F758" i="14"/>
  <c r="G758" i="14" s="1"/>
  <c r="E758" i="14"/>
  <c r="F757" i="14"/>
  <c r="G757" i="14" s="1"/>
  <c r="E757" i="14"/>
  <c r="F756" i="14"/>
  <c r="G756" i="14" s="1"/>
  <c r="E756" i="14"/>
  <c r="F755" i="14"/>
  <c r="E755" i="14"/>
  <c r="F754" i="14"/>
  <c r="E754" i="14"/>
  <c r="F753" i="14"/>
  <c r="E753" i="14"/>
  <c r="F752" i="14"/>
  <c r="G752" i="14" s="1"/>
  <c r="E752" i="14"/>
  <c r="F751" i="14"/>
  <c r="G751" i="14" s="1"/>
  <c r="E751" i="14"/>
  <c r="F750" i="14"/>
  <c r="E750" i="14"/>
  <c r="F749" i="14"/>
  <c r="E749" i="14"/>
  <c r="F748" i="14"/>
  <c r="G748" i="14" s="1"/>
  <c r="E748" i="14"/>
  <c r="F747" i="14"/>
  <c r="E747" i="14"/>
  <c r="F746" i="14"/>
  <c r="G746" i="14" s="1"/>
  <c r="E746" i="14"/>
  <c r="F745" i="14"/>
  <c r="G745" i="14" s="1"/>
  <c r="E745" i="14"/>
  <c r="F744" i="14"/>
  <c r="G744" i="14" s="1"/>
  <c r="E744" i="14"/>
  <c r="F743" i="14"/>
  <c r="E743" i="14"/>
  <c r="F742" i="14"/>
  <c r="E742" i="14"/>
  <c r="F741" i="14"/>
  <c r="E741" i="14"/>
  <c r="F740" i="14"/>
  <c r="G740" i="14" s="1"/>
  <c r="E740" i="14"/>
  <c r="F739" i="14"/>
  <c r="G739" i="14" s="1"/>
  <c r="E739" i="14"/>
  <c r="F738" i="14"/>
  <c r="E738" i="14"/>
  <c r="F737" i="14"/>
  <c r="E737" i="14"/>
  <c r="F736" i="14"/>
  <c r="G736" i="14" s="1"/>
  <c r="E736" i="14"/>
  <c r="F735" i="14"/>
  <c r="E735" i="14"/>
  <c r="F734" i="14"/>
  <c r="G734" i="14" s="1"/>
  <c r="E734" i="14"/>
  <c r="F733" i="14"/>
  <c r="G733" i="14" s="1"/>
  <c r="E733" i="14"/>
  <c r="F732" i="14"/>
  <c r="G732" i="14" s="1"/>
  <c r="E732" i="14"/>
  <c r="F731" i="14"/>
  <c r="E731" i="14"/>
  <c r="F730" i="14"/>
  <c r="E730" i="14"/>
  <c r="F729" i="14"/>
  <c r="E729" i="14"/>
  <c r="F728" i="14"/>
  <c r="G728" i="14" s="1"/>
  <c r="E728" i="14"/>
  <c r="F727" i="14"/>
  <c r="G727" i="14" s="1"/>
  <c r="E727" i="14"/>
  <c r="F726" i="14"/>
  <c r="E726" i="14"/>
  <c r="F725" i="14"/>
  <c r="E725" i="14"/>
  <c r="F724" i="14"/>
  <c r="G724" i="14" s="1"/>
  <c r="E724" i="14"/>
  <c r="F723" i="14"/>
  <c r="E723" i="14"/>
  <c r="F722" i="14"/>
  <c r="G722" i="14" s="1"/>
  <c r="E722" i="14"/>
  <c r="F721" i="14"/>
  <c r="G721" i="14" s="1"/>
  <c r="E721" i="14"/>
  <c r="F720" i="14"/>
  <c r="G720" i="14" s="1"/>
  <c r="E720" i="14"/>
  <c r="F719" i="14"/>
  <c r="E719" i="14"/>
  <c r="F718" i="14"/>
  <c r="E718" i="14"/>
  <c r="F717" i="14"/>
  <c r="E717" i="14"/>
  <c r="F716" i="14"/>
  <c r="G716" i="14" s="1"/>
  <c r="E716" i="14"/>
  <c r="F715" i="14"/>
  <c r="G715" i="14" s="1"/>
  <c r="E715" i="14"/>
  <c r="F714" i="14"/>
  <c r="E714" i="14"/>
  <c r="F713" i="14"/>
  <c r="E713" i="14"/>
  <c r="F712" i="14"/>
  <c r="G712" i="14" s="1"/>
  <c r="E712" i="14"/>
  <c r="F711" i="14"/>
  <c r="E711" i="14"/>
  <c r="F710" i="14"/>
  <c r="G710" i="14" s="1"/>
  <c r="E710" i="14"/>
  <c r="F709" i="14"/>
  <c r="G709" i="14" s="1"/>
  <c r="E709" i="14"/>
  <c r="F708" i="14"/>
  <c r="G708" i="14" s="1"/>
  <c r="E708" i="14"/>
  <c r="F707" i="14"/>
  <c r="E707" i="14"/>
  <c r="F706" i="14"/>
  <c r="E706" i="14"/>
  <c r="F705" i="14"/>
  <c r="E705" i="14"/>
  <c r="F704" i="14"/>
  <c r="E704" i="14"/>
  <c r="F703" i="14"/>
  <c r="G703" i="14" s="1"/>
  <c r="E703" i="14"/>
  <c r="F702" i="14"/>
  <c r="E702" i="14"/>
  <c r="F701" i="14"/>
  <c r="E701" i="14"/>
  <c r="F700" i="14"/>
  <c r="G700" i="14" s="1"/>
  <c r="E700" i="14"/>
  <c r="F699" i="14"/>
  <c r="E699" i="14"/>
  <c r="F698" i="14"/>
  <c r="E698" i="14"/>
  <c r="F697" i="14"/>
  <c r="G697" i="14" s="1"/>
  <c r="E697" i="14"/>
  <c r="F696" i="14"/>
  <c r="G696" i="14" s="1"/>
  <c r="E696" i="14"/>
  <c r="F695" i="14"/>
  <c r="E695" i="14"/>
  <c r="F694" i="14"/>
  <c r="E694" i="14"/>
  <c r="F693" i="14"/>
  <c r="E693" i="14"/>
  <c r="F692" i="14"/>
  <c r="E692" i="14"/>
  <c r="F691" i="14"/>
  <c r="G691" i="14" s="1"/>
  <c r="E691" i="14"/>
  <c r="F690" i="14"/>
  <c r="E690" i="14"/>
  <c r="F689" i="14"/>
  <c r="E689" i="14"/>
  <c r="F688" i="14"/>
  <c r="G688" i="14" s="1"/>
  <c r="E688" i="14"/>
  <c r="F687" i="14"/>
  <c r="E687" i="14"/>
  <c r="F686" i="14"/>
  <c r="E686" i="14"/>
  <c r="F685" i="14"/>
  <c r="G685" i="14" s="1"/>
  <c r="E685" i="14"/>
  <c r="F684" i="14"/>
  <c r="G684" i="14" s="1"/>
  <c r="E684" i="14"/>
  <c r="F683" i="14"/>
  <c r="E683" i="14"/>
  <c r="F682" i="14"/>
  <c r="E682" i="14"/>
  <c r="F681" i="14"/>
  <c r="E681" i="14"/>
  <c r="F680" i="14"/>
  <c r="E680" i="14"/>
  <c r="F679" i="14"/>
  <c r="G679" i="14" s="1"/>
  <c r="E679" i="14"/>
  <c r="F678" i="14"/>
  <c r="E678" i="14"/>
  <c r="F677" i="14"/>
  <c r="E677" i="14"/>
  <c r="F676" i="14"/>
  <c r="G676" i="14" s="1"/>
  <c r="E676" i="14"/>
  <c r="F675" i="14"/>
  <c r="E675" i="14"/>
  <c r="F674" i="14"/>
  <c r="E674" i="14"/>
  <c r="F673" i="14"/>
  <c r="G673" i="14" s="1"/>
  <c r="E673" i="14"/>
  <c r="F672" i="14"/>
  <c r="G672" i="14" s="1"/>
  <c r="E672" i="14"/>
  <c r="F671" i="14"/>
  <c r="E671" i="14"/>
  <c r="F670" i="14"/>
  <c r="G670" i="14" s="1"/>
  <c r="E670" i="14"/>
  <c r="F669" i="14"/>
  <c r="E669" i="14"/>
  <c r="F668" i="14"/>
  <c r="E668" i="14"/>
  <c r="F667" i="14"/>
  <c r="E667" i="14"/>
  <c r="F666" i="14"/>
  <c r="G666" i="14" s="1"/>
  <c r="E666" i="14"/>
  <c r="F665" i="14"/>
  <c r="E665" i="14"/>
  <c r="F664" i="14"/>
  <c r="G664" i="14" s="1"/>
  <c r="E664" i="14"/>
  <c r="F663" i="14"/>
  <c r="E663" i="14"/>
  <c r="F662" i="14"/>
  <c r="E662" i="14"/>
  <c r="F661" i="14"/>
  <c r="E661" i="14"/>
  <c r="F660" i="14"/>
  <c r="G660" i="14" s="1"/>
  <c r="E660" i="14"/>
  <c r="F659" i="14"/>
  <c r="E659" i="14"/>
  <c r="F658" i="14"/>
  <c r="G658" i="14" s="1"/>
  <c r="E658" i="14"/>
  <c r="F657" i="14"/>
  <c r="E657" i="14"/>
  <c r="F656" i="14"/>
  <c r="E656" i="14"/>
  <c r="F655" i="14"/>
  <c r="E655" i="14"/>
  <c r="F654" i="14"/>
  <c r="G654" i="14" s="1"/>
  <c r="E654" i="14"/>
  <c r="F653" i="14"/>
  <c r="E653" i="14"/>
  <c r="F652" i="14"/>
  <c r="G652" i="14" s="1"/>
  <c r="E652" i="14"/>
  <c r="F651" i="14"/>
  <c r="E651" i="14"/>
  <c r="F650" i="14"/>
  <c r="G650" i="14" s="1"/>
  <c r="E650" i="14"/>
  <c r="F649" i="14"/>
  <c r="E649" i="14"/>
  <c r="F648" i="14"/>
  <c r="G648" i="14" s="1"/>
  <c r="E648" i="14"/>
  <c r="F647" i="14"/>
  <c r="E647" i="14"/>
  <c r="F646" i="14"/>
  <c r="E646" i="14"/>
  <c r="F645" i="14"/>
  <c r="E645" i="14"/>
  <c r="F644" i="14"/>
  <c r="G644" i="14" s="1"/>
  <c r="E644" i="14"/>
  <c r="F643" i="14"/>
  <c r="G643" i="14" s="1"/>
  <c r="E643" i="14"/>
  <c r="F642" i="14"/>
  <c r="G642" i="14" s="1"/>
  <c r="E642" i="14"/>
  <c r="F641" i="14"/>
  <c r="E641" i="14"/>
  <c r="F640" i="14"/>
  <c r="G640" i="14" s="1"/>
  <c r="E640" i="14"/>
  <c r="F639" i="14"/>
  <c r="E639" i="14"/>
  <c r="F638" i="14"/>
  <c r="E638" i="14"/>
  <c r="F637" i="14"/>
  <c r="E637" i="14"/>
  <c r="F636" i="14"/>
  <c r="G636" i="14" s="1"/>
  <c r="E636" i="14"/>
  <c r="F635" i="14"/>
  <c r="E635" i="14"/>
  <c r="F634" i="14"/>
  <c r="E634" i="14"/>
  <c r="F633" i="14"/>
  <c r="E633" i="14"/>
  <c r="F632" i="14"/>
  <c r="E632" i="14"/>
  <c r="F631" i="14"/>
  <c r="E631" i="14"/>
  <c r="F630" i="14"/>
  <c r="E630" i="14"/>
  <c r="F629" i="14"/>
  <c r="E629" i="14"/>
  <c r="F628" i="14"/>
  <c r="E628" i="14"/>
  <c r="F627" i="14"/>
  <c r="E627" i="14"/>
  <c r="F626" i="14"/>
  <c r="E626" i="14"/>
  <c r="F625" i="14"/>
  <c r="G625" i="14" s="1"/>
  <c r="E625" i="14"/>
  <c r="F624" i="14"/>
  <c r="G624" i="14" s="1"/>
  <c r="E624" i="14"/>
  <c r="F623" i="14"/>
  <c r="E623" i="14"/>
  <c r="F622" i="14"/>
  <c r="G622" i="14" s="1"/>
  <c r="E622" i="14"/>
  <c r="F621" i="14"/>
  <c r="E621" i="14"/>
  <c r="F620" i="14"/>
  <c r="E620" i="14"/>
  <c r="F619" i="14"/>
  <c r="E619" i="14"/>
  <c r="F618" i="14"/>
  <c r="G618" i="14" s="1"/>
  <c r="E618" i="14"/>
  <c r="F617" i="14"/>
  <c r="E617" i="14"/>
  <c r="F616" i="14"/>
  <c r="E616" i="14"/>
  <c r="F615" i="14"/>
  <c r="E615" i="14"/>
  <c r="F614" i="14"/>
  <c r="E614" i="14"/>
  <c r="F613" i="14"/>
  <c r="E613" i="14"/>
  <c r="F612" i="14"/>
  <c r="G612" i="14" s="1"/>
  <c r="E612" i="14"/>
  <c r="F611" i="14"/>
  <c r="E611" i="14"/>
  <c r="F610" i="14"/>
  <c r="E610" i="14"/>
  <c r="F609" i="14"/>
  <c r="G609" i="14" s="1"/>
  <c r="E609" i="14"/>
  <c r="F608" i="14"/>
  <c r="E608" i="14"/>
  <c r="F607" i="14"/>
  <c r="E607" i="14"/>
  <c r="F606" i="14"/>
  <c r="E606" i="14"/>
  <c r="F605" i="14"/>
  <c r="E605" i="14"/>
  <c r="G605" i="14" s="1"/>
  <c r="F604" i="14"/>
  <c r="E604" i="14"/>
  <c r="F603" i="14"/>
  <c r="G603" i="14" s="1"/>
  <c r="E603" i="14"/>
  <c r="F602" i="14"/>
  <c r="E602" i="14"/>
  <c r="F601" i="14"/>
  <c r="E601" i="14"/>
  <c r="F600" i="14"/>
  <c r="E600" i="14"/>
  <c r="F599" i="14"/>
  <c r="E599" i="14"/>
  <c r="F598" i="14"/>
  <c r="E598" i="14"/>
  <c r="F597" i="14"/>
  <c r="G597" i="14" s="1"/>
  <c r="E597" i="14"/>
  <c r="F596" i="14"/>
  <c r="G596" i="14" s="1"/>
  <c r="E596" i="14"/>
  <c r="F595" i="14"/>
  <c r="G595" i="14" s="1"/>
  <c r="E595" i="14"/>
  <c r="F594" i="14"/>
  <c r="E594" i="14"/>
  <c r="F593" i="14"/>
  <c r="E593" i="14"/>
  <c r="F592" i="14"/>
  <c r="E592" i="14"/>
  <c r="F591" i="14"/>
  <c r="G591" i="14" s="1"/>
  <c r="E591" i="14"/>
  <c r="F590" i="14"/>
  <c r="G590" i="14" s="1"/>
  <c r="E590" i="14"/>
  <c r="F589" i="14"/>
  <c r="E589" i="14"/>
  <c r="F588" i="14"/>
  <c r="E588" i="14"/>
  <c r="F587" i="14"/>
  <c r="E587" i="14"/>
  <c r="F586" i="14"/>
  <c r="E586" i="14"/>
  <c r="F585" i="14"/>
  <c r="G585" i="14" s="1"/>
  <c r="E585" i="14"/>
  <c r="F584" i="14"/>
  <c r="G584" i="14" s="1"/>
  <c r="E584" i="14"/>
  <c r="F583" i="14"/>
  <c r="G583" i="14" s="1"/>
  <c r="E583" i="14"/>
  <c r="F582" i="14"/>
  <c r="E582" i="14"/>
  <c r="F581" i="14"/>
  <c r="E581" i="14"/>
  <c r="F580" i="14"/>
  <c r="E580" i="14"/>
  <c r="G579" i="14"/>
  <c r="F579" i="14"/>
  <c r="E579" i="14"/>
  <c r="F578" i="14"/>
  <c r="G578" i="14" s="1"/>
  <c r="E578" i="14"/>
  <c r="F577" i="14"/>
  <c r="E577" i="14"/>
  <c r="F576" i="14"/>
  <c r="E576" i="14"/>
  <c r="F575" i="14"/>
  <c r="E575" i="14"/>
  <c r="F574" i="14"/>
  <c r="E574" i="14"/>
  <c r="F573" i="14"/>
  <c r="E573" i="14"/>
  <c r="F572" i="14"/>
  <c r="G572" i="14" s="1"/>
  <c r="E572" i="14"/>
  <c r="F571" i="14"/>
  <c r="E571" i="14"/>
  <c r="F570" i="14"/>
  <c r="E570" i="14"/>
  <c r="F569" i="14"/>
  <c r="E569" i="14"/>
  <c r="F568" i="14"/>
  <c r="G568" i="14" s="1"/>
  <c r="E568" i="14"/>
  <c r="F567" i="14"/>
  <c r="G567" i="14" s="1"/>
  <c r="E567" i="14"/>
  <c r="F566" i="14"/>
  <c r="G566" i="14" s="1"/>
  <c r="E566" i="14"/>
  <c r="F565" i="14"/>
  <c r="E565" i="14"/>
  <c r="F564" i="14"/>
  <c r="E564" i="14"/>
  <c r="F563" i="14"/>
  <c r="E563" i="14"/>
  <c r="F562" i="14"/>
  <c r="G562" i="14" s="1"/>
  <c r="E562" i="14"/>
  <c r="F561" i="14"/>
  <c r="G561" i="14" s="1"/>
  <c r="E561" i="14"/>
  <c r="F560" i="14"/>
  <c r="E560" i="14"/>
  <c r="F559" i="14"/>
  <c r="E559" i="14"/>
  <c r="F558" i="14"/>
  <c r="E558" i="14"/>
  <c r="F557" i="14"/>
  <c r="E557" i="14"/>
  <c r="F556" i="14"/>
  <c r="G556" i="14" s="1"/>
  <c r="E556" i="14"/>
  <c r="F555" i="14"/>
  <c r="G555" i="14" s="1"/>
  <c r="E555" i="14"/>
  <c r="F554" i="14"/>
  <c r="E554" i="14"/>
  <c r="F553" i="14"/>
  <c r="E553" i="14"/>
  <c r="F552" i="14"/>
  <c r="E552" i="14"/>
  <c r="F551" i="14"/>
  <c r="E551" i="14"/>
  <c r="F550" i="14"/>
  <c r="E550" i="14"/>
  <c r="F549" i="14"/>
  <c r="E549" i="14"/>
  <c r="F548" i="14"/>
  <c r="E548" i="14"/>
  <c r="F547" i="14"/>
  <c r="G547" i="14" s="1"/>
  <c r="E547" i="14"/>
  <c r="G546" i="14"/>
  <c r="F546" i="14"/>
  <c r="E546" i="14"/>
  <c r="F545" i="14"/>
  <c r="E545" i="14"/>
  <c r="F544" i="14"/>
  <c r="E544" i="14"/>
  <c r="F543" i="14"/>
  <c r="G543" i="14" s="1"/>
  <c r="E543" i="14"/>
  <c r="F542" i="14"/>
  <c r="E542" i="14"/>
  <c r="G542" i="14" s="1"/>
  <c r="F541" i="14"/>
  <c r="E541" i="14"/>
  <c r="F540" i="14"/>
  <c r="E540" i="14"/>
  <c r="F539" i="14"/>
  <c r="G539" i="14" s="1"/>
  <c r="E539" i="14"/>
  <c r="F538" i="14"/>
  <c r="G538" i="14" s="1"/>
  <c r="E538" i="14"/>
  <c r="F537" i="14"/>
  <c r="E537" i="14"/>
  <c r="F536" i="14"/>
  <c r="E536" i="14"/>
  <c r="F535" i="14"/>
  <c r="E535" i="14"/>
  <c r="F534" i="14"/>
  <c r="E534" i="14"/>
  <c r="F533" i="14"/>
  <c r="E533" i="14"/>
  <c r="F532" i="14"/>
  <c r="G532" i="14" s="1"/>
  <c r="E532" i="14"/>
  <c r="G531" i="14"/>
  <c r="F531" i="14"/>
  <c r="E531" i="14"/>
  <c r="F530" i="14"/>
  <c r="E530" i="14"/>
  <c r="F529" i="14"/>
  <c r="G529" i="14" s="1"/>
  <c r="E529" i="14"/>
  <c r="F528" i="14"/>
  <c r="E528" i="14"/>
  <c r="F527" i="14"/>
  <c r="E527" i="14"/>
  <c r="G527" i="14" s="1"/>
  <c r="F526" i="14"/>
  <c r="E526" i="14"/>
  <c r="F525" i="14"/>
  <c r="E525" i="14"/>
  <c r="F524" i="14"/>
  <c r="E524" i="14"/>
  <c r="F523" i="14"/>
  <c r="G523" i="14" s="1"/>
  <c r="E523" i="14"/>
  <c r="F522" i="14"/>
  <c r="E522" i="14"/>
  <c r="F521" i="14"/>
  <c r="E521" i="14"/>
  <c r="F520" i="14"/>
  <c r="E520" i="14"/>
  <c r="F519" i="14"/>
  <c r="E519" i="14"/>
  <c r="G519" i="14" s="1"/>
  <c r="F518" i="14"/>
  <c r="E518" i="14"/>
  <c r="F517" i="14"/>
  <c r="E517" i="14"/>
  <c r="F516" i="14"/>
  <c r="E516" i="14"/>
  <c r="F515" i="14"/>
  <c r="E515" i="14"/>
  <c r="G515" i="14" s="1"/>
  <c r="F514" i="14"/>
  <c r="E514" i="14"/>
  <c r="F513" i="14"/>
  <c r="E513" i="14"/>
  <c r="F512" i="14"/>
  <c r="E512" i="14"/>
  <c r="G511" i="14"/>
  <c r="F511" i="14"/>
  <c r="E511" i="14"/>
  <c r="F510" i="14"/>
  <c r="E510" i="14"/>
  <c r="F509" i="14"/>
  <c r="E509" i="14"/>
  <c r="F508" i="14"/>
  <c r="E508" i="14"/>
  <c r="F507" i="14"/>
  <c r="G507" i="14" s="1"/>
  <c r="E507" i="14"/>
  <c r="G506" i="14"/>
  <c r="F506" i="14"/>
  <c r="E506" i="14"/>
  <c r="F505" i="14"/>
  <c r="E505" i="14"/>
  <c r="F504" i="14"/>
  <c r="E504" i="14"/>
  <c r="F503" i="14"/>
  <c r="G503" i="14" s="1"/>
  <c r="E503" i="14"/>
  <c r="F502" i="14"/>
  <c r="E502" i="14"/>
  <c r="F501" i="14"/>
  <c r="E501" i="14"/>
  <c r="F500" i="14"/>
  <c r="E500" i="14"/>
  <c r="F499" i="14"/>
  <c r="E499" i="14"/>
  <c r="F498" i="14"/>
  <c r="E498" i="14"/>
  <c r="F497" i="14"/>
  <c r="E497" i="14"/>
  <c r="F496" i="14"/>
  <c r="E496" i="14"/>
  <c r="F495" i="14"/>
  <c r="E495" i="14"/>
  <c r="F494" i="14"/>
  <c r="E494" i="14"/>
  <c r="G494" i="14" s="1"/>
  <c r="F493" i="14"/>
  <c r="E493" i="14"/>
  <c r="F492" i="14"/>
  <c r="G492" i="14" s="1"/>
  <c r="E492" i="14"/>
  <c r="F491" i="14"/>
  <c r="G491" i="14" s="1"/>
  <c r="E491" i="14"/>
  <c r="F490" i="14"/>
  <c r="E490" i="14"/>
  <c r="G490" i="14" s="1"/>
  <c r="F489" i="14"/>
  <c r="E489" i="14"/>
  <c r="F488" i="14"/>
  <c r="E488" i="14"/>
  <c r="G487" i="14"/>
  <c r="F487" i="14"/>
  <c r="E487" i="14"/>
  <c r="F486" i="14"/>
  <c r="E486" i="14"/>
  <c r="F485" i="14"/>
  <c r="E485" i="14"/>
  <c r="F484" i="14"/>
  <c r="E484" i="14"/>
  <c r="F483" i="14"/>
  <c r="E483" i="14"/>
  <c r="F482" i="14"/>
  <c r="G482" i="14" s="1"/>
  <c r="E482" i="14"/>
  <c r="F481" i="14"/>
  <c r="G481" i="14" s="1"/>
  <c r="E481" i="14"/>
  <c r="F480" i="14"/>
  <c r="G480" i="14" s="1"/>
  <c r="E480" i="14"/>
  <c r="F479" i="14"/>
  <c r="E479" i="14"/>
  <c r="G479" i="14" s="1"/>
  <c r="F478" i="14"/>
  <c r="E478" i="14"/>
  <c r="F477" i="14"/>
  <c r="E477" i="14"/>
  <c r="F476" i="14"/>
  <c r="E476" i="14"/>
  <c r="F475" i="14"/>
  <c r="G475" i="14" s="1"/>
  <c r="E475" i="14"/>
  <c r="F474" i="14"/>
  <c r="E474" i="14"/>
  <c r="F473" i="14"/>
  <c r="E473" i="14"/>
  <c r="F472" i="14"/>
  <c r="E472" i="14"/>
  <c r="F471" i="14"/>
  <c r="E471" i="14"/>
  <c r="F470" i="14"/>
  <c r="E470" i="14"/>
  <c r="F469" i="14"/>
  <c r="E469" i="14"/>
  <c r="F468" i="14"/>
  <c r="E468" i="14"/>
  <c r="F467" i="14"/>
  <c r="G467" i="14" s="1"/>
  <c r="E467" i="14"/>
  <c r="G466" i="14"/>
  <c r="F466" i="14"/>
  <c r="E466" i="14"/>
  <c r="F465" i="14"/>
  <c r="E465" i="14"/>
  <c r="F464" i="14"/>
  <c r="E464" i="14"/>
  <c r="F463" i="14"/>
  <c r="G463" i="14" s="1"/>
  <c r="E463" i="14"/>
  <c r="F462" i="14"/>
  <c r="E462" i="14"/>
  <c r="F461" i="14"/>
  <c r="E461" i="14"/>
  <c r="F460" i="14"/>
  <c r="E460" i="14"/>
  <c r="F459" i="14"/>
  <c r="E459" i="14"/>
  <c r="F458" i="14"/>
  <c r="G458" i="14" s="1"/>
  <c r="E458" i="14"/>
  <c r="F457" i="14"/>
  <c r="G457" i="14" s="1"/>
  <c r="E457" i="14"/>
  <c r="F456" i="14"/>
  <c r="E456" i="14"/>
  <c r="F455" i="14"/>
  <c r="E455" i="14"/>
  <c r="G455" i="14" s="1"/>
  <c r="F454" i="14"/>
  <c r="E454" i="14"/>
  <c r="F453" i="14"/>
  <c r="E453" i="14"/>
  <c r="F452" i="14"/>
  <c r="G452" i="14" s="1"/>
  <c r="E452" i="14"/>
  <c r="F451" i="14"/>
  <c r="G451" i="14" s="1"/>
  <c r="E451" i="14"/>
  <c r="F450" i="14"/>
  <c r="E450" i="14"/>
  <c r="G450" i="14" s="1"/>
  <c r="F449" i="14"/>
  <c r="E449" i="14"/>
  <c r="F448" i="14"/>
  <c r="E448" i="14"/>
  <c r="G447" i="14"/>
  <c r="F447" i="14"/>
  <c r="E447" i="14"/>
  <c r="F446" i="14"/>
  <c r="G446" i="14" s="1"/>
  <c r="E446" i="14"/>
  <c r="F445" i="14"/>
  <c r="E445" i="14"/>
  <c r="F444" i="14"/>
  <c r="E444" i="14"/>
  <c r="F443" i="14"/>
  <c r="E443" i="14"/>
  <c r="F442" i="14"/>
  <c r="G442" i="14" s="1"/>
  <c r="E442" i="14"/>
  <c r="F441" i="14"/>
  <c r="E441" i="14"/>
  <c r="F440" i="14"/>
  <c r="E440" i="14"/>
  <c r="F439" i="14"/>
  <c r="E439" i="14"/>
  <c r="F438" i="14"/>
  <c r="E438" i="14"/>
  <c r="F437" i="14"/>
  <c r="E437" i="14"/>
  <c r="F436" i="14"/>
  <c r="G436" i="14" s="1"/>
  <c r="E436" i="14"/>
  <c r="F435" i="14"/>
  <c r="E435" i="14"/>
  <c r="F434" i="14"/>
  <c r="G434" i="14" s="1"/>
  <c r="E434" i="14"/>
  <c r="F433" i="14"/>
  <c r="E433" i="14"/>
  <c r="F432" i="14"/>
  <c r="E432" i="14"/>
  <c r="F431" i="14"/>
  <c r="G431" i="14" s="1"/>
  <c r="E431" i="14"/>
  <c r="F430" i="14"/>
  <c r="E430" i="14"/>
  <c r="F429" i="14"/>
  <c r="E429" i="14"/>
  <c r="F428" i="14"/>
  <c r="E428" i="14"/>
  <c r="F427" i="14"/>
  <c r="G427" i="14" s="1"/>
  <c r="E427" i="14"/>
  <c r="F426" i="14"/>
  <c r="G426" i="14" s="1"/>
  <c r="E426" i="14"/>
  <c r="F425" i="14"/>
  <c r="E425" i="14"/>
  <c r="F424" i="14"/>
  <c r="E424" i="14"/>
  <c r="F423" i="14"/>
  <c r="E423" i="14"/>
  <c r="F422" i="14"/>
  <c r="E422" i="14"/>
  <c r="F421" i="14"/>
  <c r="E421" i="14"/>
  <c r="F420" i="14"/>
  <c r="E420" i="14"/>
  <c r="F419" i="14"/>
  <c r="E419" i="14"/>
  <c r="G419" i="14" s="1"/>
  <c r="F418" i="14"/>
  <c r="E418" i="14"/>
  <c r="F417" i="14"/>
  <c r="G417" i="14" s="1"/>
  <c r="E417" i="14"/>
  <c r="F416" i="14"/>
  <c r="E416" i="14"/>
  <c r="F415" i="14"/>
  <c r="E415" i="14"/>
  <c r="F414" i="14"/>
  <c r="E414" i="14"/>
  <c r="F413" i="14"/>
  <c r="E413" i="14"/>
  <c r="F412" i="14"/>
  <c r="E412" i="14"/>
  <c r="F411" i="14"/>
  <c r="G411" i="14" s="1"/>
  <c r="E411" i="14"/>
  <c r="F410" i="14"/>
  <c r="E410" i="14"/>
  <c r="G410" i="14" s="1"/>
  <c r="F409" i="14"/>
  <c r="E409" i="14"/>
  <c r="F408" i="14"/>
  <c r="E408" i="14"/>
  <c r="F407" i="14"/>
  <c r="G407" i="14" s="1"/>
  <c r="E407" i="14"/>
  <c r="F406" i="14"/>
  <c r="G406" i="14" s="1"/>
  <c r="E406" i="14"/>
  <c r="F405" i="14"/>
  <c r="E405" i="14"/>
  <c r="F404" i="14"/>
  <c r="E404" i="14"/>
  <c r="F403" i="14"/>
  <c r="E403" i="14"/>
  <c r="F402" i="14"/>
  <c r="E402" i="14"/>
  <c r="F401" i="14"/>
  <c r="G401" i="14" s="1"/>
  <c r="E401" i="14"/>
  <c r="F400" i="14"/>
  <c r="G400" i="14" s="1"/>
  <c r="E400" i="14"/>
  <c r="F399" i="14"/>
  <c r="E399" i="14"/>
  <c r="G399" i="14" s="1"/>
  <c r="F398" i="14"/>
  <c r="E398" i="14"/>
  <c r="F397" i="14"/>
  <c r="E397" i="14"/>
  <c r="F396" i="14"/>
  <c r="G396" i="14" s="1"/>
  <c r="E396" i="14"/>
  <c r="F395" i="14"/>
  <c r="E395" i="14"/>
  <c r="F394" i="14"/>
  <c r="G394" i="14" s="1"/>
  <c r="E394" i="14"/>
  <c r="F393" i="14"/>
  <c r="E393" i="14"/>
  <c r="F392" i="14"/>
  <c r="E392" i="14"/>
  <c r="F391" i="14"/>
  <c r="E391" i="14"/>
  <c r="F390" i="14"/>
  <c r="E390" i="14"/>
  <c r="F389" i="14"/>
  <c r="E389" i="14"/>
  <c r="F388" i="14"/>
  <c r="E388" i="14"/>
  <c r="F387" i="14"/>
  <c r="E387" i="14"/>
  <c r="G387" i="14" s="1"/>
  <c r="F386" i="14"/>
  <c r="E386" i="14"/>
  <c r="F385" i="14"/>
  <c r="E385" i="14"/>
  <c r="F384" i="14"/>
  <c r="G384" i="14" s="1"/>
  <c r="E384" i="14"/>
  <c r="F383" i="14"/>
  <c r="E383" i="14"/>
  <c r="F382" i="14"/>
  <c r="E382" i="14"/>
  <c r="F381" i="14"/>
  <c r="E381" i="14"/>
  <c r="F380" i="14"/>
  <c r="E380" i="14"/>
  <c r="F379" i="14"/>
  <c r="E379" i="14"/>
  <c r="F378" i="14"/>
  <c r="E378" i="14"/>
  <c r="F377" i="14"/>
  <c r="E377" i="14"/>
  <c r="F376" i="14"/>
  <c r="E376" i="14"/>
  <c r="F375" i="14"/>
  <c r="E375" i="14"/>
  <c r="F374" i="14"/>
  <c r="E374" i="14"/>
  <c r="F373" i="14"/>
  <c r="E373" i="14"/>
  <c r="F372" i="14"/>
  <c r="G372" i="14" s="1"/>
  <c r="E372" i="14"/>
  <c r="F371" i="14"/>
  <c r="E371" i="14"/>
  <c r="F370" i="14"/>
  <c r="E370" i="14"/>
  <c r="F369" i="14"/>
  <c r="E369" i="14"/>
  <c r="F368" i="14"/>
  <c r="E368" i="14"/>
  <c r="F367" i="14"/>
  <c r="E367" i="14"/>
  <c r="F366" i="14"/>
  <c r="E366" i="14"/>
  <c r="F365" i="14"/>
  <c r="E365" i="14"/>
  <c r="F364" i="14"/>
  <c r="E364" i="14"/>
  <c r="F363" i="14"/>
  <c r="E363" i="14"/>
  <c r="F362" i="14"/>
  <c r="E362" i="14"/>
  <c r="F361" i="14"/>
  <c r="E361" i="14"/>
  <c r="G361" i="14" s="1"/>
  <c r="F360" i="14"/>
  <c r="E360" i="14"/>
  <c r="F359" i="14"/>
  <c r="E359" i="14"/>
  <c r="F358" i="14"/>
  <c r="E358" i="14"/>
  <c r="G358" i="14" s="1"/>
  <c r="F357" i="14"/>
  <c r="E357" i="14"/>
  <c r="F356" i="14"/>
  <c r="E356" i="14"/>
  <c r="F355" i="14"/>
  <c r="E355" i="14"/>
  <c r="G355" i="14" s="1"/>
  <c r="F354" i="14"/>
  <c r="E354" i="14"/>
  <c r="F353" i="14"/>
  <c r="E353" i="14"/>
  <c r="F352" i="14"/>
  <c r="E352" i="14"/>
  <c r="F351" i="14"/>
  <c r="E351" i="14"/>
  <c r="F350" i="14"/>
  <c r="E350" i="14"/>
  <c r="F349" i="14"/>
  <c r="E349" i="14"/>
  <c r="F348" i="14"/>
  <c r="E348" i="14"/>
  <c r="F347" i="14"/>
  <c r="E347" i="14"/>
  <c r="F346" i="14"/>
  <c r="E346" i="14"/>
  <c r="F345" i="14"/>
  <c r="E345" i="14"/>
  <c r="F344" i="14"/>
  <c r="E344" i="14"/>
  <c r="F343" i="14"/>
  <c r="E343" i="14"/>
  <c r="F342" i="14"/>
  <c r="E342" i="14"/>
  <c r="F341" i="14"/>
  <c r="E341" i="14"/>
  <c r="F340" i="14"/>
  <c r="E340" i="14"/>
  <c r="F339" i="14"/>
  <c r="E339" i="14"/>
  <c r="F338" i="14"/>
  <c r="G338" i="14" s="1"/>
  <c r="E338" i="14"/>
  <c r="F337" i="14"/>
  <c r="E337" i="14"/>
  <c r="G337" i="14" s="1"/>
  <c r="F336" i="14"/>
  <c r="E336" i="14"/>
  <c r="F335" i="14"/>
  <c r="G335" i="14" s="1"/>
  <c r="E335" i="14"/>
  <c r="F334" i="14"/>
  <c r="G334" i="14" s="1"/>
  <c r="E334" i="14"/>
  <c r="F333" i="14"/>
  <c r="E333" i="14"/>
  <c r="F332" i="14"/>
  <c r="G332" i="14" s="1"/>
  <c r="E332" i="14"/>
  <c r="F331" i="14"/>
  <c r="E331" i="14"/>
  <c r="G331" i="14" s="1"/>
  <c r="F330" i="14"/>
  <c r="E330" i="14"/>
  <c r="G330" i="14" s="1"/>
  <c r="F329" i="14"/>
  <c r="G329" i="14" s="1"/>
  <c r="E329" i="14"/>
  <c r="F328" i="14"/>
  <c r="E328" i="14"/>
  <c r="F327" i="14"/>
  <c r="E327" i="14"/>
  <c r="F326" i="14"/>
  <c r="E326" i="14"/>
  <c r="F325" i="14"/>
  <c r="E325" i="14"/>
  <c r="F324" i="14"/>
  <c r="G324" i="14" s="1"/>
  <c r="E324" i="14"/>
  <c r="F323" i="14"/>
  <c r="G323" i="14" s="1"/>
  <c r="E323" i="14"/>
  <c r="F322" i="14"/>
  <c r="E322" i="14"/>
  <c r="F321" i="14"/>
  <c r="E321" i="14"/>
  <c r="F320" i="14"/>
  <c r="E320" i="14"/>
  <c r="F319" i="14"/>
  <c r="G319" i="14" s="1"/>
  <c r="E319" i="14"/>
  <c r="F318" i="14"/>
  <c r="E318" i="14"/>
  <c r="F317" i="14"/>
  <c r="E317" i="14"/>
  <c r="F316" i="14"/>
  <c r="E316" i="14"/>
  <c r="F315" i="14"/>
  <c r="E315" i="14"/>
  <c r="G315" i="14" s="1"/>
  <c r="F314" i="14"/>
  <c r="E314" i="14"/>
  <c r="G313" i="14"/>
  <c r="F313" i="14"/>
  <c r="E313" i="14"/>
  <c r="F312" i="14"/>
  <c r="E312" i="14"/>
  <c r="F311" i="14"/>
  <c r="E311" i="14"/>
  <c r="F310" i="14"/>
  <c r="E310" i="14"/>
  <c r="F309" i="14"/>
  <c r="E309" i="14"/>
  <c r="F308" i="14"/>
  <c r="E308" i="14"/>
  <c r="F307" i="14"/>
  <c r="G307" i="14" s="1"/>
  <c r="E307" i="14"/>
  <c r="F306" i="14"/>
  <c r="E306" i="14"/>
  <c r="F305" i="14"/>
  <c r="E305" i="14"/>
  <c r="G305" i="14" s="1"/>
  <c r="F304" i="14"/>
  <c r="E304" i="14"/>
  <c r="F303" i="14"/>
  <c r="G303" i="14" s="1"/>
  <c r="E303" i="14"/>
  <c r="F302" i="14"/>
  <c r="E302" i="14"/>
  <c r="G302" i="14" s="1"/>
  <c r="F301" i="14"/>
  <c r="E301" i="14"/>
  <c r="G301" i="14" s="1"/>
  <c r="F300" i="14"/>
  <c r="E300" i="14"/>
  <c r="F299" i="14"/>
  <c r="G299" i="14" s="1"/>
  <c r="E299" i="14"/>
  <c r="F298" i="14"/>
  <c r="E298" i="14"/>
  <c r="F297" i="14"/>
  <c r="G297" i="14" s="1"/>
  <c r="E297" i="14"/>
  <c r="F296" i="14"/>
  <c r="E296" i="14"/>
  <c r="F295" i="14"/>
  <c r="E295" i="14"/>
  <c r="G295" i="14" s="1"/>
  <c r="F294" i="14"/>
  <c r="G294" i="14" s="1"/>
  <c r="E294" i="14"/>
  <c r="F293" i="14"/>
  <c r="E293" i="14"/>
  <c r="F292" i="14"/>
  <c r="E292" i="14"/>
  <c r="F291" i="14"/>
  <c r="G291" i="14" s="1"/>
  <c r="E291" i="14"/>
  <c r="F290" i="14"/>
  <c r="E290" i="14"/>
  <c r="F289" i="14"/>
  <c r="E289" i="14"/>
  <c r="G289" i="14" s="1"/>
  <c r="F288" i="14"/>
  <c r="G288" i="14" s="1"/>
  <c r="E288" i="14"/>
  <c r="F287" i="14"/>
  <c r="E287" i="14"/>
  <c r="F286" i="14"/>
  <c r="E286" i="14"/>
  <c r="F285" i="14"/>
  <c r="E285" i="14"/>
  <c r="F284" i="14"/>
  <c r="E284" i="14"/>
  <c r="F283" i="14"/>
  <c r="E283" i="14"/>
  <c r="G283" i="14" s="1"/>
  <c r="F282" i="14"/>
  <c r="E282" i="14"/>
  <c r="F281" i="14"/>
  <c r="G281" i="14" s="1"/>
  <c r="E281" i="14"/>
  <c r="F280" i="14"/>
  <c r="E280" i="14"/>
  <c r="F279" i="14"/>
  <c r="E279" i="14"/>
  <c r="F278" i="14"/>
  <c r="E278" i="14"/>
  <c r="F277" i="14"/>
  <c r="E277" i="14"/>
  <c r="F276" i="14"/>
  <c r="E276" i="14"/>
  <c r="F275" i="14"/>
  <c r="G275" i="14" s="1"/>
  <c r="E275" i="14"/>
  <c r="F274" i="14"/>
  <c r="E274" i="14"/>
  <c r="F273" i="14"/>
  <c r="E273" i="14"/>
  <c r="F272" i="14"/>
  <c r="E272" i="14"/>
  <c r="F271" i="14"/>
  <c r="G271" i="14" s="1"/>
  <c r="E271" i="14"/>
  <c r="F270" i="14"/>
  <c r="G270" i="14" s="1"/>
  <c r="E270" i="14"/>
  <c r="F269" i="14"/>
  <c r="E269" i="14"/>
  <c r="F268" i="14"/>
  <c r="E268" i="14"/>
  <c r="G268" i="14" s="1"/>
  <c r="F267" i="14"/>
  <c r="E267" i="14"/>
  <c r="G266" i="14"/>
  <c r="F266" i="14"/>
  <c r="E266" i="14"/>
  <c r="F265" i="14"/>
  <c r="E265" i="14"/>
  <c r="F264" i="14"/>
  <c r="E264" i="14"/>
  <c r="F263" i="14"/>
  <c r="E263" i="14"/>
  <c r="F262" i="14"/>
  <c r="G262" i="14" s="1"/>
  <c r="E262" i="14"/>
  <c r="F261" i="14"/>
  <c r="E261" i="14"/>
  <c r="F260" i="14"/>
  <c r="E260" i="14"/>
  <c r="G260" i="14" s="1"/>
  <c r="F259" i="14"/>
  <c r="E259" i="14"/>
  <c r="G259" i="14" s="1"/>
  <c r="F258" i="14"/>
  <c r="G258" i="14" s="1"/>
  <c r="E258" i="14"/>
  <c r="F257" i="14"/>
  <c r="E257" i="14"/>
  <c r="F256" i="14"/>
  <c r="E256" i="14"/>
  <c r="G256" i="14" s="1"/>
  <c r="F255" i="14"/>
  <c r="G255" i="14" s="1"/>
  <c r="E255" i="14"/>
  <c r="F254" i="14"/>
  <c r="G254" i="14" s="1"/>
  <c r="E254" i="14"/>
  <c r="F253" i="14"/>
  <c r="G253" i="14" s="1"/>
  <c r="E253" i="14"/>
  <c r="F252" i="14"/>
  <c r="E252" i="14"/>
  <c r="F251" i="14"/>
  <c r="E251" i="14"/>
  <c r="F250" i="14"/>
  <c r="G250" i="14" s="1"/>
  <c r="E250" i="14"/>
  <c r="F249" i="14"/>
  <c r="E249" i="14"/>
  <c r="F248" i="14"/>
  <c r="E248" i="14"/>
  <c r="F247" i="14"/>
  <c r="G247" i="14" s="1"/>
  <c r="E247" i="14"/>
  <c r="F246" i="14"/>
  <c r="E246" i="14"/>
  <c r="F245" i="14"/>
  <c r="E245" i="14"/>
  <c r="F244" i="14"/>
  <c r="E244" i="14"/>
  <c r="F243" i="14"/>
  <c r="G243" i="14" s="1"/>
  <c r="E243" i="14"/>
  <c r="G242" i="14"/>
  <c r="F242" i="14"/>
  <c r="E242" i="14"/>
  <c r="F241" i="14"/>
  <c r="E241" i="14"/>
  <c r="F240" i="14"/>
  <c r="E240" i="14"/>
  <c r="F239" i="14"/>
  <c r="E239" i="14"/>
  <c r="F238" i="14"/>
  <c r="E238" i="14"/>
  <c r="F237" i="14"/>
  <c r="E237" i="14"/>
  <c r="F236" i="14"/>
  <c r="E236" i="14"/>
  <c r="G236" i="14" s="1"/>
  <c r="F235" i="14"/>
  <c r="E235" i="14"/>
  <c r="G235" i="14" s="1"/>
  <c r="G234" i="14"/>
  <c r="F234" i="14"/>
  <c r="E234" i="14"/>
  <c r="F233" i="14"/>
  <c r="G233" i="14" s="1"/>
  <c r="E233" i="14"/>
  <c r="F232" i="14"/>
  <c r="E232" i="14"/>
  <c r="F231" i="14"/>
  <c r="G231" i="14" s="1"/>
  <c r="E231" i="14"/>
  <c r="F230" i="14"/>
  <c r="E230" i="14"/>
  <c r="F229" i="14"/>
  <c r="E229" i="14"/>
  <c r="F228" i="14"/>
  <c r="E228" i="14"/>
  <c r="F227" i="14"/>
  <c r="G227" i="14" s="1"/>
  <c r="E227" i="14"/>
  <c r="F226" i="14"/>
  <c r="G226" i="14" s="1"/>
  <c r="E226" i="14"/>
  <c r="F225" i="14"/>
  <c r="E225" i="14"/>
  <c r="F224" i="14"/>
  <c r="E224" i="14"/>
  <c r="G223" i="14"/>
  <c r="F223" i="14"/>
  <c r="E223" i="14"/>
  <c r="F222" i="14"/>
  <c r="G222" i="14" s="1"/>
  <c r="E222" i="14"/>
  <c r="F221" i="14"/>
  <c r="G221" i="14" s="1"/>
  <c r="E221" i="14"/>
  <c r="F220" i="14"/>
  <c r="E220" i="14"/>
  <c r="F219" i="14"/>
  <c r="E219" i="14"/>
  <c r="F218" i="14"/>
  <c r="E218" i="14"/>
  <c r="F217" i="14"/>
  <c r="E217" i="14"/>
  <c r="F216" i="14"/>
  <c r="E216" i="14"/>
  <c r="F215" i="14"/>
  <c r="G215" i="14" s="1"/>
  <c r="E215" i="14"/>
  <c r="F214" i="14"/>
  <c r="G214" i="14" s="1"/>
  <c r="E214" i="14"/>
  <c r="F213" i="14"/>
  <c r="E213" i="14"/>
  <c r="F212" i="14"/>
  <c r="E212" i="14"/>
  <c r="G212" i="14" s="1"/>
  <c r="F211" i="14"/>
  <c r="E211" i="14"/>
  <c r="G211" i="14" s="1"/>
  <c r="G210" i="14"/>
  <c r="F210" i="14"/>
  <c r="E210" i="14"/>
  <c r="F209" i="14"/>
  <c r="E209" i="14"/>
  <c r="F208" i="14"/>
  <c r="E208" i="14"/>
  <c r="F207" i="14"/>
  <c r="E207" i="14"/>
  <c r="F206" i="14"/>
  <c r="G206" i="14" s="1"/>
  <c r="E206" i="14"/>
  <c r="F205" i="14"/>
  <c r="E205" i="14"/>
  <c r="F204" i="14"/>
  <c r="E204" i="14"/>
  <c r="F203" i="14"/>
  <c r="G203" i="14" s="1"/>
  <c r="E203" i="14"/>
  <c r="F202" i="14"/>
  <c r="G202" i="14" s="1"/>
  <c r="E202" i="14"/>
  <c r="F201" i="14"/>
  <c r="E201" i="14"/>
  <c r="F200" i="14"/>
  <c r="E200" i="14"/>
  <c r="G200" i="14" s="1"/>
  <c r="G199" i="14"/>
  <c r="F199" i="14"/>
  <c r="E199" i="14"/>
  <c r="F198" i="14"/>
  <c r="G198" i="14" s="1"/>
  <c r="E198" i="14"/>
  <c r="F197" i="14"/>
  <c r="E197" i="14"/>
  <c r="F196" i="14"/>
  <c r="E196" i="14"/>
  <c r="F195" i="14"/>
  <c r="G195" i="14" s="1"/>
  <c r="E195" i="14"/>
  <c r="F194" i="14"/>
  <c r="E194" i="14"/>
  <c r="F193" i="14"/>
  <c r="E193" i="14"/>
  <c r="F192" i="14"/>
  <c r="E192" i="14"/>
  <c r="F191" i="14"/>
  <c r="E191" i="14"/>
  <c r="F190" i="14"/>
  <c r="E190" i="14"/>
  <c r="F189" i="14"/>
  <c r="G189" i="14" s="1"/>
  <c r="E189" i="14"/>
  <c r="F188" i="14"/>
  <c r="E188" i="14"/>
  <c r="F187" i="14"/>
  <c r="E187" i="14"/>
  <c r="G187" i="14" s="1"/>
  <c r="F186" i="14"/>
  <c r="G186" i="14" s="1"/>
  <c r="E186" i="14"/>
  <c r="F185" i="14"/>
  <c r="E185" i="14"/>
  <c r="F184" i="14"/>
  <c r="E184" i="14"/>
  <c r="F183" i="14"/>
  <c r="E183" i="14"/>
  <c r="F182" i="14"/>
  <c r="G182" i="14" s="1"/>
  <c r="E182" i="14"/>
  <c r="F181" i="14"/>
  <c r="G181" i="14" s="1"/>
  <c r="E181" i="14"/>
  <c r="F180" i="14"/>
  <c r="E180" i="14"/>
  <c r="F179" i="14"/>
  <c r="E179" i="14"/>
  <c r="F178" i="14"/>
  <c r="G178" i="14" s="1"/>
  <c r="E178" i="14"/>
  <c r="F177" i="14"/>
  <c r="E177" i="14"/>
  <c r="F176" i="14"/>
  <c r="E176" i="14"/>
  <c r="F175" i="14"/>
  <c r="G175" i="14" s="1"/>
  <c r="E175" i="14"/>
  <c r="F174" i="14"/>
  <c r="E174" i="14"/>
  <c r="F173" i="14"/>
  <c r="E173" i="14"/>
  <c r="F172" i="14"/>
  <c r="E172" i="14"/>
  <c r="F171" i="14"/>
  <c r="G171" i="14" s="1"/>
  <c r="E171" i="14"/>
  <c r="F170" i="14"/>
  <c r="G170" i="14" s="1"/>
  <c r="E170" i="14"/>
  <c r="F169" i="14"/>
  <c r="E169" i="14"/>
  <c r="F168" i="14"/>
  <c r="E168" i="14"/>
  <c r="F167" i="14"/>
  <c r="E167" i="14"/>
  <c r="F166" i="14"/>
  <c r="E166" i="14"/>
  <c r="F165" i="14"/>
  <c r="G165" i="14" s="1"/>
  <c r="E165" i="14"/>
  <c r="F164" i="14"/>
  <c r="E164" i="14"/>
  <c r="F163" i="14"/>
  <c r="E163" i="14"/>
  <c r="F162" i="14"/>
  <c r="G162" i="14" s="1"/>
  <c r="E162" i="14"/>
  <c r="F161" i="14"/>
  <c r="G161" i="14" s="1"/>
  <c r="E161" i="14"/>
  <c r="F160" i="14"/>
  <c r="E160" i="14"/>
  <c r="F159" i="14"/>
  <c r="E159" i="14"/>
  <c r="F158" i="14"/>
  <c r="G158" i="14" s="1"/>
  <c r="E158" i="14"/>
  <c r="F157" i="14"/>
  <c r="E157" i="14"/>
  <c r="F156" i="14"/>
  <c r="E156" i="14"/>
  <c r="F155" i="14"/>
  <c r="G155" i="14" s="1"/>
  <c r="E155" i="14"/>
  <c r="F154" i="14"/>
  <c r="G154" i="14" s="1"/>
  <c r="E154" i="14"/>
  <c r="F153" i="14"/>
  <c r="E153" i="14"/>
  <c r="F152" i="14"/>
  <c r="E152" i="14"/>
  <c r="F151" i="14"/>
  <c r="G151" i="14" s="1"/>
  <c r="E151" i="14"/>
  <c r="F150" i="14"/>
  <c r="G150" i="14" s="1"/>
  <c r="E150" i="14"/>
  <c r="F149" i="14"/>
  <c r="E149" i="14"/>
  <c r="F148" i="14"/>
  <c r="E148" i="14"/>
  <c r="F147" i="14"/>
  <c r="G147" i="14" s="1"/>
  <c r="E147" i="14"/>
  <c r="F146" i="14"/>
  <c r="G146" i="14" s="1"/>
  <c r="E146" i="14"/>
  <c r="F145" i="14"/>
  <c r="E145" i="14"/>
  <c r="F144" i="14"/>
  <c r="E144" i="14"/>
  <c r="F143" i="14"/>
  <c r="E143" i="14"/>
  <c r="F142" i="14"/>
  <c r="E142" i="14"/>
  <c r="F141" i="14"/>
  <c r="G141" i="14" s="1"/>
  <c r="E141" i="14"/>
  <c r="F140" i="14"/>
  <c r="E140" i="14"/>
  <c r="F139" i="14"/>
  <c r="E139" i="14"/>
  <c r="G139" i="14" s="1"/>
  <c r="G138" i="14"/>
  <c r="F138" i="14"/>
  <c r="E138" i="14"/>
  <c r="F137" i="14"/>
  <c r="G137" i="14" s="1"/>
  <c r="E137" i="14"/>
  <c r="F136" i="14"/>
  <c r="G136" i="14" s="1"/>
  <c r="E136" i="14"/>
  <c r="F135" i="14"/>
  <c r="G135" i="14" s="1"/>
  <c r="E135" i="14"/>
  <c r="F134" i="14"/>
  <c r="E134" i="14"/>
  <c r="F133" i="14"/>
  <c r="E133" i="14"/>
  <c r="F132" i="14"/>
  <c r="E132" i="14"/>
  <c r="F131" i="14"/>
  <c r="E131" i="14"/>
  <c r="G130" i="14"/>
  <c r="F130" i="14"/>
  <c r="E130" i="14"/>
  <c r="F129" i="14"/>
  <c r="E129" i="14"/>
  <c r="F128" i="14"/>
  <c r="E128" i="14"/>
  <c r="G127" i="14"/>
  <c r="F127" i="14"/>
  <c r="E127" i="14"/>
  <c r="F126" i="14"/>
  <c r="G126" i="14" s="1"/>
  <c r="E126" i="14"/>
  <c r="F125" i="14"/>
  <c r="G125" i="14" s="1"/>
  <c r="E125" i="14"/>
  <c r="F124" i="14"/>
  <c r="E124" i="14"/>
  <c r="F123" i="14"/>
  <c r="E123" i="14"/>
  <c r="G123" i="14" s="1"/>
  <c r="F122" i="14"/>
  <c r="E122" i="14"/>
  <c r="F121" i="14"/>
  <c r="E121" i="14"/>
  <c r="F120" i="14"/>
  <c r="E120" i="14"/>
  <c r="F119" i="14"/>
  <c r="G119" i="14" s="1"/>
  <c r="E119" i="14"/>
  <c r="F118" i="14"/>
  <c r="G118" i="14" s="1"/>
  <c r="E118" i="14"/>
  <c r="F117" i="14"/>
  <c r="E117" i="14"/>
  <c r="F116" i="14"/>
  <c r="E116" i="14"/>
  <c r="F115" i="14"/>
  <c r="E115" i="14"/>
  <c r="G115" i="14" s="1"/>
  <c r="G114" i="14"/>
  <c r="F114" i="14"/>
  <c r="E114" i="14"/>
  <c r="F113" i="14"/>
  <c r="G113" i="14" s="1"/>
  <c r="E113" i="14"/>
  <c r="F112" i="14"/>
  <c r="G112" i="14" s="1"/>
  <c r="E112" i="14"/>
  <c r="F111" i="14"/>
  <c r="E111" i="14"/>
  <c r="F110" i="14"/>
  <c r="G110" i="14" s="1"/>
  <c r="E110" i="14"/>
  <c r="F109" i="14"/>
  <c r="E109" i="14"/>
  <c r="F108" i="14"/>
  <c r="E108" i="14"/>
  <c r="F107" i="14"/>
  <c r="G107" i="14" s="1"/>
  <c r="E107" i="14"/>
  <c r="F106" i="14"/>
  <c r="G106" i="14" s="1"/>
  <c r="E106" i="14"/>
  <c r="F105" i="14"/>
  <c r="E105" i="14"/>
  <c r="F104" i="14"/>
  <c r="E104" i="14"/>
  <c r="G103" i="14"/>
  <c r="F103" i="14"/>
  <c r="E103" i="14"/>
  <c r="F102" i="14"/>
  <c r="G102" i="14" s="1"/>
  <c r="E102" i="14"/>
  <c r="F101" i="14"/>
  <c r="G101" i="14" s="1"/>
  <c r="E101" i="14"/>
  <c r="F100" i="14"/>
  <c r="E100" i="14"/>
  <c r="F99" i="14"/>
  <c r="E99" i="14"/>
  <c r="F98" i="14"/>
  <c r="E98" i="14"/>
  <c r="F97" i="14"/>
  <c r="E97" i="14"/>
  <c r="F96" i="14"/>
  <c r="E96" i="14"/>
  <c r="F95" i="14"/>
  <c r="G95" i="14" s="1"/>
  <c r="E95" i="14"/>
  <c r="F94" i="14"/>
  <c r="E94" i="14"/>
  <c r="F93" i="14"/>
  <c r="G93" i="14" s="1"/>
  <c r="E93" i="14"/>
  <c r="F92" i="14"/>
  <c r="E92" i="14"/>
  <c r="F91" i="14"/>
  <c r="E91" i="14"/>
  <c r="G91" i="14" s="1"/>
  <c r="G90" i="14"/>
  <c r="F90" i="14"/>
  <c r="E90" i="14"/>
  <c r="F89" i="14"/>
  <c r="E89" i="14"/>
  <c r="F88" i="14"/>
  <c r="E88" i="14"/>
  <c r="F87" i="14"/>
  <c r="E87" i="14"/>
  <c r="F86" i="14"/>
  <c r="G86" i="14" s="1"/>
  <c r="E86" i="14"/>
  <c r="F85" i="14"/>
  <c r="G85" i="14" s="1"/>
  <c r="E85" i="14"/>
  <c r="F84" i="14"/>
  <c r="E84" i="14"/>
  <c r="F83" i="14"/>
  <c r="E83" i="14"/>
  <c r="G83" i="14" s="1"/>
  <c r="F82" i="14"/>
  <c r="G82" i="14" s="1"/>
  <c r="E82" i="14"/>
  <c r="F81" i="14"/>
  <c r="E81" i="14"/>
  <c r="F80" i="14"/>
  <c r="E80" i="14"/>
  <c r="F79" i="14"/>
  <c r="G79" i="14" s="1"/>
  <c r="E79" i="14"/>
  <c r="F78" i="14"/>
  <c r="E78" i="14"/>
  <c r="F77" i="14"/>
  <c r="E77" i="14"/>
  <c r="F76" i="14"/>
  <c r="E76" i="14"/>
  <c r="F75" i="14"/>
  <c r="G75" i="14" s="1"/>
  <c r="E75" i="14"/>
  <c r="F74" i="14"/>
  <c r="G74" i="14" s="1"/>
  <c r="E74" i="14"/>
  <c r="F73" i="14"/>
  <c r="E73" i="14"/>
  <c r="F72" i="14"/>
  <c r="E72" i="14"/>
  <c r="F71" i="14"/>
  <c r="E71" i="14"/>
  <c r="F70" i="14"/>
  <c r="G70" i="14" s="1"/>
  <c r="E70" i="14"/>
  <c r="F69" i="14"/>
  <c r="G69" i="14" s="1"/>
  <c r="E69" i="14"/>
  <c r="F68" i="14"/>
  <c r="E68" i="14"/>
  <c r="F67" i="14"/>
  <c r="E67" i="14"/>
  <c r="F66" i="14"/>
  <c r="G66" i="14" s="1"/>
  <c r="E66" i="14"/>
  <c r="F65" i="14"/>
  <c r="G65" i="14" s="1"/>
  <c r="E65" i="14"/>
  <c r="F64" i="14"/>
  <c r="E64" i="14"/>
  <c r="F63" i="14"/>
  <c r="E63" i="14"/>
  <c r="F62" i="14"/>
  <c r="G62" i="14" s="1"/>
  <c r="E62" i="14"/>
  <c r="F61" i="14"/>
  <c r="G61" i="14" s="1"/>
  <c r="E61" i="14"/>
  <c r="F60" i="14"/>
  <c r="E60" i="14"/>
  <c r="F59" i="14"/>
  <c r="G59" i="14" s="1"/>
  <c r="E59" i="14"/>
  <c r="F58" i="14"/>
  <c r="G58" i="14" s="1"/>
  <c r="E58" i="14"/>
  <c r="F57" i="14"/>
  <c r="E57" i="14"/>
  <c r="F56" i="14"/>
  <c r="E56" i="14"/>
  <c r="F55" i="14"/>
  <c r="E55" i="14"/>
  <c r="G55" i="14" s="1"/>
  <c r="F54" i="14"/>
  <c r="E54" i="14"/>
  <c r="F53" i="14"/>
  <c r="G53" i="14" s="1"/>
  <c r="E53" i="14"/>
  <c r="F52" i="14"/>
  <c r="E52" i="14"/>
  <c r="F51" i="14"/>
  <c r="G51" i="14" s="1"/>
  <c r="E51" i="14"/>
  <c r="F50" i="14"/>
  <c r="E50" i="14"/>
  <c r="F49" i="14"/>
  <c r="E49" i="14"/>
  <c r="F48" i="14"/>
  <c r="E48" i="14"/>
  <c r="F47" i="14"/>
  <c r="G47" i="14" s="1"/>
  <c r="E47" i="14"/>
  <c r="F46" i="14"/>
  <c r="G46" i="14" s="1"/>
  <c r="E46" i="14"/>
  <c r="F45" i="14"/>
  <c r="G45" i="14" s="1"/>
  <c r="E45" i="14"/>
  <c r="F44" i="14"/>
  <c r="E44" i="14"/>
  <c r="F43" i="14"/>
  <c r="E43" i="14"/>
  <c r="G43" i="14" s="1"/>
  <c r="F42" i="14"/>
  <c r="G42" i="14" s="1"/>
  <c r="E42" i="14"/>
  <c r="F41" i="14"/>
  <c r="E41" i="14"/>
  <c r="F40" i="14"/>
  <c r="E40" i="14"/>
  <c r="F39" i="14"/>
  <c r="E39" i="14"/>
  <c r="F38" i="14"/>
  <c r="G38" i="14" s="1"/>
  <c r="E38" i="14"/>
  <c r="F37" i="14"/>
  <c r="E37" i="14"/>
  <c r="F36" i="14"/>
  <c r="E36" i="14"/>
  <c r="F35" i="14"/>
  <c r="E35" i="14"/>
  <c r="G35" i="14" s="1"/>
  <c r="F34" i="14"/>
  <c r="G34" i="14" s="1"/>
  <c r="E34" i="14"/>
  <c r="F33" i="14"/>
  <c r="E33" i="14"/>
  <c r="F32" i="14"/>
  <c r="E32" i="14"/>
  <c r="F31" i="14"/>
  <c r="E31" i="14"/>
  <c r="F30" i="14"/>
  <c r="G30" i="14" s="1"/>
  <c r="E30" i="14"/>
  <c r="F29" i="14"/>
  <c r="G29" i="14" s="1"/>
  <c r="E29" i="14"/>
  <c r="F28" i="14"/>
  <c r="E28" i="14"/>
  <c r="F27" i="14"/>
  <c r="G27" i="14" s="1"/>
  <c r="E27" i="14"/>
  <c r="F26" i="14"/>
  <c r="E26" i="14"/>
  <c r="F25" i="14"/>
  <c r="E25" i="14"/>
  <c r="F24" i="14"/>
  <c r="E24" i="14"/>
  <c r="F23" i="14"/>
  <c r="G23" i="14" s="1"/>
  <c r="E23" i="14"/>
  <c r="F22" i="14"/>
  <c r="G22" i="14" s="1"/>
  <c r="E22" i="14"/>
  <c r="F21" i="14"/>
  <c r="G21" i="14" s="1"/>
  <c r="E21" i="14"/>
  <c r="F20" i="14"/>
  <c r="E20" i="14"/>
  <c r="F19" i="14"/>
  <c r="E19" i="14"/>
  <c r="G19" i="14" s="1"/>
  <c r="F18" i="14"/>
  <c r="G18" i="14" s="1"/>
  <c r="E18" i="14"/>
  <c r="F17" i="14"/>
  <c r="E17" i="14"/>
  <c r="F16" i="14"/>
  <c r="E16" i="14"/>
  <c r="F15" i="14"/>
  <c r="E15" i="14"/>
  <c r="F14" i="14"/>
  <c r="E14" i="14"/>
  <c r="F13" i="14"/>
  <c r="G13" i="14" s="1"/>
  <c r="E13" i="14"/>
  <c r="F12" i="14"/>
  <c r="E12" i="14"/>
  <c r="F11" i="14"/>
  <c r="E11" i="14"/>
  <c r="F10" i="14"/>
  <c r="G10" i="14" s="1"/>
  <c r="E10" i="14"/>
  <c r="F9" i="14"/>
  <c r="E9" i="14"/>
  <c r="F8" i="14"/>
  <c r="E8" i="14"/>
  <c r="F7" i="14"/>
  <c r="G7" i="14" s="1"/>
  <c r="E7" i="14"/>
  <c r="F6" i="14"/>
  <c r="G6" i="14" s="1"/>
  <c r="E6" i="14"/>
  <c r="F5" i="14"/>
  <c r="G5" i="14" s="1"/>
  <c r="E5" i="14"/>
  <c r="F4" i="14"/>
  <c r="E4" i="14"/>
  <c r="F3" i="14"/>
  <c r="E3" i="14"/>
  <c r="I454" i="15" l="1"/>
  <c r="K454" i="15"/>
  <c r="I490" i="15"/>
  <c r="K490" i="15"/>
  <c r="J490" i="15"/>
  <c r="K507" i="15"/>
  <c r="J507" i="15"/>
  <c r="K608" i="15"/>
  <c r="I608" i="15"/>
  <c r="K1717" i="15"/>
  <c r="J1717" i="15"/>
  <c r="K1836" i="15"/>
  <c r="J1836" i="15"/>
  <c r="I1862" i="15"/>
  <c r="K1862" i="15"/>
  <c r="J1874" i="15"/>
  <c r="K1874" i="15"/>
  <c r="I6" i="15"/>
  <c r="I13" i="15"/>
  <c r="I17" i="15"/>
  <c r="J28" i="15"/>
  <c r="K36" i="15"/>
  <c r="I55" i="15"/>
  <c r="J62" i="15"/>
  <c r="I75" i="15"/>
  <c r="I83" i="15"/>
  <c r="K104" i="15"/>
  <c r="J112" i="15"/>
  <c r="J121" i="15"/>
  <c r="J137" i="15"/>
  <c r="I142" i="15"/>
  <c r="K146" i="15"/>
  <c r="J155" i="15"/>
  <c r="K159" i="15"/>
  <c r="J163" i="15"/>
  <c r="J180" i="15"/>
  <c r="I185" i="15"/>
  <c r="I192" i="15"/>
  <c r="J205" i="15"/>
  <c r="J209" i="15"/>
  <c r="J230" i="15"/>
  <c r="J235" i="15"/>
  <c r="K243" i="15"/>
  <c r="I257" i="15"/>
  <c r="J265" i="15"/>
  <c r="J269" i="15"/>
  <c r="I277" i="15"/>
  <c r="K282" i="15"/>
  <c r="I295" i="15"/>
  <c r="I299" i="15"/>
  <c r="I324" i="15"/>
  <c r="K336" i="15"/>
  <c r="J341" i="15"/>
  <c r="I358" i="15"/>
  <c r="I366" i="15"/>
  <c r="J384" i="15"/>
  <c r="I388" i="15"/>
  <c r="I392" i="15"/>
  <c r="I406" i="15"/>
  <c r="I419" i="15"/>
  <c r="J449" i="15"/>
  <c r="K471" i="15"/>
  <c r="J471" i="15"/>
  <c r="I501" i="15"/>
  <c r="I507" i="15"/>
  <c r="I535" i="15"/>
  <c r="K551" i="15"/>
  <c r="J551" i="15"/>
  <c r="I551" i="15"/>
  <c r="K587" i="15"/>
  <c r="J587" i="15"/>
  <c r="I587" i="15"/>
  <c r="K926" i="15"/>
  <c r="J926" i="15"/>
  <c r="I1702" i="15"/>
  <c r="J1702" i="15"/>
  <c r="J6" i="15"/>
  <c r="I36" i="15"/>
  <c r="I40" i="15"/>
  <c r="I51" i="15"/>
  <c r="K62" i="15"/>
  <c r="I67" i="15"/>
  <c r="J75" i="15"/>
  <c r="I92" i="15"/>
  <c r="K133" i="15"/>
  <c r="I159" i="15"/>
  <c r="I167" i="15"/>
  <c r="K192" i="15"/>
  <c r="J197" i="15"/>
  <c r="I214" i="15"/>
  <c r="K217" i="15"/>
  <c r="I239" i="15"/>
  <c r="I274" i="15"/>
  <c r="K324" i="15"/>
  <c r="J329" i="15"/>
  <c r="I346" i="15"/>
  <c r="J358" i="15"/>
  <c r="J366" i="15"/>
  <c r="I371" i="15"/>
  <c r="J388" i="15"/>
  <c r="J406" i="15"/>
  <c r="J419" i="15"/>
  <c r="I423" i="15"/>
  <c r="J454" i="15"/>
  <c r="J462" i="15"/>
  <c r="K491" i="15"/>
  <c r="J491" i="15"/>
  <c r="K519" i="15"/>
  <c r="J519" i="15"/>
  <c r="J567" i="15"/>
  <c r="I567" i="15"/>
  <c r="J756" i="15"/>
  <c r="K756" i="15"/>
  <c r="I979" i="15"/>
  <c r="K979" i="15"/>
  <c r="J979" i="15"/>
  <c r="K1068" i="15"/>
  <c r="J1068" i="15"/>
  <c r="I10" i="15"/>
  <c r="I18" i="15"/>
  <c r="K21" i="15"/>
  <c r="I29" i="15"/>
  <c r="J37" i="15"/>
  <c r="J40" i="15"/>
  <c r="K48" i="15"/>
  <c r="K52" i="15"/>
  <c r="K59" i="15"/>
  <c r="K63" i="15"/>
  <c r="K84" i="15"/>
  <c r="J93" i="15"/>
  <c r="J96" i="15"/>
  <c r="J101" i="15"/>
  <c r="K105" i="15"/>
  <c r="I126" i="15"/>
  <c r="J130" i="15"/>
  <c r="K134" i="15"/>
  <c r="K138" i="15"/>
  <c r="I151" i="15"/>
  <c r="K167" i="15"/>
  <c r="I173" i="15"/>
  <c r="K180" i="15"/>
  <c r="J185" i="15"/>
  <c r="K197" i="15"/>
  <c r="K206" i="15"/>
  <c r="K210" i="15"/>
  <c r="J214" i="15"/>
  <c r="K218" i="15"/>
  <c r="I222" i="15"/>
  <c r="J227" i="15"/>
  <c r="K231" i="15"/>
  <c r="K239" i="15"/>
  <c r="I252" i="15"/>
  <c r="J257" i="15"/>
  <c r="K265" i="15"/>
  <c r="K270" i="15"/>
  <c r="J274" i="15"/>
  <c r="K278" i="15"/>
  <c r="J283" i="15"/>
  <c r="J300" i="15"/>
  <c r="I312" i="15"/>
  <c r="J325" i="15"/>
  <c r="K329" i="15"/>
  <c r="I337" i="15"/>
  <c r="K342" i="15"/>
  <c r="J346" i="15"/>
  <c r="J350" i="15"/>
  <c r="J371" i="15"/>
  <c r="J376" i="15"/>
  <c r="I380" i="15"/>
  <c r="K384" i="15"/>
  <c r="K389" i="15"/>
  <c r="I393" i="15"/>
  <c r="J423" i="15"/>
  <c r="I442" i="15"/>
  <c r="K442" i="15"/>
  <c r="K462" i="15"/>
  <c r="I480" i="15"/>
  <c r="I491" i="15"/>
  <c r="K508" i="15"/>
  <c r="I508" i="15"/>
  <c r="I519" i="15"/>
  <c r="I621" i="15"/>
  <c r="J645" i="15"/>
  <c r="K645" i="15"/>
  <c r="K900" i="15"/>
  <c r="J900" i="15"/>
  <c r="J1455" i="15"/>
  <c r="K1455" i="15"/>
  <c r="K503" i="15"/>
  <c r="J503" i="15"/>
  <c r="K725" i="15"/>
  <c r="J725" i="15"/>
  <c r="J768" i="15"/>
  <c r="K768" i="15"/>
  <c r="J869" i="15"/>
  <c r="I869" i="15"/>
  <c r="J14" i="15"/>
  <c r="I22" i="15"/>
  <c r="I30" i="15"/>
  <c r="K33" i="15"/>
  <c r="I37" i="15"/>
  <c r="I41" i="15"/>
  <c r="J52" i="15"/>
  <c r="K60" i="15"/>
  <c r="I68" i="15"/>
  <c r="J80" i="15"/>
  <c r="I97" i="15"/>
  <c r="K109" i="15"/>
  <c r="I114" i="15"/>
  <c r="J118" i="15"/>
  <c r="J147" i="15"/>
  <c r="I168" i="15"/>
  <c r="J173" i="15"/>
  <c r="I190" i="15"/>
  <c r="I198" i="15"/>
  <c r="I223" i="15"/>
  <c r="I227" i="15"/>
  <c r="I240" i="15"/>
  <c r="J266" i="15"/>
  <c r="K287" i="15"/>
  <c r="K300" i="15"/>
  <c r="K317" i="15"/>
  <c r="I322" i="15"/>
  <c r="J334" i="15"/>
  <c r="J338" i="15"/>
  <c r="J342" i="15"/>
  <c r="K351" i="15"/>
  <c r="I363" i="15"/>
  <c r="K376" i="15"/>
  <c r="J381" i="15"/>
  <c r="K398" i="15"/>
  <c r="I403" i="15"/>
  <c r="K424" i="15"/>
  <c r="I429" i="15"/>
  <c r="I455" i="15"/>
  <c r="J459" i="15"/>
  <c r="I463" i="15"/>
  <c r="K467" i="15"/>
  <c r="K472" i="15"/>
  <c r="I472" i="15"/>
  <c r="I481" i="15"/>
  <c r="I492" i="15"/>
  <c r="I503" i="15"/>
  <c r="I531" i="15"/>
  <c r="K579" i="15"/>
  <c r="J579" i="15"/>
  <c r="I579" i="15"/>
  <c r="K709" i="15"/>
  <c r="J709" i="15"/>
  <c r="I741" i="15"/>
  <c r="J780" i="15"/>
  <c r="K780" i="15"/>
  <c r="K884" i="15"/>
  <c r="J884" i="15"/>
  <c r="I954" i="15"/>
  <c r="K1021" i="15"/>
  <c r="J1021" i="15"/>
  <c r="I1414" i="15"/>
  <c r="J1414" i="15"/>
  <c r="I3" i="15"/>
  <c r="J7" i="15"/>
  <c r="K14" i="15"/>
  <c r="I26" i="15"/>
  <c r="J30" i="15"/>
  <c r="I60" i="15"/>
  <c r="K64" i="15"/>
  <c r="J72" i="15"/>
  <c r="K93" i="15"/>
  <c r="K101" i="15"/>
  <c r="K106" i="15"/>
  <c r="K135" i="15"/>
  <c r="I156" i="15"/>
  <c r="K168" i="15"/>
  <c r="J190" i="15"/>
  <c r="J194" i="15"/>
  <c r="J198" i="15"/>
  <c r="K207" i="15"/>
  <c r="K219" i="15"/>
  <c r="K240" i="15"/>
  <c r="J245" i="15"/>
  <c r="I253" i="15"/>
  <c r="I258" i="15"/>
  <c r="I271" i="15"/>
  <c r="K279" i="15"/>
  <c r="I284" i="15"/>
  <c r="I293" i="15"/>
  <c r="J301" i="15"/>
  <c r="J305" i="15"/>
  <c r="K318" i="15"/>
  <c r="J322" i="15"/>
  <c r="J326" i="15"/>
  <c r="J330" i="15"/>
  <c r="I351" i="15"/>
  <c r="I355" i="15"/>
  <c r="I433" i="15"/>
  <c r="K515" i="15"/>
  <c r="J515" i="15"/>
  <c r="J543" i="15"/>
  <c r="I543" i="15"/>
  <c r="K563" i="15"/>
  <c r="J563" i="15"/>
  <c r="I563" i="15"/>
  <c r="I709" i="15"/>
  <c r="I896" i="15"/>
  <c r="K896" i="15"/>
  <c r="K4" i="15"/>
  <c r="K11" i="15"/>
  <c r="K15" i="15"/>
  <c r="J26" i="15"/>
  <c r="I34" i="15"/>
  <c r="I42" i="15"/>
  <c r="K45" i="15"/>
  <c r="I53" i="15"/>
  <c r="J61" i="15"/>
  <c r="K73" i="15"/>
  <c r="I98" i="15"/>
  <c r="J110" i="15"/>
  <c r="I115" i="15"/>
  <c r="J119" i="15"/>
  <c r="K123" i="15"/>
  <c r="I135" i="15"/>
  <c r="K143" i="15"/>
  <c r="K156" i="15"/>
  <c r="K174" i="15"/>
  <c r="J178" i="15"/>
  <c r="J182" i="15"/>
  <c r="J186" i="15"/>
  <c r="I207" i="15"/>
  <c r="I211" i="15"/>
  <c r="I219" i="15"/>
  <c r="I224" i="15"/>
  <c r="K245" i="15"/>
  <c r="K267" i="15"/>
  <c r="K305" i="15"/>
  <c r="I310" i="15"/>
  <c r="K339" i="15"/>
  <c r="I343" i="15"/>
  <c r="K359" i="15"/>
  <c r="I368" i="15"/>
  <c r="I377" i="15"/>
  <c r="I413" i="15"/>
  <c r="I418" i="15"/>
  <c r="I451" i="15"/>
  <c r="K460" i="15"/>
  <c r="I464" i="15"/>
  <c r="J473" i="15"/>
  <c r="I478" i="15"/>
  <c r="J478" i="15"/>
  <c r="I504" i="15"/>
  <c r="I515" i="15"/>
  <c r="K527" i="15"/>
  <c r="J527" i="15"/>
  <c r="I636" i="15"/>
  <c r="I752" i="15"/>
  <c r="K752" i="15"/>
  <c r="J791" i="15"/>
  <c r="K791" i="15"/>
  <c r="I791" i="15"/>
  <c r="J851" i="15"/>
  <c r="K851" i="15"/>
  <c r="K1005" i="15"/>
  <c r="J1005" i="15"/>
  <c r="K8" i="15"/>
  <c r="J19" i="15"/>
  <c r="I23" i="15"/>
  <c r="J35" i="15"/>
  <c r="J42" i="15"/>
  <c r="K46" i="15"/>
  <c r="K49" i="15"/>
  <c r="K54" i="15"/>
  <c r="I57" i="15"/>
  <c r="K65" i="15"/>
  <c r="K85" i="15"/>
  <c r="J107" i="15"/>
  <c r="K116" i="15"/>
  <c r="K131" i="15"/>
  <c r="J144" i="15"/>
  <c r="I149" i="15"/>
  <c r="J157" i="15"/>
  <c r="J161" i="15"/>
  <c r="J191" i="15"/>
  <c r="K195" i="15"/>
  <c r="I199" i="15"/>
  <c r="K215" i="15"/>
  <c r="I228" i="15"/>
  <c r="J233" i="15"/>
  <c r="K246" i="15"/>
  <c r="J250" i="15"/>
  <c r="J254" i="15"/>
  <c r="I259" i="15"/>
  <c r="I267" i="15"/>
  <c r="K275" i="15"/>
  <c r="K288" i="15"/>
  <c r="J293" i="15"/>
  <c r="K302" i="15"/>
  <c r="K306" i="15"/>
  <c r="J310" i="15"/>
  <c r="J314" i="15"/>
  <c r="J319" i="15"/>
  <c r="J323" i="15"/>
  <c r="K327" i="15"/>
  <c r="I331" i="15"/>
  <c r="K347" i="15"/>
  <c r="I356" i="15"/>
  <c r="J360" i="15"/>
  <c r="K373" i="15"/>
  <c r="J390" i="15"/>
  <c r="J400" i="15"/>
  <c r="I404" i="15"/>
  <c r="K408" i="15"/>
  <c r="I421" i="15"/>
  <c r="I426" i="15"/>
  <c r="K430" i="15"/>
  <c r="I443" i="15"/>
  <c r="I447" i="15"/>
  <c r="K456" i="15"/>
  <c r="I468" i="15"/>
  <c r="I683" i="15"/>
  <c r="K683" i="15"/>
  <c r="K721" i="15"/>
  <c r="J721" i="15"/>
  <c r="J764" i="15"/>
  <c r="K764" i="15"/>
  <c r="K950" i="15"/>
  <c r="J950" i="15"/>
  <c r="I1330" i="15"/>
  <c r="J1330" i="15"/>
  <c r="K203" i="15"/>
  <c r="J216" i="15"/>
  <c r="K228" i="15"/>
  <c r="K233" i="15"/>
  <c r="K555" i="15"/>
  <c r="J555" i="15"/>
  <c r="K575" i="15"/>
  <c r="J575" i="15"/>
  <c r="I575" i="15"/>
  <c r="I653" i="15"/>
  <c r="K653" i="15"/>
  <c r="I700" i="15"/>
  <c r="K700" i="15"/>
  <c r="I721" i="15"/>
  <c r="J776" i="15"/>
  <c r="K776" i="15"/>
  <c r="I950" i="15"/>
  <c r="K962" i="15"/>
  <c r="J962" i="15"/>
  <c r="I12" i="15"/>
  <c r="I27" i="15"/>
  <c r="I50" i="15"/>
  <c r="J54" i="15"/>
  <c r="I74" i="15"/>
  <c r="J86" i="15"/>
  <c r="I99" i="15"/>
  <c r="I132" i="15"/>
  <c r="K144" i="15"/>
  <c r="I154" i="15"/>
  <c r="J170" i="15"/>
  <c r="I175" i="15"/>
  <c r="I183" i="15"/>
  <c r="K255" i="15"/>
  <c r="I260" i="15"/>
  <c r="I276" i="15"/>
  <c r="I289" i="15"/>
  <c r="J306" i="15"/>
  <c r="K315" i="15"/>
  <c r="K335" i="15"/>
  <c r="I348" i="15"/>
  <c r="K360" i="15"/>
  <c r="K400" i="15"/>
  <c r="K405" i="15"/>
  <c r="I409" i="15"/>
  <c r="I469" i="15"/>
  <c r="K495" i="15"/>
  <c r="J495" i="15"/>
  <c r="K539" i="15"/>
  <c r="J539" i="15"/>
  <c r="I539" i="15"/>
  <c r="I555" i="15"/>
  <c r="I962" i="15"/>
  <c r="K1208" i="15"/>
  <c r="J1208" i="15"/>
  <c r="I5" i="15"/>
  <c r="J13" i="15"/>
  <c r="J16" i="15"/>
  <c r="K24" i="15"/>
  <c r="K28" i="15"/>
  <c r="K35" i="15"/>
  <c r="K39" i="15"/>
  <c r="I58" i="15"/>
  <c r="I66" i="15"/>
  <c r="K70" i="15"/>
  <c r="J78" i="15"/>
  <c r="J83" i="15"/>
  <c r="I86" i="15"/>
  <c r="I91" i="15"/>
  <c r="K107" i="15"/>
  <c r="J116" i="15"/>
  <c r="J120" i="15"/>
  <c r="K132" i="15"/>
  <c r="I137" i="15"/>
  <c r="K149" i="15"/>
  <c r="J158" i="15"/>
  <c r="I162" i="15"/>
  <c r="I204" i="15"/>
  <c r="I209" i="15"/>
  <c r="K216" i="15"/>
  <c r="I229" i="15"/>
  <c r="J242" i="15"/>
  <c r="J247" i="15"/>
  <c r="I264" i="15"/>
  <c r="I269" i="15"/>
  <c r="K276" i="15"/>
  <c r="J281" i="15"/>
  <c r="K290" i="15"/>
  <c r="J299" i="15"/>
  <c r="K303" i="15"/>
  <c r="J307" i="15"/>
  <c r="K323" i="15"/>
  <c r="J336" i="15"/>
  <c r="I341" i="15"/>
  <c r="K348" i="15"/>
  <c r="K374" i="15"/>
  <c r="J396" i="15"/>
  <c r="K427" i="15"/>
  <c r="K444" i="15"/>
  <c r="K448" i="15"/>
  <c r="I448" i="15"/>
  <c r="K461" i="15"/>
  <c r="I466" i="15"/>
  <c r="J466" i="15"/>
  <c r="I479" i="15"/>
  <c r="I495" i="15"/>
  <c r="I717" i="15"/>
  <c r="K733" i="15"/>
  <c r="J733" i="15"/>
  <c r="J826" i="15"/>
  <c r="I826" i="15"/>
  <c r="K847" i="15"/>
  <c r="J847" i="15"/>
  <c r="K914" i="15"/>
  <c r="J914" i="15"/>
  <c r="I930" i="15"/>
  <c r="I571" i="15"/>
  <c r="K591" i="15"/>
  <c r="I645" i="15"/>
  <c r="J666" i="15"/>
  <c r="I756" i="15"/>
  <c r="I760" i="15"/>
  <c r="I764" i="15"/>
  <c r="I768" i="15"/>
  <c r="I772" i="15"/>
  <c r="I776" i="15"/>
  <c r="I780" i="15"/>
  <c r="I784" i="15"/>
  <c r="J865" i="15"/>
  <c r="K907" i="15"/>
  <c r="I910" i="15"/>
  <c r="I918" i="15"/>
  <c r="I942" i="15"/>
  <c r="K989" i="15"/>
  <c r="J989" i="15"/>
  <c r="I1005" i="15"/>
  <c r="I1021" i="15"/>
  <c r="J1058" i="15"/>
  <c r="I1058" i="15"/>
  <c r="I1068" i="15"/>
  <c r="J1131" i="15"/>
  <c r="K1131" i="15"/>
  <c r="J1141" i="15"/>
  <c r="I1141" i="15"/>
  <c r="I1208" i="15"/>
  <c r="K1260" i="15"/>
  <c r="J1260" i="15"/>
  <c r="I1455" i="15"/>
  <c r="K1682" i="15"/>
  <c r="J1682" i="15"/>
  <c r="I1836" i="15"/>
  <c r="K2027" i="15"/>
  <c r="J2027" i="15"/>
  <c r="I2038" i="15"/>
  <c r="J2038" i="15"/>
  <c r="I499" i="15"/>
  <c r="I523" i="15"/>
  <c r="I559" i="15"/>
  <c r="I591" i="15"/>
  <c r="K596" i="15"/>
  <c r="K600" i="15"/>
  <c r="K604" i="15"/>
  <c r="J617" i="15"/>
  <c r="I666" i="15"/>
  <c r="I671" i="15"/>
  <c r="I679" i="15"/>
  <c r="I788" i="15"/>
  <c r="I795" i="15"/>
  <c r="J803" i="15"/>
  <c r="I806" i="15"/>
  <c r="I818" i="15"/>
  <c r="I843" i="15"/>
  <c r="I865" i="15"/>
  <c r="J877" i="15"/>
  <c r="I891" i="15"/>
  <c r="I907" i="15"/>
  <c r="I989" i="15"/>
  <c r="K1017" i="15"/>
  <c r="J1027" i="15"/>
  <c r="J1073" i="15"/>
  <c r="I1073" i="15"/>
  <c r="K1095" i="15"/>
  <c r="J1095" i="15"/>
  <c r="K1105" i="15"/>
  <c r="J1105" i="15"/>
  <c r="I1131" i="15"/>
  <c r="J1186" i="15"/>
  <c r="I1260" i="15"/>
  <c r="K1367" i="15"/>
  <c r="J1367" i="15"/>
  <c r="J1383" i="15"/>
  <c r="K1383" i="15"/>
  <c r="I1472" i="15"/>
  <c r="K1662" i="15"/>
  <c r="J1662" i="15"/>
  <c r="I1682" i="15"/>
  <c r="I487" i="15"/>
  <c r="I536" i="15"/>
  <c r="K572" i="15"/>
  <c r="I612" i="15"/>
  <c r="I662" i="15"/>
  <c r="K671" i="15"/>
  <c r="I675" i="15"/>
  <c r="J749" i="15"/>
  <c r="K788" i="15"/>
  <c r="I803" i="15"/>
  <c r="J815" i="15"/>
  <c r="J831" i="15"/>
  <c r="J855" i="15"/>
  <c r="I858" i="15"/>
  <c r="I911" i="15"/>
  <c r="J919" i="15"/>
  <c r="I943" i="15"/>
  <c r="I946" i="15"/>
  <c r="I959" i="15"/>
  <c r="I967" i="15"/>
  <c r="K980" i="15"/>
  <c r="J984" i="15"/>
  <c r="I1027" i="15"/>
  <c r="K1027" i="15"/>
  <c r="K1033" i="15"/>
  <c r="J1033" i="15"/>
  <c r="I1059" i="15"/>
  <c r="I1095" i="15"/>
  <c r="I1105" i="15"/>
  <c r="I1120" i="15"/>
  <c r="K1120" i="15"/>
  <c r="J1120" i="15"/>
  <c r="K1220" i="15"/>
  <c r="J1220" i="15"/>
  <c r="I1351" i="15"/>
  <c r="I1383" i="15"/>
  <c r="I500" i="15"/>
  <c r="I524" i="15"/>
  <c r="K528" i="15"/>
  <c r="K532" i="15"/>
  <c r="K540" i="15"/>
  <c r="K544" i="15"/>
  <c r="I548" i="15"/>
  <c r="K552" i="15"/>
  <c r="I560" i="15"/>
  <c r="K564" i="15"/>
  <c r="K568" i="15"/>
  <c r="K576" i="15"/>
  <c r="K580" i="15"/>
  <c r="K588" i="15"/>
  <c r="I597" i="15"/>
  <c r="I605" i="15"/>
  <c r="I610" i="15"/>
  <c r="K617" i="15"/>
  <c r="I625" i="15"/>
  <c r="I629" i="15"/>
  <c r="J658" i="15"/>
  <c r="J663" i="15"/>
  <c r="J672" i="15"/>
  <c r="K675" i="15"/>
  <c r="I680" i="15"/>
  <c r="J697" i="15"/>
  <c r="J701" i="15"/>
  <c r="J706" i="15"/>
  <c r="J718" i="15"/>
  <c r="K730" i="15"/>
  <c r="J742" i="15"/>
  <c r="J745" i="15"/>
  <c r="K754" i="15"/>
  <c r="J761" i="15"/>
  <c r="J773" i="15"/>
  <c r="I792" i="15"/>
  <c r="I796" i="15"/>
  <c r="J800" i="15"/>
  <c r="I807" i="15"/>
  <c r="I815" i="15"/>
  <c r="I819" i="15"/>
  <c r="I840" i="15"/>
  <c r="I855" i="15"/>
  <c r="K859" i="15"/>
  <c r="J862" i="15"/>
  <c r="J873" i="15"/>
  <c r="I878" i="15"/>
  <c r="J881" i="15"/>
  <c r="K889" i="15"/>
  <c r="I919" i="15"/>
  <c r="I931" i="15"/>
  <c r="J938" i="15"/>
  <c r="I960" i="15"/>
  <c r="J967" i="15"/>
  <c r="K976" i="15"/>
  <c r="K985" i="15"/>
  <c r="J985" i="15"/>
  <c r="I1033" i="15"/>
  <c r="K1044" i="15"/>
  <c r="I1079" i="15"/>
  <c r="J1179" i="15"/>
  <c r="K1179" i="15"/>
  <c r="J1302" i="15"/>
  <c r="K1302" i="15"/>
  <c r="K1451" i="15"/>
  <c r="J1451" i="15"/>
  <c r="K1468" i="15"/>
  <c r="J1468" i="15"/>
  <c r="K1091" i="15"/>
  <c r="J1091" i="15"/>
  <c r="K1100" i="15"/>
  <c r="J1100" i="15"/>
  <c r="I1100" i="15"/>
  <c r="I1179" i="15"/>
  <c r="J1205" i="15"/>
  <c r="K1205" i="15"/>
  <c r="I1302" i="15"/>
  <c r="K1427" i="15"/>
  <c r="J1427" i="15"/>
  <c r="I1451" i="15"/>
  <c r="K1602" i="15"/>
  <c r="J1602" i="15"/>
  <c r="K520" i="15"/>
  <c r="I525" i="15"/>
  <c r="I533" i="15"/>
  <c r="I549" i="15"/>
  <c r="I556" i="15"/>
  <c r="I561" i="15"/>
  <c r="I569" i="15"/>
  <c r="I585" i="15"/>
  <c r="K622" i="15"/>
  <c r="K634" i="15"/>
  <c r="I642" i="15"/>
  <c r="I668" i="15"/>
  <c r="I681" i="15"/>
  <c r="I685" i="15"/>
  <c r="J694" i="15"/>
  <c r="J702" i="15"/>
  <c r="I722" i="15"/>
  <c r="I730" i="15"/>
  <c r="I734" i="15"/>
  <c r="I750" i="15"/>
  <c r="J769" i="15"/>
  <c r="J781" i="15"/>
  <c r="K800" i="15"/>
  <c r="I804" i="15"/>
  <c r="I808" i="15"/>
  <c r="I812" i="15"/>
  <c r="I816" i="15"/>
  <c r="I820" i="15"/>
  <c r="I824" i="15"/>
  <c r="I832" i="15"/>
  <c r="K844" i="15"/>
  <c r="I848" i="15"/>
  <c r="J852" i="15"/>
  <c r="I867" i="15"/>
  <c r="J885" i="15"/>
  <c r="I893" i="15"/>
  <c r="J897" i="15"/>
  <c r="K908" i="15"/>
  <c r="J912" i="15"/>
  <c r="I915" i="15"/>
  <c r="J924" i="15"/>
  <c r="I951" i="15"/>
  <c r="J960" i="15"/>
  <c r="I963" i="15"/>
  <c r="K973" i="15"/>
  <c r="J973" i="15"/>
  <c r="K997" i="15"/>
  <c r="J997" i="15"/>
  <c r="K1029" i="15"/>
  <c r="J1029" i="15"/>
  <c r="I1044" i="15"/>
  <c r="K1050" i="15"/>
  <c r="I1050" i="15"/>
  <c r="K1086" i="15"/>
  <c r="J1086" i="15"/>
  <c r="I1086" i="15"/>
  <c r="I1091" i="15"/>
  <c r="K1101" i="15"/>
  <c r="J1101" i="15"/>
  <c r="K1133" i="15"/>
  <c r="I1133" i="15"/>
  <c r="K1194" i="15"/>
  <c r="I1194" i="15"/>
  <c r="I1205" i="15"/>
  <c r="K1272" i="15"/>
  <c r="J1272" i="15"/>
  <c r="J1347" i="15"/>
  <c r="K1347" i="15"/>
  <c r="I1363" i="15"/>
  <c r="K1379" i="15"/>
  <c r="J1379" i="15"/>
  <c r="I1427" i="15"/>
  <c r="I1602" i="15"/>
  <c r="I441" i="15"/>
  <c r="I453" i="15"/>
  <c r="K484" i="15"/>
  <c r="I489" i="15"/>
  <c r="J497" i="15"/>
  <c r="I520" i="15"/>
  <c r="I526" i="15"/>
  <c r="K533" i="15"/>
  <c r="I538" i="15"/>
  <c r="I545" i="15"/>
  <c r="I550" i="15"/>
  <c r="J557" i="15"/>
  <c r="I562" i="15"/>
  <c r="K569" i="15"/>
  <c r="I574" i="15"/>
  <c r="I581" i="15"/>
  <c r="I586" i="15"/>
  <c r="I593" i="15"/>
  <c r="J598" i="15"/>
  <c r="K610" i="15"/>
  <c r="J618" i="15"/>
  <c r="I638" i="15"/>
  <c r="J647" i="15"/>
  <c r="I651" i="15"/>
  <c r="K664" i="15"/>
  <c r="J669" i="15"/>
  <c r="K681" i="15"/>
  <c r="J690" i="15"/>
  <c r="I694" i="15"/>
  <c r="I707" i="15"/>
  <c r="K719" i="15"/>
  <c r="J723" i="15"/>
  <c r="J735" i="15"/>
  <c r="J743" i="15"/>
  <c r="I746" i="15"/>
  <c r="J754" i="15"/>
  <c r="K790" i="15"/>
  <c r="K804" i="15"/>
  <c r="K809" i="15"/>
  <c r="K812" i="15"/>
  <c r="K816" i="15"/>
  <c r="K821" i="15"/>
  <c r="K824" i="15"/>
  <c r="I828" i="15"/>
  <c r="J841" i="15"/>
  <c r="K845" i="15"/>
  <c r="J859" i="15"/>
  <c r="I863" i="15"/>
  <c r="K867" i="15"/>
  <c r="I874" i="15"/>
  <c r="K879" i="15"/>
  <c r="J889" i="15"/>
  <c r="J893" i="15"/>
  <c r="J905" i="15"/>
  <c r="I924" i="15"/>
  <c r="J944" i="15"/>
  <c r="K960" i="15"/>
  <c r="J969" i="15"/>
  <c r="I981" i="15"/>
  <c r="I986" i="15"/>
  <c r="I997" i="15"/>
  <c r="I1029" i="15"/>
  <c r="I1101" i="15"/>
  <c r="J1138" i="15"/>
  <c r="K1236" i="15"/>
  <c r="J1236" i="15"/>
  <c r="I1347" i="15"/>
  <c r="I1406" i="15"/>
  <c r="J1422" i="15"/>
  <c r="K545" i="15"/>
  <c r="I570" i="15"/>
  <c r="K581" i="15"/>
  <c r="K593" i="15"/>
  <c r="K598" i="15"/>
  <c r="J639" i="15"/>
  <c r="K647" i="15"/>
  <c r="K682" i="15"/>
  <c r="K695" i="15"/>
  <c r="J699" i="15"/>
  <c r="J747" i="15"/>
  <c r="K758" i="15"/>
  <c r="J762" i="15"/>
  <c r="J766" i="15"/>
  <c r="K770" i="15"/>
  <c r="J774" i="15"/>
  <c r="J778" i="15"/>
  <c r="K782" i="15"/>
  <c r="I786" i="15"/>
  <c r="I793" i="15"/>
  <c r="J797" i="15"/>
  <c r="K829" i="15"/>
  <c r="K864" i="15"/>
  <c r="J875" i="15"/>
  <c r="J883" i="15"/>
  <c r="K894" i="15"/>
  <c r="J901" i="15"/>
  <c r="K913" i="15"/>
  <c r="K925" i="15"/>
  <c r="K944" i="15"/>
  <c r="K949" i="15"/>
  <c r="K961" i="15"/>
  <c r="J981" i="15"/>
  <c r="K1009" i="15"/>
  <c r="J1009" i="15"/>
  <c r="K1087" i="15"/>
  <c r="J1087" i="15"/>
  <c r="K1117" i="15"/>
  <c r="I1134" i="15"/>
  <c r="K1134" i="15"/>
  <c r="J1359" i="15"/>
  <c r="K1359" i="15"/>
  <c r="K1391" i="15"/>
  <c r="J1391" i="15"/>
  <c r="I505" i="15"/>
  <c r="K509" i="15"/>
  <c r="I517" i="15"/>
  <c r="J521" i="15"/>
  <c r="J526" i="15"/>
  <c r="I546" i="15"/>
  <c r="I582" i="15"/>
  <c r="J786" i="15"/>
  <c r="J1020" i="15"/>
  <c r="K1020" i="15"/>
  <c r="J1046" i="15"/>
  <c r="I1046" i="15"/>
  <c r="J1082" i="15"/>
  <c r="I1082" i="15"/>
  <c r="K1201" i="15"/>
  <c r="J1201" i="15"/>
  <c r="K1212" i="15"/>
  <c r="J1212" i="15"/>
  <c r="K1268" i="15"/>
  <c r="J1268" i="15"/>
  <c r="K1284" i="15"/>
  <c r="J1284" i="15"/>
  <c r="J1299" i="15"/>
  <c r="K1299" i="15"/>
  <c r="K1546" i="15"/>
  <c r="J1546" i="15"/>
  <c r="J485" i="15"/>
  <c r="J502" i="15"/>
  <c r="J514" i="15"/>
  <c r="J534" i="15"/>
  <c r="K603" i="15"/>
  <c r="I615" i="15"/>
  <c r="I656" i="15"/>
  <c r="I660" i="15"/>
  <c r="I682" i="15"/>
  <c r="K699" i="15"/>
  <c r="I708" i="15"/>
  <c r="I712" i="15"/>
  <c r="I720" i="15"/>
  <c r="I732" i="15"/>
  <c r="I736" i="15"/>
  <c r="I740" i="15"/>
  <c r="I755" i="15"/>
  <c r="J767" i="15"/>
  <c r="J779" i="15"/>
  <c r="I825" i="15"/>
  <c r="K883" i="15"/>
  <c r="I953" i="15"/>
  <c r="J965" i="15"/>
  <c r="I978" i="15"/>
  <c r="K993" i="15"/>
  <c r="J993" i="15"/>
  <c r="K1343" i="15"/>
  <c r="J1343" i="15"/>
  <c r="K1439" i="15"/>
  <c r="J1439" i="15"/>
  <c r="K1506" i="15"/>
  <c r="J1506" i="15"/>
  <c r="I1531" i="15"/>
  <c r="I438" i="15"/>
  <c r="I474" i="15"/>
  <c r="J498" i="15"/>
  <c r="K502" i="15"/>
  <c r="K514" i="15"/>
  <c r="K531" i="15"/>
  <c r="K534" i="15"/>
  <c r="K543" i="15"/>
  <c r="J546" i="15"/>
  <c r="K567" i="15"/>
  <c r="K570" i="15"/>
  <c r="J582" i="15"/>
  <c r="I603" i="15"/>
  <c r="I620" i="15"/>
  <c r="J632" i="15"/>
  <c r="K640" i="15"/>
  <c r="I644" i="15"/>
  <c r="I661" i="15"/>
  <c r="J670" i="15"/>
  <c r="K674" i="15"/>
  <c r="I678" i="15"/>
  <c r="J683" i="15"/>
  <c r="I696" i="15"/>
  <c r="J700" i="15"/>
  <c r="I704" i="15"/>
  <c r="K708" i="15"/>
  <c r="K713" i="15"/>
  <c r="K716" i="15"/>
  <c r="K720" i="15"/>
  <c r="J724" i="15"/>
  <c r="I728" i="15"/>
  <c r="K732" i="15"/>
  <c r="K737" i="15"/>
  <c r="K740" i="15"/>
  <c r="I744" i="15"/>
  <c r="I748" i="15"/>
  <c r="J752" i="15"/>
  <c r="I759" i="15"/>
  <c r="I767" i="15"/>
  <c r="I771" i="15"/>
  <c r="I779" i="15"/>
  <c r="I783" i="15"/>
  <c r="K826" i="15"/>
  <c r="I830" i="15"/>
  <c r="J834" i="15"/>
  <c r="K846" i="15"/>
  <c r="J850" i="15"/>
  <c r="J861" i="15"/>
  <c r="J864" i="15"/>
  <c r="J876" i="15"/>
  <c r="I884" i="15"/>
  <c r="J887" i="15"/>
  <c r="K895" i="15"/>
  <c r="J913" i="15"/>
  <c r="I917" i="15"/>
  <c r="J925" i="15"/>
  <c r="J941" i="15"/>
  <c r="J949" i="15"/>
  <c r="J953" i="15"/>
  <c r="J961" i="15"/>
  <c r="K966" i="15"/>
  <c r="K983" i="15"/>
  <c r="I993" i="15"/>
  <c r="I1020" i="15"/>
  <c r="K1046" i="15"/>
  <c r="K1082" i="15"/>
  <c r="K1124" i="15"/>
  <c r="I1124" i="15"/>
  <c r="K1248" i="15"/>
  <c r="J1248" i="15"/>
  <c r="K1355" i="15"/>
  <c r="J1355" i="15"/>
  <c r="J1371" i="15"/>
  <c r="K1371" i="15"/>
  <c r="I1418" i="15"/>
  <c r="J1013" i="15"/>
  <c r="J1017" i="15"/>
  <c r="I1047" i="15"/>
  <c r="K1146" i="15"/>
  <c r="I1212" i="15"/>
  <c r="I1216" i="15"/>
  <c r="I1220" i="15"/>
  <c r="J1240" i="15"/>
  <c r="I1248" i="15"/>
  <c r="I1252" i="15"/>
  <c r="I1268" i="15"/>
  <c r="I1272" i="15"/>
  <c r="I1284" i="15"/>
  <c r="I1288" i="15"/>
  <c r="I1343" i="15"/>
  <c r="I1367" i="15"/>
  <c r="I1379" i="15"/>
  <c r="I1447" i="15"/>
  <c r="I1546" i="15"/>
  <c r="I1662" i="15"/>
  <c r="K1729" i="15"/>
  <c r="J1729" i="15"/>
  <c r="I1927" i="15"/>
  <c r="K1927" i="15"/>
  <c r="J1927" i="15"/>
  <c r="I2027" i="15"/>
  <c r="I971" i="15"/>
  <c r="I1001" i="15"/>
  <c r="K1014" i="15"/>
  <c r="K1037" i="15"/>
  <c r="K1057" i="15"/>
  <c r="I1109" i="15"/>
  <c r="J1118" i="15"/>
  <c r="K1123" i="15"/>
  <c r="K1127" i="15"/>
  <c r="I1139" i="15"/>
  <c r="I1146" i="15"/>
  <c r="I1160" i="15"/>
  <c r="I1164" i="15"/>
  <c r="I1187" i="15"/>
  <c r="I1224" i="15"/>
  <c r="I1232" i="15"/>
  <c r="I1240" i="15"/>
  <c r="I1244" i="15"/>
  <c r="J1253" i="15"/>
  <c r="I1256" i="15"/>
  <c r="J1277" i="15"/>
  <c r="J1289" i="15"/>
  <c r="J1311" i="15"/>
  <c r="I1315" i="15"/>
  <c r="I1319" i="15"/>
  <c r="I1331" i="15"/>
  <c r="J1395" i="15"/>
  <c r="I1399" i="15"/>
  <c r="J1407" i="15"/>
  <c r="J1419" i="15"/>
  <c r="I1423" i="15"/>
  <c r="I1435" i="15"/>
  <c r="K1478" i="15"/>
  <c r="J1478" i="15"/>
  <c r="K1584" i="15"/>
  <c r="I1729" i="15"/>
  <c r="J1817" i="15"/>
  <c r="I1817" i="15"/>
  <c r="K1843" i="15"/>
  <c r="K1943" i="15"/>
  <c r="J1943" i="15"/>
  <c r="I1996" i="15"/>
  <c r="K1140" i="15"/>
  <c r="I1143" i="15"/>
  <c r="I1151" i="15"/>
  <c r="J1164" i="15"/>
  <c r="K1488" i="15"/>
  <c r="J1488" i="15"/>
  <c r="K1502" i="15"/>
  <c r="J1502" i="15"/>
  <c r="I1513" i="15"/>
  <c r="K1513" i="15"/>
  <c r="I1843" i="15"/>
  <c r="J1843" i="15"/>
  <c r="J2034" i="15"/>
  <c r="K2034" i="15"/>
  <c r="K990" i="15"/>
  <c r="I1018" i="15"/>
  <c r="I1037" i="15"/>
  <c r="I1057" i="15"/>
  <c r="J1061" i="15"/>
  <c r="I1102" i="15"/>
  <c r="I1110" i="15"/>
  <c r="I1114" i="15"/>
  <c r="I1123" i="15"/>
  <c r="J1151" i="15"/>
  <c r="I1156" i="15"/>
  <c r="I1188" i="15"/>
  <c r="K1265" i="15"/>
  <c r="I1300" i="15"/>
  <c r="I1311" i="15"/>
  <c r="I1348" i="15"/>
  <c r="K1352" i="15"/>
  <c r="I1360" i="15"/>
  <c r="I1364" i="15"/>
  <c r="I1384" i="15"/>
  <c r="I1388" i="15"/>
  <c r="I1395" i="15"/>
  <c r="I1400" i="15"/>
  <c r="J1403" i="15"/>
  <c r="I1407" i="15"/>
  <c r="J1415" i="15"/>
  <c r="I1419" i="15"/>
  <c r="I1424" i="15"/>
  <c r="K1431" i="15"/>
  <c r="I1436" i="15"/>
  <c r="J1456" i="15"/>
  <c r="I1502" i="15"/>
  <c r="J1513" i="15"/>
  <c r="I1584" i="15"/>
  <c r="K1595" i="15"/>
  <c r="I1595" i="15"/>
  <c r="K1610" i="15"/>
  <c r="J1610" i="15"/>
  <c r="I1658" i="15"/>
  <c r="K1658" i="15"/>
  <c r="K1699" i="15"/>
  <c r="J1699" i="15"/>
  <c r="K1757" i="15"/>
  <c r="J1757" i="15"/>
  <c r="K1859" i="15"/>
  <c r="J1859" i="15"/>
  <c r="K1992" i="15"/>
  <c r="I998" i="15"/>
  <c r="I1002" i="15"/>
  <c r="I1010" i="15"/>
  <c r="I1022" i="15"/>
  <c r="I1026" i="15"/>
  <c r="I1045" i="15"/>
  <c r="I1053" i="15"/>
  <c r="K1085" i="15"/>
  <c r="I1099" i="15"/>
  <c r="J1102" i="15"/>
  <c r="J1110" i="15"/>
  <c r="J1132" i="15"/>
  <c r="I1136" i="15"/>
  <c r="J1140" i="15"/>
  <c r="I1161" i="15"/>
  <c r="I1172" i="15"/>
  <c r="I1176" i="15"/>
  <c r="I1184" i="15"/>
  <c r="J1188" i="15"/>
  <c r="I1192" i="15"/>
  <c r="I1202" i="15"/>
  <c r="I1221" i="15"/>
  <c r="J1237" i="15"/>
  <c r="K1253" i="15"/>
  <c r="J1261" i="15"/>
  <c r="K1277" i="15"/>
  <c r="K1289" i="15"/>
  <c r="J1300" i="15"/>
  <c r="J1303" i="15"/>
  <c r="I1316" i="15"/>
  <c r="I1328" i="15"/>
  <c r="I1340" i="15"/>
  <c r="J1348" i="15"/>
  <c r="J1360" i="15"/>
  <c r="I1372" i="15"/>
  <c r="I1376" i="15"/>
  <c r="J1384" i="15"/>
  <c r="J1388" i="15"/>
  <c r="J1400" i="15"/>
  <c r="I1412" i="15"/>
  <c r="J1424" i="15"/>
  <c r="J1436" i="15"/>
  <c r="I1461" i="15"/>
  <c r="I1474" i="15"/>
  <c r="K1554" i="15"/>
  <c r="J1554" i="15"/>
  <c r="I1610" i="15"/>
  <c r="I1643" i="15"/>
  <c r="J1658" i="15"/>
  <c r="I1699" i="15"/>
  <c r="I1757" i="15"/>
  <c r="I1859" i="15"/>
  <c r="K1950" i="15"/>
  <c r="J1950" i="15"/>
  <c r="J1992" i="15"/>
  <c r="I1992" i="15"/>
  <c r="I994" i="15"/>
  <c r="I1019" i="15"/>
  <c r="K1038" i="15"/>
  <c r="J1045" i="15"/>
  <c r="J1049" i="15"/>
  <c r="K1062" i="15"/>
  <c r="K1073" i="15"/>
  <c r="I1077" i="15"/>
  <c r="J1081" i="15"/>
  <c r="I1085" i="15"/>
  <c r="I1115" i="15"/>
  <c r="I1128" i="15"/>
  <c r="J1133" i="15"/>
  <c r="K1152" i="15"/>
  <c r="J1176" i="15"/>
  <c r="K1210" i="15"/>
  <c r="K1217" i="15"/>
  <c r="I1229" i="15"/>
  <c r="K1241" i="15"/>
  <c r="J1297" i="15"/>
  <c r="I1308" i="15"/>
  <c r="I1324" i="15"/>
  <c r="I1336" i="15"/>
  <c r="K1345" i="15"/>
  <c r="J1349" i="15"/>
  <c r="J1361" i="15"/>
  <c r="J1372" i="15"/>
  <c r="J1385" i="15"/>
  <c r="K1396" i="15"/>
  <c r="K1408" i="15"/>
  <c r="K1420" i="15"/>
  <c r="I1432" i="15"/>
  <c r="I1444" i="15"/>
  <c r="I1452" i="15"/>
  <c r="I1457" i="15"/>
  <c r="K1462" i="15"/>
  <c r="J1466" i="15"/>
  <c r="K1470" i="15"/>
  <c r="J1470" i="15"/>
  <c r="I1554" i="15"/>
  <c r="K1566" i="15"/>
  <c r="J1566" i="15"/>
  <c r="K1591" i="15"/>
  <c r="K1670" i="15"/>
  <c r="J1670" i="15"/>
  <c r="K1710" i="15"/>
  <c r="J1710" i="15"/>
  <c r="I1768" i="15"/>
  <c r="J1793" i="15"/>
  <c r="K1793" i="15"/>
  <c r="I1793" i="15"/>
  <c r="K1908" i="15"/>
  <c r="K1525" i="15"/>
  <c r="J1525" i="15"/>
  <c r="K1866" i="15"/>
  <c r="J1866" i="15"/>
  <c r="I2030" i="15"/>
  <c r="K2030" i="15"/>
  <c r="I995" i="15"/>
  <c r="J1069" i="15"/>
  <c r="J1096" i="15"/>
  <c r="J1145" i="15"/>
  <c r="J1152" i="15"/>
  <c r="K1157" i="15"/>
  <c r="J1162" i="15"/>
  <c r="I1189" i="15"/>
  <c r="J1196" i="15"/>
  <c r="K1200" i="15"/>
  <c r="K1211" i="15"/>
  <c r="K1218" i="15"/>
  <c r="I1242" i="15"/>
  <c r="I1254" i="15"/>
  <c r="I1262" i="15"/>
  <c r="I1278" i="15"/>
  <c r="K1286" i="15"/>
  <c r="I1290" i="15"/>
  <c r="I1294" i="15"/>
  <c r="I1304" i="15"/>
  <c r="I1317" i="15"/>
  <c r="J1325" i="15"/>
  <c r="I1329" i="15"/>
  <c r="J1337" i="15"/>
  <c r="I1341" i="15"/>
  <c r="K1354" i="15"/>
  <c r="J1365" i="15"/>
  <c r="I1377" i="15"/>
  <c r="K1385" i="15"/>
  <c r="J1397" i="15"/>
  <c r="I1401" i="15"/>
  <c r="J1409" i="15"/>
  <c r="J1421" i="15"/>
  <c r="I1433" i="15"/>
  <c r="I1445" i="15"/>
  <c r="I1458" i="15"/>
  <c r="J1462" i="15"/>
  <c r="K1476" i="15"/>
  <c r="I1591" i="15"/>
  <c r="K1632" i="15"/>
  <c r="K1706" i="15"/>
  <c r="J1706" i="15"/>
  <c r="K1753" i="15"/>
  <c r="J1753" i="15"/>
  <c r="K1878" i="15"/>
  <c r="J1878" i="15"/>
  <c r="J1889" i="15"/>
  <c r="K1889" i="15"/>
  <c r="I1889" i="15"/>
  <c r="I1935" i="15"/>
  <c r="I1999" i="15"/>
  <c r="K1999" i="15"/>
  <c r="J1999" i="15"/>
  <c r="I1193" i="15"/>
  <c r="K1196" i="15"/>
  <c r="J1254" i="15"/>
  <c r="J1304" i="15"/>
  <c r="J1329" i="15"/>
  <c r="K1373" i="15"/>
  <c r="K1433" i="15"/>
  <c r="K1445" i="15"/>
  <c r="J1458" i="15"/>
  <c r="K1550" i="15"/>
  <c r="J1550" i="15"/>
  <c r="K1562" i="15"/>
  <c r="J1562" i="15"/>
  <c r="K1764" i="15"/>
  <c r="J1764" i="15"/>
  <c r="I1946" i="15"/>
  <c r="K1946" i="15"/>
  <c r="K1032" i="15"/>
  <c r="I1035" i="15"/>
  <c r="I1039" i="15"/>
  <c r="I1063" i="15"/>
  <c r="K1074" i="15"/>
  <c r="I1078" i="15"/>
  <c r="J1090" i="15"/>
  <c r="K1094" i="15"/>
  <c r="I1104" i="15"/>
  <c r="I1112" i="15"/>
  <c r="I1125" i="15"/>
  <c r="K1138" i="15"/>
  <c r="I1163" i="15"/>
  <c r="J1167" i="15"/>
  <c r="I1178" i="15"/>
  <c r="I1182" i="15"/>
  <c r="K1186" i="15"/>
  <c r="K1193" i="15"/>
  <c r="J1200" i="15"/>
  <c r="I1226" i="15"/>
  <c r="I1235" i="15"/>
  <c r="J1259" i="15"/>
  <c r="K1267" i="15"/>
  <c r="J1271" i="15"/>
  <c r="I1298" i="15"/>
  <c r="J1310" i="15"/>
  <c r="K1318" i="15"/>
  <c r="K1325" i="15"/>
  <c r="K1330" i="15"/>
  <c r="K1337" i="15"/>
  <c r="I1342" i="15"/>
  <c r="J1354" i="15"/>
  <c r="I1366" i="15"/>
  <c r="I1370" i="15"/>
  <c r="I1378" i="15"/>
  <c r="I1390" i="15"/>
  <c r="K1397" i="15"/>
  <c r="K1402" i="15"/>
  <c r="K1409" i="15"/>
  <c r="K1414" i="15"/>
  <c r="K1421" i="15"/>
  <c r="I1426" i="15"/>
  <c r="I1438" i="15"/>
  <c r="I1450" i="15"/>
  <c r="I1467" i="15"/>
  <c r="J1481" i="15"/>
  <c r="K1481" i="15"/>
  <c r="K1531" i="15"/>
  <c r="I1535" i="15"/>
  <c r="I1550" i="15"/>
  <c r="I1562" i="15"/>
  <c r="K1616" i="15"/>
  <c r="I1632" i="15"/>
  <c r="K1655" i="15"/>
  <c r="I1655" i="15"/>
  <c r="I1666" i="15"/>
  <c r="I1764" i="15"/>
  <c r="J1805" i="15"/>
  <c r="K1805" i="15"/>
  <c r="I1805" i="15"/>
  <c r="K1920" i="15"/>
  <c r="J1920" i="15"/>
  <c r="K2011" i="15"/>
  <c r="J2011" i="15"/>
  <c r="K1601" i="15"/>
  <c r="K1609" i="15"/>
  <c r="J1643" i="15"/>
  <c r="K1646" i="15"/>
  <c r="K1661" i="15"/>
  <c r="K1686" i="15"/>
  <c r="K1796" i="15"/>
  <c r="K1828" i="15"/>
  <c r="J1862" i="15"/>
  <c r="K1892" i="15"/>
  <c r="K1912" i="15"/>
  <c r="J1946" i="15"/>
  <c r="K1965" i="15"/>
  <c r="J2030" i="15"/>
  <c r="K2038" i="15"/>
  <c r="J1781" i="15"/>
  <c r="I1866" i="15"/>
  <c r="I1870" i="15"/>
  <c r="I1874" i="15"/>
  <c r="I1878" i="15"/>
  <c r="I1882" i="15"/>
  <c r="I1950" i="15"/>
  <c r="I1954" i="15"/>
  <c r="I1969" i="15"/>
  <c r="I1977" i="15"/>
  <c r="I2011" i="15"/>
  <c r="I2034" i="15"/>
  <c r="K1499" i="15"/>
  <c r="J1510" i="15"/>
  <c r="I1525" i="15"/>
  <c r="I1528" i="15"/>
  <c r="I1628" i="15"/>
  <c r="I1678" i="15"/>
  <c r="I1753" i="15"/>
  <c r="I1760" i="15"/>
  <c r="I1772" i="15"/>
  <c r="I1785" i="15"/>
  <c r="I1797" i="15"/>
  <c r="I1809" i="15"/>
  <c r="I1821" i="15"/>
  <c r="J1829" i="15"/>
  <c r="I1832" i="15"/>
  <c r="I1840" i="15"/>
  <c r="I1855" i="15"/>
  <c r="I1893" i="15"/>
  <c r="J1901" i="15"/>
  <c r="I1904" i="15"/>
  <c r="J1908" i="15"/>
  <c r="I1958" i="15"/>
  <c r="I1962" i="15"/>
  <c r="J1985" i="15"/>
  <c r="I1988" i="15"/>
  <c r="I2023" i="15"/>
  <c r="I2042" i="15"/>
  <c r="I1492" i="15"/>
  <c r="I1510" i="15"/>
  <c r="I1573" i="15"/>
  <c r="I1576" i="15"/>
  <c r="J1580" i="15"/>
  <c r="J1637" i="15"/>
  <c r="J1640" i="15"/>
  <c r="I1648" i="15"/>
  <c r="I1690" i="15"/>
  <c r="K1738" i="15"/>
  <c r="I1742" i="15"/>
  <c r="K1750" i="15"/>
  <c r="J1769" i="15"/>
  <c r="K1773" i="15"/>
  <c r="K1786" i="15"/>
  <c r="I1789" i="15"/>
  <c r="I1801" i="15"/>
  <c r="K1810" i="15"/>
  <c r="I1829" i="15"/>
  <c r="J1855" i="15"/>
  <c r="I1871" i="15"/>
  <c r="I1886" i="15"/>
  <c r="I1897" i="15"/>
  <c r="I1901" i="15"/>
  <c r="J1913" i="15"/>
  <c r="I1916" i="15"/>
  <c r="I1939" i="15"/>
  <c r="K1958" i="15"/>
  <c r="J1962" i="15"/>
  <c r="I1970" i="15"/>
  <c r="I1974" i="15"/>
  <c r="I1978" i="15"/>
  <c r="I1985" i="15"/>
  <c r="J2023" i="15"/>
  <c r="K2042" i="15"/>
  <c r="I2046" i="15"/>
  <c r="I1485" i="15"/>
  <c r="K1493" i="15"/>
  <c r="J1511" i="15"/>
  <c r="I1518" i="15"/>
  <c r="J1532" i="15"/>
  <c r="I1543" i="15"/>
  <c r="J1573" i="15"/>
  <c r="I1614" i="15"/>
  <c r="K1621" i="15"/>
  <c r="I1675" i="15"/>
  <c r="I1714" i="15"/>
  <c r="I1722" i="15"/>
  <c r="I1734" i="15"/>
  <c r="J1742" i="15"/>
  <c r="I1746" i="15"/>
  <c r="I1818" i="15"/>
  <c r="I1822" i="15"/>
  <c r="I1825" i="15"/>
  <c r="I1833" i="15"/>
  <c r="J1841" i="15"/>
  <c r="I1844" i="15"/>
  <c r="J1871" i="15"/>
  <c r="K1886" i="15"/>
  <c r="I1890" i="15"/>
  <c r="I1894" i="15"/>
  <c r="I1905" i="15"/>
  <c r="I1913" i="15"/>
  <c r="J1925" i="15"/>
  <c r="I1928" i="15"/>
  <c r="J1939" i="15"/>
  <c r="K1970" i="15"/>
  <c r="J1974" i="15"/>
  <c r="J1978" i="15"/>
  <c r="I1989" i="15"/>
  <c r="J1997" i="15"/>
  <c r="I2000" i="15"/>
  <c r="J2004" i="15"/>
  <c r="I2035" i="15"/>
  <c r="K2046" i="15"/>
  <c r="J1518" i="15"/>
  <c r="J1543" i="15"/>
  <c r="J1614" i="15"/>
  <c r="I1633" i="15"/>
  <c r="I1645" i="15"/>
  <c r="J1649" i="15"/>
  <c r="I1656" i="15"/>
  <c r="K1667" i="15"/>
  <c r="I1671" i="15"/>
  <c r="J1675" i="15"/>
  <c r="I1683" i="15"/>
  <c r="I1687" i="15"/>
  <c r="I1696" i="15"/>
  <c r="I1707" i="15"/>
  <c r="I1718" i="15"/>
  <c r="J1722" i="15"/>
  <c r="I1730" i="15"/>
  <c r="J1734" i="15"/>
  <c r="J1746" i="15"/>
  <c r="I1754" i="15"/>
  <c r="J1782" i="15"/>
  <c r="J1786" i="15"/>
  <c r="I1790" i="15"/>
  <c r="J1794" i="15"/>
  <c r="I1802" i="15"/>
  <c r="J1806" i="15"/>
  <c r="I1814" i="15"/>
  <c r="J1818" i="15"/>
  <c r="I1841" i="15"/>
  <c r="J1848" i="15"/>
  <c r="I1867" i="15"/>
  <c r="I1879" i="15"/>
  <c r="J1890" i="15"/>
  <c r="I1898" i="15"/>
  <c r="I1909" i="15"/>
  <c r="I1925" i="15"/>
  <c r="J1932" i="15"/>
  <c r="I1936" i="15"/>
  <c r="I1951" i="15"/>
  <c r="J1955" i="15"/>
  <c r="K1979" i="15"/>
  <c r="I1982" i="15"/>
  <c r="I1993" i="15"/>
  <c r="I1997" i="15"/>
  <c r="K2001" i="15"/>
  <c r="J2009" i="15"/>
  <c r="I2012" i="15"/>
  <c r="J2016" i="15"/>
  <c r="K2032" i="15"/>
  <c r="J2035" i="15"/>
  <c r="J2039" i="15"/>
  <c r="J1493" i="15"/>
  <c r="J1585" i="15"/>
  <c r="I1589" i="15"/>
  <c r="I1603" i="15"/>
  <c r="I1611" i="15"/>
  <c r="I1618" i="15"/>
  <c r="J1645" i="15"/>
  <c r="K1656" i="15"/>
  <c r="I1667" i="15"/>
  <c r="J1718" i="15"/>
  <c r="J1730" i="15"/>
  <c r="J1750" i="15"/>
  <c r="J1754" i="15"/>
  <c r="I1762" i="15"/>
  <c r="I1770" i="15"/>
  <c r="I1774" i="15"/>
  <c r="I1778" i="15"/>
  <c r="K1790" i="15"/>
  <c r="K1802" i="15"/>
  <c r="K1814" i="15"/>
  <c r="K1823" i="15"/>
  <c r="I1826" i="15"/>
  <c r="I1830" i="15"/>
  <c r="I1834" i="15"/>
  <c r="I1845" i="15"/>
  <c r="J1853" i="15"/>
  <c r="I1856" i="15"/>
  <c r="J1867" i="15"/>
  <c r="J1879" i="15"/>
  <c r="J1883" i="15"/>
  <c r="K1898" i="15"/>
  <c r="I1902" i="15"/>
  <c r="I1906" i="15"/>
  <c r="J1910" i="15"/>
  <c r="I1929" i="15"/>
  <c r="K1940" i="15"/>
  <c r="J1951" i="15"/>
  <c r="J1967" i="15"/>
  <c r="K1982" i="15"/>
  <c r="I2009" i="15"/>
  <c r="I2028" i="15"/>
  <c r="J1475" i="15"/>
  <c r="K1485" i="15"/>
  <c r="K1494" i="15"/>
  <c r="J1507" i="15"/>
  <c r="K1530" i="15"/>
  <c r="J1537" i="15"/>
  <c r="I1541" i="15"/>
  <c r="J1571" i="15"/>
  <c r="K1590" i="15"/>
  <c r="I1597" i="15"/>
  <c r="I1600" i="15"/>
  <c r="J1618" i="15"/>
  <c r="J1626" i="15"/>
  <c r="I1634" i="15"/>
  <c r="I1697" i="15"/>
  <c r="I1743" i="15"/>
  <c r="J1758" i="15"/>
  <c r="J1766" i="15"/>
  <c r="K1775" i="15"/>
  <c r="K1778" i="15"/>
  <c r="I1811" i="15"/>
  <c r="K1826" i="15"/>
  <c r="J1834" i="15"/>
  <c r="J1838" i="15"/>
  <c r="K1846" i="15"/>
  <c r="I1853" i="15"/>
  <c r="K1857" i="15"/>
  <c r="J1860" i="15"/>
  <c r="I1864" i="15"/>
  <c r="I1872" i="15"/>
  <c r="I1876" i="15"/>
  <c r="J1944" i="15"/>
  <c r="J1963" i="15"/>
  <c r="K1972" i="15"/>
  <c r="I1975" i="15"/>
  <c r="J1986" i="15"/>
  <c r="K1991" i="15"/>
  <c r="I1994" i="15"/>
  <c r="I2013" i="15"/>
  <c r="I2021" i="15"/>
  <c r="K2025" i="15"/>
  <c r="J2028" i="15"/>
  <c r="K2036" i="15"/>
  <c r="K2044" i="15"/>
  <c r="J2047" i="15"/>
  <c r="I1512" i="15"/>
  <c r="I1519" i="15"/>
  <c r="J1526" i="15"/>
  <c r="J1541" i="15"/>
  <c r="J1548" i="15"/>
  <c r="J1555" i="15"/>
  <c r="I1560" i="15"/>
  <c r="J1567" i="15"/>
  <c r="I1574" i="15"/>
  <c r="I1578" i="15"/>
  <c r="J1872" i="15"/>
  <c r="J1895" i="15"/>
  <c r="K1910" i="15"/>
  <c r="I1926" i="15"/>
  <c r="I1937" i="15"/>
  <c r="K1941" i="15"/>
  <c r="K1952" i="15"/>
  <c r="J1975" i="15"/>
  <c r="J1979" i="15"/>
  <c r="K1994" i="15"/>
  <c r="J2006" i="15"/>
  <c r="I2040" i="15"/>
  <c r="I1486" i="15"/>
  <c r="J1512" i="15"/>
  <c r="J1519" i="15"/>
  <c r="I1523" i="15"/>
  <c r="K1544" i="15"/>
  <c r="J1560" i="15"/>
  <c r="J1574" i="15"/>
  <c r="J1578" i="15"/>
  <c r="I1601" i="15"/>
  <c r="I1609" i="15"/>
  <c r="J1615" i="15"/>
  <c r="K1619" i="15"/>
  <c r="I1646" i="15"/>
  <c r="J1657" i="15"/>
  <c r="K1676" i="15"/>
  <c r="I1685" i="15"/>
  <c r="I1693" i="15"/>
  <c r="I1705" i="15"/>
  <c r="I1719" i="15"/>
  <c r="J1723" i="15"/>
  <c r="I1731" i="15"/>
  <c r="J1735" i="15"/>
  <c r="I1744" i="15"/>
  <c r="J1747" i="15"/>
  <c r="I1755" i="15"/>
  <c r="K1766" i="15"/>
  <c r="I1775" i="15"/>
  <c r="J1783" i="15"/>
  <c r="J1795" i="15"/>
  <c r="J1807" i="15"/>
  <c r="J1819" i="15"/>
  <c r="K1838" i="15"/>
  <c r="J1842" i="15"/>
  <c r="J1846" i="15"/>
  <c r="J1865" i="15"/>
  <c r="I1868" i="15"/>
  <c r="J1877" i="15"/>
  <c r="I1880" i="15"/>
  <c r="J1891" i="15"/>
  <c r="K1922" i="15"/>
  <c r="J1926" i="15"/>
  <c r="J1930" i="15"/>
  <c r="J1956" i="15"/>
  <c r="J1998" i="15"/>
  <c r="J2033" i="15"/>
  <c r="K2037" i="15"/>
  <c r="J2040" i="15"/>
  <c r="K2048" i="15"/>
  <c r="K1475" i="15"/>
  <c r="J1494" i="15"/>
  <c r="J1530" i="15"/>
  <c r="K1542" i="15"/>
  <c r="J1549" i="15"/>
  <c r="I1552" i="15"/>
  <c r="K1565" i="15"/>
  <c r="J1590" i="15"/>
  <c r="I1594" i="15"/>
  <c r="I1604" i="15"/>
  <c r="I1619" i="15"/>
  <c r="I1642" i="15"/>
  <c r="K1674" i="15"/>
  <c r="K1685" i="15"/>
  <c r="K1688" i="15"/>
  <c r="J1712" i="15"/>
  <c r="J1752" i="15"/>
  <c r="I1763" i="15"/>
  <c r="K1780" i="15"/>
  <c r="K1783" i="15"/>
  <c r="K1795" i="15"/>
  <c r="K1807" i="15"/>
  <c r="K1819" i="15"/>
  <c r="K1842" i="15"/>
  <c r="K1847" i="15"/>
  <c r="I1850" i="15"/>
  <c r="I1854" i="15"/>
  <c r="I1858" i="15"/>
  <c r="I1865" i="15"/>
  <c r="K1869" i="15"/>
  <c r="I1877" i="15"/>
  <c r="K1881" i="15"/>
  <c r="I1888" i="15"/>
  <c r="K1900" i="15"/>
  <c r="J1907" i="15"/>
  <c r="I1919" i="15"/>
  <c r="K1931" i="15"/>
  <c r="I1949" i="15"/>
  <c r="K1953" i="15"/>
  <c r="K1984" i="15"/>
  <c r="I1987" i="15"/>
  <c r="J1991" i="15"/>
  <c r="K2006" i="15"/>
  <c r="K2015" i="15"/>
  <c r="I2018" i="15"/>
  <c r="I2022" i="15"/>
  <c r="J145" i="15"/>
  <c r="K165" i="15"/>
  <c r="J165" i="15"/>
  <c r="I165" i="15"/>
  <c r="K172" i="15"/>
  <c r="J172" i="15"/>
  <c r="I172" i="15"/>
  <c r="K200" i="15"/>
  <c r="J200" i="15"/>
  <c r="J289" i="15"/>
  <c r="K309" i="15"/>
  <c r="J309" i="15"/>
  <c r="I309" i="15"/>
  <c r="K316" i="15"/>
  <c r="J316" i="15"/>
  <c r="I316" i="15"/>
  <c r="K344" i="15"/>
  <c r="J344" i="15"/>
  <c r="J375" i="15"/>
  <c r="I375" i="15"/>
  <c r="J409" i="15"/>
  <c r="K409" i="15"/>
  <c r="J493" i="15"/>
  <c r="K493" i="15"/>
  <c r="J613" i="15"/>
  <c r="K613" i="15"/>
  <c r="K393" i="15"/>
  <c r="J393" i="15"/>
  <c r="I594" i="15"/>
  <c r="J594" i="15"/>
  <c r="J12" i="15"/>
  <c r="J24" i="15"/>
  <c r="J36" i="15"/>
  <c r="J48" i="15"/>
  <c r="J60" i="15"/>
  <c r="I65" i="15"/>
  <c r="J70" i="15"/>
  <c r="I81" i="15"/>
  <c r="I89" i="15"/>
  <c r="J94" i="15"/>
  <c r="I105" i="15"/>
  <c r="J113" i="15"/>
  <c r="I123" i="15"/>
  <c r="J127" i="15"/>
  <c r="K127" i="15"/>
  <c r="J134" i="15"/>
  <c r="I134" i="15"/>
  <c r="K145" i="15"/>
  <c r="I157" i="15"/>
  <c r="K189" i="15"/>
  <c r="J189" i="15"/>
  <c r="I189" i="15"/>
  <c r="K196" i="15"/>
  <c r="J196" i="15"/>
  <c r="I196" i="15"/>
  <c r="J219" i="15"/>
  <c r="K224" i="15"/>
  <c r="J224" i="15"/>
  <c r="I231" i="15"/>
  <c r="J258" i="15"/>
  <c r="I270" i="15"/>
  <c r="K289" i="15"/>
  <c r="I301" i="15"/>
  <c r="K333" i="15"/>
  <c r="J333" i="15"/>
  <c r="I333" i="15"/>
  <c r="K340" i="15"/>
  <c r="J340" i="15"/>
  <c r="I340" i="15"/>
  <c r="K380" i="15"/>
  <c r="I401" i="15"/>
  <c r="I422" i="15"/>
  <c r="I439" i="15"/>
  <c r="K482" i="15"/>
  <c r="J482" i="15"/>
  <c r="I486" i="15"/>
  <c r="J486" i="15"/>
  <c r="K494" i="15"/>
  <c r="J494" i="15"/>
  <c r="I532" i="15"/>
  <c r="K590" i="15"/>
  <c r="J590" i="15"/>
  <c r="K698" i="15"/>
  <c r="J698" i="15"/>
  <c r="I1733" i="15"/>
  <c r="K1733" i="15"/>
  <c r="J1733" i="15"/>
  <c r="J5" i="15"/>
  <c r="J17" i="15"/>
  <c r="J29" i="15"/>
  <c r="J41" i="15"/>
  <c r="J53" i="15"/>
  <c r="J65" i="15"/>
  <c r="J73" i="15"/>
  <c r="I76" i="15"/>
  <c r="J81" i="15"/>
  <c r="I84" i="15"/>
  <c r="J89" i="15"/>
  <c r="J97" i="15"/>
  <c r="I100" i="15"/>
  <c r="J105" i="15"/>
  <c r="I108" i="15"/>
  <c r="K113" i="15"/>
  <c r="J123" i="15"/>
  <c r="I127" i="15"/>
  <c r="I138" i="15"/>
  <c r="K157" i="15"/>
  <c r="I169" i="15"/>
  <c r="K201" i="15"/>
  <c r="J201" i="15"/>
  <c r="I201" i="15"/>
  <c r="K208" i="15"/>
  <c r="J208" i="15"/>
  <c r="I208" i="15"/>
  <c r="J231" i="15"/>
  <c r="K236" i="15"/>
  <c r="J236" i="15"/>
  <c r="I243" i="15"/>
  <c r="J270" i="15"/>
  <c r="I282" i="15"/>
  <c r="K301" i="15"/>
  <c r="I313" i="15"/>
  <c r="K345" i="15"/>
  <c r="J345" i="15"/>
  <c r="I345" i="15"/>
  <c r="K352" i="15"/>
  <c r="J352" i="15"/>
  <c r="I352" i="15"/>
  <c r="I364" i="15"/>
  <c r="K385" i="15"/>
  <c r="J385" i="15"/>
  <c r="K402" i="15"/>
  <c r="J402" i="15"/>
  <c r="I402" i="15"/>
  <c r="K410" i="15"/>
  <c r="I410" i="15"/>
  <c r="I482" i="15"/>
  <c r="J532" i="15"/>
  <c r="I590" i="15"/>
  <c r="K594" i="15"/>
  <c r="I698" i="15"/>
  <c r="K801" i="15"/>
  <c r="J801" i="15"/>
  <c r="I801" i="15"/>
  <c r="J1180" i="15"/>
  <c r="I1180" i="15"/>
  <c r="K177" i="15"/>
  <c r="J177" i="15"/>
  <c r="I177" i="15"/>
  <c r="K356" i="15"/>
  <c r="J356" i="15"/>
  <c r="J10" i="15"/>
  <c r="J22" i="15"/>
  <c r="J34" i="15"/>
  <c r="J46" i="15"/>
  <c r="J58" i="15"/>
  <c r="J68" i="15"/>
  <c r="J71" i="15"/>
  <c r="J76" i="15"/>
  <c r="J84" i="15"/>
  <c r="J92" i="15"/>
  <c r="J95" i="15"/>
  <c r="J100" i="15"/>
  <c r="J108" i="15"/>
  <c r="K114" i="15"/>
  <c r="I117" i="15"/>
  <c r="I120" i="15"/>
  <c r="K128" i="15"/>
  <c r="J128" i="15"/>
  <c r="J138" i="15"/>
  <c r="I150" i="15"/>
  <c r="K169" i="15"/>
  <c r="I181" i="15"/>
  <c r="J193" i="15"/>
  <c r="K213" i="15"/>
  <c r="J213" i="15"/>
  <c r="I213" i="15"/>
  <c r="K220" i="15"/>
  <c r="J220" i="15"/>
  <c r="I220" i="15"/>
  <c r="J243" i="15"/>
  <c r="K248" i="15"/>
  <c r="J248" i="15"/>
  <c r="I255" i="15"/>
  <c r="J282" i="15"/>
  <c r="I294" i="15"/>
  <c r="K313" i="15"/>
  <c r="I325" i="15"/>
  <c r="J337" i="15"/>
  <c r="K357" i="15"/>
  <c r="J357" i="15"/>
  <c r="I357" i="15"/>
  <c r="J364" i="15"/>
  <c r="K369" i="15"/>
  <c r="J369" i="15"/>
  <c r="K377" i="15"/>
  <c r="J377" i="15"/>
  <c r="I385" i="15"/>
  <c r="K394" i="15"/>
  <c r="J394" i="15"/>
  <c r="I394" i="15"/>
  <c r="K415" i="15"/>
  <c r="J415" i="15"/>
  <c r="K486" i="15"/>
  <c r="J529" i="15"/>
  <c r="K529" i="15"/>
  <c r="I711" i="15"/>
  <c r="K711" i="15"/>
  <c r="K212" i="15"/>
  <c r="J212" i="15"/>
  <c r="K439" i="15"/>
  <c r="J439" i="15"/>
  <c r="K1851" i="15"/>
  <c r="J1851" i="15"/>
  <c r="I1851" i="15"/>
  <c r="J3" i="15"/>
  <c r="I8" i="15"/>
  <c r="J15" i="15"/>
  <c r="I20" i="15"/>
  <c r="J27" i="15"/>
  <c r="I32" i="15"/>
  <c r="J39" i="15"/>
  <c r="I44" i="15"/>
  <c r="J51" i="15"/>
  <c r="I56" i="15"/>
  <c r="J63" i="15"/>
  <c r="K66" i="15"/>
  <c r="K74" i="15"/>
  <c r="I79" i="15"/>
  <c r="I87" i="15"/>
  <c r="K90" i="15"/>
  <c r="K98" i="15"/>
  <c r="I103" i="15"/>
  <c r="I111" i="15"/>
  <c r="J117" i="15"/>
  <c r="K120" i="15"/>
  <c r="K124" i="15"/>
  <c r="I124" i="15"/>
  <c r="J139" i="15"/>
  <c r="K139" i="15"/>
  <c r="J150" i="15"/>
  <c r="K181" i="15"/>
  <c r="K225" i="15"/>
  <c r="J225" i="15"/>
  <c r="I225" i="15"/>
  <c r="K232" i="15"/>
  <c r="J232" i="15"/>
  <c r="I232" i="15"/>
  <c r="I236" i="15"/>
  <c r="J255" i="15"/>
  <c r="K260" i="15"/>
  <c r="J260" i="15"/>
  <c r="J294" i="15"/>
  <c r="K325" i="15"/>
  <c r="K386" i="15"/>
  <c r="J386" i="15"/>
  <c r="I386" i="15"/>
  <c r="J464" i="15"/>
  <c r="K475" i="15"/>
  <c r="J475" i="15"/>
  <c r="K583" i="15"/>
  <c r="J583" i="15"/>
  <c r="K631" i="15"/>
  <c r="J631" i="15"/>
  <c r="K321" i="15"/>
  <c r="J321" i="15"/>
  <c r="I321" i="15"/>
  <c r="J422" i="15"/>
  <c r="K422" i="15"/>
  <c r="K602" i="15"/>
  <c r="J602" i="15"/>
  <c r="J8" i="15"/>
  <c r="J20" i="15"/>
  <c r="J32" i="15"/>
  <c r="J44" i="15"/>
  <c r="J56" i="15"/>
  <c r="K79" i="15"/>
  <c r="J87" i="15"/>
  <c r="K103" i="15"/>
  <c r="J111" i="15"/>
  <c r="J114" i="15"/>
  <c r="J124" i="15"/>
  <c r="I139" i="15"/>
  <c r="I174" i="15"/>
  <c r="K193" i="15"/>
  <c r="I205" i="15"/>
  <c r="K237" i="15"/>
  <c r="J237" i="15"/>
  <c r="I237" i="15"/>
  <c r="K244" i="15"/>
  <c r="J244" i="15"/>
  <c r="I244" i="15"/>
  <c r="J267" i="15"/>
  <c r="K272" i="15"/>
  <c r="J272" i="15"/>
  <c r="I279" i="15"/>
  <c r="I318" i="15"/>
  <c r="K337" i="15"/>
  <c r="I349" i="15"/>
  <c r="K361" i="15"/>
  <c r="J361" i="15"/>
  <c r="K378" i="15"/>
  <c r="J378" i="15"/>
  <c r="I378" i="15"/>
  <c r="I398" i="15"/>
  <c r="K518" i="15"/>
  <c r="J518" i="15"/>
  <c r="I522" i="15"/>
  <c r="J522" i="15"/>
  <c r="K530" i="15"/>
  <c r="J530" i="15"/>
  <c r="I568" i="15"/>
  <c r="I631" i="15"/>
  <c r="K665" i="15"/>
  <c r="J665" i="15"/>
  <c r="I665" i="15"/>
  <c r="K71" i="15"/>
  <c r="I82" i="15"/>
  <c r="K95" i="15"/>
  <c r="I106" i="15"/>
  <c r="J115" i="15"/>
  <c r="K115" i="15"/>
  <c r="K129" i="15"/>
  <c r="J129" i="15"/>
  <c r="K140" i="15"/>
  <c r="J140" i="15"/>
  <c r="I147" i="15"/>
  <c r="J174" i="15"/>
  <c r="I186" i="15"/>
  <c r="K205" i="15"/>
  <c r="I217" i="15"/>
  <c r="J229" i="15"/>
  <c r="K249" i="15"/>
  <c r="J249" i="15"/>
  <c r="I249" i="15"/>
  <c r="K256" i="15"/>
  <c r="J256" i="15"/>
  <c r="I256" i="15"/>
  <c r="J279" i="15"/>
  <c r="K284" i="15"/>
  <c r="J284" i="15"/>
  <c r="I291" i="15"/>
  <c r="J318" i="15"/>
  <c r="I330" i="15"/>
  <c r="K349" i="15"/>
  <c r="I361" i="15"/>
  <c r="K370" i="15"/>
  <c r="J370" i="15"/>
  <c r="I370" i="15"/>
  <c r="J398" i="15"/>
  <c r="K412" i="15"/>
  <c r="J412" i="15"/>
  <c r="J460" i="15"/>
  <c r="I518" i="15"/>
  <c r="J568" i="15"/>
  <c r="I572" i="15"/>
  <c r="K692" i="15"/>
  <c r="J692" i="15"/>
  <c r="K838" i="15"/>
  <c r="J838" i="15"/>
  <c r="K401" i="15"/>
  <c r="J401" i="15"/>
  <c r="K136" i="15"/>
  <c r="I136" i="15"/>
  <c r="K152" i="15"/>
  <c r="J152" i="15"/>
  <c r="K261" i="15"/>
  <c r="J261" i="15"/>
  <c r="I261" i="15"/>
  <c r="K268" i="15"/>
  <c r="J268" i="15"/>
  <c r="I268" i="15"/>
  <c r="K296" i="15"/>
  <c r="J296" i="15"/>
  <c r="K362" i="15"/>
  <c r="J362" i="15"/>
  <c r="I362" i="15"/>
  <c r="K407" i="15"/>
  <c r="J407" i="15"/>
  <c r="I407" i="15"/>
  <c r="K429" i="15"/>
  <c r="J429" i="15"/>
  <c r="J457" i="15"/>
  <c r="K457" i="15"/>
  <c r="K522" i="15"/>
  <c r="J565" i="15"/>
  <c r="K565" i="15"/>
  <c r="K584" i="15"/>
  <c r="I584" i="15"/>
  <c r="J367" i="15"/>
  <c r="I367" i="15"/>
  <c r="K547" i="15"/>
  <c r="J547" i="15"/>
  <c r="I64" i="15"/>
  <c r="J67" i="15"/>
  <c r="I72" i="15"/>
  <c r="I80" i="15"/>
  <c r="I88" i="15"/>
  <c r="J91" i="15"/>
  <c r="I96" i="15"/>
  <c r="I104" i="15"/>
  <c r="K121" i="15"/>
  <c r="J136" i="15"/>
  <c r="K164" i="15"/>
  <c r="J164" i="15"/>
  <c r="I171" i="15"/>
  <c r="I210" i="15"/>
  <c r="K229" i="15"/>
  <c r="I241" i="15"/>
  <c r="J253" i="15"/>
  <c r="K273" i="15"/>
  <c r="J273" i="15"/>
  <c r="I273" i="15"/>
  <c r="K280" i="15"/>
  <c r="J280" i="15"/>
  <c r="I280" i="15"/>
  <c r="K308" i="15"/>
  <c r="J308" i="15"/>
  <c r="I315" i="15"/>
  <c r="I354" i="15"/>
  <c r="I374" i="15"/>
  <c r="J399" i="15"/>
  <c r="I399" i="15"/>
  <c r="K511" i="15"/>
  <c r="J511" i="15"/>
  <c r="I604" i="15"/>
  <c r="K649" i="15"/>
  <c r="J649" i="15"/>
  <c r="I649" i="15"/>
  <c r="K657" i="15"/>
  <c r="J657" i="15"/>
  <c r="K184" i="15"/>
  <c r="J184" i="15"/>
  <c r="I184" i="15"/>
  <c r="K141" i="15"/>
  <c r="J141" i="15"/>
  <c r="I141" i="15"/>
  <c r="K148" i="15"/>
  <c r="J148" i="15"/>
  <c r="I148" i="15"/>
  <c r="I152" i="15"/>
  <c r="J171" i="15"/>
  <c r="K176" i="15"/>
  <c r="J176" i="15"/>
  <c r="K285" i="15"/>
  <c r="J285" i="15"/>
  <c r="I285" i="15"/>
  <c r="K292" i="15"/>
  <c r="J292" i="15"/>
  <c r="I292" i="15"/>
  <c r="I296" i="15"/>
  <c r="K320" i="15"/>
  <c r="J320" i="15"/>
  <c r="J391" i="15"/>
  <c r="I391" i="15"/>
  <c r="J425" i="15"/>
  <c r="I425" i="15"/>
  <c r="K446" i="15"/>
  <c r="J446" i="15"/>
  <c r="I450" i="15"/>
  <c r="J450" i="15"/>
  <c r="K458" i="15"/>
  <c r="J458" i="15"/>
  <c r="I496" i="15"/>
  <c r="K554" i="15"/>
  <c r="J554" i="15"/>
  <c r="I558" i="15"/>
  <c r="J558" i="15"/>
  <c r="K566" i="15"/>
  <c r="J566" i="15"/>
  <c r="J604" i="15"/>
  <c r="K609" i="15"/>
  <c r="J609" i="15"/>
  <c r="I609" i="15"/>
  <c r="K328" i="15"/>
  <c r="J328" i="15"/>
  <c r="I328" i="15"/>
  <c r="K78" i="15"/>
  <c r="K86" i="15"/>
  <c r="K102" i="15"/>
  <c r="K110" i="15"/>
  <c r="K112" i="15"/>
  <c r="J122" i="15"/>
  <c r="I122" i="15"/>
  <c r="I133" i="15"/>
  <c r="K153" i="15"/>
  <c r="J153" i="15"/>
  <c r="I153" i="15"/>
  <c r="K160" i="15"/>
  <c r="J160" i="15"/>
  <c r="I160" i="15"/>
  <c r="J183" i="15"/>
  <c r="K188" i="15"/>
  <c r="J188" i="15"/>
  <c r="I195" i="15"/>
  <c r="J222" i="15"/>
  <c r="I234" i="15"/>
  <c r="K253" i="15"/>
  <c r="I265" i="15"/>
  <c r="J277" i="15"/>
  <c r="K297" i="15"/>
  <c r="J297" i="15"/>
  <c r="I297" i="15"/>
  <c r="K304" i="15"/>
  <c r="J304" i="15"/>
  <c r="I304" i="15"/>
  <c r="J327" i="15"/>
  <c r="K332" i="15"/>
  <c r="J332" i="15"/>
  <c r="I339" i="15"/>
  <c r="K383" i="15"/>
  <c r="J383" i="15"/>
  <c r="I383" i="15"/>
  <c r="K404" i="15"/>
  <c r="K425" i="15"/>
  <c r="I446" i="15"/>
  <c r="J496" i="15"/>
  <c r="I554" i="15"/>
  <c r="J601" i="15"/>
  <c r="K601" i="15"/>
  <c r="K151" i="15"/>
  <c r="K163" i="15"/>
  <c r="K175" i="15"/>
  <c r="K187" i="15"/>
  <c r="K199" i="15"/>
  <c r="K211" i="15"/>
  <c r="K223" i="15"/>
  <c r="K235" i="15"/>
  <c r="K247" i="15"/>
  <c r="K259" i="15"/>
  <c r="K271" i="15"/>
  <c r="K283" i="15"/>
  <c r="K295" i="15"/>
  <c r="K307" i="15"/>
  <c r="K319" i="15"/>
  <c r="K331" i="15"/>
  <c r="K343" i="15"/>
  <c r="K355" i="15"/>
  <c r="K368" i="15"/>
  <c r="I384" i="15"/>
  <c r="K392" i="15"/>
  <c r="I408" i="15"/>
  <c r="J411" i="15"/>
  <c r="J414" i="15"/>
  <c r="J424" i="15"/>
  <c r="J438" i="15"/>
  <c r="K453" i="15"/>
  <c r="J453" i="15"/>
  <c r="K489" i="15"/>
  <c r="J489" i="15"/>
  <c r="K525" i="15"/>
  <c r="J525" i="15"/>
  <c r="K561" i="15"/>
  <c r="J561" i="15"/>
  <c r="K597" i="15"/>
  <c r="J597" i="15"/>
  <c r="J608" i="15"/>
  <c r="K619" i="15"/>
  <c r="J619" i="15"/>
  <c r="J643" i="15"/>
  <c r="K643" i="15"/>
  <c r="K659" i="15"/>
  <c r="I659" i="15"/>
  <c r="I457" i="15"/>
  <c r="K465" i="15"/>
  <c r="J465" i="15"/>
  <c r="I475" i="15"/>
  <c r="I493" i="15"/>
  <c r="K501" i="15"/>
  <c r="J501" i="15"/>
  <c r="I511" i="15"/>
  <c r="I529" i="15"/>
  <c r="K537" i="15"/>
  <c r="J537" i="15"/>
  <c r="I547" i="15"/>
  <c r="I565" i="15"/>
  <c r="K573" i="15"/>
  <c r="J573" i="15"/>
  <c r="I583" i="15"/>
  <c r="I601" i="15"/>
  <c r="K616" i="15"/>
  <c r="I616" i="15"/>
  <c r="K621" i="15"/>
  <c r="J621" i="15"/>
  <c r="K691" i="15"/>
  <c r="J691" i="15"/>
  <c r="J860" i="15"/>
  <c r="I860" i="15"/>
  <c r="K1392" i="15"/>
  <c r="J1392" i="15"/>
  <c r="K367" i="15"/>
  <c r="K375" i="15"/>
  <c r="K391" i="15"/>
  <c r="K399" i="15"/>
  <c r="J410" i="15"/>
  <c r="J416" i="15"/>
  <c r="J433" i="15"/>
  <c r="I436" i="15"/>
  <c r="J440" i="15"/>
  <c r="J476" i="15"/>
  <c r="J512" i="15"/>
  <c r="J548" i="15"/>
  <c r="J584" i="15"/>
  <c r="J616" i="15"/>
  <c r="K628" i="15"/>
  <c r="I628" i="15"/>
  <c r="K633" i="15"/>
  <c r="J633" i="15"/>
  <c r="K763" i="15"/>
  <c r="J763" i="15"/>
  <c r="K860" i="15"/>
  <c r="K372" i="15"/>
  <c r="K396" i="15"/>
  <c r="K426" i="15"/>
  <c r="J430" i="15"/>
  <c r="K433" i="15"/>
  <c r="K451" i="15"/>
  <c r="J451" i="15"/>
  <c r="I458" i="15"/>
  <c r="J469" i="15"/>
  <c r="J472" i="15"/>
  <c r="K487" i="15"/>
  <c r="J487" i="15"/>
  <c r="I494" i="15"/>
  <c r="J505" i="15"/>
  <c r="J508" i="15"/>
  <c r="K523" i="15"/>
  <c r="J523" i="15"/>
  <c r="I530" i="15"/>
  <c r="J541" i="15"/>
  <c r="J544" i="15"/>
  <c r="K559" i="15"/>
  <c r="J559" i="15"/>
  <c r="I566" i="15"/>
  <c r="J577" i="15"/>
  <c r="J580" i="15"/>
  <c r="K595" i="15"/>
  <c r="J595" i="15"/>
  <c r="I602" i="15"/>
  <c r="K606" i="15"/>
  <c r="I606" i="15"/>
  <c r="I613" i="15"/>
  <c r="I633" i="15"/>
  <c r="K641" i="15"/>
  <c r="J641" i="15"/>
  <c r="I641" i="15"/>
  <c r="I657" i="15"/>
  <c r="K741" i="15"/>
  <c r="J741" i="15"/>
  <c r="K1008" i="15"/>
  <c r="I1008" i="15"/>
  <c r="K417" i="15"/>
  <c r="J417" i="15"/>
  <c r="J437" i="15"/>
  <c r="I437" i="15"/>
  <c r="K441" i="15"/>
  <c r="J441" i="15"/>
  <c r="K477" i="15"/>
  <c r="J477" i="15"/>
  <c r="K513" i="15"/>
  <c r="J513" i="15"/>
  <c r="K549" i="15"/>
  <c r="J549" i="15"/>
  <c r="K585" i="15"/>
  <c r="J585" i="15"/>
  <c r="J667" i="15"/>
  <c r="K667" i="15"/>
  <c r="K688" i="15"/>
  <c r="I688" i="15"/>
  <c r="K705" i="15"/>
  <c r="J705" i="15"/>
  <c r="K958" i="15"/>
  <c r="J958" i="15"/>
  <c r="I146" i="15"/>
  <c r="I158" i="15"/>
  <c r="I170" i="15"/>
  <c r="I182" i="15"/>
  <c r="I194" i="15"/>
  <c r="I206" i="15"/>
  <c r="I218" i="15"/>
  <c r="I230" i="15"/>
  <c r="I242" i="15"/>
  <c r="I254" i="15"/>
  <c r="I266" i="15"/>
  <c r="I278" i="15"/>
  <c r="I290" i="15"/>
  <c r="I302" i="15"/>
  <c r="I314" i="15"/>
  <c r="I326" i="15"/>
  <c r="I338" i="15"/>
  <c r="I350" i="15"/>
  <c r="I365" i="15"/>
  <c r="I373" i="15"/>
  <c r="I381" i="15"/>
  <c r="I389" i="15"/>
  <c r="I397" i="15"/>
  <c r="I405" i="15"/>
  <c r="K411" i="15"/>
  <c r="I427" i="15"/>
  <c r="I434" i="15"/>
  <c r="K437" i="15"/>
  <c r="J452" i="15"/>
  <c r="K469" i="15"/>
  <c r="J488" i="15"/>
  <c r="K505" i="15"/>
  <c r="J524" i="15"/>
  <c r="K541" i="15"/>
  <c r="J560" i="15"/>
  <c r="K577" i="15"/>
  <c r="J646" i="15"/>
  <c r="I646" i="15"/>
  <c r="K654" i="15"/>
  <c r="J654" i="15"/>
  <c r="I654" i="15"/>
  <c r="J688" i="15"/>
  <c r="I705" i="15"/>
  <c r="K753" i="15"/>
  <c r="J753" i="15"/>
  <c r="I753" i="15"/>
  <c r="I835" i="15"/>
  <c r="J835" i="15"/>
  <c r="J1028" i="15"/>
  <c r="I1028" i="15"/>
  <c r="K1028" i="15"/>
  <c r="J365" i="15"/>
  <c r="J373" i="15"/>
  <c r="J389" i="15"/>
  <c r="J397" i="15"/>
  <c r="J405" i="15"/>
  <c r="I417" i="15"/>
  <c r="J427" i="15"/>
  <c r="K434" i="15"/>
  <c r="K470" i="15"/>
  <c r="J470" i="15"/>
  <c r="K506" i="15"/>
  <c r="J506" i="15"/>
  <c r="I513" i="15"/>
  <c r="K542" i="15"/>
  <c r="J542" i="15"/>
  <c r="K578" i="15"/>
  <c r="J578" i="15"/>
  <c r="I592" i="15"/>
  <c r="K607" i="15"/>
  <c r="J607" i="15"/>
  <c r="K614" i="15"/>
  <c r="I614" i="15"/>
  <c r="I667" i="15"/>
  <c r="K811" i="15"/>
  <c r="J811" i="15"/>
  <c r="K363" i="15"/>
  <c r="K379" i="15"/>
  <c r="K387" i="15"/>
  <c r="K403" i="15"/>
  <c r="J421" i="15"/>
  <c r="I424" i="15"/>
  <c r="J428" i="15"/>
  <c r="J445" i="15"/>
  <c r="J448" i="15"/>
  <c r="K463" i="15"/>
  <c r="J463" i="15"/>
  <c r="I470" i="15"/>
  <c r="J481" i="15"/>
  <c r="J484" i="15"/>
  <c r="K499" i="15"/>
  <c r="J499" i="15"/>
  <c r="I506" i="15"/>
  <c r="J517" i="15"/>
  <c r="J520" i="15"/>
  <c r="K535" i="15"/>
  <c r="J535" i="15"/>
  <c r="I542" i="15"/>
  <c r="J553" i="15"/>
  <c r="J556" i="15"/>
  <c r="K571" i="15"/>
  <c r="J571" i="15"/>
  <c r="I578" i="15"/>
  <c r="J589" i="15"/>
  <c r="J592" i="15"/>
  <c r="I596" i="15"/>
  <c r="I607" i="15"/>
  <c r="K626" i="15"/>
  <c r="I626" i="15"/>
  <c r="K676" i="15"/>
  <c r="J676" i="15"/>
  <c r="K416" i="15"/>
  <c r="K428" i="15"/>
  <c r="K440" i="15"/>
  <c r="K452" i="15"/>
  <c r="K464" i="15"/>
  <c r="K476" i="15"/>
  <c r="K488" i="15"/>
  <c r="K500" i="15"/>
  <c r="K512" i="15"/>
  <c r="K524" i="15"/>
  <c r="K536" i="15"/>
  <c r="K548" i="15"/>
  <c r="K560" i="15"/>
  <c r="I618" i="15"/>
  <c r="K620" i="15"/>
  <c r="I630" i="15"/>
  <c r="K632" i="15"/>
  <c r="J637" i="15"/>
  <c r="I640" i="15"/>
  <c r="K642" i="15"/>
  <c r="J651" i="15"/>
  <c r="J653" i="15"/>
  <c r="J661" i="15"/>
  <c r="I664" i="15"/>
  <c r="K666" i="15"/>
  <c r="K672" i="15"/>
  <c r="J678" i="15"/>
  <c r="K684" i="15"/>
  <c r="K690" i="15"/>
  <c r="J707" i="15"/>
  <c r="J711" i="15"/>
  <c r="K789" i="15"/>
  <c r="J789" i="15"/>
  <c r="J845" i="15"/>
  <c r="K863" i="15"/>
  <c r="K871" i="15"/>
  <c r="J871" i="15"/>
  <c r="K882" i="15"/>
  <c r="J882" i="15"/>
  <c r="J904" i="15"/>
  <c r="I904" i="15"/>
  <c r="K904" i="15"/>
  <c r="K987" i="15"/>
  <c r="J987" i="15"/>
  <c r="I991" i="15"/>
  <c r="J991" i="15"/>
  <c r="K638" i="15"/>
  <c r="K646" i="15"/>
  <c r="K662" i="15"/>
  <c r="K679" i="15"/>
  <c r="J679" i="15"/>
  <c r="I691" i="15"/>
  <c r="K712" i="15"/>
  <c r="K715" i="15"/>
  <c r="J715" i="15"/>
  <c r="K722" i="15"/>
  <c r="J722" i="15"/>
  <c r="K760" i="15"/>
  <c r="I763" i="15"/>
  <c r="K808" i="15"/>
  <c r="I811" i="15"/>
  <c r="K835" i="15"/>
  <c r="I838" i="15"/>
  <c r="I850" i="15"/>
  <c r="K868" i="15"/>
  <c r="J868" i="15"/>
  <c r="I958" i="15"/>
  <c r="K1031" i="15"/>
  <c r="K1088" i="15"/>
  <c r="J1088" i="15"/>
  <c r="I1088" i="15"/>
  <c r="I692" i="15"/>
  <c r="J719" i="15"/>
  <c r="J760" i="15"/>
  <c r="K767" i="15"/>
  <c r="K775" i="15"/>
  <c r="J775" i="15"/>
  <c r="J808" i="15"/>
  <c r="K815" i="15"/>
  <c r="K823" i="15"/>
  <c r="J823" i="15"/>
  <c r="J916" i="15"/>
  <c r="I916" i="15"/>
  <c r="K935" i="15"/>
  <c r="J935" i="15"/>
  <c r="I1148" i="15"/>
  <c r="K1148" i="15"/>
  <c r="J1148" i="15"/>
  <c r="J1381" i="15"/>
  <c r="I1381" i="15"/>
  <c r="K1381" i="15"/>
  <c r="J638" i="15"/>
  <c r="J662" i="15"/>
  <c r="J695" i="15"/>
  <c r="J712" i="15"/>
  <c r="I716" i="15"/>
  <c r="I723" i="15"/>
  <c r="K723" i="15"/>
  <c r="K734" i="15"/>
  <c r="K772" i="15"/>
  <c r="I775" i="15"/>
  <c r="K820" i="15"/>
  <c r="I823" i="15"/>
  <c r="I827" i="15"/>
  <c r="K827" i="15"/>
  <c r="K840" i="15"/>
  <c r="I932" i="15"/>
  <c r="K932" i="15"/>
  <c r="K1001" i="15"/>
  <c r="I1051" i="15"/>
  <c r="K1051" i="15"/>
  <c r="K1377" i="15"/>
  <c r="J1377" i="15"/>
  <c r="K677" i="15"/>
  <c r="I677" i="15"/>
  <c r="K686" i="15"/>
  <c r="J686" i="15"/>
  <c r="K727" i="15"/>
  <c r="J727" i="15"/>
  <c r="K765" i="15"/>
  <c r="J765" i="15"/>
  <c r="K813" i="15"/>
  <c r="J813" i="15"/>
  <c r="K916" i="15"/>
  <c r="K936" i="15"/>
  <c r="J936" i="15"/>
  <c r="I936" i="15"/>
  <c r="K948" i="15"/>
  <c r="I948" i="15"/>
  <c r="J420" i="15"/>
  <c r="J432" i="15"/>
  <c r="J444" i="15"/>
  <c r="I449" i="15"/>
  <c r="J456" i="15"/>
  <c r="I461" i="15"/>
  <c r="J468" i="15"/>
  <c r="I473" i="15"/>
  <c r="J480" i="15"/>
  <c r="I485" i="15"/>
  <c r="J492" i="15"/>
  <c r="I497" i="15"/>
  <c r="J504" i="15"/>
  <c r="I509" i="15"/>
  <c r="J516" i="15"/>
  <c r="I521" i="15"/>
  <c r="J528" i="15"/>
  <c r="J540" i="15"/>
  <c r="J552" i="15"/>
  <c r="J564" i="15"/>
  <c r="J576" i="15"/>
  <c r="J588" i="15"/>
  <c r="J600" i="15"/>
  <c r="J612" i="15"/>
  <c r="J624" i="15"/>
  <c r="J636" i="15"/>
  <c r="J644" i="15"/>
  <c r="J652" i="15"/>
  <c r="J655" i="15"/>
  <c r="J660" i="15"/>
  <c r="J668" i="15"/>
  <c r="J680" i="15"/>
  <c r="K693" i="15"/>
  <c r="I702" i="15"/>
  <c r="K717" i="15"/>
  <c r="J717" i="15"/>
  <c r="I727" i="15"/>
  <c r="I731" i="15"/>
  <c r="K746" i="15"/>
  <c r="J772" i="15"/>
  <c r="K779" i="15"/>
  <c r="K787" i="15"/>
  <c r="J787" i="15"/>
  <c r="K794" i="15"/>
  <c r="J820" i="15"/>
  <c r="K828" i="15"/>
  <c r="J828" i="15"/>
  <c r="J840" i="15"/>
  <c r="K876" i="15"/>
  <c r="J932" i="15"/>
  <c r="K972" i="15"/>
  <c r="J972" i="15"/>
  <c r="I972" i="15"/>
  <c r="J1001" i="15"/>
  <c r="J1025" i="15"/>
  <c r="I1025" i="15"/>
  <c r="J1052" i="15"/>
  <c r="I1052" i="15"/>
  <c r="K1052" i="15"/>
  <c r="J1121" i="15"/>
  <c r="K1121" i="15"/>
  <c r="I1121" i="15"/>
  <c r="I639" i="15"/>
  <c r="K650" i="15"/>
  <c r="K658" i="15"/>
  <c r="I663" i="15"/>
  <c r="I674" i="15"/>
  <c r="J677" i="15"/>
  <c r="I686" i="15"/>
  <c r="I724" i="15"/>
  <c r="K731" i="15"/>
  <c r="K739" i="15"/>
  <c r="J739" i="15"/>
  <c r="I765" i="15"/>
  <c r="K784" i="15"/>
  <c r="I813" i="15"/>
  <c r="K910" i="15"/>
  <c r="J910" i="15"/>
  <c r="J948" i="15"/>
  <c r="J964" i="15"/>
  <c r="I964" i="15"/>
  <c r="K964" i="15"/>
  <c r="J1048" i="15"/>
  <c r="I1048" i="15"/>
  <c r="J687" i="15"/>
  <c r="K736" i="15"/>
  <c r="K777" i="15"/>
  <c r="J777" i="15"/>
  <c r="K848" i="15"/>
  <c r="K866" i="15"/>
  <c r="J866" i="15"/>
  <c r="K888" i="15"/>
  <c r="J929" i="15"/>
  <c r="I929" i="15"/>
  <c r="K994" i="15"/>
  <c r="J994" i="15"/>
  <c r="K1071" i="15"/>
  <c r="J1071" i="15"/>
  <c r="I1075" i="15"/>
  <c r="J1075" i="15"/>
  <c r="J1279" i="15"/>
  <c r="I1279" i="15"/>
  <c r="K1279" i="15"/>
  <c r="J1283" i="15"/>
  <c r="K1283" i="15"/>
  <c r="I1283" i="15"/>
  <c r="K703" i="15"/>
  <c r="J703" i="15"/>
  <c r="K710" i="15"/>
  <c r="J710" i="15"/>
  <c r="K751" i="15"/>
  <c r="J751" i="15"/>
  <c r="K799" i="15"/>
  <c r="J799" i="15"/>
  <c r="K833" i="15"/>
  <c r="J833" i="15"/>
  <c r="I866" i="15"/>
  <c r="J903" i="15"/>
  <c r="K903" i="15"/>
  <c r="K922" i="15"/>
  <c r="J922" i="15"/>
  <c r="K1075" i="15"/>
  <c r="K1113" i="15"/>
  <c r="J1113" i="15"/>
  <c r="I1113" i="15"/>
  <c r="K1276" i="15"/>
  <c r="J1276" i="15"/>
  <c r="J650" i="15"/>
  <c r="I672" i="15"/>
  <c r="I684" i="15"/>
  <c r="K687" i="15"/>
  <c r="I703" i="15"/>
  <c r="I710" i="15"/>
  <c r="K729" i="15"/>
  <c r="J729" i="15"/>
  <c r="J736" i="15"/>
  <c r="K748" i="15"/>
  <c r="I751" i="15"/>
  <c r="I777" i="15"/>
  <c r="K796" i="15"/>
  <c r="I799" i="15"/>
  <c r="K830" i="15"/>
  <c r="I833" i="15"/>
  <c r="I845" i="15"/>
  <c r="J888" i="15"/>
  <c r="I903" i="15"/>
  <c r="I941" i="15"/>
  <c r="I1015" i="15"/>
  <c r="K1015" i="15"/>
  <c r="J1015" i="15"/>
  <c r="K735" i="15"/>
  <c r="K747" i="15"/>
  <c r="K759" i="15"/>
  <c r="K771" i="15"/>
  <c r="K783" i="15"/>
  <c r="K795" i="15"/>
  <c r="K807" i="15"/>
  <c r="K819" i="15"/>
  <c r="J829" i="15"/>
  <c r="K834" i="15"/>
  <c r="K839" i="15"/>
  <c r="K849" i="15"/>
  <c r="K865" i="15"/>
  <c r="J928" i="15"/>
  <c r="I928" i="15"/>
  <c r="K941" i="15"/>
  <c r="J1004" i="15"/>
  <c r="I1004" i="15"/>
  <c r="J1024" i="15"/>
  <c r="I1024" i="15"/>
  <c r="K1047" i="15"/>
  <c r="J1047" i="15"/>
  <c r="K1054" i="15"/>
  <c r="J1054" i="15"/>
  <c r="K1061" i="15"/>
  <c r="K1078" i="15"/>
  <c r="J1078" i="15"/>
  <c r="K1098" i="15"/>
  <c r="J1098" i="15"/>
  <c r="K1161" i="15"/>
  <c r="J1161" i="15"/>
  <c r="J1183" i="15"/>
  <c r="I1183" i="15"/>
  <c r="K1187" i="15"/>
  <c r="J1187" i="15"/>
  <c r="K853" i="15"/>
  <c r="J858" i="15"/>
  <c r="I879" i="15"/>
  <c r="J891" i="15"/>
  <c r="K929" i="15"/>
  <c r="I935" i="15"/>
  <c r="J951" i="15"/>
  <c r="J968" i="15"/>
  <c r="I968" i="15"/>
  <c r="J988" i="15"/>
  <c r="I988" i="15"/>
  <c r="K1011" i="15"/>
  <c r="J1011" i="15"/>
  <c r="K1018" i="15"/>
  <c r="J1018" i="15"/>
  <c r="K1025" i="15"/>
  <c r="K1055" i="15"/>
  <c r="J1072" i="15"/>
  <c r="I1072" i="15"/>
  <c r="K1079" i="15"/>
  <c r="J1089" i="15"/>
  <c r="I1089" i="15"/>
  <c r="K1099" i="15"/>
  <c r="J1106" i="15"/>
  <c r="I1106" i="15"/>
  <c r="K1118" i="15"/>
  <c r="K1177" i="15"/>
  <c r="J1177" i="15"/>
  <c r="I1276" i="15"/>
  <c r="K1389" i="15"/>
  <c r="J1389" i="15"/>
  <c r="J1592" i="15"/>
  <c r="K1592" i="15"/>
  <c r="J1652" i="15"/>
  <c r="K1652" i="15"/>
  <c r="K1726" i="15"/>
  <c r="I1726" i="15"/>
  <c r="J1726" i="15"/>
  <c r="K1233" i="15"/>
  <c r="J1233" i="15"/>
  <c r="K1326" i="15"/>
  <c r="I1326" i="15"/>
  <c r="K1350" i="15"/>
  <c r="I1350" i="15"/>
  <c r="J1350" i="15"/>
  <c r="J1581" i="15"/>
  <c r="I1581" i="15"/>
  <c r="K1581" i="15"/>
  <c r="I1652" i="15"/>
  <c r="J825" i="15"/>
  <c r="J863" i="15"/>
  <c r="K891" i="15"/>
  <c r="J907" i="15"/>
  <c r="K923" i="15"/>
  <c r="J923" i="15"/>
  <c r="K951" i="15"/>
  <c r="K968" i="15"/>
  <c r="K988" i="15"/>
  <c r="J992" i="15"/>
  <c r="I992" i="15"/>
  <c r="J1012" i="15"/>
  <c r="I1012" i="15"/>
  <c r="I1032" i="15"/>
  <c r="K1035" i="15"/>
  <c r="J1035" i="15"/>
  <c r="K1042" i="15"/>
  <c r="J1042" i="15"/>
  <c r="K1072" i="15"/>
  <c r="J1076" i="15"/>
  <c r="I1076" i="15"/>
  <c r="K1089" i="15"/>
  <c r="K1106" i="15"/>
  <c r="I1118" i="15"/>
  <c r="I1126" i="15"/>
  <c r="J1126" i="15"/>
  <c r="I1177" i="15"/>
  <c r="J1326" i="15"/>
  <c r="K1338" i="15"/>
  <c r="I1338" i="15"/>
  <c r="K1563" i="15"/>
  <c r="J1563" i="15"/>
  <c r="I1649" i="15"/>
  <c r="J734" i="15"/>
  <c r="J746" i="15"/>
  <c r="J758" i="15"/>
  <c r="J770" i="15"/>
  <c r="J782" i="15"/>
  <c r="J794" i="15"/>
  <c r="J806" i="15"/>
  <c r="J818" i="15"/>
  <c r="J843" i="15"/>
  <c r="J848" i="15"/>
  <c r="J853" i="15"/>
  <c r="K858" i="15"/>
  <c r="J892" i="15"/>
  <c r="I892" i="15"/>
  <c r="I895" i="15"/>
  <c r="K898" i="15"/>
  <c r="J898" i="15"/>
  <c r="I923" i="15"/>
  <c r="J952" i="15"/>
  <c r="I952" i="15"/>
  <c r="J955" i="15"/>
  <c r="I965" i="15"/>
  <c r="K975" i="15"/>
  <c r="J975" i="15"/>
  <c r="K982" i="15"/>
  <c r="J982" i="15"/>
  <c r="J1032" i="15"/>
  <c r="K1066" i="15"/>
  <c r="J1066" i="15"/>
  <c r="K1093" i="15"/>
  <c r="J1093" i="15"/>
  <c r="K1103" i="15"/>
  <c r="J1103" i="15"/>
  <c r="K1142" i="15"/>
  <c r="J1142" i="15"/>
  <c r="K1158" i="15"/>
  <c r="J1158" i="15"/>
  <c r="I1158" i="15"/>
  <c r="J1210" i="15"/>
  <c r="I1210" i="15"/>
  <c r="K1257" i="15"/>
  <c r="J1257" i="15"/>
  <c r="J1307" i="15"/>
  <c r="I1307" i="15"/>
  <c r="J1338" i="15"/>
  <c r="I851" i="15"/>
  <c r="I856" i="15"/>
  <c r="I861" i="15"/>
  <c r="K869" i="15"/>
  <c r="I877" i="15"/>
  <c r="K886" i="15"/>
  <c r="J886" i="15"/>
  <c r="J895" i="15"/>
  <c r="K905" i="15"/>
  <c r="K911" i="15"/>
  <c r="J911" i="15"/>
  <c r="J920" i="15"/>
  <c r="K930" i="15"/>
  <c r="I939" i="15"/>
  <c r="K955" i="15"/>
  <c r="K959" i="15"/>
  <c r="I975" i="15"/>
  <c r="K992" i="15"/>
  <c r="K1012" i="15"/>
  <c r="J1016" i="15"/>
  <c r="I1016" i="15"/>
  <c r="J1036" i="15"/>
  <c r="I1036" i="15"/>
  <c r="J1039" i="15"/>
  <c r="I1049" i="15"/>
  <c r="I1056" i="15"/>
  <c r="K1059" i="15"/>
  <c r="J1059" i="15"/>
  <c r="K1076" i="15"/>
  <c r="I1080" i="15"/>
  <c r="K1083" i="15"/>
  <c r="J1083" i="15"/>
  <c r="I1083" i="15"/>
  <c r="K1174" i="15"/>
  <c r="K1293" i="15"/>
  <c r="J1293" i="15"/>
  <c r="I1446" i="15"/>
  <c r="J1446" i="15"/>
  <c r="I689" i="15"/>
  <c r="I701" i="15"/>
  <c r="I713" i="15"/>
  <c r="I725" i="15"/>
  <c r="I737" i="15"/>
  <c r="I749" i="15"/>
  <c r="I761" i="15"/>
  <c r="I773" i="15"/>
  <c r="I785" i="15"/>
  <c r="I797" i="15"/>
  <c r="I809" i="15"/>
  <c r="I821" i="15"/>
  <c r="I831" i="15"/>
  <c r="I836" i="15"/>
  <c r="I841" i="15"/>
  <c r="I846" i="15"/>
  <c r="K874" i="15"/>
  <c r="J880" i="15"/>
  <c r="K892" i="15"/>
  <c r="I898" i="15"/>
  <c r="J917" i="15"/>
  <c r="K920" i="15"/>
  <c r="K939" i="15"/>
  <c r="K946" i="15"/>
  <c r="J946" i="15"/>
  <c r="K952" i="15"/>
  <c r="J956" i="15"/>
  <c r="I956" i="15"/>
  <c r="J976" i="15"/>
  <c r="I976" i="15"/>
  <c r="I982" i="15"/>
  <c r="I996" i="15"/>
  <c r="K999" i="15"/>
  <c r="J999" i="15"/>
  <c r="K1006" i="15"/>
  <c r="J1006" i="15"/>
  <c r="K1013" i="15"/>
  <c r="K1039" i="15"/>
  <c r="K1043" i="15"/>
  <c r="J1056" i="15"/>
  <c r="I1066" i="15"/>
  <c r="J1080" i="15"/>
  <c r="I1093" i="15"/>
  <c r="I1103" i="15"/>
  <c r="K1111" i="15"/>
  <c r="J1111" i="15"/>
  <c r="I1111" i="15"/>
  <c r="J1135" i="15"/>
  <c r="I1135" i="15"/>
  <c r="K1139" i="15"/>
  <c r="J1139" i="15"/>
  <c r="I1174" i="15"/>
  <c r="J1174" i="15"/>
  <c r="K1204" i="15"/>
  <c r="J1204" i="15"/>
  <c r="I1204" i="15"/>
  <c r="K1230" i="15"/>
  <c r="J1230" i="15"/>
  <c r="I1257" i="15"/>
  <c r="K1307" i="15"/>
  <c r="K1446" i="15"/>
  <c r="K899" i="15"/>
  <c r="J899" i="15"/>
  <c r="J940" i="15"/>
  <c r="I940" i="15"/>
  <c r="J996" i="15"/>
  <c r="J1040" i="15"/>
  <c r="I1040" i="15"/>
  <c r="J1060" i="15"/>
  <c r="I1060" i="15"/>
  <c r="K1067" i="15"/>
  <c r="J1084" i="15"/>
  <c r="I1084" i="15"/>
  <c r="J1155" i="15"/>
  <c r="K1155" i="15"/>
  <c r="I1155" i="15"/>
  <c r="K1250" i="15"/>
  <c r="I1293" i="15"/>
  <c r="I839" i="15"/>
  <c r="I849" i="15"/>
  <c r="I875" i="15"/>
  <c r="I899" i="15"/>
  <c r="I927" i="15"/>
  <c r="K943" i="15"/>
  <c r="K956" i="15"/>
  <c r="J980" i="15"/>
  <c r="I980" i="15"/>
  <c r="J1000" i="15"/>
  <c r="I1000" i="15"/>
  <c r="J1003" i="15"/>
  <c r="I1013" i="15"/>
  <c r="K1023" i="15"/>
  <c r="J1023" i="15"/>
  <c r="K1030" i="15"/>
  <c r="J1030" i="15"/>
  <c r="I1132" i="15"/>
  <c r="K1135" i="15"/>
  <c r="K1168" i="15"/>
  <c r="J1168" i="15"/>
  <c r="I1168" i="15"/>
  <c r="K1190" i="15"/>
  <c r="J1190" i="15"/>
  <c r="J1227" i="15"/>
  <c r="I1227" i="15"/>
  <c r="K1227" i="15"/>
  <c r="K870" i="15"/>
  <c r="J870" i="15"/>
  <c r="K875" i="15"/>
  <c r="I887" i="15"/>
  <c r="J896" i="15"/>
  <c r="K906" i="15"/>
  <c r="J915" i="15"/>
  <c r="K927" i="15"/>
  <c r="K934" i="15"/>
  <c r="J934" i="15"/>
  <c r="K940" i="15"/>
  <c r="K947" i="15"/>
  <c r="J947" i="15"/>
  <c r="K963" i="15"/>
  <c r="J963" i="15"/>
  <c r="K970" i="15"/>
  <c r="J970" i="15"/>
  <c r="K977" i="15"/>
  <c r="K1003" i="15"/>
  <c r="K1007" i="15"/>
  <c r="I1023" i="15"/>
  <c r="K1040" i="15"/>
  <c r="K1060" i="15"/>
  <c r="J1064" i="15"/>
  <c r="I1064" i="15"/>
  <c r="K1084" i="15"/>
  <c r="K1108" i="15"/>
  <c r="J1108" i="15"/>
  <c r="K1116" i="15"/>
  <c r="J1116" i="15"/>
  <c r="I1116" i="15"/>
  <c r="K1129" i="15"/>
  <c r="J1129" i="15"/>
  <c r="J1243" i="15"/>
  <c r="I1243" i="15"/>
  <c r="K1247" i="15"/>
  <c r="J1247" i="15"/>
  <c r="K1282" i="15"/>
  <c r="J1282" i="15"/>
  <c r="I1282" i="15"/>
  <c r="J1085" i="15"/>
  <c r="J1128" i="15"/>
  <c r="K1132" i="15"/>
  <c r="K1154" i="15"/>
  <c r="J1154" i="15"/>
  <c r="J1160" i="15"/>
  <c r="K1180" i="15"/>
  <c r="J1203" i="15"/>
  <c r="I1203" i="15"/>
  <c r="K1226" i="15"/>
  <c r="J1226" i="15"/>
  <c r="K1240" i="15"/>
  <c r="K1242" i="15"/>
  <c r="K1246" i="15"/>
  <c r="J1246" i="15"/>
  <c r="I1246" i="15"/>
  <c r="I1271" i="15"/>
  <c r="K1275" i="15"/>
  <c r="J1275" i="15"/>
  <c r="I1275" i="15"/>
  <c r="I1306" i="15"/>
  <c r="I1314" i="15"/>
  <c r="I1353" i="15"/>
  <c r="K1365" i="15"/>
  <c r="J1369" i="15"/>
  <c r="I1369" i="15"/>
  <c r="K1434" i="15"/>
  <c r="I1434" i="15"/>
  <c r="K1454" i="15"/>
  <c r="J1454" i="15"/>
  <c r="I1454" i="15"/>
  <c r="J1606" i="15"/>
  <c r="I1606" i="15"/>
  <c r="I1142" i="15"/>
  <c r="J1171" i="15"/>
  <c r="I1171" i="15"/>
  <c r="I1190" i="15"/>
  <c r="K1197" i="15"/>
  <c r="J1197" i="15"/>
  <c r="J1207" i="15"/>
  <c r="I1207" i="15"/>
  <c r="K1251" i="15"/>
  <c r="J1251" i="15"/>
  <c r="I1251" i="15"/>
  <c r="K1287" i="15"/>
  <c r="J1287" i="15"/>
  <c r="I1287" i="15"/>
  <c r="K1362" i="15"/>
  <c r="I1362" i="15"/>
  <c r="I1389" i="15"/>
  <c r="J1393" i="15"/>
  <c r="I1393" i="15"/>
  <c r="K1404" i="15"/>
  <c r="J1404" i="15"/>
  <c r="I1563" i="15"/>
  <c r="K1630" i="15"/>
  <c r="J1630" i="15"/>
  <c r="K1149" i="15"/>
  <c r="J1149" i="15"/>
  <c r="K1162" i="15"/>
  <c r="J1191" i="15"/>
  <c r="I1191" i="15"/>
  <c r="K1214" i="15"/>
  <c r="J1214" i="15"/>
  <c r="K1228" i="15"/>
  <c r="K1234" i="15"/>
  <c r="J1234" i="15"/>
  <c r="I1234" i="15"/>
  <c r="K1258" i="15"/>
  <c r="J1258" i="15"/>
  <c r="I1258" i="15"/>
  <c r="K1269" i="15"/>
  <c r="J1269" i="15"/>
  <c r="J1301" i="15"/>
  <c r="K1301" i="15"/>
  <c r="K1374" i="15"/>
  <c r="I1374" i="15"/>
  <c r="K1401" i="15"/>
  <c r="K1416" i="15"/>
  <c r="J1416" i="15"/>
  <c r="K1564" i="15"/>
  <c r="J1564" i="15"/>
  <c r="J1582" i="15"/>
  <c r="I1582" i="15"/>
  <c r="K1697" i="15"/>
  <c r="J1700" i="15"/>
  <c r="K1700" i="15"/>
  <c r="K1708" i="15"/>
  <c r="J1708" i="15"/>
  <c r="K1104" i="15"/>
  <c r="J1109" i="15"/>
  <c r="K1130" i="15"/>
  <c r="J1130" i="15"/>
  <c r="K1156" i="15"/>
  <c r="K1178" i="15"/>
  <c r="J1178" i="15"/>
  <c r="K1221" i="15"/>
  <c r="J1221" i="15"/>
  <c r="J1231" i="15"/>
  <c r="I1231" i="15"/>
  <c r="K1252" i="15"/>
  <c r="J1255" i="15"/>
  <c r="I1255" i="15"/>
  <c r="K1262" i="15"/>
  <c r="K1288" i="15"/>
  <c r="J1291" i="15"/>
  <c r="I1291" i="15"/>
  <c r="K1312" i="15"/>
  <c r="K1320" i="15"/>
  <c r="J1320" i="15"/>
  <c r="K1386" i="15"/>
  <c r="I1386" i="15"/>
  <c r="K1405" i="15"/>
  <c r="J1405" i="15"/>
  <c r="I1405" i="15"/>
  <c r="K1413" i="15"/>
  <c r="K1428" i="15"/>
  <c r="J1428" i="15"/>
  <c r="J1159" i="15"/>
  <c r="I1159" i="15"/>
  <c r="J1215" i="15"/>
  <c r="I1215" i="15"/>
  <c r="K1238" i="15"/>
  <c r="J1238" i="15"/>
  <c r="K1309" i="15"/>
  <c r="I1309" i="15"/>
  <c r="K1332" i="15"/>
  <c r="J1332" i="15"/>
  <c r="K1417" i="15"/>
  <c r="J1417" i="15"/>
  <c r="I1417" i="15"/>
  <c r="K1440" i="15"/>
  <c r="J1440" i="15"/>
  <c r="K1631" i="15"/>
  <c r="I1631" i="15"/>
  <c r="J894" i="15"/>
  <c r="J906" i="15"/>
  <c r="J918" i="15"/>
  <c r="J930" i="15"/>
  <c r="J942" i="15"/>
  <c r="J954" i="15"/>
  <c r="J966" i="15"/>
  <c r="J978" i="15"/>
  <c r="J990" i="15"/>
  <c r="J1002" i="15"/>
  <c r="J1014" i="15"/>
  <c r="J1026" i="15"/>
  <c r="J1038" i="15"/>
  <c r="J1050" i="15"/>
  <c r="J1062" i="15"/>
  <c r="J1074" i="15"/>
  <c r="J1114" i="15"/>
  <c r="J1119" i="15"/>
  <c r="J1124" i="15"/>
  <c r="J1127" i="15"/>
  <c r="K1137" i="15"/>
  <c r="J1137" i="15"/>
  <c r="K1143" i="15"/>
  <c r="J1146" i="15"/>
  <c r="K1150" i="15"/>
  <c r="J1175" i="15"/>
  <c r="K1185" i="15"/>
  <c r="J1185" i="15"/>
  <c r="K1192" i="15"/>
  <c r="J1198" i="15"/>
  <c r="I1198" i="15"/>
  <c r="I1218" i="15"/>
  <c r="J1228" i="15"/>
  <c r="K1231" i="15"/>
  <c r="I1238" i="15"/>
  <c r="K1245" i="15"/>
  <c r="J1245" i="15"/>
  <c r="J1252" i="15"/>
  <c r="K1255" i="15"/>
  <c r="I1259" i="15"/>
  <c r="K1263" i="15"/>
  <c r="J1263" i="15"/>
  <c r="I1263" i="15"/>
  <c r="J1288" i="15"/>
  <c r="K1291" i="15"/>
  <c r="K1298" i="15"/>
  <c r="J1313" i="15"/>
  <c r="K1313" i="15"/>
  <c r="I1313" i="15"/>
  <c r="K1317" i="15"/>
  <c r="J1321" i="15"/>
  <c r="I1321" i="15"/>
  <c r="K1344" i="15"/>
  <c r="J1344" i="15"/>
  <c r="J1413" i="15"/>
  <c r="I1425" i="15"/>
  <c r="K1429" i="15"/>
  <c r="J1429" i="15"/>
  <c r="I1429" i="15"/>
  <c r="I1456" i="15"/>
  <c r="K1460" i="15"/>
  <c r="J1460" i="15"/>
  <c r="I1460" i="15"/>
  <c r="K1483" i="15"/>
  <c r="J1483" i="15"/>
  <c r="I1483" i="15"/>
  <c r="K1517" i="15"/>
  <c r="J1517" i="15"/>
  <c r="K1693" i="15"/>
  <c r="J959" i="15"/>
  <c r="J971" i="15"/>
  <c r="J983" i="15"/>
  <c r="J995" i="15"/>
  <c r="J1007" i="15"/>
  <c r="J1019" i="15"/>
  <c r="J1031" i="15"/>
  <c r="J1043" i="15"/>
  <c r="J1055" i="15"/>
  <c r="J1067" i="15"/>
  <c r="J1079" i="15"/>
  <c r="K1092" i="15"/>
  <c r="J1094" i="15"/>
  <c r="J1097" i="15"/>
  <c r="J1099" i="15"/>
  <c r="J1104" i="15"/>
  <c r="K1109" i="15"/>
  <c r="I1117" i="15"/>
  <c r="I1122" i="15"/>
  <c r="I1153" i="15"/>
  <c r="J1156" i="15"/>
  <c r="K1159" i="15"/>
  <c r="K1166" i="15"/>
  <c r="J1166" i="15"/>
  <c r="J1195" i="15"/>
  <c r="I1195" i="15"/>
  <c r="K1215" i="15"/>
  <c r="J1218" i="15"/>
  <c r="J1235" i="15"/>
  <c r="J1239" i="15"/>
  <c r="I1239" i="15"/>
  <c r="K1259" i="15"/>
  <c r="K1270" i="15"/>
  <c r="J1270" i="15"/>
  <c r="I1270" i="15"/>
  <c r="K1281" i="15"/>
  <c r="J1281" i="15"/>
  <c r="K1305" i="15"/>
  <c r="J1305" i="15"/>
  <c r="I1305" i="15"/>
  <c r="J1309" i="15"/>
  <c r="J1333" i="15"/>
  <c r="I1333" i="15"/>
  <c r="K1356" i="15"/>
  <c r="J1356" i="15"/>
  <c r="K1398" i="15"/>
  <c r="I1398" i="15"/>
  <c r="J1425" i="15"/>
  <c r="I1437" i="15"/>
  <c r="K1441" i="15"/>
  <c r="J1441" i="15"/>
  <c r="I1441" i="15"/>
  <c r="K1456" i="15"/>
  <c r="J1480" i="15"/>
  <c r="K1480" i="15"/>
  <c r="J1484" i="15"/>
  <c r="K1484" i="15"/>
  <c r="J1605" i="15"/>
  <c r="I1605" i="15"/>
  <c r="K1605" i="15"/>
  <c r="J1117" i="15"/>
  <c r="J1122" i="15"/>
  <c r="J1125" i="15"/>
  <c r="K1128" i="15"/>
  <c r="J1147" i="15"/>
  <c r="I1147" i="15"/>
  <c r="J1150" i="15"/>
  <c r="J1153" i="15"/>
  <c r="I1166" i="15"/>
  <c r="K1202" i="15"/>
  <c r="J1202" i="15"/>
  <c r="K1216" i="15"/>
  <c r="K1222" i="15"/>
  <c r="J1222" i="15"/>
  <c r="I1222" i="15"/>
  <c r="K1264" i="15"/>
  <c r="J1267" i="15"/>
  <c r="I1267" i="15"/>
  <c r="K1274" i="15"/>
  <c r="K1341" i="15"/>
  <c r="J1345" i="15"/>
  <c r="I1345" i="15"/>
  <c r="K1368" i="15"/>
  <c r="J1368" i="15"/>
  <c r="J1398" i="15"/>
  <c r="K1410" i="15"/>
  <c r="I1410" i="15"/>
  <c r="J1437" i="15"/>
  <c r="J1453" i="15"/>
  <c r="I1453" i="15"/>
  <c r="K1453" i="15"/>
  <c r="I1517" i="15"/>
  <c r="K1173" i="15"/>
  <c r="J1173" i="15"/>
  <c r="K1209" i="15"/>
  <c r="J1209" i="15"/>
  <c r="J1219" i="15"/>
  <c r="I1219" i="15"/>
  <c r="K1306" i="15"/>
  <c r="J1306" i="15"/>
  <c r="J1357" i="15"/>
  <c r="I1357" i="15"/>
  <c r="K1380" i="15"/>
  <c r="J1380" i="15"/>
  <c r="K1422" i="15"/>
  <c r="I1422" i="15"/>
  <c r="K1477" i="15"/>
  <c r="J1477" i="15"/>
  <c r="K1296" i="15"/>
  <c r="I1320" i="15"/>
  <c r="I1332" i="15"/>
  <c r="I1344" i="15"/>
  <c r="I1356" i="15"/>
  <c r="I1368" i="15"/>
  <c r="I1380" i="15"/>
  <c r="I1392" i="15"/>
  <c r="I1404" i="15"/>
  <c r="I1416" i="15"/>
  <c r="I1428" i="15"/>
  <c r="I1440" i="15"/>
  <c r="K1474" i="15"/>
  <c r="I1480" i="15"/>
  <c r="K1492" i="15"/>
  <c r="J1492" i="15"/>
  <c r="J1520" i="15"/>
  <c r="K1520" i="15"/>
  <c r="J1534" i="15"/>
  <c r="I1534" i="15"/>
  <c r="J1545" i="15"/>
  <c r="I1545" i="15"/>
  <c r="K1589" i="15"/>
  <c r="K1623" i="15"/>
  <c r="J1623" i="15"/>
  <c r="K1642" i="15"/>
  <c r="K1660" i="15"/>
  <c r="J1660" i="15"/>
  <c r="K1678" i="15"/>
  <c r="J1678" i="15"/>
  <c r="I1700" i="15"/>
  <c r="K1760" i="15"/>
  <c r="J1760" i="15"/>
  <c r="K1966" i="15"/>
  <c r="K1813" i="15"/>
  <c r="J1813" i="15"/>
  <c r="I1966" i="15"/>
  <c r="J1966" i="15"/>
  <c r="K1315" i="15"/>
  <c r="K1447" i="15"/>
  <c r="J1447" i="15"/>
  <c r="I1477" i="15"/>
  <c r="K1489" i="15"/>
  <c r="J1489" i="15"/>
  <c r="K1545" i="15"/>
  <c r="I1564" i="15"/>
  <c r="I1592" i="15"/>
  <c r="J1617" i="15"/>
  <c r="I1617" i="15"/>
  <c r="J1620" i="15"/>
  <c r="K1671" i="15"/>
  <c r="J1671" i="15"/>
  <c r="K1690" i="15"/>
  <c r="K1719" i="15"/>
  <c r="K1761" i="15"/>
  <c r="J1761" i="15"/>
  <c r="J1250" i="15"/>
  <c r="J1262" i="15"/>
  <c r="J1274" i="15"/>
  <c r="J1286" i="15"/>
  <c r="J1296" i="15"/>
  <c r="J1312" i="15"/>
  <c r="K1327" i="15"/>
  <c r="J1327" i="15"/>
  <c r="K1339" i="15"/>
  <c r="J1339" i="15"/>
  <c r="K1351" i="15"/>
  <c r="J1351" i="15"/>
  <c r="K1363" i="15"/>
  <c r="J1363" i="15"/>
  <c r="K1375" i="15"/>
  <c r="J1375" i="15"/>
  <c r="K1387" i="15"/>
  <c r="J1387" i="15"/>
  <c r="K1399" i="15"/>
  <c r="J1399" i="15"/>
  <c r="K1411" i="15"/>
  <c r="J1411" i="15"/>
  <c r="K1423" i="15"/>
  <c r="J1423" i="15"/>
  <c r="K1435" i="15"/>
  <c r="J1435" i="15"/>
  <c r="K1464" i="15"/>
  <c r="J1464" i="15"/>
  <c r="J1474" i="15"/>
  <c r="I1496" i="15"/>
  <c r="K1496" i="15"/>
  <c r="K1553" i="15"/>
  <c r="J1553" i="15"/>
  <c r="I1553" i="15"/>
  <c r="J1557" i="15"/>
  <c r="I1557" i="15"/>
  <c r="K1561" i="15"/>
  <c r="J1561" i="15"/>
  <c r="J1589" i="15"/>
  <c r="J1642" i="15"/>
  <c r="K1679" i="15"/>
  <c r="I1679" i="15"/>
  <c r="I1798" i="15"/>
  <c r="J1798" i="15"/>
  <c r="K1294" i="15"/>
  <c r="I1318" i="15"/>
  <c r="K1457" i="15"/>
  <c r="I1464" i="15"/>
  <c r="I1471" i="15"/>
  <c r="K1511" i="15"/>
  <c r="I1511" i="15"/>
  <c r="K1539" i="15"/>
  <c r="J1539" i="15"/>
  <c r="I1561" i="15"/>
  <c r="I1568" i="15"/>
  <c r="K1568" i="15"/>
  <c r="I1607" i="15"/>
  <c r="K1636" i="15"/>
  <c r="J1636" i="15"/>
  <c r="I1712" i="15"/>
  <c r="K1739" i="15"/>
  <c r="J1739" i="15"/>
  <c r="J1396" i="15"/>
  <c r="J1408" i="15"/>
  <c r="J1420" i="15"/>
  <c r="J1432" i="15"/>
  <c r="J1444" i="15"/>
  <c r="J1461" i="15"/>
  <c r="J1465" i="15"/>
  <c r="I1465" i="15"/>
  <c r="J1471" i="15"/>
  <c r="K1486" i="15"/>
  <c r="J1486" i="15"/>
  <c r="K1536" i="15"/>
  <c r="J1536" i="15"/>
  <c r="I1539" i="15"/>
  <c r="K1557" i="15"/>
  <c r="K1583" i="15"/>
  <c r="I1583" i="15"/>
  <c r="K1611" i="15"/>
  <c r="J1611" i="15"/>
  <c r="I1636" i="15"/>
  <c r="K1647" i="15"/>
  <c r="J1647" i="15"/>
  <c r="I1647" i="15"/>
  <c r="I1664" i="15"/>
  <c r="I1668" i="15"/>
  <c r="J1690" i="15"/>
  <c r="K1712" i="15"/>
  <c r="I1739" i="15"/>
  <c r="K1743" i="15"/>
  <c r="J1294" i="15"/>
  <c r="K1308" i="15"/>
  <c r="K1322" i="15"/>
  <c r="K1334" i="15"/>
  <c r="K1346" i="15"/>
  <c r="K1358" i="15"/>
  <c r="K1370" i="15"/>
  <c r="K1382" i="15"/>
  <c r="K1394" i="15"/>
  <c r="K1406" i="15"/>
  <c r="K1418" i="15"/>
  <c r="K1430" i="15"/>
  <c r="K1448" i="15"/>
  <c r="J1448" i="15"/>
  <c r="I1448" i="15"/>
  <c r="K1504" i="15"/>
  <c r="J1504" i="15"/>
  <c r="K1558" i="15"/>
  <c r="J1558" i="15"/>
  <c r="K1608" i="15"/>
  <c r="J1608" i="15"/>
  <c r="K1625" i="15"/>
  <c r="J1625" i="15"/>
  <c r="I1625" i="15"/>
  <c r="K1664" i="15"/>
  <c r="J1668" i="15"/>
  <c r="K1684" i="15"/>
  <c r="J1684" i="15"/>
  <c r="K1695" i="15"/>
  <c r="J1695" i="15"/>
  <c r="I1695" i="15"/>
  <c r="J1713" i="15"/>
  <c r="I1713" i="15"/>
  <c r="K1713" i="15"/>
  <c r="J1724" i="15"/>
  <c r="K1724" i="15"/>
  <c r="K1465" i="15"/>
  <c r="K1469" i="15"/>
  <c r="J1469" i="15"/>
  <c r="J1472" i="15"/>
  <c r="K1472" i="15"/>
  <c r="K1498" i="15"/>
  <c r="I1501" i="15"/>
  <c r="I1504" i="15"/>
  <c r="K1515" i="15"/>
  <c r="J1515" i="15"/>
  <c r="I1515" i="15"/>
  <c r="I1532" i="15"/>
  <c r="I1558" i="15"/>
  <c r="K1576" i="15"/>
  <c r="J1576" i="15"/>
  <c r="J1604" i="15"/>
  <c r="I1608" i="15"/>
  <c r="J1629" i="15"/>
  <c r="I1629" i="15"/>
  <c r="K1633" i="15"/>
  <c r="J1633" i="15"/>
  <c r="I1637" i="15"/>
  <c r="J1655" i="15"/>
  <c r="J1665" i="15"/>
  <c r="I1665" i="15"/>
  <c r="K1665" i="15"/>
  <c r="I1684" i="15"/>
  <c r="K1732" i="15"/>
  <c r="J1732" i="15"/>
  <c r="J1316" i="15"/>
  <c r="I1325" i="15"/>
  <c r="J1328" i="15"/>
  <c r="I1337" i="15"/>
  <c r="J1340" i="15"/>
  <c r="I1349" i="15"/>
  <c r="J1352" i="15"/>
  <c r="I1361" i="15"/>
  <c r="J1364" i="15"/>
  <c r="I1373" i="15"/>
  <c r="J1376" i="15"/>
  <c r="K1452" i="15"/>
  <c r="J1452" i="15"/>
  <c r="K1466" i="15"/>
  <c r="K1479" i="15"/>
  <c r="J1479" i="15"/>
  <c r="K1487" i="15"/>
  <c r="I1487" i="15"/>
  <c r="K1505" i="15"/>
  <c r="J1505" i="15"/>
  <c r="J1523" i="15"/>
  <c r="K1570" i="15"/>
  <c r="K1587" i="15"/>
  <c r="J1587" i="15"/>
  <c r="I1587" i="15"/>
  <c r="K1644" i="15"/>
  <c r="J1644" i="15"/>
  <c r="I1644" i="15"/>
  <c r="K1673" i="15"/>
  <c r="J1673" i="15"/>
  <c r="I1673" i="15"/>
  <c r="K1703" i="15"/>
  <c r="J1703" i="15"/>
  <c r="I1721" i="15"/>
  <c r="K1721" i="15"/>
  <c r="J1721" i="15"/>
  <c r="K1459" i="15"/>
  <c r="J1459" i="15"/>
  <c r="J1473" i="15"/>
  <c r="I1473" i="15"/>
  <c r="K1491" i="15"/>
  <c r="J1491" i="15"/>
  <c r="J1509" i="15"/>
  <c r="I1509" i="15"/>
  <c r="K1509" i="15"/>
  <c r="J1533" i="15"/>
  <c r="I1533" i="15"/>
  <c r="K1533" i="15"/>
  <c r="K1551" i="15"/>
  <c r="J1551" i="15"/>
  <c r="K1559" i="15"/>
  <c r="I1559" i="15"/>
  <c r="K1577" i="15"/>
  <c r="J1577" i="15"/>
  <c r="J1595" i="15"/>
  <c r="K1649" i="15"/>
  <c r="J1677" i="15"/>
  <c r="I1677" i="15"/>
  <c r="K1681" i="15"/>
  <c r="J1681" i="15"/>
  <c r="K1692" i="15"/>
  <c r="J1692" i="15"/>
  <c r="I1692" i="15"/>
  <c r="J1736" i="15"/>
  <c r="K1736" i="15"/>
  <c r="K1969" i="15"/>
  <c r="J1969" i="15"/>
  <c r="K1552" i="15"/>
  <c r="J1552" i="15"/>
  <c r="K1624" i="15"/>
  <c r="J1624" i="15"/>
  <c r="K1659" i="15"/>
  <c r="J1659" i="15"/>
  <c r="K1672" i="15"/>
  <c r="J1672" i="15"/>
  <c r="K1691" i="15"/>
  <c r="J1691" i="15"/>
  <c r="K1707" i="15"/>
  <c r="J1707" i="15"/>
  <c r="K1720" i="15"/>
  <c r="J1720" i="15"/>
  <c r="I1508" i="15"/>
  <c r="J1521" i="15"/>
  <c r="I1521" i="15"/>
  <c r="I1524" i="15"/>
  <c r="K1527" i="15"/>
  <c r="J1527" i="15"/>
  <c r="I1549" i="15"/>
  <c r="I1580" i="15"/>
  <c r="J1593" i="15"/>
  <c r="I1593" i="15"/>
  <c r="I1596" i="15"/>
  <c r="K1599" i="15"/>
  <c r="J1599" i="15"/>
  <c r="I1621" i="15"/>
  <c r="I1624" i="15"/>
  <c r="J1653" i="15"/>
  <c r="I1653" i="15"/>
  <c r="I1672" i="15"/>
  <c r="I1691" i="15"/>
  <c r="J1701" i="15"/>
  <c r="I1701" i="15"/>
  <c r="I1704" i="15"/>
  <c r="I1720" i="15"/>
  <c r="K1727" i="15"/>
  <c r="J1727" i="15"/>
  <c r="K1737" i="15"/>
  <c r="J1737" i="15"/>
  <c r="I1737" i="15"/>
  <c r="K1744" i="15"/>
  <c r="J1744" i="15"/>
  <c r="K1921" i="15"/>
  <c r="J1921" i="15"/>
  <c r="J1487" i="15"/>
  <c r="J1496" i="15"/>
  <c r="I1499" i="15"/>
  <c r="K1508" i="15"/>
  <c r="K1534" i="15"/>
  <c r="K1540" i="15"/>
  <c r="J1540" i="15"/>
  <c r="J1559" i="15"/>
  <c r="J1568" i="15"/>
  <c r="I1571" i="15"/>
  <c r="K1580" i="15"/>
  <c r="K1606" i="15"/>
  <c r="K1612" i="15"/>
  <c r="J1612" i="15"/>
  <c r="J1631" i="15"/>
  <c r="I1640" i="15"/>
  <c r="I1669" i="15"/>
  <c r="J1679" i="15"/>
  <c r="I1688" i="15"/>
  <c r="I1717" i="15"/>
  <c r="I1727" i="15"/>
  <c r="K1751" i="15"/>
  <c r="J1751" i="15"/>
  <c r="I1751" i="15"/>
  <c r="K1755" i="15"/>
  <c r="K1918" i="15"/>
  <c r="I1921" i="15"/>
  <c r="K1779" i="15"/>
  <c r="J1779" i="15"/>
  <c r="I1779" i="15"/>
  <c r="I1918" i="15"/>
  <c r="J1918" i="15"/>
  <c r="K2017" i="15"/>
  <c r="J2017" i="15"/>
  <c r="J1467" i="15"/>
  <c r="I1484" i="15"/>
  <c r="K1522" i="15"/>
  <c r="K1528" i="15"/>
  <c r="J1528" i="15"/>
  <c r="J1547" i="15"/>
  <c r="J1556" i="15"/>
  <c r="K1594" i="15"/>
  <c r="K1600" i="15"/>
  <c r="J1600" i="15"/>
  <c r="J1619" i="15"/>
  <c r="J1628" i="15"/>
  <c r="J1641" i="15"/>
  <c r="I1641" i="15"/>
  <c r="K1654" i="15"/>
  <c r="I1660" i="15"/>
  <c r="J1666" i="15"/>
  <c r="J1676" i="15"/>
  <c r="J1689" i="15"/>
  <c r="I1689" i="15"/>
  <c r="K1702" i="15"/>
  <c r="I1708" i="15"/>
  <c r="J1714" i="15"/>
  <c r="I1724" i="15"/>
  <c r="K1731" i="15"/>
  <c r="I1741" i="15"/>
  <c r="J1748" i="15"/>
  <c r="K2014" i="15"/>
  <c r="I2017" i="15"/>
  <c r="J1497" i="15"/>
  <c r="I1497" i="15"/>
  <c r="K1503" i="15"/>
  <c r="J1503" i="15"/>
  <c r="J1569" i="15"/>
  <c r="I1569" i="15"/>
  <c r="K1575" i="15"/>
  <c r="J1575" i="15"/>
  <c r="J1667" i="15"/>
  <c r="I1738" i="15"/>
  <c r="J1741" i="15"/>
  <c r="K1756" i="15"/>
  <c r="J1756" i="15"/>
  <c r="K1767" i="15"/>
  <c r="J1767" i="15"/>
  <c r="I1767" i="15"/>
  <c r="I2014" i="15"/>
  <c r="J2014" i="15"/>
  <c r="I1468" i="15"/>
  <c r="K1510" i="15"/>
  <c r="K1516" i="15"/>
  <c r="J1516" i="15"/>
  <c r="J1535" i="15"/>
  <c r="J1544" i="15"/>
  <c r="I1547" i="15"/>
  <c r="K1556" i="15"/>
  <c r="K1582" i="15"/>
  <c r="K1588" i="15"/>
  <c r="J1588" i="15"/>
  <c r="J1607" i="15"/>
  <c r="J1616" i="15"/>
  <c r="K1635" i="15"/>
  <c r="J1635" i="15"/>
  <c r="K1648" i="15"/>
  <c r="J1648" i="15"/>
  <c r="K1683" i="15"/>
  <c r="J1683" i="15"/>
  <c r="K1696" i="15"/>
  <c r="J1696" i="15"/>
  <c r="K1715" i="15"/>
  <c r="J1715" i="15"/>
  <c r="K1725" i="15"/>
  <c r="J1725" i="15"/>
  <c r="I1725" i="15"/>
  <c r="J1738" i="15"/>
  <c r="K1748" i="15"/>
  <c r="I1756" i="15"/>
  <c r="K1873" i="15"/>
  <c r="J1873" i="15"/>
  <c r="J1719" i="15"/>
  <c r="J1731" i="15"/>
  <c r="J1743" i="15"/>
  <c r="J1755" i="15"/>
  <c r="K1791" i="15"/>
  <c r="J1791" i="15"/>
  <c r="I1813" i="15"/>
  <c r="K1911" i="15"/>
  <c r="J1911" i="15"/>
  <c r="K1959" i="15"/>
  <c r="J1959" i="15"/>
  <c r="K2007" i="15"/>
  <c r="J2007" i="15"/>
  <c r="J1810" i="15"/>
  <c r="K1822" i="15"/>
  <c r="K1825" i="15"/>
  <c r="J1825" i="15"/>
  <c r="K1844" i="15"/>
  <c r="K1863" i="15"/>
  <c r="J1863" i="15"/>
  <c r="J1870" i="15"/>
  <c r="K1882" i="15"/>
  <c r="K1885" i="15"/>
  <c r="J1885" i="15"/>
  <c r="K1933" i="15"/>
  <c r="J1933" i="15"/>
  <c r="K1981" i="15"/>
  <c r="J1981" i="15"/>
  <c r="K2029" i="15"/>
  <c r="J2029" i="15"/>
  <c r="I1791" i="15"/>
  <c r="K1803" i="15"/>
  <c r="J1803" i="15"/>
  <c r="I1885" i="15"/>
  <c r="I1911" i="15"/>
  <c r="I1933" i="15"/>
  <c r="I1959" i="15"/>
  <c r="I1981" i="15"/>
  <c r="I2007" i="15"/>
  <c r="I2029" i="15"/>
  <c r="I1761" i="15"/>
  <c r="K1837" i="15"/>
  <c r="J1837" i="15"/>
  <c r="K1875" i="15"/>
  <c r="J1875" i="15"/>
  <c r="K1923" i="15"/>
  <c r="J1923" i="15"/>
  <c r="K1971" i="15"/>
  <c r="J1971" i="15"/>
  <c r="K2019" i="15"/>
  <c r="J2019" i="15"/>
  <c r="K2041" i="15"/>
  <c r="J2041" i="15"/>
  <c r="K1762" i="15"/>
  <c r="K1784" i="15"/>
  <c r="I1803" i="15"/>
  <c r="K1815" i="15"/>
  <c r="J1815" i="15"/>
  <c r="I1837" i="15"/>
  <c r="K1856" i="15"/>
  <c r="K1894" i="15"/>
  <c r="K1897" i="15"/>
  <c r="J1897" i="15"/>
  <c r="K1942" i="15"/>
  <c r="K1945" i="15"/>
  <c r="J1945" i="15"/>
  <c r="K1990" i="15"/>
  <c r="K1993" i="15"/>
  <c r="J1993" i="15"/>
  <c r="I2041" i="15"/>
  <c r="I1749" i="15"/>
  <c r="K1765" i="15"/>
  <c r="J1765" i="15"/>
  <c r="I1765" i="15"/>
  <c r="K1849" i="15"/>
  <c r="J1849" i="15"/>
  <c r="I1875" i="15"/>
  <c r="I1923" i="15"/>
  <c r="I1971" i="15"/>
  <c r="I2019" i="15"/>
  <c r="J1749" i="15"/>
  <c r="K1769" i="15"/>
  <c r="K1777" i="15"/>
  <c r="J1777" i="15"/>
  <c r="I1781" i="15"/>
  <c r="I1815" i="15"/>
  <c r="K1827" i="15"/>
  <c r="J1827" i="15"/>
  <c r="I1849" i="15"/>
  <c r="K1887" i="15"/>
  <c r="J1887" i="15"/>
  <c r="J1894" i="15"/>
  <c r="K1916" i="15"/>
  <c r="K1935" i="15"/>
  <c r="J1935" i="15"/>
  <c r="J1942" i="15"/>
  <c r="K1964" i="15"/>
  <c r="K1983" i="15"/>
  <c r="J1983" i="15"/>
  <c r="J1990" i="15"/>
  <c r="K2012" i="15"/>
  <c r="K2031" i="15"/>
  <c r="J2031" i="15"/>
  <c r="K1774" i="15"/>
  <c r="K1789" i="15"/>
  <c r="J1789" i="15"/>
  <c r="K1808" i="15"/>
  <c r="K1868" i="15"/>
  <c r="K1906" i="15"/>
  <c r="K1909" i="15"/>
  <c r="J1909" i="15"/>
  <c r="K1954" i="15"/>
  <c r="K1957" i="15"/>
  <c r="J1957" i="15"/>
  <c r="K2002" i="15"/>
  <c r="K2005" i="15"/>
  <c r="J2005" i="15"/>
  <c r="K1839" i="15"/>
  <c r="J1839" i="15"/>
  <c r="K1861" i="15"/>
  <c r="J1861" i="15"/>
  <c r="I2005" i="15"/>
  <c r="K2043" i="15"/>
  <c r="J2043" i="15"/>
  <c r="J1774" i="15"/>
  <c r="I1786" i="15"/>
  <c r="K1798" i="15"/>
  <c r="K1801" i="15"/>
  <c r="J1801" i="15"/>
  <c r="K1820" i="15"/>
  <c r="I1861" i="15"/>
  <c r="K1880" i="15"/>
  <c r="K1899" i="15"/>
  <c r="J1899" i="15"/>
  <c r="J1906" i="15"/>
  <c r="K1928" i="15"/>
  <c r="K1947" i="15"/>
  <c r="J1947" i="15"/>
  <c r="J1954" i="15"/>
  <c r="K1976" i="15"/>
  <c r="K1995" i="15"/>
  <c r="J1995" i="15"/>
  <c r="J2002" i="15"/>
  <c r="K2024" i="15"/>
  <c r="J1772" i="15"/>
  <c r="J1784" i="15"/>
  <c r="J1796" i="15"/>
  <c r="J1808" i="15"/>
  <c r="J1820" i="15"/>
  <c r="J1832" i="15"/>
  <c r="J1844" i="15"/>
  <c r="J1856" i="15"/>
  <c r="J1868" i="15"/>
  <c r="J1880" i="15"/>
  <c r="J1892" i="15"/>
  <c r="J1904" i="15"/>
  <c r="J1916" i="15"/>
  <c r="J1928" i="15"/>
  <c r="J1940" i="15"/>
  <c r="J1952" i="15"/>
  <c r="J1964" i="15"/>
  <c r="J1976" i="15"/>
  <c r="J1988" i="15"/>
  <c r="J2000" i="15"/>
  <c r="J2012" i="15"/>
  <c r="J2024" i="15"/>
  <c r="J2036" i="15"/>
  <c r="J2048" i="15"/>
  <c r="J1768" i="15"/>
  <c r="J1780" i="15"/>
  <c r="J1792" i="15"/>
  <c r="J1804" i="15"/>
  <c r="J1816" i="15"/>
  <c r="J1828" i="15"/>
  <c r="J1840" i="15"/>
  <c r="J1852" i="15"/>
  <c r="J1864" i="15"/>
  <c r="J1876" i="15"/>
  <c r="J1888" i="15"/>
  <c r="J1900" i="15"/>
  <c r="J1912" i="15"/>
  <c r="J1924" i="15"/>
  <c r="J1936" i="15"/>
  <c r="J1948" i="15"/>
  <c r="J1960" i="15"/>
  <c r="J1972" i="15"/>
  <c r="J1984" i="15"/>
  <c r="J1996" i="15"/>
  <c r="J2008" i="15"/>
  <c r="J2020" i="15"/>
  <c r="J2032" i="15"/>
  <c r="J2044" i="15"/>
  <c r="J1773" i="15"/>
  <c r="J1785" i="15"/>
  <c r="J1797" i="15"/>
  <c r="J1809" i="15"/>
  <c r="J1821" i="15"/>
  <c r="J1833" i="15"/>
  <c r="J1845" i="15"/>
  <c r="J1857" i="15"/>
  <c r="J1869" i="15"/>
  <c r="J1881" i="15"/>
  <c r="J1893" i="15"/>
  <c r="J1905" i="15"/>
  <c r="J1917" i="15"/>
  <c r="J1929" i="15"/>
  <c r="J1941" i="15"/>
  <c r="J1953" i="15"/>
  <c r="J1965" i="15"/>
  <c r="J1977" i="15"/>
  <c r="J1989" i="15"/>
  <c r="J2001" i="15"/>
  <c r="J2013" i="15"/>
  <c r="J2025" i="15"/>
  <c r="J2037" i="15"/>
  <c r="G251" i="14"/>
  <c r="G327" i="14"/>
  <c r="G432" i="14"/>
  <c r="G535" i="14"/>
  <c r="G587" i="14"/>
  <c r="G2140" i="14"/>
  <c r="G2182" i="14"/>
  <c r="G2290" i="14"/>
  <c r="G2332" i="14"/>
  <c r="G2452" i="14"/>
  <c r="G14" i="14"/>
  <c r="G37" i="14"/>
  <c r="G94" i="14"/>
  <c r="G111" i="14"/>
  <c r="G190" i="14"/>
  <c r="G207" i="14"/>
  <c r="G263" i="14"/>
  <c r="G274" i="14"/>
  <c r="G286" i="14"/>
  <c r="G292" i="14"/>
  <c r="G310" i="14"/>
  <c r="G333" i="14"/>
  <c r="G339" i="14"/>
  <c r="G345" i="14"/>
  <c r="G357" i="14"/>
  <c r="G416" i="14"/>
  <c r="G422" i="14"/>
  <c r="G484" i="14"/>
  <c r="G512" i="14"/>
  <c r="G518" i="14"/>
  <c r="G530" i="14"/>
  <c r="G611" i="14"/>
  <c r="G629" i="14"/>
  <c r="G641" i="14"/>
  <c r="G659" i="14"/>
  <c r="G677" i="14"/>
  <c r="G683" i="14"/>
  <c r="G689" i="14"/>
  <c r="G701" i="14"/>
  <c r="G707" i="14"/>
  <c r="G713" i="14"/>
  <c r="G719" i="14"/>
  <c r="G725" i="14"/>
  <c r="G737" i="14"/>
  <c r="G743" i="14"/>
  <c r="G749" i="14"/>
  <c r="G755" i="14"/>
  <c r="G761" i="14"/>
  <c r="G767" i="14"/>
  <c r="G773" i="14"/>
  <c r="G779" i="14"/>
  <c r="G785" i="14"/>
  <c r="G791" i="14"/>
  <c r="G797" i="14"/>
  <c r="G809" i="14"/>
  <c r="G815" i="14"/>
  <c r="G821" i="14"/>
  <c r="G827" i="14"/>
  <c r="G833" i="14"/>
  <c r="G839" i="14"/>
  <c r="G845" i="14"/>
  <c r="G851" i="14"/>
  <c r="G857" i="14"/>
  <c r="G863" i="14"/>
  <c r="G875" i="14"/>
  <c r="G881" i="14"/>
  <c r="G893" i="14"/>
  <c r="G905" i="14"/>
  <c r="G911" i="14"/>
  <c r="G917" i="14"/>
  <c r="G934" i="14"/>
  <c r="G952" i="14"/>
  <c r="G969" i="14"/>
  <c r="G975" i="14"/>
  <c r="G1159" i="14"/>
  <c r="G1770" i="14"/>
  <c r="G1776" i="14"/>
  <c r="G1788" i="14"/>
  <c r="G1794" i="14"/>
  <c r="G1806" i="14"/>
  <c r="G1812" i="14"/>
  <c r="G1818" i="14"/>
  <c r="G1824" i="14"/>
  <c r="G1830" i="14"/>
  <c r="G1836" i="14"/>
  <c r="G1842" i="14"/>
  <c r="G1860" i="14"/>
  <c r="G1872" i="14"/>
  <c r="G1908" i="14"/>
  <c r="G2087" i="14"/>
  <c r="G2099" i="14"/>
  <c r="G71" i="14"/>
  <c r="G229" i="14"/>
  <c r="G386" i="14"/>
  <c r="G472" i="14"/>
  <c r="G576" i="14"/>
  <c r="G928" i="14"/>
  <c r="G2152" i="14"/>
  <c r="G2188" i="14"/>
  <c r="G2284" i="14"/>
  <c r="G2320" i="14"/>
  <c r="G2356" i="14"/>
  <c r="G2392" i="14"/>
  <c r="G2458" i="14"/>
  <c r="G3" i="14"/>
  <c r="G26" i="14"/>
  <c r="G78" i="14"/>
  <c r="G89" i="14"/>
  <c r="G117" i="14"/>
  <c r="G134" i="14"/>
  <c r="G174" i="14"/>
  <c r="G179" i="14"/>
  <c r="G185" i="14"/>
  <c r="G213" i="14"/>
  <c r="G219" i="14"/>
  <c r="G230" i="14"/>
  <c r="G269" i="14"/>
  <c r="G316" i="14"/>
  <c r="G322" i="14"/>
  <c r="G369" i="14"/>
  <c r="G375" i="14"/>
  <c r="G393" i="14"/>
  <c r="G405" i="14"/>
  <c r="G439" i="14"/>
  <c r="G456" i="14"/>
  <c r="G462" i="14"/>
  <c r="G502" i="14"/>
  <c r="G559" i="14"/>
  <c r="G571" i="14"/>
  <c r="G577" i="14"/>
  <c r="G582" i="14"/>
  <c r="G594" i="14"/>
  <c r="G600" i="14"/>
  <c r="G606" i="14"/>
  <c r="G882" i="14"/>
  <c r="G923" i="14"/>
  <c r="G935" i="14"/>
  <c r="G958" i="14"/>
  <c r="G964" i="14"/>
  <c r="G2404" i="14"/>
  <c r="G15" i="14"/>
  <c r="G67" i="14"/>
  <c r="G163" i="14"/>
  <c r="G191" i="14"/>
  <c r="G197" i="14"/>
  <c r="G220" i="14"/>
  <c r="G311" i="14"/>
  <c r="G346" i="14"/>
  <c r="G370" i="14"/>
  <c r="G423" i="14"/>
  <c r="G474" i="14"/>
  <c r="G554" i="14"/>
  <c r="G54" i="14"/>
  <c r="G167" i="14"/>
  <c r="G218" i="14"/>
  <c r="G362" i="14"/>
  <c r="G501" i="14"/>
  <c r="G552" i="14"/>
  <c r="G963" i="14"/>
  <c r="G2164" i="14"/>
  <c r="G2200" i="14"/>
  <c r="G2236" i="14"/>
  <c r="G2308" i="14"/>
  <c r="G2344" i="14"/>
  <c r="G2368" i="14"/>
  <c r="G2386" i="14"/>
  <c r="G2440" i="14"/>
  <c r="G50" i="14"/>
  <c r="G601" i="14"/>
  <c r="G959" i="14"/>
  <c r="G1072" i="14"/>
  <c r="G1078" i="14"/>
  <c r="G1084" i="14"/>
  <c r="G1718" i="14"/>
  <c r="G1724" i="14"/>
  <c r="G88" i="14"/>
  <c r="G133" i="14"/>
  <c r="G558" i="14"/>
  <c r="G2146" i="14"/>
  <c r="G2176" i="14"/>
  <c r="G2314" i="14"/>
  <c r="G2350" i="14"/>
  <c r="G2374" i="14"/>
  <c r="G2398" i="14"/>
  <c r="G2416" i="14"/>
  <c r="G16" i="14"/>
  <c r="G39" i="14"/>
  <c r="G209" i="14"/>
  <c r="G232" i="14"/>
  <c r="G237" i="14"/>
  <c r="G306" i="14"/>
  <c r="G383" i="14"/>
  <c r="G395" i="14"/>
  <c r="G412" i="14"/>
  <c r="G418" i="14"/>
  <c r="G435" i="14"/>
  <c r="G486" i="14"/>
  <c r="G514" i="14"/>
  <c r="G520" i="14"/>
  <c r="G871" i="14"/>
  <c r="G877" i="14"/>
  <c r="G883" i="14"/>
  <c r="G889" i="14"/>
  <c r="G895" i="14"/>
  <c r="G901" i="14"/>
  <c r="G907" i="14"/>
  <c r="G930" i="14"/>
  <c r="G936" i="14"/>
  <c r="G942" i="14"/>
  <c r="G954" i="14"/>
  <c r="G971" i="14"/>
  <c r="G1689" i="14"/>
  <c r="G184" i="14"/>
  <c r="G257" i="14"/>
  <c r="G374" i="14"/>
  <c r="G495" i="14"/>
  <c r="G2122" i="14"/>
  <c r="G2170" i="14"/>
  <c r="G2206" i="14"/>
  <c r="G2260" i="14"/>
  <c r="G2296" i="14"/>
  <c r="G2338" i="14"/>
  <c r="G2410" i="14"/>
  <c r="G608" i="14"/>
  <c r="G632" i="14"/>
  <c r="G77" i="14"/>
  <c r="G392" i="14"/>
  <c r="G1194" i="14"/>
  <c r="G2128" i="14"/>
  <c r="G2434" i="14"/>
  <c r="G11" i="14"/>
  <c r="G17" i="14"/>
  <c r="G40" i="14"/>
  <c r="G63" i="14"/>
  <c r="G131" i="14"/>
  <c r="G142" i="14"/>
  <c r="G159" i="14"/>
  <c r="G238" i="14"/>
  <c r="G244" i="14"/>
  <c r="G277" i="14"/>
  <c r="G336" i="14"/>
  <c r="G342" i="14"/>
  <c r="G459" i="14"/>
  <c r="G470" i="14"/>
  <c r="G499" i="14"/>
  <c r="G550" i="14"/>
  <c r="G574" i="14"/>
  <c r="G961" i="14"/>
  <c r="G2012" i="14"/>
  <c r="G2422" i="14"/>
  <c r="G1983" i="14"/>
  <c r="G31" i="14"/>
  <c r="G173" i="14"/>
  <c r="G380" i="14"/>
  <c r="G2158" i="14"/>
  <c r="G2194" i="14"/>
  <c r="G2230" i="14"/>
  <c r="G2266" i="14"/>
  <c r="G2302" i="14"/>
  <c r="G2326" i="14"/>
  <c r="G2362" i="14"/>
  <c r="G2380" i="14"/>
  <c r="G2446" i="14"/>
  <c r="G41" i="14"/>
  <c r="G64" i="14"/>
  <c r="G98" i="14"/>
  <c r="G109" i="14"/>
  <c r="G143" i="14"/>
  <c r="G149" i="14"/>
  <c r="G160" i="14"/>
  <c r="G194" i="14"/>
  <c r="G205" i="14"/>
  <c r="G239" i="14"/>
  <c r="G261" i="14"/>
  <c r="G278" i="14"/>
  <c r="G349" i="14"/>
  <c r="G420" i="14"/>
  <c r="G516" i="14"/>
  <c r="G522" i="14"/>
  <c r="G627" i="14"/>
  <c r="G657" i="14"/>
  <c r="G675" i="14"/>
  <c r="G681" i="14"/>
  <c r="G687" i="14"/>
  <c r="G693" i="14"/>
  <c r="G705" i="14"/>
  <c r="G711" i="14"/>
  <c r="G717" i="14"/>
  <c r="G723" i="14"/>
  <c r="G729" i="14"/>
  <c r="G735" i="14"/>
  <c r="G741" i="14"/>
  <c r="G747" i="14"/>
  <c r="G753" i="14"/>
  <c r="G759" i="14"/>
  <c r="G765" i="14"/>
  <c r="G771" i="14"/>
  <c r="G777" i="14"/>
  <c r="G783" i="14"/>
  <c r="G789" i="14"/>
  <c r="G795" i="14"/>
  <c r="G801" i="14"/>
  <c r="G807" i="14"/>
  <c r="G813" i="14"/>
  <c r="G819" i="14"/>
  <c r="G831" i="14"/>
  <c r="G837" i="14"/>
  <c r="G843" i="14"/>
  <c r="G855" i="14"/>
  <c r="G861" i="14"/>
  <c r="G867" i="14"/>
  <c r="G873" i="14"/>
  <c r="G879" i="14"/>
  <c r="G885" i="14"/>
  <c r="G891" i="14"/>
  <c r="G897" i="14"/>
  <c r="G915" i="14"/>
  <c r="G938" i="14"/>
  <c r="G944" i="14"/>
  <c r="G967" i="14"/>
  <c r="G1015" i="14"/>
  <c r="G1039" i="14"/>
  <c r="G122" i="14"/>
  <c r="G246" i="14"/>
  <c r="G404" i="14"/>
  <c r="G2134" i="14"/>
  <c r="G2428" i="14"/>
  <c r="G87" i="14"/>
  <c r="G99" i="14"/>
  <c r="G166" i="14"/>
  <c r="G183" i="14"/>
  <c r="G245" i="14"/>
  <c r="G267" i="14"/>
  <c r="G279" i="14"/>
  <c r="G314" i="14"/>
  <c r="G326" i="14"/>
  <c r="G350" i="14"/>
  <c r="G373" i="14"/>
  <c r="G385" i="14"/>
  <c r="G391" i="14"/>
  <c r="G415" i="14"/>
  <c r="G443" i="14"/>
  <c r="G460" i="14"/>
  <c r="G471" i="14"/>
  <c r="G477" i="14"/>
  <c r="G483" i="14"/>
  <c r="G500" i="14"/>
  <c r="G534" i="14"/>
  <c r="G551" i="14"/>
  <c r="G563" i="14"/>
  <c r="G580" i="14"/>
  <c r="G586" i="14"/>
  <c r="G592" i="14"/>
  <c r="G927" i="14"/>
  <c r="G945" i="14"/>
  <c r="G956" i="14"/>
  <c r="G962" i="14"/>
  <c r="G1199" i="14"/>
  <c r="G1211" i="14"/>
  <c r="G1217" i="14"/>
  <c r="G1948" i="14"/>
  <c r="G1972" i="14"/>
  <c r="G1004" i="14"/>
  <c r="G1010" i="14"/>
  <c r="G1027" i="14"/>
  <c r="G1033" i="14"/>
  <c r="G1044" i="14"/>
  <c r="G1050" i="14"/>
  <c r="G1061" i="14"/>
  <c r="G1090" i="14"/>
  <c r="G1107" i="14"/>
  <c r="G1113" i="14"/>
  <c r="G1130" i="14"/>
  <c r="G1142" i="14"/>
  <c r="G1148" i="14"/>
  <c r="G1154" i="14"/>
  <c r="G1170" i="14"/>
  <c r="G1176" i="14"/>
  <c r="G1182" i="14"/>
  <c r="G1188" i="14"/>
  <c r="G1223" i="14"/>
  <c r="G1229" i="14"/>
  <c r="G1235" i="14"/>
  <c r="G1241" i="14"/>
  <c r="G1247" i="14"/>
  <c r="G1253" i="14"/>
  <c r="G1259" i="14"/>
  <c r="G1265" i="14"/>
  <c r="G1271" i="14"/>
  <c r="G1277" i="14"/>
  <c r="G1283" i="14"/>
  <c r="G1289" i="14"/>
  <c r="G1295" i="14"/>
  <c r="G1301" i="14"/>
  <c r="G1307" i="14"/>
  <c r="G1313" i="14"/>
  <c r="G1319" i="14"/>
  <c r="G1325" i="14"/>
  <c r="G1331" i="14"/>
  <c r="G1337" i="14"/>
  <c r="G1343" i="14"/>
  <c r="G1349" i="14"/>
  <c r="G1355" i="14"/>
  <c r="G1361" i="14"/>
  <c r="G1367" i="14"/>
  <c r="G1373" i="14"/>
  <c r="G1379" i="14"/>
  <c r="G1385" i="14"/>
  <c r="G1391" i="14"/>
  <c r="G1397" i="14"/>
  <c r="G1409" i="14"/>
  <c r="G1421" i="14"/>
  <c r="G1433" i="14"/>
  <c r="G1445" i="14"/>
  <c r="G1457" i="14"/>
  <c r="G1469" i="14"/>
  <c r="G1481" i="14"/>
  <c r="G1493" i="14"/>
  <c r="G1505" i="14"/>
  <c r="G1511" i="14"/>
  <c r="G1541" i="14"/>
  <c r="G1661" i="14"/>
  <c r="G1672" i="14"/>
  <c r="G1695" i="14"/>
  <c r="G1701" i="14"/>
  <c r="G1707" i="14"/>
  <c r="G1736" i="14"/>
  <c r="G1747" i="14"/>
  <c r="G1753" i="14"/>
  <c r="G1759" i="14"/>
  <c r="G1878" i="14"/>
  <c r="G1884" i="14"/>
  <c r="G1890" i="14"/>
  <c r="G1902" i="14"/>
  <c r="G1925" i="14"/>
  <c r="G1960" i="14"/>
  <c r="G1966" i="14"/>
  <c r="G1989" i="14"/>
  <c r="G2024" i="14"/>
  <c r="G2036" i="14"/>
  <c r="G2047" i="14"/>
  <c r="G2059" i="14"/>
  <c r="G2082" i="14"/>
  <c r="G976" i="14"/>
  <c r="G1045" i="14"/>
  <c r="G1056" i="14"/>
  <c r="G1073" i="14"/>
  <c r="G1079" i="14"/>
  <c r="G1091" i="14"/>
  <c r="G1096" i="14"/>
  <c r="G1125" i="14"/>
  <c r="G1131" i="14"/>
  <c r="G1137" i="14"/>
  <c r="G1160" i="14"/>
  <c r="G1189" i="14"/>
  <c r="G1206" i="14"/>
  <c r="G1212" i="14"/>
  <c r="G1684" i="14"/>
  <c r="G1690" i="14"/>
  <c r="G1719" i="14"/>
  <c r="G1725" i="14"/>
  <c r="G1867" i="14"/>
  <c r="G2261" i="14"/>
  <c r="G2273" i="14"/>
  <c r="G2357" i="14"/>
  <c r="G2387" i="14"/>
  <c r="G2393" i="14"/>
  <c r="G2399" i="14"/>
  <c r="G2405" i="14"/>
  <c r="G2411" i="14"/>
  <c r="G2417" i="14"/>
  <c r="G2423" i="14"/>
  <c r="G2429" i="14"/>
  <c r="G2435" i="14"/>
  <c r="G2441" i="14"/>
  <c r="G2447" i="14"/>
  <c r="G2453" i="14"/>
  <c r="G2459" i="14"/>
  <c r="G1784" i="14"/>
  <c r="G1832" i="14"/>
  <c r="G2014" i="14"/>
  <c r="G2083" i="14"/>
  <c r="G983" i="14"/>
  <c r="G1040" i="14"/>
  <c r="G1068" i="14"/>
  <c r="G1074" i="14"/>
  <c r="G1080" i="14"/>
  <c r="G1109" i="14"/>
  <c r="G1120" i="14"/>
  <c r="G1166" i="14"/>
  <c r="G1195" i="14"/>
  <c r="G1207" i="14"/>
  <c r="G1459" i="14"/>
  <c r="G1471" i="14"/>
  <c r="G1483" i="14"/>
  <c r="G1495" i="14"/>
  <c r="G1524" i="14"/>
  <c r="G1536" i="14"/>
  <c r="G1542" i="14"/>
  <c r="G1572" i="14"/>
  <c r="G1584" i="14"/>
  <c r="G1590" i="14"/>
  <c r="G1596" i="14"/>
  <c r="G1608" i="14"/>
  <c r="G1632" i="14"/>
  <c r="G1656" i="14"/>
  <c r="G1662" i="14"/>
  <c r="G1668" i="14"/>
  <c r="G1679" i="14"/>
  <c r="G1691" i="14"/>
  <c r="G1720" i="14"/>
  <c r="G1726" i="14"/>
  <c r="G1880" i="14"/>
  <c r="G2214" i="14"/>
  <c r="G2454" i="14"/>
  <c r="G2460" i="14"/>
  <c r="G1035" i="14"/>
  <c r="G1046" i="14"/>
  <c r="G1063" i="14"/>
  <c r="G1115" i="14"/>
  <c r="G1507" i="14"/>
  <c r="G1513" i="14"/>
  <c r="G1519" i="14"/>
  <c r="G1573" i="14"/>
  <c r="G1645" i="14"/>
  <c r="G1755" i="14"/>
  <c r="G989" i="14"/>
  <c r="G1001" i="14"/>
  <c r="G1012" i="14"/>
  <c r="G1030" i="14"/>
  <c r="G1081" i="14"/>
  <c r="G1093" i="14"/>
  <c r="G1121" i="14"/>
  <c r="G1145" i="14"/>
  <c r="G1196" i="14"/>
  <c r="G1202" i="14"/>
  <c r="G1208" i="14"/>
  <c r="G1686" i="14"/>
  <c r="G1692" i="14"/>
  <c r="G1721" i="14"/>
  <c r="G1727" i="14"/>
  <c r="G1738" i="14"/>
  <c r="G1875" i="14"/>
  <c r="G1916" i="14"/>
  <c r="G1922" i="14"/>
  <c r="G1951" i="14"/>
  <c r="G1980" i="14"/>
  <c r="G2102" i="14"/>
  <c r="G2215" i="14"/>
  <c r="G2269" i="14"/>
  <c r="G2353" i="14"/>
  <c r="G2377" i="14"/>
  <c r="G2419" i="14"/>
  <c r="G2461" i="14"/>
  <c r="G1502" i="14"/>
  <c r="G1514" i="14"/>
  <c r="G1675" i="14"/>
  <c r="G1716" i="14"/>
  <c r="G1756" i="14"/>
  <c r="G1762" i="14"/>
  <c r="G1816" i="14"/>
  <c r="G1864" i="14"/>
  <c r="G1992" i="14"/>
  <c r="G1013" i="14"/>
  <c r="G1042" i="14"/>
  <c r="G1070" i="14"/>
  <c r="G1076" i="14"/>
  <c r="G1105" i="14"/>
  <c r="G1117" i="14"/>
  <c r="G1122" i="14"/>
  <c r="G1203" i="14"/>
  <c r="G1209" i="14"/>
  <c r="G1215" i="14"/>
  <c r="G1479" i="14"/>
  <c r="G1491" i="14"/>
  <c r="G1687" i="14"/>
  <c r="G1728" i="14"/>
  <c r="G1739" i="14"/>
  <c r="G2091" i="14"/>
  <c r="G2097" i="14"/>
  <c r="G2312" i="14"/>
  <c r="G2372" i="14"/>
  <c r="G2402" i="14"/>
  <c r="G1557" i="14"/>
  <c r="G1605" i="14"/>
  <c r="G1711" i="14"/>
  <c r="G1763" i="14"/>
  <c r="G974" i="14"/>
  <c r="G1009" i="14"/>
  <c r="G1014" i="14"/>
  <c r="G1049" i="14"/>
  <c r="G1054" i="14"/>
  <c r="G1071" i="14"/>
  <c r="G1083" i="14"/>
  <c r="G1089" i="14"/>
  <c r="G1141" i="14"/>
  <c r="G1153" i="14"/>
  <c r="G1181" i="14"/>
  <c r="G1198" i="14"/>
  <c r="G1210" i="14"/>
  <c r="G1216" i="14"/>
  <c r="G1682" i="14"/>
  <c r="G1688" i="14"/>
  <c r="G1740" i="14"/>
  <c r="G1918" i="14"/>
  <c r="G1994" i="14"/>
  <c r="G2058" i="14"/>
  <c r="G2075" i="14"/>
  <c r="G2092" i="14"/>
  <c r="G2104" i="14"/>
  <c r="G2385" i="14"/>
  <c r="G348" i="14"/>
  <c r="G402" i="14"/>
  <c r="G1844" i="14"/>
  <c r="G216" i="14"/>
  <c r="G240" i="14"/>
  <c r="G264" i="14"/>
  <c r="G300" i="14"/>
  <c r="G343" i="14"/>
  <c r="G354" i="14"/>
  <c r="G359" i="14"/>
  <c r="G364" i="14"/>
  <c r="G381" i="14"/>
  <c r="G397" i="14"/>
  <c r="G403" i="14"/>
  <c r="G408" i="14"/>
  <c r="G428" i="14"/>
  <c r="G448" i="14"/>
  <c r="G453" i="14"/>
  <c r="G468" i="14"/>
  <c r="G478" i="14"/>
  <c r="G488" i="14"/>
  <c r="G498" i="14"/>
  <c r="G508" i="14"/>
  <c r="G548" i="14"/>
  <c r="G553" i="14"/>
  <c r="G570" i="14"/>
  <c r="G616" i="14"/>
  <c r="G129" i="14"/>
  <c r="G438" i="14"/>
  <c r="G513" i="14"/>
  <c r="G153" i="14"/>
  <c r="G249" i="14"/>
  <c r="G284" i="14"/>
  <c r="G290" i="14"/>
  <c r="G317" i="14"/>
  <c r="G360" i="14"/>
  <c r="G371" i="14"/>
  <c r="G376" i="14"/>
  <c r="G382" i="14"/>
  <c r="G398" i="14"/>
  <c r="G409" i="14"/>
  <c r="G414" i="14"/>
  <c r="G424" i="14"/>
  <c r="G429" i="14"/>
  <c r="G444" i="14"/>
  <c r="G449" i="14"/>
  <c r="G454" i="14"/>
  <c r="G464" i="14"/>
  <c r="G489" i="14"/>
  <c r="G504" i="14"/>
  <c r="G524" i="14"/>
  <c r="G544" i="14"/>
  <c r="G549" i="14"/>
  <c r="G1114" i="14"/>
  <c r="G1205" i="14"/>
  <c r="G25" i="14"/>
  <c r="G49" i="14"/>
  <c r="G73" i="14"/>
  <c r="G97" i="14"/>
  <c r="G121" i="14"/>
  <c r="G145" i="14"/>
  <c r="G169" i="14"/>
  <c r="G193" i="14"/>
  <c r="G217" i="14"/>
  <c r="G241" i="14"/>
  <c r="G265" i="14"/>
  <c r="G208" i="14"/>
  <c r="G285" i="14"/>
  <c r="G318" i="14"/>
  <c r="G366" i="14"/>
  <c r="G388" i="14"/>
  <c r="G430" i="14"/>
  <c r="G440" i="14"/>
  <c r="G465" i="14"/>
  <c r="G505" i="14"/>
  <c r="G510" i="14"/>
  <c r="G525" i="14"/>
  <c r="G540" i="14"/>
  <c r="G560" i="14"/>
  <c r="G946" i="14"/>
  <c r="G1155" i="14"/>
  <c r="G1888" i="14"/>
  <c r="G225" i="14"/>
  <c r="G321" i="14"/>
  <c r="G528" i="14"/>
  <c r="G2227" i="14"/>
  <c r="G2275" i="14"/>
  <c r="G204" i="14"/>
  <c r="G228" i="14"/>
  <c r="G252" i="14"/>
  <c r="G276" i="14"/>
  <c r="G340" i="14"/>
  <c r="G351" i="14"/>
  <c r="G367" i="14"/>
  <c r="G378" i="14"/>
  <c r="G441" i="14"/>
  <c r="G526" i="14"/>
  <c r="G536" i="14"/>
  <c r="G941" i="14"/>
  <c r="G1082" i="14"/>
  <c r="G2103" i="14"/>
  <c r="G9" i="14"/>
  <c r="G57" i="14"/>
  <c r="G105" i="14"/>
  <c r="G433" i="14"/>
  <c r="G2035" i="14"/>
  <c r="G201" i="14"/>
  <c r="G224" i="14"/>
  <c r="G248" i="14"/>
  <c r="G272" i="14"/>
  <c r="G287" i="14"/>
  <c r="G298" i="14"/>
  <c r="G309" i="14"/>
  <c r="G325" i="14"/>
  <c r="G352" i="14"/>
  <c r="G368" i="14"/>
  <c r="G379" i="14"/>
  <c r="G390" i="14"/>
  <c r="G476" i="14"/>
  <c r="G496" i="14"/>
  <c r="G537" i="14"/>
  <c r="G1173" i="14"/>
  <c r="G1214" i="14"/>
  <c r="G1685" i="14"/>
  <c r="G33" i="14"/>
  <c r="G81" i="14"/>
  <c r="G177" i="14"/>
  <c r="G273" i="14"/>
  <c r="G575" i="14"/>
  <c r="G157" i="14"/>
  <c r="G282" i="14"/>
  <c r="G304" i="14"/>
  <c r="G347" i="14"/>
  <c r="G353" i="14"/>
  <c r="G363" i="14"/>
  <c r="G656" i="14"/>
  <c r="G1123" i="14"/>
  <c r="G1191" i="14"/>
  <c r="G573" i="14"/>
  <c r="G886" i="14"/>
  <c r="G1005" i="14"/>
  <c r="G1053" i="14"/>
  <c r="G1149" i="14"/>
  <c r="G1185" i="14"/>
  <c r="G1533" i="14"/>
  <c r="G1644" i="14"/>
  <c r="G1848" i="14"/>
  <c r="G1886" i="14"/>
  <c r="G1897" i="14"/>
  <c r="G1945" i="14"/>
  <c r="G1993" i="14"/>
  <c r="G564" i="14"/>
  <c r="G588" i="14"/>
  <c r="G598" i="14"/>
  <c r="G620" i="14"/>
  <c r="G626" i="14"/>
  <c r="G661" i="14"/>
  <c r="G887" i="14"/>
  <c r="G908" i="14"/>
  <c r="G940" i="14"/>
  <c r="G950" i="14"/>
  <c r="G960" i="14"/>
  <c r="G1020" i="14"/>
  <c r="G1104" i="14"/>
  <c r="G1140" i="14"/>
  <c r="G1172" i="14"/>
  <c r="G1204" i="14"/>
  <c r="G1463" i="14"/>
  <c r="G1475" i="14"/>
  <c r="G1487" i="14"/>
  <c r="G1499" i="14"/>
  <c r="G1516" i="14"/>
  <c r="G1545" i="14"/>
  <c r="G1551" i="14"/>
  <c r="G1569" i="14"/>
  <c r="G1575" i="14"/>
  <c r="G1581" i="14"/>
  <c r="G1587" i="14"/>
  <c r="G1593" i="14"/>
  <c r="G1599" i="14"/>
  <c r="G1611" i="14"/>
  <c r="G1617" i="14"/>
  <c r="G1634" i="14"/>
  <c r="G1650" i="14"/>
  <c r="G1791" i="14"/>
  <c r="G1797" i="14"/>
  <c r="G1803" i="14"/>
  <c r="G1826" i="14"/>
  <c r="G1843" i="14"/>
  <c r="G1854" i="14"/>
  <c r="G1865" i="14"/>
  <c r="G1887" i="14"/>
  <c r="G1898" i="14"/>
  <c r="G1914" i="14"/>
  <c r="G1930" i="14"/>
  <c r="G1946" i="14"/>
  <c r="G1962" i="14"/>
  <c r="G1978" i="14"/>
  <c r="G2010" i="14"/>
  <c r="G2226" i="14"/>
  <c r="G2242" i="14"/>
  <c r="G2258" i="14"/>
  <c r="G2274" i="14"/>
  <c r="G904" i="14"/>
  <c r="G951" i="14"/>
  <c r="G996" i="14"/>
  <c r="G1026" i="14"/>
  <c r="G1064" i="14"/>
  <c r="G1069" i="14"/>
  <c r="G1100" i="14"/>
  <c r="G1136" i="14"/>
  <c r="G1200" i="14"/>
  <c r="G1540" i="14"/>
  <c r="G1552" i="14"/>
  <c r="G1558" i="14"/>
  <c r="G1576" i="14"/>
  <c r="G1588" i="14"/>
  <c r="G1600" i="14"/>
  <c r="G1606" i="14"/>
  <c r="G1612" i="14"/>
  <c r="G1635" i="14"/>
  <c r="G1651" i="14"/>
  <c r="G1792" i="14"/>
  <c r="G1798" i="14"/>
  <c r="G1827" i="14"/>
  <c r="G1833" i="14"/>
  <c r="G1855" i="14"/>
  <c r="G1866" i="14"/>
  <c r="G1893" i="14"/>
  <c r="G1899" i="14"/>
  <c r="G1915" i="14"/>
  <c r="G1931" i="14"/>
  <c r="G1947" i="14"/>
  <c r="G1963" i="14"/>
  <c r="G1979" i="14"/>
  <c r="G1995" i="14"/>
  <c r="G610" i="14"/>
  <c r="G645" i="14"/>
  <c r="G668" i="14"/>
  <c r="G674" i="14"/>
  <c r="G680" i="14"/>
  <c r="G686" i="14"/>
  <c r="G692" i="14"/>
  <c r="G698" i="14"/>
  <c r="G704" i="14"/>
  <c r="G824" i="14"/>
  <c r="G872" i="14"/>
  <c r="G899" i="14"/>
  <c r="G997" i="14"/>
  <c r="G1201" i="14"/>
  <c r="G1458" i="14"/>
  <c r="G1589" i="14"/>
  <c r="G1839" i="14"/>
  <c r="G1850" i="14"/>
  <c r="G1877" i="14"/>
  <c r="G1883" i="14"/>
  <c r="G1910" i="14"/>
  <c r="G1926" i="14"/>
  <c r="G1942" i="14"/>
  <c r="G1958" i="14"/>
  <c r="G1974" i="14"/>
  <c r="G2050" i="14"/>
  <c r="G2254" i="14"/>
  <c r="G2334" i="14"/>
  <c r="G628" i="14"/>
  <c r="G1041" i="14"/>
  <c r="G1165" i="14"/>
  <c r="G1834" i="14"/>
  <c r="G634" i="14"/>
  <c r="G699" i="14"/>
  <c r="G825" i="14"/>
  <c r="G849" i="14"/>
  <c r="G988" i="14"/>
  <c r="G993" i="14"/>
  <c r="G1124" i="14"/>
  <c r="G1156" i="14"/>
  <c r="G1192" i="14"/>
  <c r="G1231" i="14"/>
  <c r="G1291" i="14"/>
  <c r="G1297" i="14"/>
  <c r="G1647" i="14"/>
  <c r="G1927" i="14"/>
  <c r="G1943" i="14"/>
  <c r="G2002" i="14"/>
  <c r="G2022" i="14"/>
  <c r="G2046" i="14"/>
  <c r="G2117" i="14"/>
  <c r="G2228" i="14"/>
  <c r="G2329" i="14"/>
  <c r="G2413" i="14"/>
  <c r="G1620" i="14"/>
  <c r="G1835" i="14"/>
  <c r="G1954" i="14"/>
  <c r="G2074" i="14"/>
  <c r="G2234" i="14"/>
  <c r="G2250" i="14"/>
  <c r="G1028" i="14"/>
  <c r="G1274" i="14"/>
  <c r="G1394" i="14"/>
  <c r="G1508" i="14"/>
  <c r="G1520" i="14"/>
  <c r="G1525" i="14"/>
  <c r="G1663" i="14"/>
  <c r="G1730" i="14"/>
  <c r="G1735" i="14"/>
  <c r="G1778" i="14"/>
  <c r="G1783" i="14"/>
  <c r="G2212" i="14"/>
  <c r="G2218" i="14"/>
  <c r="G2245" i="14"/>
  <c r="G2277" i="14"/>
  <c r="G948" i="14"/>
  <c r="G999" i="14"/>
  <c r="G1116" i="14"/>
  <c r="G1467" i="14"/>
  <c r="G1609" i="14"/>
  <c r="G1874" i="14"/>
  <c r="G1907" i="14"/>
  <c r="G1923" i="14"/>
  <c r="G1971" i="14"/>
  <c r="G613" i="14"/>
  <c r="G695" i="14"/>
  <c r="G731" i="14"/>
  <c r="G803" i="14"/>
  <c r="G949" i="14"/>
  <c r="G1526" i="14"/>
  <c r="G1638" i="14"/>
  <c r="G1982" i="14"/>
  <c r="G2038" i="14"/>
  <c r="G2165" i="14"/>
  <c r="G2219" i="14"/>
  <c r="G2246" i="14"/>
  <c r="G2278" i="14"/>
  <c r="G2373" i="14"/>
  <c r="G12" i="14"/>
  <c r="G36" i="14"/>
  <c r="G60" i="14"/>
  <c r="G84" i="14"/>
  <c r="G108" i="14"/>
  <c r="G132" i="14"/>
  <c r="G156" i="14"/>
  <c r="G180" i="14"/>
  <c r="G377" i="14"/>
  <c r="G425" i="14"/>
  <c r="G545" i="14"/>
  <c r="G569" i="14"/>
  <c r="G8" i="14"/>
  <c r="G32" i="14"/>
  <c r="G56" i="14"/>
  <c r="G80" i="14"/>
  <c r="G104" i="14"/>
  <c r="G128" i="14"/>
  <c r="G152" i="14"/>
  <c r="G176" i="14"/>
  <c r="G293" i="14"/>
  <c r="G341" i="14"/>
  <c r="G521" i="14"/>
  <c r="G4" i="14"/>
  <c r="G28" i="14"/>
  <c r="G52" i="14"/>
  <c r="G76" i="14"/>
  <c r="G100" i="14"/>
  <c r="G124" i="14"/>
  <c r="G148" i="14"/>
  <c r="G172" i="14"/>
  <c r="G196" i="14"/>
  <c r="G24" i="14"/>
  <c r="G48" i="14"/>
  <c r="G72" i="14"/>
  <c r="G96" i="14"/>
  <c r="G120" i="14"/>
  <c r="G144" i="14"/>
  <c r="G168" i="14"/>
  <c r="G192" i="14"/>
  <c r="G497" i="14"/>
  <c r="G20" i="14"/>
  <c r="G44" i="14"/>
  <c r="G68" i="14"/>
  <c r="G92" i="14"/>
  <c r="G116" i="14"/>
  <c r="G140" i="14"/>
  <c r="G164" i="14"/>
  <c r="G188" i="14"/>
  <c r="G473" i="14"/>
  <c r="G280" i="14"/>
  <c r="G328" i="14"/>
  <c r="G604" i="14"/>
  <c r="G638" i="14"/>
  <c r="G593" i="14"/>
  <c r="G421" i="14"/>
  <c r="G445" i="14"/>
  <c r="G469" i="14"/>
  <c r="G493" i="14"/>
  <c r="G517" i="14"/>
  <c r="G541" i="14"/>
  <c r="G565" i="14"/>
  <c r="G589" i="14"/>
  <c r="G320" i="14"/>
  <c r="G312" i="14"/>
  <c r="G308" i="14"/>
  <c r="G356" i="14"/>
  <c r="G365" i="14"/>
  <c r="G389" i="14"/>
  <c r="G413" i="14"/>
  <c r="G437" i="14"/>
  <c r="G461" i="14"/>
  <c r="G485" i="14"/>
  <c r="G509" i="14"/>
  <c r="G533" i="14"/>
  <c r="G557" i="14"/>
  <c r="G581" i="14"/>
  <c r="G296" i="14"/>
  <c r="G344" i="14"/>
  <c r="G602" i="14"/>
  <c r="G607" i="14"/>
  <c r="G617" i="14"/>
  <c r="G633" i="14"/>
  <c r="G649" i="14"/>
  <c r="G665" i="14"/>
  <c r="G682" i="14"/>
  <c r="G694" i="14"/>
  <c r="G706" i="14"/>
  <c r="G718" i="14"/>
  <c r="G730" i="14"/>
  <c r="G742" i="14"/>
  <c r="G754" i="14"/>
  <c r="G766" i="14"/>
  <c r="G778" i="14"/>
  <c r="G790" i="14"/>
  <c r="G802" i="14"/>
  <c r="G814" i="14"/>
  <c r="G826" i="14"/>
  <c r="G838" i="14"/>
  <c r="G850" i="14"/>
  <c r="G862" i="14"/>
  <c r="G874" i="14"/>
  <c r="G925" i="14"/>
  <c r="G623" i="14"/>
  <c r="G639" i="14"/>
  <c r="G655" i="14"/>
  <c r="G671" i="14"/>
  <c r="G869" i="14"/>
  <c r="G916" i="14"/>
  <c r="G599" i="14"/>
  <c r="G619" i="14"/>
  <c r="G635" i="14"/>
  <c r="G651" i="14"/>
  <c r="G667" i="14"/>
  <c r="G678" i="14"/>
  <c r="G690" i="14"/>
  <c r="G702" i="14"/>
  <c r="G714" i="14"/>
  <c r="G726" i="14"/>
  <c r="G738" i="14"/>
  <c r="G750" i="14"/>
  <c r="G762" i="14"/>
  <c r="G774" i="14"/>
  <c r="G786" i="14"/>
  <c r="G798" i="14"/>
  <c r="G810" i="14"/>
  <c r="G822" i="14"/>
  <c r="G834" i="14"/>
  <c r="G846" i="14"/>
  <c r="G858" i="14"/>
  <c r="G870" i="14"/>
  <c r="G987" i="14"/>
  <c r="G614" i="14"/>
  <c r="G630" i="14"/>
  <c r="G646" i="14"/>
  <c r="G662" i="14"/>
  <c r="G615" i="14"/>
  <c r="G631" i="14"/>
  <c r="G647" i="14"/>
  <c r="G663" i="14"/>
  <c r="G794" i="14"/>
  <c r="G806" i="14"/>
  <c r="G818" i="14"/>
  <c r="G830" i="14"/>
  <c r="G842" i="14"/>
  <c r="G854" i="14"/>
  <c r="G866" i="14"/>
  <c r="G878" i="14"/>
  <c r="G903" i="14"/>
  <c r="G913" i="14"/>
  <c r="G621" i="14"/>
  <c r="G637" i="14"/>
  <c r="G653" i="14"/>
  <c r="G669" i="14"/>
  <c r="G912" i="14"/>
  <c r="G900" i="14"/>
  <c r="G888" i="14"/>
  <c r="G884" i="14"/>
  <c r="G932" i="14"/>
  <c r="G924" i="14"/>
  <c r="G1403" i="14"/>
  <c r="G1415" i="14"/>
  <c r="G1427" i="14"/>
  <c r="G1439" i="14"/>
  <c r="G1451" i="14"/>
  <c r="G1224" i="14"/>
  <c r="G1236" i="14"/>
  <c r="G1248" i="14"/>
  <c r="G1548" i="14"/>
  <c r="G1564" i="14"/>
  <c r="G1554" i="14"/>
  <c r="G1570" i="14"/>
  <c r="G1586" i="14"/>
  <c r="G1602" i="14"/>
  <c r="G1618" i="14"/>
  <c r="G1510" i="14"/>
  <c r="G1515" i="14"/>
  <c r="G1534" i="14"/>
  <c r="G1539" i="14"/>
  <c r="G1544" i="14"/>
  <c r="G1560" i="14"/>
  <c r="G1530" i="14"/>
  <c r="G1535" i="14"/>
  <c r="G1550" i="14"/>
  <c r="G1566" i="14"/>
  <c r="G1582" i="14"/>
  <c r="G1598" i="14"/>
  <c r="G1614" i="14"/>
  <c r="G1630" i="14"/>
  <c r="G1556" i="14"/>
  <c r="G1546" i="14"/>
  <c r="G1562" i="14"/>
  <c r="G1578" i="14"/>
  <c r="G1594" i="14"/>
  <c r="G1610" i="14"/>
  <c r="G1626" i="14"/>
  <c r="G1547" i="14"/>
  <c r="G1563" i="14"/>
  <c r="G1579" i="14"/>
  <c r="G1595" i="14"/>
  <c r="G2009" i="14"/>
  <c r="G2093" i="14"/>
  <c r="G2029" i="14"/>
  <c r="G2053" i="14"/>
  <c r="G2089" i="14"/>
  <c r="G1787" i="14"/>
  <c r="G2025" i="14"/>
  <c r="G2049" i="14"/>
  <c r="G2081" i="14"/>
  <c r="G2232" i="14"/>
  <c r="G2248" i="14"/>
  <c r="G2264" i="14"/>
  <c r="G2280" i="14"/>
  <c r="G1782" i="14"/>
  <c r="G2077" i="14"/>
  <c r="G1793" i="14"/>
  <c r="G1809" i="14"/>
  <c r="G1825" i="14"/>
  <c r="G1841" i="14"/>
  <c r="G1857" i="14"/>
  <c r="G1873" i="14"/>
  <c r="G1889" i="14"/>
  <c r="G1905" i="14"/>
  <c r="G1921" i="14"/>
  <c r="G1937" i="14"/>
  <c r="G1953" i="14"/>
  <c r="G1969" i="14"/>
  <c r="G1985" i="14"/>
  <c r="G2001" i="14"/>
  <c r="G2021" i="14"/>
  <c r="G2045" i="14"/>
  <c r="G2121" i="14"/>
  <c r="G2017" i="14"/>
  <c r="G2041" i="14"/>
  <c r="G2069" i="14"/>
  <c r="G2113" i="14"/>
  <c r="G1789" i="14"/>
  <c r="G1805" i="14"/>
  <c r="G1821" i="14"/>
  <c r="G1837" i="14"/>
  <c r="G1853" i="14"/>
  <c r="G1869" i="14"/>
  <c r="G1885" i="14"/>
  <c r="G1901" i="14"/>
  <c r="G1917" i="14"/>
  <c r="G1933" i="14"/>
  <c r="G1949" i="14"/>
  <c r="G1965" i="14"/>
  <c r="G1981" i="14"/>
  <c r="G1997" i="14"/>
  <c r="G2065" i="14"/>
  <c r="G2109" i="14"/>
  <c r="G2013" i="14"/>
  <c r="G2037" i="14"/>
  <c r="G2061" i="14"/>
  <c r="G2105" i="14"/>
  <c r="G2101" i="14"/>
  <c r="G2132" i="14"/>
  <c r="G2144" i="14"/>
  <c r="G2156" i="14"/>
  <c r="G2168" i="14"/>
  <c r="G2180" i="14"/>
  <c r="G2192" i="14"/>
  <c r="G2204" i="14"/>
  <c r="G2216" i="14"/>
  <c r="G2292" i="14"/>
  <c r="G2224" i="14"/>
  <c r="G2240" i="14"/>
  <c r="G2256" i="14"/>
  <c r="G2272" i="14"/>
  <c r="J14" i="16" l="1"/>
  <c r="I14" i="16"/>
</calcChain>
</file>

<file path=xl/sharedStrings.xml><?xml version="1.0" encoding="utf-8"?>
<sst xmlns="http://schemas.openxmlformats.org/spreadsheetml/2006/main" count="46234" uniqueCount="3518">
  <si>
    <t>Supplementary Table</t>
  </si>
  <si>
    <t>Table of Contents</t>
  </si>
  <si>
    <t>ST1</t>
  </si>
  <si>
    <t>List of reactions in model</t>
  </si>
  <si>
    <t>ST2</t>
  </si>
  <si>
    <t>List of metabolite IDs in model</t>
  </si>
  <si>
    <t>ST3</t>
  </si>
  <si>
    <t>Mechanism of sequential elementary enzyme steps for reactions in model</t>
  </si>
  <si>
    <t>ST4</t>
  </si>
  <si>
    <t>Biomass composition and coefficients</t>
  </si>
  <si>
    <t>ST5</t>
  </si>
  <si>
    <t>k-sacce306-CENPK training data</t>
  </si>
  <si>
    <t>ST6</t>
  </si>
  <si>
    <t>k-sacce306-BY4741training data</t>
  </si>
  <si>
    <t>ST7</t>
  </si>
  <si>
    <t>k-sacce306-CENPK flux predictions</t>
  </si>
  <si>
    <t>ST8</t>
  </si>
  <si>
    <t>k-sacce306-BY4741 flux predictions</t>
  </si>
  <si>
    <t>ST9</t>
  </si>
  <si>
    <t>Derived kinetic constants</t>
  </si>
  <si>
    <t>ST10</t>
  </si>
  <si>
    <t>Derived relative Ki</t>
  </si>
  <si>
    <t>ST11</t>
  </si>
  <si>
    <t>Derived relative KM</t>
  </si>
  <si>
    <t>ST12</t>
  </si>
  <si>
    <t>Derived relative kcat</t>
  </si>
  <si>
    <t>ST13</t>
  </si>
  <si>
    <t>Kinetic constants for best and second best FY4 solutions</t>
  </si>
  <si>
    <t>ST14</t>
  </si>
  <si>
    <t>elementary constants for both model</t>
  </si>
  <si>
    <t>ST15</t>
  </si>
  <si>
    <t>Subsystem categorization for original and reduced model</t>
  </si>
  <si>
    <t>ST16</t>
  </si>
  <si>
    <t>FBA results for comparison against kinetic model predicted fluxes</t>
  </si>
  <si>
    <t>ST17</t>
  </si>
  <si>
    <t>Succinate yield predictions with enzyme level change</t>
  </si>
  <si>
    <t>ST18</t>
  </si>
  <si>
    <t>Ethanol yield predictions with enzyme level change</t>
  </si>
  <si>
    <t>ST19</t>
  </si>
  <si>
    <t>Leave-one-out cross validation results</t>
  </si>
  <si>
    <t>ST20</t>
  </si>
  <si>
    <t>k-sacce306-CENPK data for Leave-one-out</t>
  </si>
  <si>
    <t>ST21</t>
  </si>
  <si>
    <t>k-sacce306-BY4741 data for Leave-one-out</t>
  </si>
  <si>
    <t>Rxn ID</t>
  </si>
  <si>
    <t>Rxn name</t>
  </si>
  <si>
    <t>Rxn Formula</t>
  </si>
  <si>
    <t>Lower bound</t>
  </si>
  <si>
    <t>Upper bound</t>
  </si>
  <si>
    <t>Reversible</t>
  </si>
  <si>
    <t>macro/bm</t>
  </si>
  <si>
    <t>subsystem</t>
  </si>
  <si>
    <t>13GS_c</t>
  </si>
  <si>
    <t>1,3-beta-glucan synthase</t>
  </si>
  <si>
    <t xml:space="preserve">(1) udpg_c &lt;=&gt; (1) udp_c + (1) 13BDglucan_c </t>
  </si>
  <si>
    <t>Carbohydrate biosynthesis</t>
  </si>
  <si>
    <t>16GS_c</t>
  </si>
  <si>
    <t>1,6-beta-glucan synthase</t>
  </si>
  <si>
    <t xml:space="preserve">(1) udpg_c &lt;=&gt; (1) udp_c + (1) 16BDglucan_c </t>
  </si>
  <si>
    <t>2OXOADPt_c_m</t>
  </si>
  <si>
    <t>2-oxoadipate and 2-oxoglutarate transport</t>
  </si>
  <si>
    <t xml:space="preserve">(1) akg_c + (1) 2oxoadp_m &lt;=&gt; (1) akg_m + (1) 2oxoadp_c </t>
  </si>
  <si>
    <t>Transport</t>
  </si>
  <si>
    <t>AASADy_c</t>
  </si>
  <si>
    <t>L-aminoadipate-semialdehyde dehydrogenase (NADPH)</t>
  </si>
  <si>
    <t xml:space="preserve">(1) nadph_c + (2) atp_c + (1) L2aadp_c &lt;=&gt; (1) L2aadp6sa_c </t>
  </si>
  <si>
    <t>Lysine metabolism</t>
  </si>
  <si>
    <t>AATA_c</t>
  </si>
  <si>
    <t>2-aminoadipate transaminase</t>
  </si>
  <si>
    <t xml:space="preserve">(1) glu__L_c + (1) 2oxoadp_c &lt;=&gt; (1) akg_c + (1) L2aadp_c </t>
  </si>
  <si>
    <t>ACACT40ir_c</t>
  </si>
  <si>
    <t>acetyl-CoA C-acetyltransferase</t>
  </si>
  <si>
    <t xml:space="preserve">(2) accoa_c &lt;=&gt; (1) aacoa_c </t>
  </si>
  <si>
    <t>Terpenoid backbone biosynthesis</t>
  </si>
  <si>
    <t>ACGAM6PS_c</t>
  </si>
  <si>
    <t>N-acetylglucosamine-6-phosphate synthase</t>
  </si>
  <si>
    <t>(1) gam6p_c + (1) accoa_c + (1) utp_c &lt;=&gt; (1) uacgam_c</t>
  </si>
  <si>
    <t>ACGK_m</t>
  </si>
  <si>
    <t>acetylglutamate kinase</t>
  </si>
  <si>
    <t xml:space="preserve">(1) atp_m + (1) acglu_m &lt;=&gt; (1) acg5p_m </t>
  </si>
  <si>
    <t>Arginine and proline metabolism</t>
  </si>
  <si>
    <t>ACHBS_m</t>
  </si>
  <si>
    <t>2-aceto-2-hydroxybutanoate synthase</t>
  </si>
  <si>
    <t xml:space="preserve">(1) pyr_m + (1) 2obut_m &lt;=&gt; (1) co2_m + (1) 2ahbut_m </t>
  </si>
  <si>
    <t>Valine, leucine and isoleucine metabolism</t>
  </si>
  <si>
    <t>ACLS_m</t>
  </si>
  <si>
    <t>acetolactate synthase</t>
  </si>
  <si>
    <t xml:space="preserve">(2) pyr_m &lt;=&gt; (1) co2_m + (1) alac_m </t>
  </si>
  <si>
    <t>ACONTa_m</t>
  </si>
  <si>
    <t>citrate to cis-aconitate(3-)</t>
  </si>
  <si>
    <t xml:space="preserve">(1) cit_m &lt;=&gt; (1) acon_C_m </t>
  </si>
  <si>
    <t>Citric acid cycle</t>
  </si>
  <si>
    <t>ACONTb_m</t>
  </si>
  <si>
    <t>cis-aconitate(3-) to isocitrate</t>
  </si>
  <si>
    <t xml:space="preserve">(1) acon_C_m &lt;=&gt; (1) icit_m </t>
  </si>
  <si>
    <t>ACOTAi_m</t>
  </si>
  <si>
    <t>acteylornithine transaminase</t>
  </si>
  <si>
    <t xml:space="preserve">(1) glu__L_m + (1) acg5sa_m &lt;=&gt; (1) akg_m + (1) acorn_m </t>
  </si>
  <si>
    <t>ACS_c</t>
  </si>
  <si>
    <t>acetyl-CoA synthetase</t>
  </si>
  <si>
    <t xml:space="preserve">(2) atp_c + (1) ac_c &lt;=&gt; (1) accoa_c </t>
  </si>
  <si>
    <t>Acetyl-CoA synthesis</t>
  </si>
  <si>
    <t>ACt_c_e</t>
  </si>
  <si>
    <t>acetate transport</t>
  </si>
  <si>
    <t xml:space="preserve">(1) ac_c &lt;=&gt; (1) ac_e </t>
  </si>
  <si>
    <t>ACt_c_m</t>
  </si>
  <si>
    <t xml:space="preserve">(1) ac_c &lt;=&gt; (1) ac_m </t>
  </si>
  <si>
    <t>ADK1</t>
  </si>
  <si>
    <t>adenylate kinase</t>
  </si>
  <si>
    <t>(1) amp_c + (1) atp_c &lt;=&gt; (1) Madp_c</t>
  </si>
  <si>
    <t>Other</t>
  </si>
  <si>
    <t>ADPATPt_c_m</t>
  </si>
  <si>
    <t>ADP/ATP transporter</t>
  </si>
  <si>
    <t xml:space="preserve">(1) atp_m &lt;=&gt; (1) atp_c </t>
  </si>
  <si>
    <t>ADSL1r_c</t>
  </si>
  <si>
    <t>adenylosuccinate lyase</t>
  </si>
  <si>
    <t>(1) dcamp_c &lt;=&gt; (1) fum_c + (1) amp_c</t>
  </si>
  <si>
    <t>Purine metabolism</t>
  </si>
  <si>
    <t>ADSL2i_c</t>
  </si>
  <si>
    <t>adenylosuccinate lyase (AICAR)</t>
  </si>
  <si>
    <t xml:space="preserve">(1) 25aics_c &lt;=&gt; (1) fum_c + (1) aicar_c </t>
  </si>
  <si>
    <t>ADSS_c</t>
  </si>
  <si>
    <t>adenylosuccinate synthase</t>
  </si>
  <si>
    <t xml:space="preserve">(1) gtp_c + (1) imp_c + (1) asp__L_c &lt;=&gt; (1) dcamp_c </t>
  </si>
  <si>
    <t>AGPRi_m</t>
  </si>
  <si>
    <t>N-acetyl-g-glutamyl-phosphate reductase</t>
  </si>
  <si>
    <t xml:space="preserve">(1) nadph_m + (1) acg5p_m &lt;=&gt; (1) acg5sa_m </t>
  </si>
  <si>
    <t>AGTi_c</t>
  </si>
  <si>
    <t>alanine glyoxylate aminotransferase</t>
  </si>
  <si>
    <t xml:space="preserve">(1) glx_c + (1) ala__L_c &lt;=&gt; (1) pyr_c + (1) gly_c </t>
  </si>
  <si>
    <t>Glycine, serine and threonine metabolism</t>
  </si>
  <si>
    <t>AHSERL2_c</t>
  </si>
  <si>
    <t>O-acetylhomoserine (thiol)-lyase</t>
  </si>
  <si>
    <t xml:space="preserve">(1) h2s_c + (1) achms_c &lt;=&gt; (1) hcys__L_c + (1) ac_c </t>
  </si>
  <si>
    <t>Cysteine and methionine metabolism</t>
  </si>
  <si>
    <t>AHCi_c</t>
  </si>
  <si>
    <t>adenosylhomocysteinase</t>
  </si>
  <si>
    <t>(1) ahcys_c &lt;=&gt; (1) hcys__L_c</t>
  </si>
  <si>
    <t>AICART_c</t>
  </si>
  <si>
    <t>phosphoribosylaminoimidazolecarboxamide formyltransferase</t>
  </si>
  <si>
    <t>(1) aicar_c + (1) 10fthf_c &lt;=&gt; (1) fprica_c + (1) thf_c</t>
  </si>
  <si>
    <t>AIRC1_c</t>
  </si>
  <si>
    <t>phosphoribosylaminoimidazole-carboxylase</t>
  </si>
  <si>
    <t xml:space="preserve">(1) co2_c + (1) atp_c + (1) air_c &lt;=&gt; (1) 5aizc_c </t>
  </si>
  <si>
    <t>AKGCITta_m</t>
  </si>
  <si>
    <t>AKG transporter, mitochondrial</t>
  </si>
  <si>
    <t>(1) akg_c + (1) cit_m &lt;=&gt; (1) akg_m + (1) cit_c</t>
  </si>
  <si>
    <t>AKGDH_m</t>
  </si>
  <si>
    <t>2-oxoglutarate dehydrogenase</t>
  </si>
  <si>
    <t xml:space="preserve">(1) akg_m &lt;=&gt; (1) succoa_m + (1) nadh_m + (1) co2_m </t>
  </si>
  <si>
    <t>AKGMALta_m</t>
  </si>
  <si>
    <t>oxoglutarate/malate exchange</t>
  </si>
  <si>
    <t xml:space="preserve">(1) mal__L_c + (1) akg_m &lt;=&gt; (1) mal__L_m + (1) akg_c </t>
  </si>
  <si>
    <t>ALATA_L_m</t>
  </si>
  <si>
    <t>L-alanine transaminase</t>
  </si>
  <si>
    <t xml:space="preserve">(1) pyr_m + (1) glu__L_m &lt;=&gt; (1) ala__L_m + (1) akg_m </t>
  </si>
  <si>
    <t>Alanine, aspartate and glutamate metabolism</t>
  </si>
  <si>
    <t>ALAt_c_m</t>
  </si>
  <si>
    <t>L-alanine transport</t>
  </si>
  <si>
    <t xml:space="preserve">(1) ala__L_m &lt;=&gt; (1) ala__L_c </t>
  </si>
  <si>
    <t>ALDD2y_m</t>
  </si>
  <si>
    <t>aldehyde dehydrogenase (acetylaldehyde, NADP)</t>
  </si>
  <si>
    <t>(1) acald_m &lt;=&gt; (1) nadph_m + (1) ac_m</t>
  </si>
  <si>
    <t>Pyruvate metabolism</t>
  </si>
  <si>
    <t>ANPRT_c</t>
  </si>
  <si>
    <t>anthranilate phosphoribosyltransferase</t>
  </si>
  <si>
    <t>(1) prpp_c + (1) anth_c &lt;=&gt; (1) 3ig3p_c + (1) co2_c</t>
  </si>
  <si>
    <t>Phenylalanine, tyrosine and tryptophan metabolism</t>
  </si>
  <si>
    <t>ANS_c</t>
  </si>
  <si>
    <t>anthranilate synthase</t>
  </si>
  <si>
    <t xml:space="preserve">(1) gln__L_c + (1) chor_c &lt;=&gt; (1) pyr_c + (1) glu__L_c + (1) anth_c </t>
  </si>
  <si>
    <t>ARGN_c</t>
  </si>
  <si>
    <t>arginase</t>
  </si>
  <si>
    <t>(1) arg__L_c &lt;=&gt; (1) orn_c + (1) urea_c</t>
  </si>
  <si>
    <t>ARGSL_c</t>
  </si>
  <si>
    <t>argininosuccinate lyase</t>
  </si>
  <si>
    <t xml:space="preserve">(1) argsuc_c &lt;=&gt; (1) fum_c + (1) arg__L_c </t>
  </si>
  <si>
    <t>ARGSS_c</t>
  </si>
  <si>
    <t>argininosuccinate synthase</t>
  </si>
  <si>
    <t>(1) citr__L_c + (2) atp_c + (1) asp__L_c &lt;=&gt; (1) argsuc_c</t>
  </si>
  <si>
    <t>ASAD_c</t>
  </si>
  <si>
    <t>aspartate-semialdehyde dehydrogenase</t>
  </si>
  <si>
    <t xml:space="preserve">(1) nadph_c + (1) 4pasp_c &lt;=&gt; (1) aspsa_c </t>
  </si>
  <si>
    <t>ASNS1_c</t>
  </si>
  <si>
    <t>asparagine synthase (glutamine-hydrolysing)</t>
  </si>
  <si>
    <t>(1) gln__L_c + (2) atp_c + (1) asp__L_c &lt;=&gt; (1) glu__L_c + (1) asn__L_c</t>
  </si>
  <si>
    <t>ASPCT_c</t>
  </si>
  <si>
    <t>aspartate carbamoyltransferase</t>
  </si>
  <si>
    <t xml:space="preserve">(1) cbp_c + (1) asp__L_c &lt;=&gt; (1) cbasp_c </t>
  </si>
  <si>
    <t>Pyrimidine metabolism</t>
  </si>
  <si>
    <t>ASPGLUt_c_m</t>
  </si>
  <si>
    <t>aspartate-glutamate transporter</t>
  </si>
  <si>
    <t xml:space="preserve">(1) glu__L_c + (1) asp__L_m &lt;=&gt; (1) glu__L_m + (1) asp__L_c </t>
  </si>
  <si>
    <t>ASPK_c</t>
  </si>
  <si>
    <t>aspartate kinase</t>
  </si>
  <si>
    <t xml:space="preserve">(1) atp_c + (1) asp__L_c &lt;=&gt; (1) 4pasp_c </t>
  </si>
  <si>
    <t>ASPTA_c</t>
  </si>
  <si>
    <t>aspartate transaminase</t>
  </si>
  <si>
    <t xml:space="preserve">(1) asp__L_c + (1) akg_c &lt;=&gt; (1) oaa_c + (1) glu__L_c </t>
  </si>
  <si>
    <t>Oxidative phosphorylation</t>
  </si>
  <si>
    <t>ASPTAi_m</t>
  </si>
  <si>
    <t xml:space="preserve">(1) oaa_m + (1) glu__L_m &lt;=&gt; (1) asp__L_m + (1) akg_m </t>
  </si>
  <si>
    <t>ATPPRT_c</t>
  </si>
  <si>
    <t>ATP phosphoribosyltransferase</t>
  </si>
  <si>
    <t xml:space="preserve">(1) prpp_c + (1) atp_c &lt;=&gt; (1) prbatp_c </t>
  </si>
  <si>
    <t>Histidine metabolism</t>
  </si>
  <si>
    <t>CBPS_c</t>
  </si>
  <si>
    <t>carbamoyl-phosphate synthase (glutamine-hydrolysing)</t>
  </si>
  <si>
    <t xml:space="preserve">(1) hco3_c + (1) gln__L_c + (2) atp_c &lt;=&gt; (1) glu__L_c + (1) cbp_c </t>
  </si>
  <si>
    <t>CHORM_c</t>
  </si>
  <si>
    <t>chorismate mutase</t>
  </si>
  <si>
    <t xml:space="preserve">(1) chor_c &lt;=&gt; (1) pphn_c </t>
  </si>
  <si>
    <t>CHTNS_c</t>
  </si>
  <si>
    <t>chitin synthase</t>
  </si>
  <si>
    <t xml:space="preserve">(1) uacgam_c &lt;=&gt; (1) udp_c + (1) chtn_c </t>
  </si>
  <si>
    <t>CITICITta_m</t>
  </si>
  <si>
    <t>citrate transport</t>
  </si>
  <si>
    <t xml:space="preserve">(1) icit_m + (1) cit_c &lt;=&gt; (1) icit_c + (1) cit_m </t>
  </si>
  <si>
    <t>CITMALta_m</t>
  </si>
  <si>
    <t xml:space="preserve">(1) mal__L_c + (1) cit_m &lt;=&gt; (1) mal__L_m + (1) cit_c </t>
  </si>
  <si>
    <t>CO2t_c_e</t>
  </si>
  <si>
    <t>CO2 transport</t>
  </si>
  <si>
    <t xml:space="preserve">(1) co2_c &lt;=&gt; (1) co2_e </t>
  </si>
  <si>
    <t>CO2t_c_m</t>
  </si>
  <si>
    <t xml:space="preserve">(1) co2_c &lt;=&gt; (1) co2_m </t>
  </si>
  <si>
    <t>CS_m</t>
  </si>
  <si>
    <t>citrate synthase</t>
  </si>
  <si>
    <t xml:space="preserve">(1) oaa_m + (1) accoa_m &lt;=&gt; (1) cit_m </t>
  </si>
  <si>
    <t>CTPS2_c</t>
  </si>
  <si>
    <t>CTP synthase (glutamine)</t>
  </si>
  <si>
    <t xml:space="preserve">(1) utp_c + (1) gln__L_c + (1) atp_c &lt;=&gt; (1) glu__L_c + (1) ctp_c </t>
  </si>
  <si>
    <t>CYSS_c</t>
  </si>
  <si>
    <t>cysteine synthase</t>
  </si>
  <si>
    <t>(1) acser_c + (1) h2s_c &lt;=&gt; (1) ac_c + (1) cys__L_c</t>
  </si>
  <si>
    <t>CYTK1_c</t>
  </si>
  <si>
    <t>cytidylate kinase (CMP)</t>
  </si>
  <si>
    <t xml:space="preserve">(1) cmp_c + (1) atp_c &lt;=&gt; (1) cdp_c </t>
  </si>
  <si>
    <t>DDPA_c</t>
  </si>
  <si>
    <t>3-deoxy-D-arabino-heptulosonate 7-phosphate synthetase</t>
  </si>
  <si>
    <t xml:space="preserve">(1) pep_c + (1) e4p_c &lt;=&gt; (1) 2dda7p_c </t>
  </si>
  <si>
    <t>DHFRi_c</t>
  </si>
  <si>
    <t>dihydrofolate reductase</t>
  </si>
  <si>
    <t>(1) nadph_c &lt;=&gt; (1) thf_c</t>
  </si>
  <si>
    <t>Folate metabolism</t>
  </si>
  <si>
    <t>DHORDfum_c</t>
  </si>
  <si>
    <t>dihydoorotic acid dehydrogenase</t>
  </si>
  <si>
    <t xml:space="preserve">(1) fum_c + (1) dhor__S_c &lt;=&gt; (1) succ_c + (1) orot_c </t>
  </si>
  <si>
    <t>DHORTS_c</t>
  </si>
  <si>
    <t>dihydroorotase</t>
  </si>
  <si>
    <t xml:space="preserve">(1) cbasp_c &lt;=&gt; (1) dhor__S_c </t>
  </si>
  <si>
    <t>DHQS_c</t>
  </si>
  <si>
    <t>3-dehydroquinate synthase</t>
  </si>
  <si>
    <t>(1) 2dda7p_c + (1) nadph_c + (1) atp_c &lt;=&gt; (1) chor_c</t>
  </si>
  <si>
    <t>DPMVD_c</t>
  </si>
  <si>
    <t>mevalonate pyrophoshate decarboxylase</t>
  </si>
  <si>
    <t xml:space="preserve">(1) atp_c + (1) 5dpmev_c &lt;=&gt; (1) ipdp_c + (1) co2_c </t>
  </si>
  <si>
    <t>DTMPK_c</t>
  </si>
  <si>
    <t>dTMP kinase</t>
  </si>
  <si>
    <t xml:space="preserve">(1) dtmp_c + (1) atp_c &lt;=&gt; (1) dtdp_c </t>
  </si>
  <si>
    <t>DUTPDP_c</t>
  </si>
  <si>
    <t>dUTP diphosphatase</t>
  </si>
  <si>
    <t xml:space="preserve">(1) dutp_c &lt;=&gt; (1) dump_c </t>
  </si>
  <si>
    <t>ENO_c</t>
  </si>
  <si>
    <t>enolase</t>
  </si>
  <si>
    <t xml:space="preserve">(1) 2pg_c &lt;=&gt; (1) pep_c </t>
  </si>
  <si>
    <t>Glycolysis / Gluconeogenesis</t>
  </si>
  <si>
    <t>ETOHt_c_e</t>
  </si>
  <si>
    <t>ethanol transport</t>
  </si>
  <si>
    <t xml:space="preserve">(1) etoh_c &lt;=&gt; (1) etoh_e </t>
  </si>
  <si>
    <t>EX_ac_e</t>
  </si>
  <si>
    <t>acetate exchange</t>
  </si>
  <si>
    <t xml:space="preserve">(1) ac_e &lt;=&gt; </t>
  </si>
  <si>
    <t>Exchange</t>
  </si>
  <si>
    <t>EX_co2_e</t>
  </si>
  <si>
    <t>carbon dioxide exchange</t>
  </si>
  <si>
    <t xml:space="preserve">(1) co2_e &lt;=&gt; </t>
  </si>
  <si>
    <t>EX_etoh_e</t>
  </si>
  <si>
    <t>ethanol exchange</t>
  </si>
  <si>
    <t xml:space="preserve">(1) etoh_e &lt;=&gt; </t>
  </si>
  <si>
    <t>EX_glc__D_e</t>
  </si>
  <si>
    <t>D-glucose exchange</t>
  </si>
  <si>
    <t>(1) glc__D_e &lt;=&gt;</t>
  </si>
  <si>
    <t>EX_nh4_e</t>
  </si>
  <si>
    <t>ammonium exchange</t>
  </si>
  <si>
    <t>(1) nh4_e &lt;=&gt;</t>
  </si>
  <si>
    <t>EX_o2_e</t>
  </si>
  <si>
    <t>oxygen exchange</t>
  </si>
  <si>
    <t>(1) o2_e &lt;=&gt;</t>
  </si>
  <si>
    <t>EX_so4_e</t>
  </si>
  <si>
    <t>sulphate exchange</t>
  </si>
  <si>
    <t>(1) so4_e &lt;=&gt;</t>
  </si>
  <si>
    <t>FBA3_c</t>
  </si>
  <si>
    <t>sedoheptulose 1,7-bisphosphate D-glyceraldehyde-3-phosphate-lyase</t>
  </si>
  <si>
    <t xml:space="preserve">(1) s17bp_c &lt;=&gt;(1) e4p_c + (1) dhap_c </t>
  </si>
  <si>
    <t>Pentose phosphate pathway</t>
  </si>
  <si>
    <t>FBA_c</t>
  </si>
  <si>
    <t>fructose-bisphosphate aldolase</t>
  </si>
  <si>
    <t xml:space="preserve">(1) fdp_c &lt;=&gt; (1) g3p_c + (1) dhap_c </t>
  </si>
  <si>
    <t>FBP_c</t>
  </si>
  <si>
    <t>fructose-bisphosphatase</t>
  </si>
  <si>
    <t>(1) fdp_c &lt;=&gt; (1) f6p_c</t>
  </si>
  <si>
    <t>FUM1_m</t>
  </si>
  <si>
    <t>fumarase</t>
  </si>
  <si>
    <t xml:space="preserve">(1) fum_m &lt;=&gt; (1) mal__L_m </t>
  </si>
  <si>
    <t>G5SDy_c</t>
  </si>
  <si>
    <t>glutamate-5-semialdehyde dehydrogenase</t>
  </si>
  <si>
    <t xml:space="preserve">(1) nadph_c + (1) glu5p_c &lt;=&gt; (1) glu5sa_c </t>
  </si>
  <si>
    <t>G6PDH2i_c</t>
  </si>
  <si>
    <t>glucose 6-phosphate dehydrogenase</t>
  </si>
  <si>
    <t xml:space="preserve">(1) g6p_c &lt;=&gt; (1) nadph_c + (1) 6pgl_c </t>
  </si>
  <si>
    <t>GALUi_c</t>
  </si>
  <si>
    <t>UTP-glucose-1-phosphate uridylyltransferase</t>
  </si>
  <si>
    <t xml:space="preserve">(1) utp_c + (1) g1p_c &lt;=&gt; (1) udpg_c </t>
  </si>
  <si>
    <t>GAPD_c</t>
  </si>
  <si>
    <t>glyceraldehyde-3-phosphate dehydrogenase</t>
  </si>
  <si>
    <t xml:space="preserve">(1) g3p_c &lt;=&gt; (1) nadh_c + (1) 13dpg_c </t>
  </si>
  <si>
    <t>GARFT_c</t>
  </si>
  <si>
    <t>glycinamide ribotide transformylase</t>
  </si>
  <si>
    <t>(1) gar_c + (1) 10fthf_c &lt;=&gt; (1) fgam_c + (1) thf_c</t>
  </si>
  <si>
    <t>GF6PTA_c</t>
  </si>
  <si>
    <t>glutamine-fructose-6-phosphate transaminase</t>
  </si>
  <si>
    <t xml:space="preserve">(1) gln__L_c + (1) f6p_c &lt;=&gt; (1) glu__L_c + (1) gam6p_c </t>
  </si>
  <si>
    <t>GK2_c</t>
  </si>
  <si>
    <t>guanylate kinase (GMP:dATP)</t>
  </si>
  <si>
    <t>(1) datp_c + (1) gmp_c &lt;=&gt; (1) dadp_c + (1) gdp_c</t>
  </si>
  <si>
    <t>GLCt_c_e</t>
  </si>
  <si>
    <t>glucose transport</t>
  </si>
  <si>
    <t xml:space="preserve">(1) glc__D_e &lt;=&gt; (1) glc__D_c </t>
  </si>
  <si>
    <t>GLNS_c</t>
  </si>
  <si>
    <t>glutamine synthetase</t>
  </si>
  <si>
    <t xml:space="preserve">(1) nh4_c + (1) glu__L_c + (1) atp_c &lt;=&gt; (1) gln__L_c </t>
  </si>
  <si>
    <t>GLU5K_c</t>
  </si>
  <si>
    <t>glutamate 5-kinase</t>
  </si>
  <si>
    <t xml:space="preserve">(1) glu__L_c + (1) atp_c &lt;=&gt; (1) glu5p_c </t>
  </si>
  <si>
    <t>GLUDC_c</t>
  </si>
  <si>
    <t>glutamate decarboxylase</t>
  </si>
  <si>
    <t>(1) glu__L_c + (1) akg_c &lt;=&gt; (1) succ_c + (1) glu__L_c + (1) nadph_c + (1) co2_c</t>
  </si>
  <si>
    <t>GLUDxi_c</t>
  </si>
  <si>
    <t>glutamate dehydrogenase (NAD)</t>
  </si>
  <si>
    <t xml:space="preserve">(1) glu__L_c &lt;=&gt; (1) nh4_c + (1) nadh_c + (1) akg_c </t>
  </si>
  <si>
    <t>GLUDy_c</t>
  </si>
  <si>
    <t>glutamate dehydrogenase (NADP)</t>
  </si>
  <si>
    <t xml:space="preserve">(1) nh4_c + (1) nadph_c + (1) akg_c &lt;=&gt; (1) glu__L_c </t>
  </si>
  <si>
    <t>GLUPRT_c</t>
  </si>
  <si>
    <t>phosphoribosylpyrophosphate amidotransferase</t>
  </si>
  <si>
    <t xml:space="preserve">(1) prpp_c + (1) gln__L_c &lt;=&gt; (1) pram_c + (1) glu__L_c </t>
  </si>
  <si>
    <t>GLUSx_c</t>
  </si>
  <si>
    <t>glutamate synthase (NADH2)</t>
  </si>
  <si>
    <t xml:space="preserve">(1) nadh_c + (1) gln__L_c + (1) akg_c &lt;=&gt; (2) glu__L_c </t>
  </si>
  <si>
    <t>GLUt_c_m</t>
  </si>
  <si>
    <t>L-glutamate transport</t>
  </si>
  <si>
    <t xml:space="preserve">(1) glu__L_c &lt;=&gt; (1) glu__L_m </t>
  </si>
  <si>
    <t>GLYGS_c</t>
  </si>
  <si>
    <t>glycogen (starch) synthase</t>
  </si>
  <si>
    <t xml:space="preserve">(1) udpg_c &lt;=&gt; (1) udp_c + (1) glycogen_c </t>
  </si>
  <si>
    <t>Starch and sucrose metabolism</t>
  </si>
  <si>
    <t>GMPS2_c</t>
  </si>
  <si>
    <t>GMP synthase</t>
  </si>
  <si>
    <t>(1) xmp_c + (1) gln__L_c + (2) atp_c &lt;=&gt; (1) gmp_c + (1) glu__L_c</t>
  </si>
  <si>
    <t>GND_c</t>
  </si>
  <si>
    <t>phosphogluconate dehydrogenase</t>
  </si>
  <si>
    <t xml:space="preserve">(1) 6pgc_c &lt;=&gt; (1) ru5p__D_c + (1) nadph_c + (1) co2_c </t>
  </si>
  <si>
    <t>HCITR_m</t>
  </si>
  <si>
    <t>2-methylcitrate dehydratase</t>
  </si>
  <si>
    <t>(1) hcit_m &lt;=&gt; (1) hicit_m</t>
  </si>
  <si>
    <t>HCITS_m</t>
  </si>
  <si>
    <t>homocitrate synthase</t>
  </si>
  <si>
    <t xml:space="preserve">(1) akg_m + (1) accoa_m &lt;=&gt; (1) hcit_m </t>
  </si>
  <si>
    <t>HCO3E_c</t>
  </si>
  <si>
    <t>bicarbonate formation</t>
  </si>
  <si>
    <t xml:space="preserve">(1) co2_c &lt;=&gt; (1) hco3_c </t>
  </si>
  <si>
    <t>Nitrogen metabolism</t>
  </si>
  <si>
    <t>HEX1_c</t>
  </si>
  <si>
    <t>hexokinase (D-glucose:ATP)</t>
  </si>
  <si>
    <t xml:space="preserve">(1) glc__D_c + (1) atp_c &lt;=&gt; (1) g6p_c </t>
  </si>
  <si>
    <t>HICITD_m</t>
  </si>
  <si>
    <t>homoisocitrate dehydrogenase</t>
  </si>
  <si>
    <t xml:space="preserve">(1) hicit_m &lt;=&gt; (1) nadh_m + (1) co2_m + (1) 2oxoadp_m </t>
  </si>
  <si>
    <t>HISTD1_c</t>
  </si>
  <si>
    <t>histidinol dehydrogenase</t>
  </si>
  <si>
    <t xml:space="preserve">(1) histd_c &lt;=&gt; (2) nadh_c + (1) his__L_c </t>
  </si>
  <si>
    <t>HMGCOAR_c</t>
  </si>
  <si>
    <t>hydroxymethylglutaryl CoA reductase</t>
  </si>
  <si>
    <t xml:space="preserve">(2) nadph_c + (1) hmgcoa_c &lt;=&gt; (1) mev__R_c </t>
  </si>
  <si>
    <t>HMGCOAS_c</t>
  </si>
  <si>
    <t>hydroxymethylglutaryl CoA synthase</t>
  </si>
  <si>
    <t xml:space="preserve">(1) accoa_c + (1) aacoa_c &lt;=&gt; (1) hmgcoa_c </t>
  </si>
  <si>
    <t>HSDx_c</t>
  </si>
  <si>
    <t>homoserine dehydrogenase (NADH)</t>
  </si>
  <si>
    <t xml:space="preserve">(1) nadh_c + (1) aspsa_c &lt;=&gt; (1) hom__L_c </t>
  </si>
  <si>
    <t>HSERTA_c</t>
  </si>
  <si>
    <t>homoserine O-trans-acetylase</t>
  </si>
  <si>
    <t xml:space="preserve">(1) hom__L_c + (1) accoa_c &lt;=&gt; (1) achms_c </t>
  </si>
  <si>
    <t>HSK_c</t>
  </si>
  <si>
    <t>homoserine kinase</t>
  </si>
  <si>
    <t xml:space="preserve">(1) hom__L_c + (1) atp_c &lt;=&gt; (1) phom_c </t>
  </si>
  <si>
    <t>ICDHx_m</t>
  </si>
  <si>
    <t>isocitrate dehydrogenase (NAD+)</t>
  </si>
  <si>
    <t xml:space="preserve">(1) icit_m &lt;=&gt; (1) nadh_m + (1) co2_m + (1) akg_m </t>
  </si>
  <si>
    <t>ICL_1_c</t>
  </si>
  <si>
    <t>isocitrate lyase</t>
  </si>
  <si>
    <t xml:space="preserve">(1) icit_c &lt;=&gt; (1) succ_c + (1) glx_c </t>
  </si>
  <si>
    <t>Glyoxylate metabolism</t>
  </si>
  <si>
    <t>IG3PS_c</t>
  </si>
  <si>
    <t>Imidazole-glycerol-3-phosphate synthase</t>
  </si>
  <si>
    <t xml:space="preserve">(1) prlp_c + (1) gln__L_c &lt;=&gt; (1) glu__L_c + (1) eig3p_c + (1) aicar_c </t>
  </si>
  <si>
    <t>IGPDH_c</t>
  </si>
  <si>
    <t>imidazoleglycerol-phosphate dehydratase</t>
  </si>
  <si>
    <t>(1) eig3p_c + (1) glu__L_c &lt;=&gt; (1) histd_c + (1) akg_c</t>
  </si>
  <si>
    <t>ILEt_c_m</t>
  </si>
  <si>
    <t>L-isoleucine transport</t>
  </si>
  <si>
    <t xml:space="preserve">(1) ile__L_m &lt;=&gt; (1) ile__L_c </t>
  </si>
  <si>
    <t>IMPC_c</t>
  </si>
  <si>
    <t>inosine monophosphate cyclohydrolase</t>
  </si>
  <si>
    <t xml:space="preserve">(1) fprica_c &lt;=&gt; (1) imp_c </t>
  </si>
  <si>
    <t>IMPD_c</t>
  </si>
  <si>
    <t>IMP dehydrogenase</t>
  </si>
  <si>
    <t xml:space="preserve">(1) imp_c &lt;=&gt; (1) xmp_c + (1) nadh_c </t>
  </si>
  <si>
    <t>IPPMIb_c</t>
  </si>
  <si>
    <t>2-isopropylmalate hydratase</t>
  </si>
  <si>
    <t>(1) 3c3hmp_c + (1) glu__L_c &lt;=&gt; (1) nadh_c + (1) co2_c + (1) leu__L_c + (1) akg_c</t>
  </si>
  <si>
    <t>IPPS_c</t>
  </si>
  <si>
    <t>2-isopropylmalate synthase</t>
  </si>
  <si>
    <t xml:space="preserve">(1) accoa_c + (1) 3mob_c &lt;=&gt; (1) 3c3hmp_c </t>
  </si>
  <si>
    <t>KARA1i_m</t>
  </si>
  <si>
    <t>acetohydroxy acid isomeroreductase</t>
  </si>
  <si>
    <t>(1) nadph_m + (1) alac_m &lt;=&gt; (1) 3mob_m</t>
  </si>
  <si>
    <t>KARA2i_m</t>
  </si>
  <si>
    <t>ketol-acid reductoisomerase (2-aceto-2-hydroxybutanoate)</t>
  </si>
  <si>
    <t>(1) nadph_m + (1) 2ahbut_m + (1) glu__L_m &lt;=&gt; (1) ile__L_m + (1) akg_m</t>
  </si>
  <si>
    <t>MALS_c</t>
  </si>
  <si>
    <t>malate synthase</t>
  </si>
  <si>
    <t xml:space="preserve">(1) glx_c + (1) accoa_c &lt;=&gt; (1) mal__L_c </t>
  </si>
  <si>
    <t>MAN6PI_c</t>
  </si>
  <si>
    <t>mannose-6-phosphate isomerase</t>
  </si>
  <si>
    <t xml:space="preserve">(1) f6p_c &lt;=&gt; (1) man6p_c </t>
  </si>
  <si>
    <t>MDH_c</t>
  </si>
  <si>
    <t>malate dehydrogenase</t>
  </si>
  <si>
    <t xml:space="preserve">(1) mal__L_c &lt;=&gt; (1) oaa_c + (1) nadh_c </t>
  </si>
  <si>
    <t>MDH_m</t>
  </si>
  <si>
    <t xml:space="preserve">(1) mal__L_m &lt;=&gt; (1) oaa_m + (1) nadh_m </t>
  </si>
  <si>
    <t>ME1_m</t>
  </si>
  <si>
    <t>malic enzyme (NAD)</t>
  </si>
  <si>
    <t xml:space="preserve">(1) mal__L_m &lt;=&gt; (1) pyr_m + (1) nadh_m + (1) co2_m </t>
  </si>
  <si>
    <t>METAT_c</t>
  </si>
  <si>
    <t>methionine adenosyltransferase</t>
  </si>
  <si>
    <t xml:space="preserve">(1) met__L_c + (1) atp_c &lt;=&gt; (1) amet_c </t>
  </si>
  <si>
    <t>METB1_c</t>
  </si>
  <si>
    <t>cystathionine gamma-synthase</t>
  </si>
  <si>
    <t xml:space="preserve">(1) cys__L_c + (1) achms_c &lt;=&gt; (1) cyst__L_c + (1) ac_c </t>
  </si>
  <si>
    <t>METS_c</t>
  </si>
  <si>
    <t>methionine synthase</t>
  </si>
  <si>
    <t>(1) hcys__L_c + (1) 5mthf_c &lt;=&gt; (1) met__L_c + (1) thf_c</t>
  </si>
  <si>
    <t>MEVK1_c</t>
  </si>
  <si>
    <t>mevalonate kinase (atp)</t>
  </si>
  <si>
    <t xml:space="preserve">(1) mev__R_c + (1) atp_c &lt;=&gt; (1) 5pmev_c </t>
  </si>
  <si>
    <t>MTHFR3_c</t>
  </si>
  <si>
    <t>5,10-methylenetetrahydrofolate reductase (NADPH)</t>
  </si>
  <si>
    <t xml:space="preserve">(1) nadph_c + (1) mlthf_c &lt;=&gt; (1) 5mthf_c </t>
  </si>
  <si>
    <t>NDPK1_c</t>
  </si>
  <si>
    <t>nucleoside diphosphate kinase</t>
  </si>
  <si>
    <t xml:space="preserve">(1) gdp_c + (1) atp_c &lt;=&gt; (1) gtp_c </t>
  </si>
  <si>
    <t>NDPK2_c</t>
  </si>
  <si>
    <t>nucleoside-diphosphate kinase (ATP:UDP)</t>
  </si>
  <si>
    <t xml:space="preserve">(1) udp_c + (1) atp_c &lt;=&gt; (1) utp_c </t>
  </si>
  <si>
    <t>NDPK3_c</t>
  </si>
  <si>
    <t xml:space="preserve">(1) cdp_c + (1) atp_c &lt;=&gt; (1) ctp_c </t>
  </si>
  <si>
    <t>NDPK4_c</t>
  </si>
  <si>
    <t xml:space="preserve">(1) dtdp_c + (1) atp_c &lt;=&gt; (1) dttp_c </t>
  </si>
  <si>
    <t>NDPK5_c</t>
  </si>
  <si>
    <t xml:space="preserve">(1) dgdp_c + (1) atp_c &lt;=&gt; (1) dgtp_c </t>
  </si>
  <si>
    <t>NDPK6_c</t>
  </si>
  <si>
    <t xml:space="preserve">(1) dudp_c + (1) atp_c &lt;=&gt; (1) dutp_c </t>
  </si>
  <si>
    <t>NDPK7_c</t>
  </si>
  <si>
    <t xml:space="preserve">(1) dcdp_c + (1) atp_c &lt;=&gt; (1) dctp_c </t>
  </si>
  <si>
    <t>NDPK8_c</t>
  </si>
  <si>
    <t xml:space="preserve">(1) dadp_c + (1) atp_c &lt;=&gt; (1) datp_c </t>
  </si>
  <si>
    <t>NH4t_c_e</t>
  </si>
  <si>
    <t>ammonia transport</t>
  </si>
  <si>
    <t xml:space="preserve">(1) nh4_e &lt;=&gt; (1) nh4_c </t>
  </si>
  <si>
    <t>NH4t_c_m</t>
  </si>
  <si>
    <t>NH3 transport</t>
  </si>
  <si>
    <t xml:space="preserve">(1) nh4_m &lt;=&gt; (1) nh4_c </t>
  </si>
  <si>
    <t>NTP5_c</t>
  </si>
  <si>
    <t>nucleoside triphosphatase</t>
  </si>
  <si>
    <t>(1) ctp_c &lt;=&gt; (1) cdp_c</t>
  </si>
  <si>
    <t>O2t_c_e</t>
  </si>
  <si>
    <t>O2 transport</t>
  </si>
  <si>
    <t xml:space="preserve">(1) o2_e &lt;=&gt; (1) o2_c </t>
  </si>
  <si>
    <t>O2t_c_m</t>
  </si>
  <si>
    <t xml:space="preserve">(1) o2_c &lt;=&gt; (1) o2_m </t>
  </si>
  <si>
    <t>OAAtps_m</t>
  </si>
  <si>
    <t>oxaloacetate transport</t>
  </si>
  <si>
    <t xml:space="preserve">(1) oaa_c &lt;=&gt; (1) oaa_m </t>
  </si>
  <si>
    <t>OCBT_c</t>
  </si>
  <si>
    <t>ornithine carbamoyltransferase</t>
  </si>
  <si>
    <t xml:space="preserve">(1) orn_c + (1) cbp_c &lt;=&gt; (1) citr__L_c </t>
  </si>
  <si>
    <t>OMPDC_c</t>
  </si>
  <si>
    <t>orotidine-5'-phosphate decarboxylase</t>
  </si>
  <si>
    <t xml:space="preserve">(1) orot5p_c &lt;=&gt; (1) ump_c + (1) co2_c </t>
  </si>
  <si>
    <t>ORNTACi_m</t>
  </si>
  <si>
    <t>ornithine transacetylase</t>
  </si>
  <si>
    <t xml:space="preserve">(1) glu__L_m + (1) acorn_m &lt;=&gt; (1) orn_m + (1) acglu_m </t>
  </si>
  <si>
    <t>ORNTA_c</t>
  </si>
  <si>
    <t>ornithine transaminase</t>
  </si>
  <si>
    <t>(1) akg_c + (1) orn_c &lt;=&gt; (1) glu5sa_c + (1) glu__L_c</t>
  </si>
  <si>
    <t>ORNtpa_m</t>
  </si>
  <si>
    <t>ornithine transport</t>
  </si>
  <si>
    <t xml:space="preserve">(1) orn_m &lt;=&gt; (1) orn_c </t>
  </si>
  <si>
    <t>ORPT_c</t>
  </si>
  <si>
    <t>orotate phosphoribosyltransferase</t>
  </si>
  <si>
    <t xml:space="preserve">(1) prpp_c + (1) orot_c &lt;=&gt; (1) orot5p_c </t>
  </si>
  <si>
    <t>PC_c</t>
  </si>
  <si>
    <t>pyruvate carboxylase</t>
  </si>
  <si>
    <t xml:space="preserve">(1) pyr_c + (1) hco3_c + (1) atp_c &lt;=&gt; (1) oaa_c </t>
  </si>
  <si>
    <t>PDH_m</t>
  </si>
  <si>
    <t>pyruvate dehydrogenase</t>
  </si>
  <si>
    <t xml:space="preserve">(1) pyr_m &lt;=&gt; (1) nadh_m + (1) co2_m + (1) accoa_m </t>
  </si>
  <si>
    <t>PFK_c</t>
  </si>
  <si>
    <t>phosphofructokinase (f6p)</t>
  </si>
  <si>
    <t xml:space="preserve">(1) f6p_c + (1) atp_c &lt;=&gt; (1) fdp_c </t>
  </si>
  <si>
    <t>PGCD_c</t>
  </si>
  <si>
    <t>phosphoglycerate dehydrogenase</t>
  </si>
  <si>
    <t xml:space="preserve">(1) 3pg_c &lt;=&gt; (1) nadh_c + (1) 3php_c </t>
  </si>
  <si>
    <t>PGI_c</t>
  </si>
  <si>
    <t>glucose-6-phosphate isomerase</t>
  </si>
  <si>
    <t xml:space="preserve">(1) g6p_c &lt;=&gt; (1) f6p_c </t>
  </si>
  <si>
    <t>PGK_c</t>
  </si>
  <si>
    <t>phosphoglycerate kinase</t>
  </si>
  <si>
    <t xml:space="preserve">(1) 13dpg_c &lt;=&gt; (1) atp_c + (1) 3pg_c </t>
  </si>
  <si>
    <t>PGL_c</t>
  </si>
  <si>
    <t>6-phosphogluconolactonase</t>
  </si>
  <si>
    <t xml:space="preserve">(1) 6pgl_c &lt;=&gt; (1) 6pgc_c </t>
  </si>
  <si>
    <t>PGMT_c</t>
  </si>
  <si>
    <t>phosphoglucomutase</t>
  </si>
  <si>
    <t xml:space="preserve">(1) g6p_c &lt;=&gt; (1) g1p_c </t>
  </si>
  <si>
    <t>PGM_c</t>
  </si>
  <si>
    <t>phosphoglycerate mutase</t>
  </si>
  <si>
    <t xml:space="preserve">(1) 3pg_c &lt;=&gt; (1) 2pg_c </t>
  </si>
  <si>
    <t>PHETA1_c</t>
  </si>
  <si>
    <t>phenylalanine transaminase</t>
  </si>
  <si>
    <t xml:space="preserve">(1) phpyr_c + (1) glu__L_c &lt;=&gt; (1) phe__L_c + (1) akg_c </t>
  </si>
  <si>
    <t>PMANM_c</t>
  </si>
  <si>
    <t>phosphomannomutase</t>
  </si>
  <si>
    <t>(1) man6p_c + (1) gtp_c &lt;=&gt; (1) mannan_c</t>
  </si>
  <si>
    <t>PMEVK_c</t>
  </si>
  <si>
    <t>phosphomevalonate kinase</t>
  </si>
  <si>
    <t xml:space="preserve">(1) atp_c + (1) 5pmev_c &lt;=&gt; (1) 5dpmev_c </t>
  </si>
  <si>
    <t>PPND2_c</t>
  </si>
  <si>
    <t>prephenate dehydrogenase (NADP)</t>
  </si>
  <si>
    <t xml:space="preserve">(1) pphn_c &lt;=&gt; (1) nadph_c + (1) co2_c + (1) 34hpp_c </t>
  </si>
  <si>
    <t>PPNDH_c</t>
  </si>
  <si>
    <t>prephenate dehydratase</t>
  </si>
  <si>
    <t xml:space="preserve">(1) pphn_c &lt;=&gt; (1) phpyr_c + (1) co2_c </t>
  </si>
  <si>
    <t>PRAGSi_c</t>
  </si>
  <si>
    <t>phosphoribosylglycinamidine synthetase</t>
  </si>
  <si>
    <t xml:space="preserve">(1) pram_c + (1) gly_c + (1) atp_c &lt;=&gt; (1) gar_c </t>
  </si>
  <si>
    <t>PRAIS_c</t>
  </si>
  <si>
    <t>phopshoribosylaminoimidazole synthetase</t>
  </si>
  <si>
    <t xml:space="preserve">(1) fpram_c + (1) atp_c &lt;=&gt; (1) air_c </t>
  </si>
  <si>
    <t>PRAMPC_c</t>
  </si>
  <si>
    <t>phosphoribosyl-AMP cyclohydrolase</t>
  </si>
  <si>
    <t xml:space="preserve">(1) prbamp_c &lt;=&gt; (1) prfp_c </t>
  </si>
  <si>
    <t>PRASCSi_c</t>
  </si>
  <si>
    <t>phosphoribosyl amino imidazolesuccinocarbozamide synthetase</t>
  </si>
  <si>
    <t xml:space="preserve">(1) atp_c + (1) asp__L_c + (1) 5aizc_c &lt;=&gt; (1) 25aics_c </t>
  </si>
  <si>
    <t>PRATPP_c</t>
  </si>
  <si>
    <t>phosphoribosyl-ATP pyrophosphatase</t>
  </si>
  <si>
    <t xml:space="preserve">(1) prbatp_c &lt;=&gt; (1) prbamp_c </t>
  </si>
  <si>
    <t>PRFGS_c</t>
  </si>
  <si>
    <t>5'-phosphoribosylformyl glycinamidine synthetase</t>
  </si>
  <si>
    <t xml:space="preserve">(1) gln__L_c + (1) fgam_c + (1) atp_c &lt;=&gt; (1) glu__L_c + (1) fpram_c </t>
  </si>
  <si>
    <t>PRMICI_c</t>
  </si>
  <si>
    <t>1-(5-phosphoribosyl)-5-[(5-phosphoribosylamino)methylideneamino)imidazole-4-carboxamide isomerase</t>
  </si>
  <si>
    <t xml:space="preserve">(1) prfp_c &lt;=&gt; (1) prlp_c </t>
  </si>
  <si>
    <t>PRPPS_c</t>
  </si>
  <si>
    <t>phosphoribosylpyrophosphate synthetase</t>
  </si>
  <si>
    <t>(1) r5p_c + (2) atp_c &lt;=&gt; (1) prpp_c</t>
  </si>
  <si>
    <t>PSERT_c</t>
  </si>
  <si>
    <t>phosphoserine transaminase</t>
  </si>
  <si>
    <t xml:space="preserve">(1) glu__L_c + (1) 3php_c &lt;=&gt; (1) pser__L_c + (1) akg_c </t>
  </si>
  <si>
    <t>PSP_L_c</t>
  </si>
  <si>
    <t>phosphoserine phosphatase (L-serine)</t>
  </si>
  <si>
    <t xml:space="preserve">(1) pser__L_c &lt;=&gt; (1) ser__L_c </t>
  </si>
  <si>
    <t>PYK_c</t>
  </si>
  <si>
    <t>pyruvate kinase</t>
  </si>
  <si>
    <t xml:space="preserve">(1) pep_c &lt;=&gt; (1) pyr_c + (1) atp_c </t>
  </si>
  <si>
    <t>PYRDC_c</t>
  </si>
  <si>
    <t>pyruvate decarboxylase</t>
  </si>
  <si>
    <t xml:space="preserve">(1) pyr_c &lt;=&gt; (1) co2_c + (1) acald_c </t>
  </si>
  <si>
    <t>PYRtps_m</t>
  </si>
  <si>
    <t>pyruvate transport</t>
  </si>
  <si>
    <t xml:space="preserve">(1) pyr_c &lt;=&gt; (1) pyr_m </t>
  </si>
  <si>
    <t>RNDR1_c</t>
  </si>
  <si>
    <t>ribonucleotide reductase (ADP)</t>
  </si>
  <si>
    <t xml:space="preserve">(1) trdrd_c + (1) Madp_c &lt;=&gt; (1) dadp_c </t>
  </si>
  <si>
    <t>RNDR2_c</t>
  </si>
  <si>
    <t>ribonucleotide reductase (GDP)</t>
  </si>
  <si>
    <t xml:space="preserve">(1) trdrd_c + (1) gdp_c &lt;=&gt; (1) dgdp_c </t>
  </si>
  <si>
    <t>RNDR3_c</t>
  </si>
  <si>
    <t>ribonucleotide reductase (CDP)</t>
  </si>
  <si>
    <t xml:space="preserve">(1) trdrd_c + (1) cdp_c &lt;=&gt; (1) dcdp_c </t>
  </si>
  <si>
    <t>RNDR4_c</t>
  </si>
  <si>
    <t>ribonucleotide reductase (UDP)</t>
  </si>
  <si>
    <t xml:space="preserve">(1) udp_c + (1) trdrd_c &lt;=&gt; (1) dudp_c </t>
  </si>
  <si>
    <t>RPE_c</t>
  </si>
  <si>
    <t>ribulose 5-phosphate 3-epimerase</t>
  </si>
  <si>
    <t xml:space="preserve">(1) ru5p__D_c &lt;=&gt; (1) xu5p__D_c </t>
  </si>
  <si>
    <t>RPI_c</t>
  </si>
  <si>
    <t>ribose-5-phosphate isomerase</t>
  </si>
  <si>
    <t xml:space="preserve">(1) ru5p__D_c &lt;=&gt; (1) r5p_c </t>
  </si>
  <si>
    <t>SACCD1_c</t>
  </si>
  <si>
    <t>saccharopine dehydrogenase (NADP, L-glutamate forming)</t>
  </si>
  <si>
    <t xml:space="preserve">(1) nadph_c + (1) glu__L_c + (1) L2aadp6sa_c &lt;=&gt; (1) saccrp__L_c </t>
  </si>
  <si>
    <t>SACCD2_c</t>
  </si>
  <si>
    <t>saccharopine dehydrogenase (NAD, L-lysine forming)</t>
  </si>
  <si>
    <t xml:space="preserve">(1) saccrp__L_c &lt;=&gt; (1) nadh_c + (1) lys__L_c + (1) akg_c </t>
  </si>
  <si>
    <t>SBP_c</t>
  </si>
  <si>
    <t>sedoheptulose bisphosphatase</t>
  </si>
  <si>
    <t>(1) s17bp_c &lt;=&gt; (1) s7p_c</t>
  </si>
  <si>
    <t>SERAT_c</t>
  </si>
  <si>
    <t>serine O-acetyltransferase</t>
  </si>
  <si>
    <t>(1) accoa_c + (1) ser__L_c &lt;=&gt; (1) acser_c</t>
  </si>
  <si>
    <t>SO3R_c</t>
  </si>
  <si>
    <t>sulfite reductase (NADPH2)</t>
  </si>
  <si>
    <t xml:space="preserve">(1) so3_c + (3) nadph_c &lt;=&gt; (1) h2s_c </t>
  </si>
  <si>
    <t>Sulfur metabolism</t>
  </si>
  <si>
    <t>SO4_comp_c</t>
  </si>
  <si>
    <t>ADSK/SADT/PAPSR</t>
  </si>
  <si>
    <t>(1) atp_c + (1) so4_c &lt;=&gt; (1) so3_c</t>
  </si>
  <si>
    <t>SO4t_c_e</t>
  </si>
  <si>
    <t>sulfate uniport</t>
  </si>
  <si>
    <t xml:space="preserve">(1) so4_e &lt;=&gt; (1) so4_c </t>
  </si>
  <si>
    <t>SUCFUMt_c_m</t>
  </si>
  <si>
    <t>succinate-fumarate transport</t>
  </si>
  <si>
    <t xml:space="preserve">(1) succ_c + (1) fum_m &lt;=&gt; (1) succ_m + (1) fum_c </t>
  </si>
  <si>
    <t>SUCOAS_m</t>
  </si>
  <si>
    <t>succinate-CoA ligase (ADP-forming)</t>
  </si>
  <si>
    <t xml:space="preserve">(1) succoa_m &lt;=&gt; (1) succ_m + (1) atp_m </t>
  </si>
  <si>
    <t>TALA_c</t>
  </si>
  <si>
    <t>transaldolase</t>
  </si>
  <si>
    <t xml:space="preserve">(1) s7p_c + (1) g3p_c &lt;=&gt; (1) f6p_c + (1) e4p_c </t>
  </si>
  <si>
    <t>THRA_c</t>
  </si>
  <si>
    <t>threonine aldolase</t>
  </si>
  <si>
    <t>(1) thr__L_c &lt;=&gt; (1) acald_c + (1) gly_c</t>
  </si>
  <si>
    <t>THRD_L_m</t>
  </si>
  <si>
    <t>L-threonine deaminase</t>
  </si>
  <si>
    <t xml:space="preserve">(1) thr__L_m &lt;=&gt; (1) nh4_m + (1) 2obut_m </t>
  </si>
  <si>
    <t>THRS_c</t>
  </si>
  <si>
    <t>threonine synthase</t>
  </si>
  <si>
    <t xml:space="preserve">(1) phom_c &lt;=&gt; (1) thr__L_c </t>
  </si>
  <si>
    <t>THRt_c_m</t>
  </si>
  <si>
    <t>threonine transport</t>
  </si>
  <si>
    <t xml:space="preserve">(1) thr__L_c &lt;=&gt; (1) thr__L_m </t>
  </si>
  <si>
    <t>TMDS_c</t>
  </si>
  <si>
    <t>thymidylate synthase</t>
  </si>
  <si>
    <t>(1) mlthf_c + (1) dump_c &lt;=&gt; (1) dtmp_c</t>
  </si>
  <si>
    <t>TPI_c</t>
  </si>
  <si>
    <t>triose-phosphate isomerase</t>
  </si>
  <si>
    <t xml:space="preserve">(1) dhap_c &lt;=&gt; (1) g3p_c </t>
  </si>
  <si>
    <t>TRDR_c</t>
  </si>
  <si>
    <t>thioredoxin reductase (NADPH)</t>
  </si>
  <si>
    <t xml:space="preserve">(1) nadph_c &lt;=&gt; (1) trdrd_c </t>
  </si>
  <si>
    <t>Unassigned</t>
  </si>
  <si>
    <t>TRE6PS_c</t>
  </si>
  <si>
    <t>alpha,alpha-trehalose-phosphate synthase (UDP-forming)</t>
  </si>
  <si>
    <t>(1) udpg_c + (1) g6p_c &lt;=&gt; (1) udp_c + (1) tre_c</t>
  </si>
  <si>
    <t>TRPS1_c</t>
  </si>
  <si>
    <t>tryptophan synthase (indoleglycerol phosphate)</t>
  </si>
  <si>
    <t xml:space="preserve">(1) ser__L_c + (1) 3ig3p_c &lt;=&gt; (1) trp__L_c + (1) g3p_c </t>
  </si>
  <si>
    <t>TYRTA_c</t>
  </si>
  <si>
    <t>tyrosine transaminase</t>
  </si>
  <si>
    <t xml:space="preserve">(1) glu__L_c + (1) 34hpp_c &lt;=&gt; (1) tyr__L_c + (1) akg_c </t>
  </si>
  <si>
    <t>UMPK_c</t>
  </si>
  <si>
    <t>UMP kinase</t>
  </si>
  <si>
    <t xml:space="preserve">(1) ump_c + (1) atp_c &lt;=&gt; (1) udp_c </t>
  </si>
  <si>
    <t>UREASE_c</t>
  </si>
  <si>
    <t>urea carboxylase</t>
  </si>
  <si>
    <t>(1) atp_c + (1) hco3_c + (1) urea_c &lt;=&gt; (2) co2_c + (2) nh4_c</t>
  </si>
  <si>
    <t>VALTA_c</t>
  </si>
  <si>
    <t>valine transaminase</t>
  </si>
  <si>
    <t xml:space="preserve">(1) val__L_c + (1) akg_c &lt;=&gt; (1) glu__L_c + (1) 3mob_c </t>
  </si>
  <si>
    <t>VALTA_m</t>
  </si>
  <si>
    <t xml:space="preserve">(1) glu__L_m + (1) 3mob_m &lt;=&gt; (1) val__L_m + (1) akg_m </t>
  </si>
  <si>
    <t>VALt_c_m</t>
  </si>
  <si>
    <t>valine transport</t>
  </si>
  <si>
    <t xml:space="preserve">(1) val__L_m &lt;=&gt; (1) val__L_c </t>
  </si>
  <si>
    <t>ACCOAC_c</t>
  </si>
  <si>
    <t>acetyl-CoA acarboxylase</t>
  </si>
  <si>
    <t>(1) accoa_c + (1) atp_c &lt;=&gt; malcoa_c</t>
  </si>
  <si>
    <t>Fatty acid biosynthesis</t>
  </si>
  <si>
    <t>CYSTS_c</t>
  </si>
  <si>
    <t>cystathionine beta-synthase</t>
  </si>
  <si>
    <t xml:space="preserve">(1) ser__L_c + (1) hcys__L_c &lt;=&gt; (1) cyst__L_c </t>
  </si>
  <si>
    <t>FDH_c</t>
  </si>
  <si>
    <t>formate dehydrogenase</t>
  </si>
  <si>
    <t xml:space="preserve">(1) for_c &lt;=&gt; (1) nadh_c + (1) co2_c </t>
  </si>
  <si>
    <t>Detoxification</t>
  </si>
  <si>
    <t>SUCCt2_m</t>
  </si>
  <si>
    <t>succinate transport</t>
  </si>
  <si>
    <t xml:space="preserve">(1) succ_c &lt;=&gt; (1) succ_m </t>
  </si>
  <si>
    <t>ALDD2y_c</t>
  </si>
  <si>
    <t>aldehyde dehydrogenase (acetaldehyde, NADP)</t>
  </si>
  <si>
    <t xml:space="preserve">(1) acald_c &lt;=&gt; (1) nadph_c + (1) ac_c </t>
  </si>
  <si>
    <t>G3PT_c</t>
  </si>
  <si>
    <t>glycerol-3-phosphatase</t>
  </si>
  <si>
    <t xml:space="preserve">(1) glyc3p_c &lt;=&gt; (1) glyc_c </t>
  </si>
  <si>
    <t>Glycerol secretion</t>
  </si>
  <si>
    <t>SUCDq6_m</t>
  </si>
  <si>
    <t>succinate dehydrogenase (ubiquinone-6)</t>
  </si>
  <si>
    <t xml:space="preserve">(1) succ_m &lt;=&gt; (1) fadh2_m + (1) fum_m </t>
  </si>
  <si>
    <t>ALCD2i2_c</t>
  </si>
  <si>
    <t>alcohol dehydrogenase, (acetaldehyde to ethanol)</t>
  </si>
  <si>
    <t xml:space="preserve">(1) nadh_c + (1) acald_c &lt;=&gt; (1) etoh_c </t>
  </si>
  <si>
    <t>GLYCt_c_e</t>
  </si>
  <si>
    <t>glycerol transport via channel</t>
  </si>
  <si>
    <t xml:space="preserve">(1) glyc_c &lt;=&gt; (1) glyc_e </t>
  </si>
  <si>
    <t>EX_glyc_e</t>
  </si>
  <si>
    <t>glycerol exchange</t>
  </si>
  <si>
    <t xml:space="preserve">(1) glyc_e &lt;=&gt; </t>
  </si>
  <si>
    <t>G3PD1i_c</t>
  </si>
  <si>
    <t>glycerol-3-phosphate dehydrogenase (NAD)</t>
  </si>
  <si>
    <t xml:space="preserve">(1) nadh_c + (1) dhap_c &lt;=&gt; (1) glyc3p_c </t>
  </si>
  <si>
    <t>Lipid biosynthesis</t>
  </si>
  <si>
    <t>G5SADr_c</t>
  </si>
  <si>
    <t>L-glutamate 5-semialdehyde dehydratase</t>
  </si>
  <si>
    <t xml:space="preserve">(1) glu5sa_c &lt;=&gt; (1) 1pyr5c_c </t>
  </si>
  <si>
    <t>P5CR_c</t>
  </si>
  <si>
    <t>pyrroline-5-carboxylate reductase</t>
  </si>
  <si>
    <t xml:space="preserve">(1) nadph_c + (1) 1pyr5c_c &lt;=&gt; (1) pro__L_c </t>
  </si>
  <si>
    <t>GHMT2r_c</t>
  </si>
  <si>
    <t>glycine hydroxymethyltransferase</t>
  </si>
  <si>
    <t xml:space="preserve">(1) ser__L_c + (1) thf_c &lt;=&gt; (1) mlthf_c + (1) gly_c </t>
  </si>
  <si>
    <t>MTHFD_c</t>
  </si>
  <si>
    <t>methylenetetrahydrofolate dehydrogenase (NADP)</t>
  </si>
  <si>
    <t xml:space="preserve">(1) mlthf_c &lt;=&gt; (1) nadph_c + (1) methf_c </t>
  </si>
  <si>
    <t>MTHFC_c</t>
  </si>
  <si>
    <t>methenyltetrahydrofolate cyclohydrolase</t>
  </si>
  <si>
    <t xml:space="preserve">(1) methf_c &lt;=&gt; (1) 10fthf_c </t>
  </si>
  <si>
    <t>FTHFL_c</t>
  </si>
  <si>
    <t>formate-tetrahydrofolate ligase</t>
  </si>
  <si>
    <t xml:space="preserve">(1) for_c + (1) atp_c + (1) thf_c &lt;=&gt; (1) 10fthf_c </t>
  </si>
  <si>
    <t>GHMT2r_m</t>
  </si>
  <si>
    <t xml:space="preserve">(1) ser__L_m +(1) thf_m &lt;=&gt; (1) mlthf_m + (1) gly_m </t>
  </si>
  <si>
    <t>GLYCL_m</t>
  </si>
  <si>
    <t>glycine cleavage system</t>
  </si>
  <si>
    <t xml:space="preserve">(1) gly_m + (1) thf_m &lt;=&gt; (1) nh4_m + (1) nadh_m + (1) mlthf_m + (1) co2_m </t>
  </si>
  <si>
    <t>MTHFD_m</t>
  </si>
  <si>
    <t xml:space="preserve">(1) mlthf_m &lt;=&gt; (1) nadph_m + (1) methf_m </t>
  </si>
  <si>
    <t>MTHFC_m</t>
  </si>
  <si>
    <t xml:space="preserve">(1) methf_m &lt;=&gt; (1) 10fthf_m </t>
  </si>
  <si>
    <t>FTHFL_m</t>
  </si>
  <si>
    <t xml:space="preserve">(1) for_m + (1) atp_m + (1) thf_m &lt;=&gt; (1) 10fthf_m </t>
  </si>
  <si>
    <t>GLYt_c_m</t>
  </si>
  <si>
    <t>glycine transport</t>
  </si>
  <si>
    <t xml:space="preserve">(1) gly_c &lt;=&gt; (1) gly_m </t>
  </si>
  <si>
    <t>FORt_c_m</t>
  </si>
  <si>
    <t>formate transport</t>
  </si>
  <si>
    <t xml:space="preserve">(1) for_m &lt;=&gt; (1) for_c </t>
  </si>
  <si>
    <t>SERt_c_m</t>
  </si>
  <si>
    <t>serine transport</t>
  </si>
  <si>
    <t xml:space="preserve">(1) ser__L_c &lt;=&gt; (1) ser__L_m </t>
  </si>
  <si>
    <t>CYSTGL_c</t>
  </si>
  <si>
    <t>cystathionine g-lyase</t>
  </si>
  <si>
    <t xml:space="preserve">(1) cyst__L_c &lt;=&gt; (1) nh4_c + (1) cys__L_c + (1) 2obut_c </t>
  </si>
  <si>
    <t>2OBUTt_c_m</t>
  </si>
  <si>
    <t>2-oxobutanoate transporter</t>
  </si>
  <si>
    <t xml:space="preserve">(1) 2obut_c &lt;=&gt; (1) 2obut_m </t>
  </si>
  <si>
    <t>LACt_c_e</t>
  </si>
  <si>
    <t>Lactate transport</t>
  </si>
  <si>
    <t>(1) lac_c &lt;=&gt; (1) lac_e</t>
  </si>
  <si>
    <t>Lactate secretion</t>
  </si>
  <si>
    <t>EX_lac_e</t>
  </si>
  <si>
    <t>Lactate exchange</t>
  </si>
  <si>
    <t>(1) lac_e &lt;=&gt;</t>
  </si>
  <si>
    <t>TKT1_c</t>
  </si>
  <si>
    <t>transketolase 1</t>
  </si>
  <si>
    <t xml:space="preserve">(1) xu5p__D_c + (1) r5p_c &lt;=&gt; (1) s7p_c + (1) g3p_c </t>
  </si>
  <si>
    <t>Biomass</t>
  </si>
  <si>
    <t>TKT2_c</t>
  </si>
  <si>
    <t>transketolase 2</t>
  </si>
  <si>
    <t xml:space="preserve">(1) xu5p__D_c + (1) e4p_c &lt;=&gt; (1) g3p_c + (1) f6p_c </t>
  </si>
  <si>
    <t>ACALDt_c_m</t>
  </si>
  <si>
    <t>acetaldehyde transport</t>
  </si>
  <si>
    <t>(1) acald_c &lt;=&gt; (1) acald_m</t>
  </si>
  <si>
    <t>PROt_c_m</t>
  </si>
  <si>
    <t>L-proline transport</t>
  </si>
  <si>
    <t>(1) pro__L_c &lt;=&gt; (1) pro__L_m</t>
  </si>
  <si>
    <t>PROD2_m</t>
  </si>
  <si>
    <t>proline oxidase (NAD)</t>
  </si>
  <si>
    <t>(1) pro__L_m &lt;=&gt; (1) fadh2_m + (1) nadh_m + (1) glu__L_m</t>
  </si>
  <si>
    <t>MALt2_m</t>
  </si>
  <si>
    <t>malate transport</t>
  </si>
  <si>
    <t>(1) mal__L_c  &lt;=&gt; (1) mal__L_m</t>
  </si>
  <si>
    <t>HCYSMT_c</t>
  </si>
  <si>
    <t>homocysteine S-methyltransferase</t>
  </si>
  <si>
    <t>(1) amet_c + (1) hcys__L_c &lt;=&gt; (1) ahcys_c + (1) met__L_c</t>
  </si>
  <si>
    <t>MGSA_c</t>
  </si>
  <si>
    <t>methylglyoxal synthase</t>
  </si>
  <si>
    <t>(1) dhap_c --&gt; (1) lac_c</t>
  </si>
  <si>
    <t>Methylglyoxal metabolism</t>
  </si>
  <si>
    <t>FECOOR_m</t>
  </si>
  <si>
    <t>ferrocytochrome-c:oxygen oxidoreductase</t>
  </si>
  <si>
    <t>(4) focytC_m + (1) o2_m --&gt; (1) atp_m</t>
  </si>
  <si>
    <t>FECRq6_m</t>
  </si>
  <si>
    <t>ubiquinol:ferricytochrome c reductase</t>
  </si>
  <si>
    <t>(1) q6h2_m --&gt; (2) focytC_m + (1) atp_m</t>
  </si>
  <si>
    <t>FRD_m</t>
  </si>
  <si>
    <t>fumarate reductase (FADH2)</t>
  </si>
  <si>
    <t>(1) fadh2_m + (1) fum_m &lt;=&gt; (1) succ_m</t>
  </si>
  <si>
    <t>OAADC_c</t>
  </si>
  <si>
    <t>oxaloacetate decarboxylase</t>
  </si>
  <si>
    <t>(1) oaa_c &lt;=&gt; (1) pyr_c + (1) co2_c</t>
  </si>
  <si>
    <t>NADHq6_c</t>
  </si>
  <si>
    <t>NADH dehydrogenase, cytosolic/mitochondrial</t>
  </si>
  <si>
    <t>(1) nadh_c --&gt; (1) q6h2_m</t>
  </si>
  <si>
    <t>NADHq6_m</t>
  </si>
  <si>
    <t>NADH:ubiquinone oxidoreductase</t>
  </si>
  <si>
    <t>(1) nadh_m--&gt; (1) q6h2_m</t>
  </si>
  <si>
    <t>ETFOXRq6_m</t>
  </si>
  <si>
    <t>electron transfer flavoprotein-ubiquinone oxidoreductase</t>
  </si>
  <si>
    <t>(1) fadh2_m --&gt; (1) q6h2_m</t>
  </si>
  <si>
    <t>SUCCt_c_e</t>
  </si>
  <si>
    <t>(1) succ_c &lt;=&gt; (1) succ_e</t>
  </si>
  <si>
    <t>transport</t>
  </si>
  <si>
    <t>EX_succ_e</t>
  </si>
  <si>
    <t>succinate secretion</t>
  </si>
  <si>
    <t>(1) succ_e &lt;=&gt;</t>
  </si>
  <si>
    <t>secretion</t>
  </si>
  <si>
    <t>EX_fum_e</t>
  </si>
  <si>
    <t>fumarate exchange</t>
  </si>
  <si>
    <t>(1) fum_e &lt;=&gt;</t>
  </si>
  <si>
    <t>MALt_c_e</t>
  </si>
  <si>
    <t>(1) mal__L_c &lt;=&gt; (1) mal__L_e</t>
  </si>
  <si>
    <t>EX_mal__L_e</t>
  </si>
  <si>
    <t>malate exchange</t>
  </si>
  <si>
    <t>(1) mal__L_e &lt;=&gt;</t>
  </si>
  <si>
    <t>PYRt_c_e</t>
  </si>
  <si>
    <t>(1) pyr_c &lt;=&gt; (1) pyr_e</t>
  </si>
  <si>
    <t>EX_pyr_e</t>
  </si>
  <si>
    <t>pyruvate exchange</t>
  </si>
  <si>
    <t>(1) pyr_e &lt;=&gt;</t>
  </si>
  <si>
    <t>FUMt_c_e</t>
  </si>
  <si>
    <t>fumarate transport</t>
  </si>
  <si>
    <t>(1) fum_c &lt;=&gt; (1) fum_e</t>
  </si>
  <si>
    <t>exchange</t>
  </si>
  <si>
    <t>ATPM</t>
  </si>
  <si>
    <t>atp sink</t>
  </si>
  <si>
    <t>(1) atp_c &lt;=&gt;</t>
  </si>
  <si>
    <t>sink</t>
  </si>
  <si>
    <t>BIOMASS_13BDglucan_c</t>
  </si>
  <si>
    <t>Biomass sink for 13BDglucan_c</t>
  </si>
  <si>
    <t>(1) 13BDglucan_c &lt;=&gt;</t>
  </si>
  <si>
    <t>BIOMASS_16BDglucan_c</t>
  </si>
  <si>
    <t>Biomass sink for 16BDglucan_c</t>
  </si>
  <si>
    <t>(1) 16BDglucan_c &lt;=&gt;</t>
  </si>
  <si>
    <t>BIOMASS_ala__L_c</t>
  </si>
  <si>
    <t>Biomass sink for ala__L_c</t>
  </si>
  <si>
    <t>(1) ala__L_c &lt;=&gt;</t>
  </si>
  <si>
    <t>BIOMASS_arg__L_c</t>
  </si>
  <si>
    <t>Biomass sink for arg__L_c</t>
  </si>
  <si>
    <t>(1) arg__L_c &lt;=&gt;</t>
  </si>
  <si>
    <t>BIOMASS_asn__L_c</t>
  </si>
  <si>
    <t>Biomass sink for asn__L_c</t>
  </si>
  <si>
    <t>(1) asn__L_c &lt;=&gt;</t>
  </si>
  <si>
    <t>BIOMASS_asp__L_c</t>
  </si>
  <si>
    <t>Biomass sink for asp__L_c</t>
  </si>
  <si>
    <t>(1) asp__L_c &lt;=&gt;</t>
  </si>
  <si>
    <t>BIOMASS_atp_c</t>
  </si>
  <si>
    <t>Biomass sink for atp_c</t>
  </si>
  <si>
    <t>BIOMASS_chtn_c</t>
  </si>
  <si>
    <t>Biomass sink for chtn_c</t>
  </si>
  <si>
    <t>(1) chtn_c &lt;=&gt;</t>
  </si>
  <si>
    <t>BIOMASS_ctp_c</t>
  </si>
  <si>
    <t>Biomass sink for ctp_c</t>
  </si>
  <si>
    <t>(1) ctp_c &lt;=&gt;</t>
  </si>
  <si>
    <t>BIOMASS_cys__L_c</t>
  </si>
  <si>
    <t>Biomass sink for cys__L_c</t>
  </si>
  <si>
    <t>(1) cys__L_c &lt;=&gt;</t>
  </si>
  <si>
    <t>BIOMASS_datp_c</t>
  </si>
  <si>
    <t>Biomass sink for datp_c</t>
  </si>
  <si>
    <t>(1) datp_c &lt;=&gt;</t>
  </si>
  <si>
    <t>BIOMASS_dctp_c</t>
  </si>
  <si>
    <t>Biomass sink for dctp_c</t>
  </si>
  <si>
    <t>(1) dctp_c &lt;=&gt;</t>
  </si>
  <si>
    <t>BIOMASS_dgtp_c</t>
  </si>
  <si>
    <t>Biomass sink for dgtp_c</t>
  </si>
  <si>
    <t>(1) dgtp_c &lt;=&gt;</t>
  </si>
  <si>
    <t>BIOMASS_dttp_c</t>
  </si>
  <si>
    <t>Biomass sink for dttp_c</t>
  </si>
  <si>
    <t>(1) dttp_c &lt;=&gt;</t>
  </si>
  <si>
    <t>BIOMASS_gln__L_c</t>
  </si>
  <si>
    <t>Biomass sink for gln__L_c</t>
  </si>
  <si>
    <t>(1) gln__L_c &lt;=&gt;</t>
  </si>
  <si>
    <t>BIOMASS_glu__L_c</t>
  </si>
  <si>
    <t>Biomass sink for glu__L_c</t>
  </si>
  <si>
    <t>(1) glu__L_c &lt;=&gt;</t>
  </si>
  <si>
    <t>BIOMASS_gly_c</t>
  </si>
  <si>
    <t>Biomass sink for gly_c</t>
  </si>
  <si>
    <t>(1) gly_c &lt;=&gt;</t>
  </si>
  <si>
    <t>BIOMASS_glycogen_c</t>
  </si>
  <si>
    <t>Biomass sink for glycogen_c</t>
  </si>
  <si>
    <t>(1) glycogen_c &lt;=&gt;</t>
  </si>
  <si>
    <t>BIOMASS_gtp_c</t>
  </si>
  <si>
    <t>Biomass sink for gtp_c</t>
  </si>
  <si>
    <t>(1) gtp_c &lt;=&gt;</t>
  </si>
  <si>
    <t>BIOMASS_his__L_c</t>
  </si>
  <si>
    <t>Biomass sink for his__L_c</t>
  </si>
  <si>
    <t>(1) his__L_c &lt;=&gt;</t>
  </si>
  <si>
    <t>BIOMASS_ile__L_c</t>
  </si>
  <si>
    <t>Biomass sink for ile__L_c</t>
  </si>
  <si>
    <t>(1) ile__L_c &lt;=&gt;</t>
  </si>
  <si>
    <t>BIOMASS_leu__L_c</t>
  </si>
  <si>
    <t>Biomass sink for leu__L_c</t>
  </si>
  <si>
    <t>(1) leu__L_c &lt;=&gt;</t>
  </si>
  <si>
    <t>BIOMASS_lys__L_c</t>
  </si>
  <si>
    <t>Biomass sink for lys__L_c</t>
  </si>
  <si>
    <t>(1) lys__L_c &lt;=&gt;</t>
  </si>
  <si>
    <t>BIOMASS_mannan_c</t>
  </si>
  <si>
    <t>Biomass sink for mannan_c</t>
  </si>
  <si>
    <t>(1) mannan_c &lt;=&gt;</t>
  </si>
  <si>
    <t>BIOMASS_met__L_c</t>
  </si>
  <si>
    <t>Biomass sink for met__L_c</t>
  </si>
  <si>
    <t>(1) met__L_c &lt;=&gt;</t>
  </si>
  <si>
    <t>BIOMASS_phe__L_c</t>
  </si>
  <si>
    <t>Biomass sink for phe__L_c</t>
  </si>
  <si>
    <t>(1) phe__L_c &lt;=&gt;</t>
  </si>
  <si>
    <t>BIOMASS_pro__L_c</t>
  </si>
  <si>
    <t>Biomass sink for pro__L_c</t>
  </si>
  <si>
    <t>(1) pro__L_c &lt;=&gt;</t>
  </si>
  <si>
    <t>BIOMASS_ser__L_c</t>
  </si>
  <si>
    <t>Biomass sink for ser__L_c</t>
  </si>
  <si>
    <t>(1) ser__L_c &lt;=&gt;</t>
  </si>
  <si>
    <t>BIOMASS_so4_c</t>
  </si>
  <si>
    <t>Biomass sink for so4_c</t>
  </si>
  <si>
    <t>(1) so4_c &lt;=&gt;</t>
  </si>
  <si>
    <t>BIOMASS_thr__L_c</t>
  </si>
  <si>
    <t>Biomass sink for thr__L_c</t>
  </si>
  <si>
    <t>(1) thr__L_c &lt;=&gt;</t>
  </si>
  <si>
    <t>BIOMASS_tre_c</t>
  </si>
  <si>
    <t>Biomass sink for tre_c</t>
  </si>
  <si>
    <t>(1) tre_c &lt;=&gt;</t>
  </si>
  <si>
    <t>BIOMASS_trp__L_c</t>
  </si>
  <si>
    <t>Biomass sink for trp__L_c</t>
  </si>
  <si>
    <t>(1) trp__L_c &lt;=&gt;</t>
  </si>
  <si>
    <t>BIOMASS_tyr__L_c</t>
  </si>
  <si>
    <t>Biomass sink for tyr__L_c</t>
  </si>
  <si>
    <t>(1) tyr__L_c &lt;=&gt;</t>
  </si>
  <si>
    <t>BIOMASS_utp_c</t>
  </si>
  <si>
    <t>Biomass sink for utp_c</t>
  </si>
  <si>
    <t>(1) utp_c &lt;=&gt;</t>
  </si>
  <si>
    <t>BIOMASS_val__L_c</t>
  </si>
  <si>
    <t>Biomass sink for val__L_c</t>
  </si>
  <si>
    <t>(1) val__L_c &lt;=&gt;</t>
  </si>
  <si>
    <t>BIOMASS_glyc3p_c</t>
  </si>
  <si>
    <t>Biomass sink</t>
  </si>
  <si>
    <t>(1) glyc3p_c &lt;=&gt;</t>
  </si>
  <si>
    <t>BIOMASS_NADPH_c</t>
  </si>
  <si>
    <t>(1) nadph_c &lt;=&gt;</t>
  </si>
  <si>
    <t>BIOMASS_NADH_c</t>
  </si>
  <si>
    <t>(1) nadh_c &lt;=&gt;</t>
  </si>
  <si>
    <t>BIOMASS_ctp_cmp_c</t>
  </si>
  <si>
    <t>(1) ctp_c &lt;=&gt; (1) cmp_c</t>
  </si>
  <si>
    <t>BIOMASS_g6p_c</t>
  </si>
  <si>
    <t>(1) g6p_c &lt;=&gt;</t>
  </si>
  <si>
    <t>BIOMASS_amet_ahcys_c</t>
  </si>
  <si>
    <t>(1) amet_c &lt;=&gt; ahcys_c</t>
  </si>
  <si>
    <t>BIOMASS_malcoa_c</t>
  </si>
  <si>
    <t>(1) malcoa_c &lt;=&gt;</t>
  </si>
  <si>
    <t>BIOMASS_o2_c</t>
  </si>
  <si>
    <t>(1) o2_c &lt;=&gt;</t>
  </si>
  <si>
    <t>BIOMASS_ipdp_c</t>
  </si>
  <si>
    <t>(1) ipdp_c &lt;=&gt;</t>
  </si>
  <si>
    <t>BIOMASS_co2_c</t>
  </si>
  <si>
    <t xml:space="preserve">(1) co2_c &lt;=&gt; </t>
  </si>
  <si>
    <t>BIOMASS_for_c</t>
  </si>
  <si>
    <t xml:space="preserve">(1) for_c &lt;=&gt; </t>
  </si>
  <si>
    <t>ID</t>
  </si>
  <si>
    <t>10fthf_c</t>
  </si>
  <si>
    <t>10fthf_m</t>
  </si>
  <si>
    <t>13BDglucan_c</t>
  </si>
  <si>
    <t>13dpg_c</t>
  </si>
  <si>
    <t>16BDglucan_c</t>
  </si>
  <si>
    <t>1pyr5c_c</t>
  </si>
  <si>
    <t>25aics_c</t>
  </si>
  <si>
    <t>2ahbut_m</t>
  </si>
  <si>
    <t>2dda7p_c</t>
  </si>
  <si>
    <t>2obut_m</t>
  </si>
  <si>
    <t>2oxoadp_c</t>
  </si>
  <si>
    <t>2oxoadp_m</t>
  </si>
  <si>
    <t>2pg_c</t>
  </si>
  <si>
    <t>34hpp_c</t>
  </si>
  <si>
    <t>3c3hmp_c</t>
  </si>
  <si>
    <t>3ig3p_c</t>
  </si>
  <si>
    <t>3mob_c</t>
  </si>
  <si>
    <t>3mob_m</t>
  </si>
  <si>
    <t>3pg_c</t>
  </si>
  <si>
    <t>3php_c</t>
  </si>
  <si>
    <t>4pasp_c</t>
  </si>
  <si>
    <t>5aizc_c</t>
  </si>
  <si>
    <t>5dpmev_c</t>
  </si>
  <si>
    <t>5mthf_c</t>
  </si>
  <si>
    <t>5pmev_c</t>
  </si>
  <si>
    <t>6pgc_c</t>
  </si>
  <si>
    <t>6pgl_c</t>
  </si>
  <si>
    <t>L2aadp6sa_c</t>
  </si>
  <si>
    <t>L2aadp_c</t>
  </si>
  <si>
    <t>aacoa_c</t>
  </si>
  <si>
    <t>ac_c</t>
  </si>
  <si>
    <t>ac_e</t>
  </si>
  <si>
    <t>acald_c</t>
  </si>
  <si>
    <t>accoa_c</t>
  </si>
  <si>
    <t>accoa_m</t>
  </si>
  <si>
    <t>acg5p_m</t>
  </si>
  <si>
    <t>acg5sa_m</t>
  </si>
  <si>
    <t>acglu_m</t>
  </si>
  <si>
    <t>achms_c</t>
  </si>
  <si>
    <t>acon_C_m</t>
  </si>
  <si>
    <t>acorn_m</t>
  </si>
  <si>
    <t>ahcys_c</t>
  </si>
  <si>
    <t>aicar_c</t>
  </si>
  <si>
    <t>air_c</t>
  </si>
  <si>
    <t>akg_c</t>
  </si>
  <si>
    <t>akg_m</t>
  </si>
  <si>
    <t>ala__L_c</t>
  </si>
  <si>
    <t>ala__L_m</t>
  </si>
  <si>
    <t>alac_m</t>
  </si>
  <si>
    <t>amet_c</t>
  </si>
  <si>
    <t>amp_c</t>
  </si>
  <si>
    <t>anth_c</t>
  </si>
  <si>
    <t>arg__L_c</t>
  </si>
  <si>
    <t>argsuc_c</t>
  </si>
  <si>
    <t>asn__L_c</t>
  </si>
  <si>
    <t>asp__L_c</t>
  </si>
  <si>
    <t>asp__L_m</t>
  </si>
  <si>
    <t>aspsa_c</t>
  </si>
  <si>
    <t>atp_c</t>
  </si>
  <si>
    <t>atp_m</t>
  </si>
  <si>
    <t>cbasp_c</t>
  </si>
  <si>
    <t>cbp_c</t>
  </si>
  <si>
    <t>cdp_c</t>
  </si>
  <si>
    <t>chor_c</t>
  </si>
  <si>
    <t>chtn_c</t>
  </si>
  <si>
    <t>cit_c</t>
  </si>
  <si>
    <t>cit_m</t>
  </si>
  <si>
    <t>citr__L_c</t>
  </si>
  <si>
    <t>cmp_c</t>
  </si>
  <si>
    <t>co2_c</t>
  </si>
  <si>
    <t>co2_e</t>
  </si>
  <si>
    <t>co2_m</t>
  </si>
  <si>
    <t>ctp_c</t>
  </si>
  <si>
    <t>cys__L_c</t>
  </si>
  <si>
    <t>cyst__L_c</t>
  </si>
  <si>
    <t>dadp_c</t>
  </si>
  <si>
    <t>datp_c</t>
  </si>
  <si>
    <t>dcamp_c</t>
  </si>
  <si>
    <t>dcdp_c</t>
  </si>
  <si>
    <t>dctp_c</t>
  </si>
  <si>
    <t>dgdp_c</t>
  </si>
  <si>
    <t>dgtp_c</t>
  </si>
  <si>
    <t>dhap_c</t>
  </si>
  <si>
    <t>dhor__S_c</t>
  </si>
  <si>
    <t>dtdp_c</t>
  </si>
  <si>
    <t>dtmp_c</t>
  </si>
  <si>
    <t>dttp_c</t>
  </si>
  <si>
    <t>dudp_c</t>
  </si>
  <si>
    <t>dump_c</t>
  </si>
  <si>
    <t>dutp_c</t>
  </si>
  <si>
    <t>e4p_c</t>
  </si>
  <si>
    <t>eig3p_c</t>
  </si>
  <si>
    <t>etoh_e</t>
  </si>
  <si>
    <t>f6p_c</t>
  </si>
  <si>
    <t>fadh2_m</t>
  </si>
  <si>
    <t>fdp_c</t>
  </si>
  <si>
    <t>fgam_c</t>
  </si>
  <si>
    <t>focytC_m</t>
  </si>
  <si>
    <t>for_c</t>
  </si>
  <si>
    <t>for_m</t>
  </si>
  <si>
    <t>fpram_c</t>
  </si>
  <si>
    <t>fprica_c</t>
  </si>
  <si>
    <t>fum_c</t>
  </si>
  <si>
    <t>fum_e</t>
  </si>
  <si>
    <t>fum_m</t>
  </si>
  <si>
    <t>g1p_c</t>
  </si>
  <si>
    <t>g3p_c</t>
  </si>
  <si>
    <t>g6p_c</t>
  </si>
  <si>
    <t>gam6p_c</t>
  </si>
  <si>
    <t>gar_c</t>
  </si>
  <si>
    <t>gdp_c</t>
  </si>
  <si>
    <t>glc__D_c</t>
  </si>
  <si>
    <t>glc__D_e</t>
  </si>
  <si>
    <t>gln__L_c</t>
  </si>
  <si>
    <t>glu5p_c</t>
  </si>
  <si>
    <t>glu5sa_c</t>
  </si>
  <si>
    <t>glu__L_c</t>
  </si>
  <si>
    <t>glu__L_m</t>
  </si>
  <si>
    <t>glx_c</t>
  </si>
  <si>
    <t>gly_c</t>
  </si>
  <si>
    <t>gly_m</t>
  </si>
  <si>
    <t>glyc3p_c</t>
  </si>
  <si>
    <t>glycogen_c</t>
  </si>
  <si>
    <t>gmp_c</t>
  </si>
  <si>
    <t>gtp_c</t>
  </si>
  <si>
    <t>h2s_c</t>
  </si>
  <si>
    <t>hcit_m</t>
  </si>
  <si>
    <t>hco3_c</t>
  </si>
  <si>
    <t>hcys__L_c</t>
  </si>
  <si>
    <t>hicit_m</t>
  </si>
  <si>
    <t>his__L_c</t>
  </si>
  <si>
    <t>histd_c</t>
  </si>
  <si>
    <t>hmgcoa_c</t>
  </si>
  <si>
    <t>hom__L_c</t>
  </si>
  <si>
    <t>icit_c</t>
  </si>
  <si>
    <t>icit_m</t>
  </si>
  <si>
    <t>ile__L_c</t>
  </si>
  <si>
    <t>ile__L_m</t>
  </si>
  <si>
    <t>imp_c</t>
  </si>
  <si>
    <t>ipdp_c</t>
  </si>
  <si>
    <t>leu__L_c</t>
  </si>
  <si>
    <t>lys__L_c</t>
  </si>
  <si>
    <t>Madp_c</t>
  </si>
  <si>
    <t>mal__L_c</t>
  </si>
  <si>
    <t>mal__L_m</t>
  </si>
  <si>
    <t>malcoa_c</t>
  </si>
  <si>
    <t>man6p_c</t>
  </si>
  <si>
    <t>mannan_c</t>
  </si>
  <si>
    <t>met__L_c</t>
  </si>
  <si>
    <t>methf_m</t>
  </si>
  <si>
    <t>mev__R_c</t>
  </si>
  <si>
    <t>mlthf_c</t>
  </si>
  <si>
    <t>mlthf_m</t>
  </si>
  <si>
    <t>nadh_c</t>
  </si>
  <si>
    <t>nadh_m</t>
  </si>
  <si>
    <t>nadph_c</t>
  </si>
  <si>
    <t>nadph_m</t>
  </si>
  <si>
    <t>nh4_c</t>
  </si>
  <si>
    <t>nh4_e</t>
  </si>
  <si>
    <t>nh4_m</t>
  </si>
  <si>
    <t>o2_c</t>
  </si>
  <si>
    <t>o2_e</t>
  </si>
  <si>
    <t>o2_m</t>
  </si>
  <si>
    <t>oaa_c</t>
  </si>
  <si>
    <t>oaa_m</t>
  </si>
  <si>
    <t>orn_c</t>
  </si>
  <si>
    <t>orn_m</t>
  </si>
  <si>
    <t>orot5p_c</t>
  </si>
  <si>
    <t>orot_c</t>
  </si>
  <si>
    <t>pep_c</t>
  </si>
  <si>
    <t>phe__L_c</t>
  </si>
  <si>
    <t>phom_c</t>
  </si>
  <si>
    <t>phpyr_c</t>
  </si>
  <si>
    <t>pphn_c</t>
  </si>
  <si>
    <t>pram_c</t>
  </si>
  <si>
    <t>prbamp_c</t>
  </si>
  <si>
    <t>prbatp_c</t>
  </si>
  <si>
    <t>prfp_c</t>
  </si>
  <si>
    <t>prlp_c</t>
  </si>
  <si>
    <t>pro__L_c</t>
  </si>
  <si>
    <t>prpp_c</t>
  </si>
  <si>
    <t>pser__L_c</t>
  </si>
  <si>
    <t>pyr_c</t>
  </si>
  <si>
    <t>pyr_m</t>
  </si>
  <si>
    <t>q6h2_m</t>
  </si>
  <si>
    <t>r5p_c</t>
  </si>
  <si>
    <t>ru5p__D_c</t>
  </si>
  <si>
    <t>s17bp_c</t>
  </si>
  <si>
    <t>s7p_c</t>
  </si>
  <si>
    <t>saccrp__L_c</t>
  </si>
  <si>
    <t>ser__L_c</t>
  </si>
  <si>
    <t>so3_c</t>
  </si>
  <si>
    <t>so4_c</t>
  </si>
  <si>
    <t>so4_e</t>
  </si>
  <si>
    <t>succ_c</t>
  </si>
  <si>
    <t>succ_e</t>
  </si>
  <si>
    <t>succ_m</t>
  </si>
  <si>
    <t>succoa_m</t>
  </si>
  <si>
    <t>thr__L_c</t>
  </si>
  <si>
    <t>thr__L_m</t>
  </si>
  <si>
    <t>trdrd_c</t>
  </si>
  <si>
    <t>tre_c</t>
  </si>
  <si>
    <t>trp__L_c</t>
  </si>
  <si>
    <t>tyr__L_c</t>
  </si>
  <si>
    <t>uacgam_c</t>
  </si>
  <si>
    <t>udp_c</t>
  </si>
  <si>
    <t>udpg_c</t>
  </si>
  <si>
    <t>ump_c</t>
  </si>
  <si>
    <t>utp_c</t>
  </si>
  <si>
    <t>val__L_c</t>
  </si>
  <si>
    <t>val__L_m</t>
  </si>
  <si>
    <t>xmp_c</t>
  </si>
  <si>
    <t>xu5p__D_c</t>
  </si>
  <si>
    <t>etoh_c</t>
  </si>
  <si>
    <t>methf_c</t>
  </si>
  <si>
    <t>ser__L_m</t>
  </si>
  <si>
    <t>glyc_c</t>
  </si>
  <si>
    <t>glyc_e</t>
  </si>
  <si>
    <t>2obut_c</t>
  </si>
  <si>
    <t>ac_m</t>
  </si>
  <si>
    <t>thf_c</t>
  </si>
  <si>
    <t>thf_m</t>
  </si>
  <si>
    <t>acald_m</t>
  </si>
  <si>
    <t>pro__L_m</t>
  </si>
  <si>
    <t>lac_c</t>
  </si>
  <si>
    <t>lac_e</t>
  </si>
  <si>
    <t>acser_c</t>
  </si>
  <si>
    <t>urea_c</t>
  </si>
  <si>
    <t>pyr_e</t>
  </si>
  <si>
    <t>mal__L_e</t>
  </si>
  <si>
    <t>mechanism</t>
  </si>
  <si>
    <t>SBO</t>
  </si>
  <si>
    <t>PRO</t>
  </si>
  <si>
    <t>CI</t>
  </si>
  <si>
    <t>UCI</t>
  </si>
  <si>
    <t>NCI</t>
  </si>
  <si>
    <t>act</t>
  </si>
  <si>
    <t>exch</t>
  </si>
  <si>
    <t>sub</t>
  </si>
  <si>
    <t>seq</t>
  </si>
  <si>
    <t>udp_c;13BDglucan_c</t>
  </si>
  <si>
    <t>udp_c;16BDglucan_c</t>
  </si>
  <si>
    <t>akg_c;2oxoadp_m</t>
  </si>
  <si>
    <t>akg_m;2oxoadp_c</t>
  </si>
  <si>
    <t>nadph_c;atp_c;atp_c;L2aadp_c</t>
  </si>
  <si>
    <t>glu__L_c;2oxoadp_c</t>
  </si>
  <si>
    <t>akg_c;L2aadp_c</t>
  </si>
  <si>
    <t>accoa_c;accoa_c</t>
  </si>
  <si>
    <t>gam6p_c;accoa_c;utp_c</t>
  </si>
  <si>
    <t>atp_m;acglu_m</t>
  </si>
  <si>
    <t>pyr_m;2obut_m</t>
  </si>
  <si>
    <t>co2_m;2ahbut_m</t>
  </si>
  <si>
    <t>pyr_m;pyr_m</t>
  </si>
  <si>
    <t>co2_m;alac_m</t>
  </si>
  <si>
    <t>glu__L_m;acg5sa_m</t>
  </si>
  <si>
    <t>akg_m;acorn_m</t>
  </si>
  <si>
    <t>atp_c;atp_c;ac_c</t>
  </si>
  <si>
    <t>amp_c;atp_c</t>
  </si>
  <si>
    <t>fum_c;amp_c</t>
  </si>
  <si>
    <t>fum_c;aicar_c</t>
  </si>
  <si>
    <t>gtp_c;imp_c;asp__L_c</t>
  </si>
  <si>
    <t>nadph_m;acg5p_m</t>
  </si>
  <si>
    <t>glx_c;ala__L_c</t>
  </si>
  <si>
    <t>pyr_c;gly_c</t>
  </si>
  <si>
    <t>h2s_c;achms_c</t>
  </si>
  <si>
    <t>hcys__L_c;ac_c</t>
  </si>
  <si>
    <t>hom__L_c;met__L_c</t>
  </si>
  <si>
    <t>atp_c;amp_c</t>
  </si>
  <si>
    <t>cys__L_c;hcys__L_c</t>
  </si>
  <si>
    <t>aicar_c;10fthf_c</t>
  </si>
  <si>
    <t>fprica_c;thf_c</t>
  </si>
  <si>
    <t>co2_c;atp_c;air_c</t>
  </si>
  <si>
    <t>akg_c;cit_m</t>
  </si>
  <si>
    <t>akg_m;cit_c</t>
  </si>
  <si>
    <t>succoa_m;nadh_m;co2_m</t>
  </si>
  <si>
    <t>mal__L_c;akg_m</t>
  </si>
  <si>
    <t>mal__L_m;akg_c</t>
  </si>
  <si>
    <t>pyr_m;glu__L_m</t>
  </si>
  <si>
    <t>ala__L_m;akg_m</t>
  </si>
  <si>
    <t>nadph_m;ac_m</t>
  </si>
  <si>
    <t>prpp_c;anth_c</t>
  </si>
  <si>
    <t>3ig3p_c;co2_c</t>
  </si>
  <si>
    <t>gln__L_c;chor_c</t>
  </si>
  <si>
    <t>pyr_c;glu__L_c;anth_c</t>
  </si>
  <si>
    <t>orn_c;urea_c</t>
  </si>
  <si>
    <t>fum_c;arg__L_c</t>
  </si>
  <si>
    <t>citr__L_c;atp_c;atp_c;asp__L_c</t>
  </si>
  <si>
    <t>arg__L_c;argsuc_c</t>
  </si>
  <si>
    <t>nadph_c;4pasp_c</t>
  </si>
  <si>
    <t>met__L_c;thr__L_c</t>
  </si>
  <si>
    <t>gln__L_c;atp_c;atp_c;asp__L_c</t>
  </si>
  <si>
    <t>glu__L_c;asn__L_c</t>
  </si>
  <si>
    <t>cbp_c;asp__L_c</t>
  </si>
  <si>
    <t>glu__L_c;asp__L_m</t>
  </si>
  <si>
    <t>glu__L_m;asp__L_c</t>
  </si>
  <si>
    <t>atp_c;asp__L_c</t>
  </si>
  <si>
    <t>asp__L_c;akg_c</t>
  </si>
  <si>
    <t>oaa_c;glu__L_c</t>
  </si>
  <si>
    <t>oaa_m;glu__L_m</t>
  </si>
  <si>
    <t>asp__L_m;akg_m</t>
  </si>
  <si>
    <t>prpp_c;atp_c</t>
  </si>
  <si>
    <t>hco3_c;gln__L_c;atp_c;atp_c</t>
  </si>
  <si>
    <t>glu__L_c;cbp_c</t>
  </si>
  <si>
    <t>udp_c;chtn_c</t>
  </si>
  <si>
    <t>icit_m;cit_c</t>
  </si>
  <si>
    <t>icit_c;cit_m</t>
  </si>
  <si>
    <t>mal__L_c;cit_m</t>
  </si>
  <si>
    <t>mal__L_m;cit_c</t>
  </si>
  <si>
    <t>oaa_m;accoa_m</t>
  </si>
  <si>
    <t>utp_c;gln__L_c;atp_c</t>
  </si>
  <si>
    <t>glu__L_c;ctp_c</t>
  </si>
  <si>
    <t>acser_c;h2s_c</t>
  </si>
  <si>
    <t>ac_c;cys__L_c</t>
  </si>
  <si>
    <t>cmp_c;atp_c</t>
  </si>
  <si>
    <t>pep_c;e4p_c</t>
  </si>
  <si>
    <t>fum_c;dhor__S_c</t>
  </si>
  <si>
    <t>succ_c;orot_c</t>
  </si>
  <si>
    <t>2dda7p_c;nadph_c;atp_c</t>
  </si>
  <si>
    <t>atp_c;5dpmev_c</t>
  </si>
  <si>
    <t>ipdp_c;co2_c</t>
  </si>
  <si>
    <t>dtmp_c;atp_c</t>
  </si>
  <si>
    <t>dadp_c;dttp_c;dudp_c;dump_c</t>
  </si>
  <si>
    <t>e4p_c;dhap_c</t>
  </si>
  <si>
    <t>g3p_c;dhap_c</t>
  </si>
  <si>
    <t>nadph_c;glu5p_c</t>
  </si>
  <si>
    <t>nadph_c;6pgl_c</t>
  </si>
  <si>
    <t>utp_c;g1p_c</t>
  </si>
  <si>
    <t>nadh_c;13dpg_c</t>
  </si>
  <si>
    <t>gar_c;10fthf_c</t>
  </si>
  <si>
    <t>fgam_c;thf_c</t>
  </si>
  <si>
    <t>gln__L_c;f6p_c</t>
  </si>
  <si>
    <t>glu__L_c;gam6p_c</t>
  </si>
  <si>
    <t>datp_c;gmp_c</t>
  </si>
  <si>
    <t>dadp_c;gdp_c</t>
  </si>
  <si>
    <t>nh4_c;glu__L_c;atp_c</t>
  </si>
  <si>
    <t>glu__L_c;atp_c</t>
  </si>
  <si>
    <t>glu__L_c;akg_c</t>
  </si>
  <si>
    <t>succ_c;glu__L_c;nadph_c;co2_c</t>
  </si>
  <si>
    <t>nh4_c;nadh_c;akg_c</t>
  </si>
  <si>
    <t>nh4_c;nadph_c;akg_c</t>
  </si>
  <si>
    <t>prpp_c;gln__L_c</t>
  </si>
  <si>
    <t>pram_c;glu__L_c</t>
  </si>
  <si>
    <t>nadh_c;gln__L_c;akg_c</t>
  </si>
  <si>
    <t>glu__L_c;glu__L_c</t>
  </si>
  <si>
    <t>udp_c;glycogen_c</t>
  </si>
  <si>
    <t>xmp_c;gln__L_c;atp_c;atp_c</t>
  </si>
  <si>
    <t>gmp_c;glu__L_c</t>
  </si>
  <si>
    <t>ru5p__D_c;nadph_c;co2_c</t>
  </si>
  <si>
    <t>akg_m;accoa_m</t>
  </si>
  <si>
    <t>glc__D_c;atp_c</t>
  </si>
  <si>
    <t>amp_c;gdp_c;udp_c;udpg_c</t>
  </si>
  <si>
    <t>nadh_m;co2_m;2oxoadp_m</t>
  </si>
  <si>
    <t>nadh_c;nadh_c;his__L_c</t>
  </si>
  <si>
    <t>nadph_c;nadph_c;hmgcoa_c</t>
  </si>
  <si>
    <t>accoa_c;aacoa_c</t>
  </si>
  <si>
    <t>nadh_c;aspsa_c</t>
  </si>
  <si>
    <t>hom__L_c;accoa_c</t>
  </si>
  <si>
    <t>hom__L_c;atp_c</t>
  </si>
  <si>
    <t>nadh_m;co2_m;akg_m</t>
  </si>
  <si>
    <t>mal__L_m;succ_m;fum_m;hcit_m</t>
  </si>
  <si>
    <t>succ_c;glx_c</t>
  </si>
  <si>
    <t>prlp_c;gln__L_c</t>
  </si>
  <si>
    <t>glu__L_c;eig3p_c;aicar_c</t>
  </si>
  <si>
    <t>eig3p_c;glu__L_c</t>
  </si>
  <si>
    <t>histd_c;akg_c</t>
  </si>
  <si>
    <t>xmp_c;nadh_c</t>
  </si>
  <si>
    <t>3c3hmp_c;glu__L_c;</t>
  </si>
  <si>
    <t>nadh_c;co2_c;leu__L_c;akg_c</t>
  </si>
  <si>
    <t>accoa_c;3mob_c</t>
  </si>
  <si>
    <t>nadph_m;alac_m</t>
  </si>
  <si>
    <t>nadph_m;2ahbut_m;glu__L_m</t>
  </si>
  <si>
    <t>ile__L_m;akg_m</t>
  </si>
  <si>
    <t>glx_c;accoa_c</t>
  </si>
  <si>
    <t>pyr_c;oaa_c</t>
  </si>
  <si>
    <t>6pgc_c;e4p_c;g1p_c;g6p_c;r5p_c;cys__L_c</t>
  </si>
  <si>
    <t>oaa_c;nadh_c</t>
  </si>
  <si>
    <t>oaa_m;nadh_m</t>
  </si>
  <si>
    <t>pyr_m;nadh_m;co2_m</t>
  </si>
  <si>
    <t>met__L_c;atp_c</t>
  </si>
  <si>
    <t>gtp_c;gdp_c;dgtp_c;utp_c;ctp_c</t>
  </si>
  <si>
    <t>cys__L_c;achms_c</t>
  </si>
  <si>
    <t>cyst__L_c;ac_c</t>
  </si>
  <si>
    <t>hcys__L_c;5mthf_c</t>
  </si>
  <si>
    <t>met__L_c;thf_c</t>
  </si>
  <si>
    <t>mev__R_c;atp_c</t>
  </si>
  <si>
    <t>nadph_c;mlthf_c</t>
  </si>
  <si>
    <t>amet_c;mlthf_c</t>
  </si>
  <si>
    <t>gdp_c;atp_c</t>
  </si>
  <si>
    <t>udp_c;atp_c</t>
  </si>
  <si>
    <t>cdp_c;atp_c</t>
  </si>
  <si>
    <t>dtdp_c;atp_c</t>
  </si>
  <si>
    <t>dgdp_c;atp_c</t>
  </si>
  <si>
    <t>dudp_c;atp_c</t>
  </si>
  <si>
    <t>dcdp_c;atp_c</t>
  </si>
  <si>
    <t>dadp_c;atp_c</t>
  </si>
  <si>
    <t>orn_c;cbp_c</t>
  </si>
  <si>
    <t>ump_c;co2_c</t>
  </si>
  <si>
    <t>orot_c;r5p_c;ump_c</t>
  </si>
  <si>
    <t>glu__L_m;acorn_m</t>
  </si>
  <si>
    <t>orn_m;acglu_m</t>
  </si>
  <si>
    <t>akg_c;orn_c</t>
  </si>
  <si>
    <t>glu5sa_c;glu__L_c</t>
  </si>
  <si>
    <t>prpp_c;orot_c</t>
  </si>
  <si>
    <t>r5p_c;e4p_c;f6p_c</t>
  </si>
  <si>
    <t>pyr_c;hco3_c;atp_c</t>
  </si>
  <si>
    <t>nadh_m;co2_m;accoa_m</t>
  </si>
  <si>
    <t>f6p_c;atp_c</t>
  </si>
  <si>
    <t>nadh_c;3php_c</t>
  </si>
  <si>
    <t>6pgc_c;r5p_c;ru5p__D_c;s7p_c;e4p_c;xu5p__D_c</t>
  </si>
  <si>
    <t>atp_c;3pg_c</t>
  </si>
  <si>
    <t>amp_c;13dpg_c</t>
  </si>
  <si>
    <t>phpyr_c;glu__L_c</t>
  </si>
  <si>
    <t>phe__L_c;akg_c</t>
  </si>
  <si>
    <t>man6p_c;gtp_c</t>
  </si>
  <si>
    <t>atp_c;5pmev_c</t>
  </si>
  <si>
    <t>nadph_c;co2_c;34hpp_c</t>
  </si>
  <si>
    <t>phpyr_c;co2_c</t>
  </si>
  <si>
    <t>pram_c;gly_c;atp_c</t>
  </si>
  <si>
    <t>fpram_c;atp_c</t>
  </si>
  <si>
    <t>atp_c;asp__L_c;5aizc_c</t>
  </si>
  <si>
    <t>gln__L_c;fgam_c;atp_c</t>
  </si>
  <si>
    <t>glu__L_c;fpram_c</t>
  </si>
  <si>
    <t>r5p_c;atp_c;atp_c</t>
  </si>
  <si>
    <t>glu__L_c;3php_c</t>
  </si>
  <si>
    <t>pser__L_c;akg_c</t>
  </si>
  <si>
    <t>pyr_c;atp_c</t>
  </si>
  <si>
    <t>co2_c;acald_c</t>
  </si>
  <si>
    <t>acald_c;glx_c</t>
  </si>
  <si>
    <t>trdrd_c;Madp_c</t>
  </si>
  <si>
    <t>trdrd_c;gdp_c</t>
  </si>
  <si>
    <t>trdrd_c;cdp_c</t>
  </si>
  <si>
    <t>udp_c;trdrd_c</t>
  </si>
  <si>
    <t>nadph_c;glu__L_c;L2aadp6sa_c</t>
  </si>
  <si>
    <t>akg_c;leu__L_c;orn_c;nadph_c</t>
  </si>
  <si>
    <t>nadh_c;lys__L_c;akg_c</t>
  </si>
  <si>
    <t>val__L_c;ile__L_c;met__L_c;2oxoadp_c;succ_c</t>
  </si>
  <si>
    <t>saccrp__L_c;oaa_c;akg_c;lys__L_c;nadh_c</t>
  </si>
  <si>
    <t>accoa_c;ser__L_c</t>
  </si>
  <si>
    <t>so3_c;nadph_c;nadph_c;nadph_c</t>
  </si>
  <si>
    <t>atp_c;so4_c</t>
  </si>
  <si>
    <t>succ_c;fum_m</t>
  </si>
  <si>
    <t>succ_m;fum_c</t>
  </si>
  <si>
    <t>succ_m;atp_m</t>
  </si>
  <si>
    <t>s7p_c;g3p_c</t>
  </si>
  <si>
    <t>f6p_c;e4p_c</t>
  </si>
  <si>
    <t>acald_c;gly_c</t>
  </si>
  <si>
    <t>nh4_m;2obut_m</t>
  </si>
  <si>
    <t>mlthf_c;dump_c</t>
  </si>
  <si>
    <t>udpg_c;g6p_c</t>
  </si>
  <si>
    <t>udp_c;tre_c</t>
  </si>
  <si>
    <t>ser__L_c;3ig3p_c</t>
  </si>
  <si>
    <t>trp__L_c;g3p_c</t>
  </si>
  <si>
    <t>glu__L_c;34hpp_c</t>
  </si>
  <si>
    <t>tyr__L_c;akg_c</t>
  </si>
  <si>
    <t>ump_c;atp_c</t>
  </si>
  <si>
    <t>atp_c;hco3_c;urea_c</t>
  </si>
  <si>
    <t>co2_c;co2_c;nh4_c;nh4_c</t>
  </si>
  <si>
    <t>val__L_c;akg_c</t>
  </si>
  <si>
    <t>glu__L_c;3mob_c</t>
  </si>
  <si>
    <t>glu__L_m;3mob_m</t>
  </si>
  <si>
    <t>val__L_m;akg_m</t>
  </si>
  <si>
    <t>acetyl-CoA carboxylase</t>
  </si>
  <si>
    <t>accoa_c;atp_c</t>
  </si>
  <si>
    <t>ser__L_c;hcys__L_c</t>
  </si>
  <si>
    <t>nadh_c;co2_c</t>
  </si>
  <si>
    <t>nadh_c;hco3_c</t>
  </si>
  <si>
    <t>nadph_c;ac_c</t>
  </si>
  <si>
    <t>fadh2_m;fum_m</t>
  </si>
  <si>
    <t>nadh_c;acald_c</t>
  </si>
  <si>
    <t>nadh_c;dhap_c</t>
  </si>
  <si>
    <t>fdp_c;atp_c</t>
  </si>
  <si>
    <t>nadph_c;1pyr5c_c</t>
  </si>
  <si>
    <t>ser__L_c;thf_c</t>
  </si>
  <si>
    <t>mlthf_c;gly_c</t>
  </si>
  <si>
    <t>met__L_c;amet_c</t>
  </si>
  <si>
    <t>nadph_c;methf_c</t>
  </si>
  <si>
    <t>for_c;atp_c;thf_c</t>
  </si>
  <si>
    <t>ser__L_m;thf_m</t>
  </si>
  <si>
    <t>mlthf_m;gly_m</t>
  </si>
  <si>
    <t>gly_m;thf_m</t>
  </si>
  <si>
    <t>nh4_m;nadh_m;mlthf_m;co2_m</t>
  </si>
  <si>
    <t>nadph_m;methf_m</t>
  </si>
  <si>
    <t>for_m;atp_m;thf_m</t>
  </si>
  <si>
    <t>nh4_c;cys__L_c;2obut_c</t>
  </si>
  <si>
    <t>xu5p__D_c;r5p_c</t>
  </si>
  <si>
    <t>xu5p__D_c;e4p_c</t>
  </si>
  <si>
    <t>g3p_c;f6p_c</t>
  </si>
  <si>
    <t>fadh2_m;nadh_m;glu__L_m</t>
  </si>
  <si>
    <t>amet_c;hcys__L_c</t>
  </si>
  <si>
    <t>ahcys_c;met__L_c</t>
  </si>
  <si>
    <t>amp_c;atp_c;g1p_c;g6p_c;g3p_c;cys__L_c;pep_c</t>
  </si>
  <si>
    <t>focytC_m;focytC_m;focytC_m;focytC_m;o2_m</t>
  </si>
  <si>
    <t>focytC_m;focytC_m;atp_m</t>
  </si>
  <si>
    <t>pyr_c;co2_c</t>
  </si>
  <si>
    <t>atp sink (maintenance)</t>
  </si>
  <si>
    <t xml:space="preserve">Biomass sink </t>
  </si>
  <si>
    <t>COEFFICIENTS</t>
  </si>
  <si>
    <t>BIOMASS</t>
  </si>
  <si>
    <t>Biomass reaction for S. cerevisiae</t>
  </si>
  <si>
    <t xml:space="preserve">(0.001576) zn2_c + (0.345505) val__L_c + (0.125619) utp_c + (0.092386) tyr__L_c + (0.030638) trp__L_c + (0.014409) tre_c + (0.262546) thr__L_c + (0.006829) tag_c + (0.031223) so4_c + (0.251233) ser__L_c + (0.005927) ps_c + (0.198913) pro__L_c + (0.17723) phe__L_c + (0.006901) pe_c + (0.025678) pc_c + (0.006882) pail_c + (9.4e-05) mn2_c + (0.063607) mg2_c + (0.053735) met__L_c + (0.38423) mannan_c + (0.309682) lys__L_c + (0.377557) leu__L_c + (0.60365) k_c + (0.00383) ipcbiom_c + (0.277629) ile__L_c + (0.090972) his__L_c + (0.096469) gtp_c + (0.287457) glycogen_c + (0.419036) gly_c + (0.36483) glu__L_c + (0.36483) gln__L_c + (0.001474) ffabiom_c + (0.000664) fe2_c + (0.006778) ergstest_c + (0.026475) ergst_c + (0.003953) dttp_c + (0.002668) dgtp_c + (0.002668) dctp_c + (0.003953) datp_c + (0.006599) cys__L_c + (0.000114) cu2_c + (0.093742) ctp_c + (0.014097) chtn_c + (0.001286) ca2_c + (102.984524) atp_c + (0.21871) asp__L_c + (0.21871) asn__L_c + (0.181944) arg__L_c + (0.460516) ala__L_c + (0.156906) 16BDglucan_c + (0.596242) 13BDglucan_c &lt;=&gt; (4.703201) amp_c </t>
  </si>
  <si>
    <t xml:space="preserve">(1) val__L_c &lt;=&gt; </t>
  </si>
  <si>
    <t xml:space="preserve">(1) utp_c &lt;=&gt; </t>
  </si>
  <si>
    <t xml:space="preserve">(1) tyr__L_c &lt;=&gt; </t>
  </si>
  <si>
    <t xml:space="preserve">(1) trp__L_c &lt;=&gt; </t>
  </si>
  <si>
    <t xml:space="preserve">(1) tre_c &lt;=&gt; </t>
  </si>
  <si>
    <t xml:space="preserve">(1) thr__L_c &lt;=&gt; </t>
  </si>
  <si>
    <t xml:space="preserve">(1) so4_c &lt;=&gt; </t>
  </si>
  <si>
    <t xml:space="preserve">(1) ser__L_c &lt;=&gt; </t>
  </si>
  <si>
    <t xml:space="preserve">(1) pro__L_c &lt;=&gt; </t>
  </si>
  <si>
    <t xml:space="preserve">(1) phe__L_c &lt;=&gt; </t>
  </si>
  <si>
    <t xml:space="preserve">(1) met__L_c &lt;=&gt; </t>
  </si>
  <si>
    <t xml:space="preserve">(1) mannan_c &lt;=&gt; </t>
  </si>
  <si>
    <t xml:space="preserve">(1) lys__L_c &lt;=&gt; </t>
  </si>
  <si>
    <t xml:space="preserve">(1) leu__L_c &lt;=&gt; </t>
  </si>
  <si>
    <t xml:space="preserve">(1) ile__L_c &lt;=&gt; </t>
  </si>
  <si>
    <t xml:space="preserve">(1) his__L_c &lt;=&gt; </t>
  </si>
  <si>
    <t xml:space="preserve">(1) gtp_c &lt;=&gt; </t>
  </si>
  <si>
    <t xml:space="preserve">(1) glycogen_c &lt;=&gt; </t>
  </si>
  <si>
    <t xml:space="preserve">(1) gly_c &lt;=&gt; </t>
  </si>
  <si>
    <t xml:space="preserve">(1) glu__L_c &lt;=&gt; </t>
  </si>
  <si>
    <t xml:space="preserve">(1) gln__L_c &lt;=&gt; </t>
  </si>
  <si>
    <t>BIOMASS_ergst_c</t>
  </si>
  <si>
    <t>Biomass sink for ergst_c</t>
  </si>
  <si>
    <t xml:space="preserve">(1) ergst_c &lt;=&gt; </t>
  </si>
  <si>
    <t xml:space="preserve">(1) dttp_c &lt;=&gt; </t>
  </si>
  <si>
    <t xml:space="preserve">(1) dgtp_c &lt;=&gt; </t>
  </si>
  <si>
    <t xml:space="preserve">(1) dctp_c &lt;=&gt; </t>
  </si>
  <si>
    <t xml:space="preserve">(1) datp_c &lt;=&gt; </t>
  </si>
  <si>
    <t xml:space="preserve">(1) cys__L_c &lt;=&gt; </t>
  </si>
  <si>
    <t xml:space="preserve">(1) chtn_c &lt;=&gt; </t>
  </si>
  <si>
    <t xml:space="preserve">(1) atp_c &lt;=&gt; </t>
  </si>
  <si>
    <t xml:space="preserve">(1) asp__L_c &lt;=&gt; </t>
  </si>
  <si>
    <t xml:space="preserve">(1) asn__L_c &lt;=&gt; </t>
  </si>
  <si>
    <t xml:space="preserve">(1) arg__L_c &lt;=&gt; </t>
  </si>
  <si>
    <t xml:space="preserve">(1) ala__L_c &lt;=&gt; </t>
  </si>
  <si>
    <t xml:space="preserve">(1) 16BDglucan_c &lt;=&gt; </t>
  </si>
  <si>
    <t>(1) &lt;=&gt; co2_c</t>
  </si>
  <si>
    <t>(1) &lt;=&gt; for_c</t>
  </si>
  <si>
    <t>Mutant</t>
  </si>
  <si>
    <t>flx</t>
  </si>
  <si>
    <t>SD</t>
  </si>
  <si>
    <t>type</t>
  </si>
  <si>
    <t>rxns</t>
  </si>
  <si>
    <t>WT</t>
  </si>
  <si>
    <t>predicted flux</t>
  </si>
  <si>
    <t>experimental flux</t>
  </si>
  <si>
    <t>CENPK</t>
  </si>
  <si>
    <t>BY4741</t>
  </si>
  <si>
    <t>2619 SSR</t>
  </si>
  <si>
    <t>2770 SSR</t>
  </si>
  <si>
    <t>3128 SSR</t>
  </si>
  <si>
    <t>Mean</t>
  </si>
  <si>
    <t>sd</t>
  </si>
  <si>
    <t>%CV</t>
  </si>
  <si>
    <t>positive err</t>
  </si>
  <si>
    <t>neg err</t>
  </si>
  <si>
    <t>2230 SSR</t>
  </si>
  <si>
    <t>2235 SSR</t>
  </si>
  <si>
    <t>2369 SSR</t>
  </si>
  <si>
    <t>'13GS_c'</t>
  </si>
  <si>
    <t>'A'</t>
  </si>
  <si>
    <t>'P'</t>
  </si>
  <si>
    <t>'Q'</t>
  </si>
  <si>
    <t>'AQ'</t>
  </si>
  <si>
    <t>'PQ'</t>
  </si>
  <si>
    <t>'16GS_c'</t>
  </si>
  <si>
    <t>'2OXOADPt_c_m'</t>
  </si>
  <si>
    <t>'B'</t>
  </si>
  <si>
    <t>'BP'</t>
  </si>
  <si>
    <t>'AB'</t>
  </si>
  <si>
    <t>'ABQ'</t>
  </si>
  <si>
    <t>'BPQ'</t>
  </si>
  <si>
    <t>'AASADy_c'</t>
  </si>
  <si>
    <t>'D'</t>
  </si>
  <si>
    <t>'a'</t>
  </si>
  <si>
    <t>'AD'</t>
  </si>
  <si>
    <t>'CD'</t>
  </si>
  <si>
    <t>'CP'</t>
  </si>
  <si>
    <t>'DP'</t>
  </si>
  <si>
    <t>'Da'</t>
  </si>
  <si>
    <t>'CDa'</t>
  </si>
  <si>
    <t>'CDP'</t>
  </si>
  <si>
    <t>'BCP'</t>
  </si>
  <si>
    <t>'BCD'</t>
  </si>
  <si>
    <t>'ACD'</t>
  </si>
  <si>
    <t>'ABD'</t>
  </si>
  <si>
    <t>'ABC'</t>
  </si>
  <si>
    <t>'BCDa'</t>
  </si>
  <si>
    <t>'BCDP'</t>
  </si>
  <si>
    <t>'ABCD'</t>
  </si>
  <si>
    <t>'AATA_c'</t>
  </si>
  <si>
    <t>'ACACT40ir_c'</t>
  </si>
  <si>
    <t>'ACGAM6PS_c'</t>
  </si>
  <si>
    <t>'C'</t>
  </si>
  <si>
    <t>'BC'</t>
  </si>
  <si>
    <t>'AC'</t>
  </si>
  <si>
    <t>'ACGK_m'</t>
  </si>
  <si>
    <t>'Ba'</t>
  </si>
  <si>
    <t>'ACHBS_m'</t>
  </si>
  <si>
    <t>'ACLS_m'</t>
  </si>
  <si>
    <t>'Qa'</t>
  </si>
  <si>
    <t>'Aa'</t>
  </si>
  <si>
    <t>'PQa'</t>
  </si>
  <si>
    <t>'AQa'</t>
  </si>
  <si>
    <t>'ACONTa_m'</t>
  </si>
  <si>
    <t>'ACONTb_m'</t>
  </si>
  <si>
    <t>'ACOTAi_m'</t>
  </si>
  <si>
    <t>'ACS_c'</t>
  </si>
  <si>
    <t>'ACt_c_e'</t>
  </si>
  <si>
    <t>'ACt_c_m'</t>
  </si>
  <si>
    <t>'ADK1'</t>
  </si>
  <si>
    <t>'ADPATPt_c_m'</t>
  </si>
  <si>
    <t>'ADSL1r_c'</t>
  </si>
  <si>
    <t>'ADSL2i_c'</t>
  </si>
  <si>
    <t>'ADSS_c'</t>
  </si>
  <si>
    <t>'b'</t>
  </si>
  <si>
    <t>'Ab'</t>
  </si>
  <si>
    <t>'Ca'</t>
  </si>
  <si>
    <t>'Cb'</t>
  </si>
  <si>
    <t>'Pb'</t>
  </si>
  <si>
    <t>'BCb'</t>
  </si>
  <si>
    <t>'BCa'</t>
  </si>
  <si>
    <t>'ACb'</t>
  </si>
  <si>
    <t>'AGPRi_m'</t>
  </si>
  <si>
    <t>'AGTi_c'</t>
  </si>
  <si>
    <t>'AHSERL2_c'</t>
  </si>
  <si>
    <t>'Bb'</t>
  </si>
  <si>
    <t>'Qb'</t>
  </si>
  <si>
    <t>'AHCi_c'</t>
  </si>
  <si>
    <t>'c'</t>
  </si>
  <si>
    <t>'d'</t>
  </si>
  <si>
    <t>'Ac'</t>
  </si>
  <si>
    <t>'Ad'</t>
  </si>
  <si>
    <t>'Pc'</t>
  </si>
  <si>
    <t>'Pd'</t>
  </si>
  <si>
    <t>'AICART_c'</t>
  </si>
  <si>
    <t>'AIRC1_c'</t>
  </si>
  <si>
    <t>'AKGCITta_m'</t>
  </si>
  <si>
    <t>'AKGDH_m'</t>
  </si>
  <si>
    <t>'R'</t>
  </si>
  <si>
    <t>'QR'</t>
  </si>
  <si>
    <t>'PR'</t>
  </si>
  <si>
    <t>'AR'</t>
  </si>
  <si>
    <t>'AQR'</t>
  </si>
  <si>
    <t>'PQR'</t>
  </si>
  <si>
    <t>'AKGMALta_m'</t>
  </si>
  <si>
    <t>'ALATA_L_m'</t>
  </si>
  <si>
    <t>'ALAt_c_m'</t>
  </si>
  <si>
    <t>'ALDD2y_m'</t>
  </si>
  <si>
    <t>'ANPRT_c'</t>
  </si>
  <si>
    <t>'ANS_c'</t>
  </si>
  <si>
    <t>'ABR'</t>
  </si>
  <si>
    <t>'ABQR'</t>
  </si>
  <si>
    <t>'BPQR'</t>
  </si>
  <si>
    <t>'ARGN_c'</t>
  </si>
  <si>
    <t>'ARGSL_c'</t>
  </si>
  <si>
    <t>'ARGSS_c'</t>
  </si>
  <si>
    <t>'Db'</t>
  </si>
  <si>
    <t>'Pa'</t>
  </si>
  <si>
    <t>'ADa'</t>
  </si>
  <si>
    <t>'ADb'</t>
  </si>
  <si>
    <t>'CDb'</t>
  </si>
  <si>
    <t>'BCDb'</t>
  </si>
  <si>
    <t>'ACDb'</t>
  </si>
  <si>
    <t>'ACDa'</t>
  </si>
  <si>
    <t>'ASAD_c'</t>
  </si>
  <si>
    <t>'ASNS1_c'</t>
  </si>
  <si>
    <t>'DPQ'</t>
  </si>
  <si>
    <t>'CPQ'</t>
  </si>
  <si>
    <t>'CDPQ'</t>
  </si>
  <si>
    <t>'BCPQ'</t>
  </si>
  <si>
    <t>'ABCQ'</t>
  </si>
  <si>
    <t>'ABCDQ'</t>
  </si>
  <si>
    <t>'BCDPQ'</t>
  </si>
  <si>
    <t>'ASPCT_c'</t>
  </si>
  <si>
    <t>'ASPGLUt_c_m'</t>
  </si>
  <si>
    <t>'ASPK_c'</t>
  </si>
  <si>
    <t>'ASPTA_c'</t>
  </si>
  <si>
    <t>'ASPTAi_m'</t>
  </si>
  <si>
    <t>'ATPPRT_c'</t>
  </si>
  <si>
    <t>'CBPS_c'</t>
  </si>
  <si>
    <t>'CHORM_c'</t>
  </si>
  <si>
    <t>'CHTNS_c'</t>
  </si>
  <si>
    <t>'CITICITta_m'</t>
  </si>
  <si>
    <t>'CITMALta_m'</t>
  </si>
  <si>
    <t>'CO2t_c_e'</t>
  </si>
  <si>
    <t>'CO2t_c_m'</t>
  </si>
  <si>
    <t>'CS_m'</t>
  </si>
  <si>
    <t>'CTPS2_c'</t>
  </si>
  <si>
    <t>'ACa'</t>
  </si>
  <si>
    <t>'CYSS_c'</t>
  </si>
  <si>
    <t>'CYTK1_c'</t>
  </si>
  <si>
    <t>'DDPA_c'</t>
  </si>
  <si>
    <t>'DHFRi_c'</t>
  </si>
  <si>
    <t>'DHORDfum_c'</t>
  </si>
  <si>
    <t>'DHORTS_c'</t>
  </si>
  <si>
    <t>'DHQS_c'</t>
  </si>
  <si>
    <t>'DPMVD_c'</t>
  </si>
  <si>
    <t>'DTMPK_c'</t>
  </si>
  <si>
    <t>'Bc'</t>
  </si>
  <si>
    <t>'Bd'</t>
  </si>
  <si>
    <t>'DUTPDP_c'</t>
  </si>
  <si>
    <t>'ENO_c'</t>
  </si>
  <si>
    <t>'ETOHt_c_e'</t>
  </si>
  <si>
    <t>'EX_ac_e'</t>
  </si>
  <si>
    <t>'EX_co2_e'</t>
  </si>
  <si>
    <t>'EX_etoh_e'</t>
  </si>
  <si>
    <t>'EX_glc__D_e'</t>
  </si>
  <si>
    <t>'EX_nh4_e'</t>
  </si>
  <si>
    <t>'EX_o2_e'</t>
  </si>
  <si>
    <t>'EX_so4_e'</t>
  </si>
  <si>
    <t>'FBA3_c'</t>
  </si>
  <si>
    <t>'FBA_c'</t>
  </si>
  <si>
    <t>'FBP_c'</t>
  </si>
  <si>
    <t>'FUM1_m'</t>
  </si>
  <si>
    <t>'G5SDy_c'</t>
  </si>
  <si>
    <t>'G6PDH2i_c'</t>
  </si>
  <si>
    <t>'GALUi_c'</t>
  </si>
  <si>
    <t>'GAPD_c'</t>
  </si>
  <si>
    <t>'GARFT_c'</t>
  </si>
  <si>
    <t>'GF6PTA_c'</t>
  </si>
  <si>
    <t>'GK2_c'</t>
  </si>
  <si>
    <t>'GLCt_c_e'</t>
  </si>
  <si>
    <t>'GLNS_c'</t>
  </si>
  <si>
    <t>'GLU5K_c'</t>
  </si>
  <si>
    <t>'GLUDC_c'</t>
  </si>
  <si>
    <t>'S'</t>
  </si>
  <si>
    <t>'AS'</t>
  </si>
  <si>
    <t>'PS'</t>
  </si>
  <si>
    <t>'RS'</t>
  </si>
  <si>
    <t>'QRS'</t>
  </si>
  <si>
    <t>'PRS'</t>
  </si>
  <si>
    <t>'PQS'</t>
  </si>
  <si>
    <t>'ARS'</t>
  </si>
  <si>
    <t>'ABS'</t>
  </si>
  <si>
    <t>'PQRS'</t>
  </si>
  <si>
    <t>'AQRS'</t>
  </si>
  <si>
    <t>'ABRS'</t>
  </si>
  <si>
    <t>'ABQRS'</t>
  </si>
  <si>
    <t>'BPQRS'</t>
  </si>
  <si>
    <t>'GLUDxi_c'</t>
  </si>
  <si>
    <t>'GLUDy_c'</t>
  </si>
  <si>
    <t>'GLUPRT_c'</t>
  </si>
  <si>
    <t>'GLUSx_c'</t>
  </si>
  <si>
    <t>'GLUt_c_m'</t>
  </si>
  <si>
    <t>'GLYGS_c'</t>
  </si>
  <si>
    <t>'GMPS2_c'</t>
  </si>
  <si>
    <t>'GND_c'</t>
  </si>
  <si>
    <t>'HCITR_m'</t>
  </si>
  <si>
    <t>'HCITS_m'</t>
  </si>
  <si>
    <t>'HCO3E_c'</t>
  </si>
  <si>
    <t>'HEX1_c'</t>
  </si>
  <si>
    <t>'e'</t>
  </si>
  <si>
    <t>'Ae'</t>
  </si>
  <si>
    <t>'Be'</t>
  </si>
  <si>
    <t>'Pe'</t>
  </si>
  <si>
    <t>'HICITD_m'</t>
  </si>
  <si>
    <t>'Ra'</t>
  </si>
  <si>
    <t>'Rb'</t>
  </si>
  <si>
    <t>'QRb'</t>
  </si>
  <si>
    <t>'QRa'</t>
  </si>
  <si>
    <t>'ARb'</t>
  </si>
  <si>
    <t>'PQRb'</t>
  </si>
  <si>
    <t>'AQRb'</t>
  </si>
  <si>
    <t>'HISTD1_c'</t>
  </si>
  <si>
    <t>'HMGCOAR_c'</t>
  </si>
  <si>
    <t>'HMGCOAS_c'</t>
  </si>
  <si>
    <t>'HSDx_c'</t>
  </si>
  <si>
    <t>'HSERTA_c'</t>
  </si>
  <si>
    <t>'HSK_c'</t>
  </si>
  <si>
    <t>'ICDHx_m'</t>
  </si>
  <si>
    <t>'Rc'</t>
  </si>
  <si>
    <t>'Rd'</t>
  </si>
  <si>
    <t>'QRd'</t>
  </si>
  <si>
    <t>'QRc'</t>
  </si>
  <si>
    <t>'ICL_1_c'</t>
  </si>
  <si>
    <t>'IG3PS_c'</t>
  </si>
  <si>
    <t>'IGPDH_c'</t>
  </si>
  <si>
    <t>'ILEt_c_m'</t>
  </si>
  <si>
    <t>'IMPC_c'</t>
  </si>
  <si>
    <t>'IMPD_c'</t>
  </si>
  <si>
    <t>'IPPMIb_c'</t>
  </si>
  <si>
    <t>'CPQR'</t>
  </si>
  <si>
    <t>'ABCS'</t>
  </si>
  <si>
    <t>'ABCR'</t>
  </si>
  <si>
    <t>'CPQRS'</t>
  </si>
  <si>
    <t>'BCPQR'</t>
  </si>
  <si>
    <t>'ABCRS'</t>
  </si>
  <si>
    <t>'ABCQR'</t>
  </si>
  <si>
    <t>'ABCQRS'</t>
  </si>
  <si>
    <t>'BCPQRS'</t>
  </si>
  <si>
    <t>'IPPS_c'</t>
  </si>
  <si>
    <t>'KARA1i_m'</t>
  </si>
  <si>
    <t>'KARA2i_m'</t>
  </si>
  <si>
    <t>'MALS_c'</t>
  </si>
  <si>
    <t>'MAN6PI_c'</t>
  </si>
  <si>
    <t>'f'</t>
  </si>
  <si>
    <t>'MDH_c'</t>
  </si>
  <si>
    <t>'MDH_m'</t>
  </si>
  <si>
    <t>'ME1_m'</t>
  </si>
  <si>
    <t>'METAT_c'</t>
  </si>
  <si>
    <t>'METB1_c'</t>
  </si>
  <si>
    <t>'METS_c'</t>
  </si>
  <si>
    <t>'MEVK1_c'</t>
  </si>
  <si>
    <t>'MTHFR3_c'</t>
  </si>
  <si>
    <t>'NDPK1_c'</t>
  </si>
  <si>
    <t>'NDPK2_c'</t>
  </si>
  <si>
    <t>'NDPK3_c'</t>
  </si>
  <si>
    <t>'NDPK4_c'</t>
  </si>
  <si>
    <t>'NDPK5_c'</t>
  </si>
  <si>
    <t>'NDPK6_c'</t>
  </si>
  <si>
    <t>'NDPK7_c'</t>
  </si>
  <si>
    <t>'NDPK8_c'</t>
  </si>
  <si>
    <t>'NH4t_c_e'</t>
  </si>
  <si>
    <t>'NH4t_c_m'</t>
  </si>
  <si>
    <t>'NTP5_c'</t>
  </si>
  <si>
    <t>'O2t_c_e'</t>
  </si>
  <si>
    <t>'O2t_c_m'</t>
  </si>
  <si>
    <t>'OAAtps_m'</t>
  </si>
  <si>
    <t>'OCBT_c'</t>
  </si>
  <si>
    <t>'OMPDC_c'</t>
  </si>
  <si>
    <t>'Qc'</t>
  </si>
  <si>
    <t>'ORNTACi_m'</t>
  </si>
  <si>
    <t>'ORNTA_c'</t>
  </si>
  <si>
    <t>'ORNtpa_m'</t>
  </si>
  <si>
    <t>'ORPT_c'</t>
  </si>
  <si>
    <t>'PC_c'</t>
  </si>
  <si>
    <t>'PDH_m'</t>
  </si>
  <si>
    <t>'PFK_c'</t>
  </si>
  <si>
    <t>'PGCD_c'</t>
  </si>
  <si>
    <t>'PGI_c'</t>
  </si>
  <si>
    <t>'PGK_c'</t>
  </si>
  <si>
    <t>'PGL_c'</t>
  </si>
  <si>
    <t>'PGMT_c'</t>
  </si>
  <si>
    <t>'PGM_c'</t>
  </si>
  <si>
    <t>'PHETA1_c'</t>
  </si>
  <si>
    <t>'PMANM_c'</t>
  </si>
  <si>
    <t>'PMEVK_c'</t>
  </si>
  <si>
    <t>'PPND2_c'</t>
  </si>
  <si>
    <t>'PPNDH_c'</t>
  </si>
  <si>
    <t>'PRAGSi_c'</t>
  </si>
  <si>
    <t>'PRAIS_c'</t>
  </si>
  <si>
    <t>'PRAMPC_c'</t>
  </si>
  <si>
    <t>'PRASCSi_c'</t>
  </si>
  <si>
    <t>'PRATPP_c'</t>
  </si>
  <si>
    <t>'PRFGS_c'</t>
  </si>
  <si>
    <t>'PRMICI_c'</t>
  </si>
  <si>
    <t>'PRPPS_c'</t>
  </si>
  <si>
    <t>'PSERT_c'</t>
  </si>
  <si>
    <t>'PSP_L_c'</t>
  </si>
  <si>
    <t>'PYK_c'</t>
  </si>
  <si>
    <t>'PYRDC_c'</t>
  </si>
  <si>
    <t>'PYRtps_m'</t>
  </si>
  <si>
    <t>'RNDR1_c'</t>
  </si>
  <si>
    <t>'RNDR2_c'</t>
  </si>
  <si>
    <t>'RNDR3_c'</t>
  </si>
  <si>
    <t>'RNDR4_c'</t>
  </si>
  <si>
    <t>'RPE_c'</t>
  </si>
  <si>
    <t>'RPI_c'</t>
  </si>
  <si>
    <t>'SACCD1_c'</t>
  </si>
  <si>
    <t>'Cc'</t>
  </si>
  <si>
    <t>'Cd'</t>
  </si>
  <si>
    <t>'Ce'</t>
  </si>
  <si>
    <t>'ACe'</t>
  </si>
  <si>
    <t>'BCc'</t>
  </si>
  <si>
    <t>'BCd'</t>
  </si>
  <si>
    <t>'BCe'</t>
  </si>
  <si>
    <t>'SACCD2_c'</t>
  </si>
  <si>
    <t>'g'</t>
  </si>
  <si>
    <t>'h'</t>
  </si>
  <si>
    <t>'m'</t>
  </si>
  <si>
    <t>'q'</t>
  </si>
  <si>
    <t>'Af'</t>
  </si>
  <si>
    <t>'Ag'</t>
  </si>
  <si>
    <t>'Ah'</t>
  </si>
  <si>
    <t>'Am'</t>
  </si>
  <si>
    <t>'Aq'</t>
  </si>
  <si>
    <t>'Re'</t>
  </si>
  <si>
    <t>'Rf'</t>
  </si>
  <si>
    <t>'Rg'</t>
  </si>
  <si>
    <t>'Rh'</t>
  </si>
  <si>
    <t>'Rm'</t>
  </si>
  <si>
    <t>'Rq'</t>
  </si>
  <si>
    <t>'ARf'</t>
  </si>
  <si>
    <t>'ARg'</t>
  </si>
  <si>
    <t>'ARh'</t>
  </si>
  <si>
    <t>'ARm'</t>
  </si>
  <si>
    <t>'ARq'</t>
  </si>
  <si>
    <t>'QRe'</t>
  </si>
  <si>
    <t>'QRf'</t>
  </si>
  <si>
    <t>'QRg'</t>
  </si>
  <si>
    <t>'QRh'</t>
  </si>
  <si>
    <t>'QRm'</t>
  </si>
  <si>
    <t>'QRq'</t>
  </si>
  <si>
    <t>'PQRq'</t>
  </si>
  <si>
    <t>'PQRm'</t>
  </si>
  <si>
    <t>'PQRh'</t>
  </si>
  <si>
    <t>'PQRg'</t>
  </si>
  <si>
    <t>'PQRf'</t>
  </si>
  <si>
    <t>'AQRq'</t>
  </si>
  <si>
    <t>'AQRm'</t>
  </si>
  <si>
    <t>'AQRh'</t>
  </si>
  <si>
    <t>'AQRg'</t>
  </si>
  <si>
    <t>'AQRf'</t>
  </si>
  <si>
    <t>'SBP_c'</t>
  </si>
  <si>
    <t>'SERAT_c'</t>
  </si>
  <si>
    <t>'SO3R_c'</t>
  </si>
  <si>
    <t>'SO4_comp_c'</t>
  </si>
  <si>
    <t>'SO4t_c_e'</t>
  </si>
  <si>
    <t>'SUCFUMt_c_m'</t>
  </si>
  <si>
    <t>'SUCOAS_m'</t>
  </si>
  <si>
    <t>'TALA_c'</t>
  </si>
  <si>
    <t>'THRA_c'</t>
  </si>
  <si>
    <t>'THRD_L_m'</t>
  </si>
  <si>
    <t>'THRS_c'</t>
  </si>
  <si>
    <t>'THRt_c_m'</t>
  </si>
  <si>
    <t>'TMDS_c'</t>
  </si>
  <si>
    <t>'TPI_c'</t>
  </si>
  <si>
    <t>'TRDR_c'</t>
  </si>
  <si>
    <t>'TRE6PS_c'</t>
  </si>
  <si>
    <t>'TRPS1_c'</t>
  </si>
  <si>
    <t>'TYRTA_c'</t>
  </si>
  <si>
    <t>'UMPK_c'</t>
  </si>
  <si>
    <t>'UREASE_c'</t>
  </si>
  <si>
    <t>'VALTA_c'</t>
  </si>
  <si>
    <t>'VALTA_m'</t>
  </si>
  <si>
    <t>'VALt_c_m'</t>
  </si>
  <si>
    <t>'ACCOAC_c'</t>
  </si>
  <si>
    <t>'CYSTS_c'</t>
  </si>
  <si>
    <t>'FDH_c'</t>
  </si>
  <si>
    <t>'PQb'</t>
  </si>
  <si>
    <t>'AQb'</t>
  </si>
  <si>
    <t>'SUCCt2_m'</t>
  </si>
  <si>
    <t>'ALDD2y_c'</t>
  </si>
  <si>
    <t>'G3PT_c'</t>
  </si>
  <si>
    <t>'SUCDq6_m'</t>
  </si>
  <si>
    <t>'ALCD2i2_c'</t>
  </si>
  <si>
    <t>'GLYCt_c_e'</t>
  </si>
  <si>
    <t>'EX_glyc_e'</t>
  </si>
  <si>
    <t>'G3PD1i_c'</t>
  </si>
  <si>
    <t>'G5SADr_c'</t>
  </si>
  <si>
    <t>'P5CR_c'</t>
  </si>
  <si>
    <t>'GHMT2r_c'</t>
  </si>
  <si>
    <t>'MTHFD_c'</t>
  </si>
  <si>
    <t>'MTHFC_c'</t>
  </si>
  <si>
    <t>'FTHFL_c'</t>
  </si>
  <si>
    <t>'GHMT2r_m'</t>
  </si>
  <si>
    <t>'GLYCL_m'</t>
  </si>
  <si>
    <t>'MTHFD_m'</t>
  </si>
  <si>
    <t>'MTHFC_m'</t>
  </si>
  <si>
    <t>'FTHFL_m'</t>
  </si>
  <si>
    <t>'GLYt_c_m'</t>
  </si>
  <si>
    <t>'FORt_c_m'</t>
  </si>
  <si>
    <t>'SERt_c_m'</t>
  </si>
  <si>
    <t>'CYSTGL_c'</t>
  </si>
  <si>
    <t>'2OBUTt_c_m'</t>
  </si>
  <si>
    <t>'LACt_c_e'</t>
  </si>
  <si>
    <t>'EX_lac_e'</t>
  </si>
  <si>
    <t>'TKT1_c'</t>
  </si>
  <si>
    <t>'TKT2_c'</t>
  </si>
  <si>
    <t>'ACALDt_c_m'</t>
  </si>
  <si>
    <t>'PROt_c_m'</t>
  </si>
  <si>
    <t>'PROD2_m'</t>
  </si>
  <si>
    <t>'MALt2_m'</t>
  </si>
  <si>
    <t>'HCYSMT_c'</t>
  </si>
  <si>
    <t>'MGSA_c'</t>
  </si>
  <si>
    <t>'FECOOR_m'</t>
  </si>
  <si>
    <t>'E'</t>
  </si>
  <si>
    <t>'AE'</t>
  </si>
  <si>
    <t>'DE'</t>
  </si>
  <si>
    <t>'EP'</t>
  </si>
  <si>
    <t>'DEP'</t>
  </si>
  <si>
    <t>'CDE'</t>
  </si>
  <si>
    <t>'ADE'</t>
  </si>
  <si>
    <t>'ABE'</t>
  </si>
  <si>
    <t>'CDEP'</t>
  </si>
  <si>
    <t>'BCDE'</t>
  </si>
  <si>
    <t>'ACDE'</t>
  </si>
  <si>
    <t>'ABDE'</t>
  </si>
  <si>
    <t>'ABCE'</t>
  </si>
  <si>
    <t>'ABCDE'</t>
  </si>
  <si>
    <t>'BCDEP'</t>
  </si>
  <si>
    <t>'FECRq6_m'</t>
  </si>
  <si>
    <t>'FRD_m'</t>
  </si>
  <si>
    <t>'OAADC_c'</t>
  </si>
  <si>
    <t>'NADHq6_c'</t>
  </si>
  <si>
    <t>'NADHq6_m'</t>
  </si>
  <si>
    <t>'ETFOXRq6_m'</t>
  </si>
  <si>
    <t>'SUCCt_c_e'</t>
  </si>
  <si>
    <t>'EX_succ_e'</t>
  </si>
  <si>
    <t>'EX_fum_e'</t>
  </si>
  <si>
    <t>'FUMt_c_e'</t>
  </si>
  <si>
    <t>'MALt_c_e'</t>
  </si>
  <si>
    <t>'EX_mal__L_e'</t>
  </si>
  <si>
    <t>'PYRt_c_e'</t>
  </si>
  <si>
    <t>'EX_pyr_e'</t>
  </si>
  <si>
    <t>Rxn_met</t>
  </si>
  <si>
    <t>RKi</t>
  </si>
  <si>
    <t>BKi</t>
  </si>
  <si>
    <t>EKi</t>
  </si>
  <si>
    <t>RKiLB</t>
  </si>
  <si>
    <t>BKiLB</t>
  </si>
  <si>
    <t>EKiLB</t>
  </si>
  <si>
    <t>RKiUB</t>
  </si>
  <si>
    <t>BKiUB</t>
  </si>
  <si>
    <t>EKiUB</t>
  </si>
  <si>
    <t>AASADy_c+lys__L_c(i)</t>
  </si>
  <si>
    <t>ACGK_m+arg__L_c(i)</t>
  </si>
  <si>
    <t>ACLS_m+val__L_m(i)</t>
  </si>
  <si>
    <t>ADSS_c+gmp_c(i)</t>
  </si>
  <si>
    <t>ADSS_c+dcamp_c(i)</t>
  </si>
  <si>
    <t>AHSERL2_c+hom__L_c(i)</t>
  </si>
  <si>
    <t>AHSERL2_c+met__L_c(i)</t>
  </si>
  <si>
    <t>AHCi_c+atp_c(i)</t>
  </si>
  <si>
    <t>AHCi_c+amp_c(i)</t>
  </si>
  <si>
    <t>AHCi_c+cys__L_c(i)</t>
  </si>
  <si>
    <t>AHCi_c+hcys__L_c(i)</t>
  </si>
  <si>
    <t>ARGSS_c+arg__L_c(i)</t>
  </si>
  <si>
    <t>ARGSS_c+argsuc_c(i)</t>
  </si>
  <si>
    <t>ASAD_c+met__L_c(i)</t>
  </si>
  <si>
    <t>ASAD_c+thr__L_c(i)</t>
  </si>
  <si>
    <t>ASPCT_c+utp_c(i)</t>
  </si>
  <si>
    <t>ASPK_c+thr__L_c(i)</t>
  </si>
  <si>
    <t>CHORM_c+tyr__L_c(i)</t>
  </si>
  <si>
    <t>CHTNS_c+udp_c(i)</t>
  </si>
  <si>
    <t>CTPS2_c+ctp_c(i)</t>
  </si>
  <si>
    <t>DDPA_c+tyr__L_c(i)</t>
  </si>
  <si>
    <t>DDPA_c+phe__L_c(i)</t>
  </si>
  <si>
    <t>DHORDfum_c+orot_c(i)</t>
  </si>
  <si>
    <t>DTMPK_c+dadp_c(i)</t>
  </si>
  <si>
    <t>DTMPK_c+dttp_c(i)</t>
  </si>
  <si>
    <t>DTMPK_c+dudp_c(i)</t>
  </si>
  <si>
    <t>DTMPK_c+dump_c(i)</t>
  </si>
  <si>
    <t>FBP_c+fdp_c(i)</t>
  </si>
  <si>
    <t>GLU5K_c+pro__L_c(i)</t>
  </si>
  <si>
    <t>HCITS_m+cit_m(i)</t>
  </si>
  <si>
    <t>HCO3E_c+so4_c(i)</t>
  </si>
  <si>
    <t>HEX1_c+amp_c(i)</t>
  </si>
  <si>
    <t>HEX1_c+gdp_c(i)</t>
  </si>
  <si>
    <t>HEX1_c+udp_c(i)</t>
  </si>
  <si>
    <t>HEX1_c+udpg_c(i)</t>
  </si>
  <si>
    <t>HEX1_c+g6p_c(i)</t>
  </si>
  <si>
    <t>HICITD_m+ac_m(i)</t>
  </si>
  <si>
    <t>HICITD_m+hicit_m(i)</t>
  </si>
  <si>
    <t>HMGCOAS_c+hmgcoa_c(i)</t>
  </si>
  <si>
    <t>HSK_c+thr__L_c(i)</t>
  </si>
  <si>
    <t>ICDHx_m+mal__L_m(i)</t>
  </si>
  <si>
    <t>ICDHx_m+succ_m(i)</t>
  </si>
  <si>
    <t>ICDHx_m+fum_m(i)</t>
  </si>
  <si>
    <t>ICDHx_m+hcit_m(i)</t>
  </si>
  <si>
    <t>MALS_c+pyr_c(i)</t>
  </si>
  <si>
    <t>MALS_c+oaa_c(i)</t>
  </si>
  <si>
    <t>MAN6PI_c+6pgc_c(i)</t>
  </si>
  <si>
    <t>MAN6PI_c+e4p_c(i)</t>
  </si>
  <si>
    <t>MAN6PI_c+g1p_c(i)</t>
  </si>
  <si>
    <t>MAN6PI_c+g6p_c(i)</t>
  </si>
  <si>
    <t>MAN6PI_c+r5p_c(i)</t>
  </si>
  <si>
    <t>MAN6PI_c+cys__L_c(i)</t>
  </si>
  <si>
    <t>METAT_c+gtp_c(i)</t>
  </si>
  <si>
    <t>METAT_c+gdp_c(i)</t>
  </si>
  <si>
    <t>METAT_c+dgtp_c(i)</t>
  </si>
  <si>
    <t>METAT_c+utp_c(i)</t>
  </si>
  <si>
    <t>METAT_c+ctp_c(i)</t>
  </si>
  <si>
    <t>MTHFR3_c+amet_c(i)</t>
  </si>
  <si>
    <t>MTHFR3_c+mlthf_c(i)</t>
  </si>
  <si>
    <t>OMPDC_c+orot_c(i)</t>
  </si>
  <si>
    <t>OMPDC_c+r5p_c(i)</t>
  </si>
  <si>
    <t>OMPDC_c+ump_c(i)</t>
  </si>
  <si>
    <t>ORNTACi_m+orn_m(i)</t>
  </si>
  <si>
    <t>ORPT_c+r5p_c(i)</t>
  </si>
  <si>
    <t>ORPT_c+e4p_c(i)</t>
  </si>
  <si>
    <t>ORPT_c+f6p_c(i)</t>
  </si>
  <si>
    <t>PC_c+asp__L_c(i)</t>
  </si>
  <si>
    <t>PC_c+akg_c(i)</t>
  </si>
  <si>
    <t>PFK_c+atp_c(i)</t>
  </si>
  <si>
    <t>PGI_c+6pgc_c(i)</t>
  </si>
  <si>
    <t>PGI_c+r5p_c(i)</t>
  </si>
  <si>
    <t>PGI_c+ru5p__D_c(i)</t>
  </si>
  <si>
    <t>PGI_c+s7p_c(i)</t>
  </si>
  <si>
    <t>PGI_c+e4p_c(i)</t>
  </si>
  <si>
    <t>PGI_c+xu5p__D_c(i)</t>
  </si>
  <si>
    <t>PGK_c+amp_c(i)</t>
  </si>
  <si>
    <t>PGK_c+13dpg_c(i)</t>
  </si>
  <si>
    <t>PMEVK_c+atp_c(i)</t>
  </si>
  <si>
    <t>PRAIS_c+amp_c(i)</t>
  </si>
  <si>
    <t>PYRDC_c+acald_c(i)</t>
  </si>
  <si>
    <t>PYRDC_c+glx_c(i)</t>
  </si>
  <si>
    <t>SACCD1_c+akg_c(i)</t>
  </si>
  <si>
    <t>SACCD1_c+leu__L_c(i)</t>
  </si>
  <si>
    <t>SACCD1_c+orn_c(i)</t>
  </si>
  <si>
    <t>SACCD1_c+nadph_c(i)</t>
  </si>
  <si>
    <t>SACCD1_c+glu__L_c(i)</t>
  </si>
  <si>
    <t>SACCD2_c+val__L_c(i)</t>
  </si>
  <si>
    <t>SACCD2_c+ile__L_c(i)</t>
  </si>
  <si>
    <t>SACCD2_c+met__L_c(i)</t>
  </si>
  <si>
    <t>SACCD2_c+2oxoadp_c(i)</t>
  </si>
  <si>
    <t>SACCD2_c+succ_c(i)</t>
  </si>
  <si>
    <t>SACCD2_c+saccrp__L_c(i)</t>
  </si>
  <si>
    <t>SACCD2_c+oaa_c(i)</t>
  </si>
  <si>
    <t>SACCD2_c+akg_c(i)</t>
  </si>
  <si>
    <t>SACCD2_c+lys__L_c(i)</t>
  </si>
  <si>
    <t>SACCD2_c+nadh_c(i)</t>
  </si>
  <si>
    <t>THRD_L_m+so4_c(i)</t>
  </si>
  <si>
    <t>TMDS_c+dtmp_c(i)</t>
  </si>
  <si>
    <t>TPI_c+pep_c(i)</t>
  </si>
  <si>
    <t>FDH_c+nadh_c(i)</t>
  </si>
  <si>
    <t>FDH_c+hco3_c(i)</t>
  </si>
  <si>
    <t>ALCD2i2_c+acald_c(i)</t>
  </si>
  <si>
    <t>G3PD1i_c+fdp_c(i)</t>
  </si>
  <si>
    <t>G3PD1i_c+atp_c(i)</t>
  </si>
  <si>
    <t>GHMT2r_c+met__L_c(i)</t>
  </si>
  <si>
    <t>GHMT2r_c+amet_c(i)</t>
  </si>
  <si>
    <t>HCYSMT_c+met__L_c(i)</t>
  </si>
  <si>
    <t>HCYSMT_c+amet_c(i)</t>
  </si>
  <si>
    <t>MGSA_c+amp_c(i)</t>
  </si>
  <si>
    <t>MGSA_c+atp_c(i)</t>
  </si>
  <si>
    <t>MGSA_c+g1p_c(i)</t>
  </si>
  <si>
    <t>MGSA_c+g6p_c(i)</t>
  </si>
  <si>
    <t>MGSA_c+g3p_c(i)</t>
  </si>
  <si>
    <t>MGSA_c+cys__L_c(i)</t>
  </si>
  <si>
    <t>MGSA_c+pep_c(i)</t>
  </si>
  <si>
    <t>RKm</t>
  </si>
  <si>
    <t>BKm</t>
  </si>
  <si>
    <t>EKm</t>
  </si>
  <si>
    <t>RKmLB</t>
  </si>
  <si>
    <t>BKmLB</t>
  </si>
  <si>
    <t>EKmLB</t>
  </si>
  <si>
    <t>RKmUB</t>
  </si>
  <si>
    <t>BKmUB</t>
  </si>
  <si>
    <t>EKmUB</t>
  </si>
  <si>
    <t>13GS_c+udpg_c</t>
  </si>
  <si>
    <t>13GS_c+udp_c</t>
  </si>
  <si>
    <t>13GS_c+13BDglucan_c</t>
  </si>
  <si>
    <t>16GS_c+udpg_c</t>
  </si>
  <si>
    <t>16GS_c+udp_c</t>
  </si>
  <si>
    <t>16GS_c+16BDglucan_c</t>
  </si>
  <si>
    <t>2OXOADPt_c_m+akg_c</t>
  </si>
  <si>
    <t>2OXOADPt_c_m+2oxoadp_m</t>
  </si>
  <si>
    <t>2OXOADPt_c_m+akg_m</t>
  </si>
  <si>
    <t>2OXOADPt_c_m+2oxoadp_c</t>
  </si>
  <si>
    <t>AASADy_c+nadph_c</t>
  </si>
  <si>
    <t>AASADy_c+L2aadp_c</t>
  </si>
  <si>
    <t>AASADy_c+L2aadp6sa_c</t>
  </si>
  <si>
    <t>AATA_c+glu__L_c</t>
  </si>
  <si>
    <t>AATA_c+2oxoadp_c</t>
  </si>
  <si>
    <t>AATA_c+akg_c</t>
  </si>
  <si>
    <t>AATA_c+L2aadp_c</t>
  </si>
  <si>
    <t>ACACT40ir_c+accoa_c</t>
  </si>
  <si>
    <t>ACACT40ir_c+aacoa_c</t>
  </si>
  <si>
    <t>ACGAM6PS_c+gam6p_c</t>
  </si>
  <si>
    <t>ACGAM6PS_c+utp_c</t>
  </si>
  <si>
    <t>ACGAM6PS_c+uacgam_c</t>
  </si>
  <si>
    <t>ACGK_m+atp_m</t>
  </si>
  <si>
    <t>ACGK_m+acglu_m</t>
  </si>
  <si>
    <t>ACGK_m+acg5p_m</t>
  </si>
  <si>
    <t>ACHBS_m+pyr_m</t>
  </si>
  <si>
    <t>ACHBS_m+2obut_m</t>
  </si>
  <si>
    <t>ACHBS_m+co2_m</t>
  </si>
  <si>
    <t>ACHBS_m+2ahbut_m</t>
  </si>
  <si>
    <t>ACLS_m+pyr_m</t>
  </si>
  <si>
    <t>ACLS_m+co2_m</t>
  </si>
  <si>
    <t>ACLS_m+alac_m</t>
  </si>
  <si>
    <t>ACONTa_m+cit_m</t>
  </si>
  <si>
    <t>ACONTa_m+acon_C_m</t>
  </si>
  <si>
    <t>ACONTb_m+acon_C_m</t>
  </si>
  <si>
    <t>ACONTb_m+icit_m</t>
  </si>
  <si>
    <t>ACOTAi_m+glu__L_m</t>
  </si>
  <si>
    <t>ACOTAi_m+acg5sa_m</t>
  </si>
  <si>
    <t>ACOTAi_m+akg_m</t>
  </si>
  <si>
    <t>ACOTAi_m+acorn_m</t>
  </si>
  <si>
    <t>ACS_c+atp_c</t>
  </si>
  <si>
    <t>ACS_c+ac_c</t>
  </si>
  <si>
    <t>ACS_c+accoa_c</t>
  </si>
  <si>
    <t>ACt_c_e+ac_c</t>
  </si>
  <si>
    <t>ACt_c_e+ac_e</t>
  </si>
  <si>
    <t>ACt_c_m+ac_c</t>
  </si>
  <si>
    <t>ACt_c_m+ac_m</t>
  </si>
  <si>
    <t>ADK1+amp_c</t>
  </si>
  <si>
    <t>ADK1+atp_c</t>
  </si>
  <si>
    <t>ADK1+Madp_c</t>
  </si>
  <si>
    <t>ADPATPt_c_m+atp_m</t>
  </si>
  <si>
    <t>ADPATPt_c_m+atp_c</t>
  </si>
  <si>
    <t>ADSL1r_c+dcamp_c</t>
  </si>
  <si>
    <t>ADSL1r_c+fum_c</t>
  </si>
  <si>
    <t>ADSL1r_c+amp_c</t>
  </si>
  <si>
    <t>ADSL2i_c+25aics_c</t>
  </si>
  <si>
    <t>ADSL2i_c+fum_c</t>
  </si>
  <si>
    <t>ADSL2i_c+aicar_c</t>
  </si>
  <si>
    <t>ADSS_c+gtp_c</t>
  </si>
  <si>
    <t>ADSS_c+asp__L_c</t>
  </si>
  <si>
    <t>ADSS_c+dcamp_c</t>
  </si>
  <si>
    <t>AGPRi_m+nadph_m</t>
  </si>
  <si>
    <t>AGPRi_m+acg5p_m</t>
  </si>
  <si>
    <t>AGPRi_m+acg5sa_m</t>
  </si>
  <si>
    <t>AGTi_c+glx_c</t>
  </si>
  <si>
    <t>AGTi_c+ala__L_c</t>
  </si>
  <si>
    <t>AGTi_c+pyr_c</t>
  </si>
  <si>
    <t>AGTi_c+gly_c</t>
  </si>
  <si>
    <t>AHSERL2_c+h2s_c</t>
  </si>
  <si>
    <t>AHSERL2_c+achms_c</t>
  </si>
  <si>
    <t>AHSERL2_c+hcys__L_c</t>
  </si>
  <si>
    <t>AHSERL2_c+ac_c</t>
  </si>
  <si>
    <t>AHCi_c+ahcys_c</t>
  </si>
  <si>
    <t>AHCi_c+hcys__L_c</t>
  </si>
  <si>
    <t>AICART_c+aicar_c</t>
  </si>
  <si>
    <t>AICART_c+10fthf_c</t>
  </si>
  <si>
    <t>AICART_c+fprica_c</t>
  </si>
  <si>
    <t>AICART_c+thf_c</t>
  </si>
  <si>
    <t>AIRC1_c+co2_c</t>
  </si>
  <si>
    <t>AIRC1_c+air_c</t>
  </si>
  <si>
    <t>AIRC1_c+5aizc_c</t>
  </si>
  <si>
    <t>AKGCITta_m+akg_c</t>
  </si>
  <si>
    <t>AKGCITta_m+cit_m</t>
  </si>
  <si>
    <t>AKGCITta_m+akg_m</t>
  </si>
  <si>
    <t>AKGCITta_m+cit_c</t>
  </si>
  <si>
    <t>AKGDH_m+akg_m</t>
  </si>
  <si>
    <t>AKGDH_m+succoa_m</t>
  </si>
  <si>
    <t>AKGDH_m+co2_m</t>
  </si>
  <si>
    <t>AKGMALta_m+mal__L_c</t>
  </si>
  <si>
    <t>AKGMALta_m+akg_m</t>
  </si>
  <si>
    <t>AKGMALta_m+mal__L_m</t>
  </si>
  <si>
    <t>AKGMALta_m+akg_c</t>
  </si>
  <si>
    <t>ALATA_L_m+pyr_m</t>
  </si>
  <si>
    <t>ALATA_L_m+glu__L_m</t>
  </si>
  <si>
    <t>ALATA_L_m+ala__L_m</t>
  </si>
  <si>
    <t>ALATA_L_m+akg_m</t>
  </si>
  <si>
    <t>ALAt_c_m+ala__L_m</t>
  </si>
  <si>
    <t>ALAt_c_m+ala__L_c</t>
  </si>
  <si>
    <t>ALDD2y_m+acald_m</t>
  </si>
  <si>
    <t>ALDD2y_m+nadph_m</t>
  </si>
  <si>
    <t>ALDD2y_m+ac_m</t>
  </si>
  <si>
    <t>ANPRT_c+prpp_c</t>
  </si>
  <si>
    <t>ANPRT_c+anth_c</t>
  </si>
  <si>
    <t>ANPRT_c+3ig3p_c</t>
  </si>
  <si>
    <t>ANPRT_c+co2_c</t>
  </si>
  <si>
    <t>ANS_c+gln__L_c</t>
  </si>
  <si>
    <t>ANS_c+chor_c</t>
  </si>
  <si>
    <t>ANS_c+pyr_c</t>
  </si>
  <si>
    <t>ANS_c+anth_c</t>
  </si>
  <si>
    <t>ARGN_c+arg__L_c</t>
  </si>
  <si>
    <t>ARGN_c+orn_c</t>
  </si>
  <si>
    <t>ARGN_c+urea_c</t>
  </si>
  <si>
    <t>ARGSL_c+argsuc_c</t>
  </si>
  <si>
    <t>ARGSL_c+fum_c</t>
  </si>
  <si>
    <t>ARGSL_c+arg__L_c</t>
  </si>
  <si>
    <t>ARGSS_c+citr__L_c</t>
  </si>
  <si>
    <t>ARGSS_c+asp__L_c</t>
  </si>
  <si>
    <t>ARGSS_c+argsuc_c</t>
  </si>
  <si>
    <t>ASAD_c+nadph_c</t>
  </si>
  <si>
    <t>ASAD_c+4pasp_c</t>
  </si>
  <si>
    <t>ASAD_c+aspsa_c</t>
  </si>
  <si>
    <t>ASNS1_c+gln__L_c</t>
  </si>
  <si>
    <t>ASNS1_c+asp__L_c</t>
  </si>
  <si>
    <t>ASNS1_c+glu__L_c</t>
  </si>
  <si>
    <t>ASNS1_c+asn__L_c</t>
  </si>
  <si>
    <t>ASPCT_c+cbp_c</t>
  </si>
  <si>
    <t>ASPCT_c+asp__L_c</t>
  </si>
  <si>
    <t>ASPCT_c+cbasp_c</t>
  </si>
  <si>
    <t>ASPGLUt_c_m+glu__L_c</t>
  </si>
  <si>
    <t>ASPGLUt_c_m+asp__L_m</t>
  </si>
  <si>
    <t>ASPGLUt_c_m+glu__L_m</t>
  </si>
  <si>
    <t>ASPGLUt_c_m+asp__L_c</t>
  </si>
  <si>
    <t>ASPK_c+atp_c</t>
  </si>
  <si>
    <t>ASPK_c+asp__L_c</t>
  </si>
  <si>
    <t>ASPK_c+4pasp_c</t>
  </si>
  <si>
    <t>ATPPRT_c+prpp_c</t>
  </si>
  <si>
    <t>ATPPRT_c+atp_c</t>
  </si>
  <si>
    <t>ATPPRT_c+prbatp_c</t>
  </si>
  <si>
    <t>CBPS_c+hco3_c</t>
  </si>
  <si>
    <t>CBPS_c+atp_c</t>
  </si>
  <si>
    <t>CBPS_c+glu__L_c</t>
  </si>
  <si>
    <t>CBPS_c+cbp_c</t>
  </si>
  <si>
    <t>CHORM_c+chor_c</t>
  </si>
  <si>
    <t>CHORM_c+pphn_c</t>
  </si>
  <si>
    <t>CHTNS_c+uacgam_c</t>
  </si>
  <si>
    <t>CHTNS_c+udp_c</t>
  </si>
  <si>
    <t>CHTNS_c+chtn_c</t>
  </si>
  <si>
    <t>CITICITta_m+icit_m</t>
  </si>
  <si>
    <t>CITICITta_m+cit_c</t>
  </si>
  <si>
    <t>CITICITta_m+icit_c</t>
  </si>
  <si>
    <t>CITICITta_m+cit_m</t>
  </si>
  <si>
    <t>CITMALta_m+mal__L_c</t>
  </si>
  <si>
    <t>CITMALta_m+cit_m</t>
  </si>
  <si>
    <t>CITMALta_m+mal__L_m</t>
  </si>
  <si>
    <t>CITMALta_m+cit_c</t>
  </si>
  <si>
    <t>CO2t_c_e+co2_c</t>
  </si>
  <si>
    <t>CO2t_c_e+co2_e</t>
  </si>
  <si>
    <t>CO2t_c_m+co2_c</t>
  </si>
  <si>
    <t>CO2t_c_m+co2_m</t>
  </si>
  <si>
    <t>CS_m+oaa_m</t>
  </si>
  <si>
    <t>CS_m+accoa_m</t>
  </si>
  <si>
    <t>CS_m+cit_m</t>
  </si>
  <si>
    <t>CTPS2_c+utp_c</t>
  </si>
  <si>
    <t>CTPS2_c+atp_c</t>
  </si>
  <si>
    <t>CTPS2_c+glu__L_c</t>
  </si>
  <si>
    <t>CTPS2_c+ctp_c</t>
  </si>
  <si>
    <t>CYSS_c+acser_c</t>
  </si>
  <si>
    <t>CYSS_c+h2s_c</t>
  </si>
  <si>
    <t>CYSS_c+ac_c</t>
  </si>
  <si>
    <t>CYSS_c+cys__L_c</t>
  </si>
  <si>
    <t>CYTK1_c+cmp_c</t>
  </si>
  <si>
    <t>CYTK1_c+atp_c</t>
  </si>
  <si>
    <t>CYTK1_c+cdp_c</t>
  </si>
  <si>
    <t>DDPA_c+pep_c</t>
  </si>
  <si>
    <t>DDPA_c+e4p_c</t>
  </si>
  <si>
    <t>DDPA_c+2dda7p_c</t>
  </si>
  <si>
    <t>DHFRi_c+nadph_c</t>
  </si>
  <si>
    <t>DHFRi_c+thf_c</t>
  </si>
  <si>
    <t>DHORDfum_c+fum_c</t>
  </si>
  <si>
    <t>DHORDfum_c+dhor__S_c</t>
  </si>
  <si>
    <t>DHORDfum_c+succ_c</t>
  </si>
  <si>
    <t>DHORDfum_c+orot_c</t>
  </si>
  <si>
    <t>DHORTS_c+cbasp_c</t>
  </si>
  <si>
    <t>DHORTS_c+dhor__S_c</t>
  </si>
  <si>
    <t>DHQS_c+2dda7p_c</t>
  </si>
  <si>
    <t>DHQS_c+atp_c</t>
  </si>
  <si>
    <t>DHQS_c+chor_c</t>
  </si>
  <si>
    <t>DPMVD_c+atp_c</t>
  </si>
  <si>
    <t>DPMVD_c+5dpmev_c</t>
  </si>
  <si>
    <t>DPMVD_c+ipdp_c</t>
  </si>
  <si>
    <t>DPMVD_c+co2_c</t>
  </si>
  <si>
    <t>DTMPK_c+dtmp_c</t>
  </si>
  <si>
    <t>DTMPK_c+atp_c</t>
  </si>
  <si>
    <t>DTMPK_c+dtdp_c</t>
  </si>
  <si>
    <t>DUTPDP_c+dutp_c</t>
  </si>
  <si>
    <t>DUTPDP_c+dump_c</t>
  </si>
  <si>
    <t>ENO_c+2pg_c</t>
  </si>
  <si>
    <t>ENO_c+pep_c</t>
  </si>
  <si>
    <t>ETOHt_c_e+etoh_c</t>
  </si>
  <si>
    <t>ETOHt_c_e+etoh_e</t>
  </si>
  <si>
    <t>EX_ac_e+ac_e</t>
  </si>
  <si>
    <t>EX_co2_e+co2_e</t>
  </si>
  <si>
    <t>EX_etoh_e+etoh_e</t>
  </si>
  <si>
    <t>EX_glc__D_e+glc__D_e</t>
  </si>
  <si>
    <t>EX_nh4_e+nh4_e</t>
  </si>
  <si>
    <t>EX_o2_e+o2_e</t>
  </si>
  <si>
    <t>EX_so4_e+so4_e</t>
  </si>
  <si>
    <t>FBA3_c+s17bp_c</t>
  </si>
  <si>
    <t>FBA3_c+e4p_c</t>
  </si>
  <si>
    <t>FBA3_c+dhap_c</t>
  </si>
  <si>
    <t>FBA_c+fdp_c</t>
  </si>
  <si>
    <t>FBA_c+g3p_c</t>
  </si>
  <si>
    <t>FBA_c+dhap_c</t>
  </si>
  <si>
    <t>FBP_c+fdp_c</t>
  </si>
  <si>
    <t>FBP_c+f6p_c</t>
  </si>
  <si>
    <t>FUM1_m+fum_m</t>
  </si>
  <si>
    <t>FUM1_m+mal__L_m</t>
  </si>
  <si>
    <t>G5SDy_c+nadph_c</t>
  </si>
  <si>
    <t>G5SDy_c+glu5p_c</t>
  </si>
  <si>
    <t>G5SDy_c+glu5sa_c</t>
  </si>
  <si>
    <t>G6PDH2i_c+g6p_c</t>
  </si>
  <si>
    <t>G6PDH2i_c+nadph_c</t>
  </si>
  <si>
    <t>G6PDH2i_c+6pgl_c</t>
  </si>
  <si>
    <t>GALUi_c+utp_c</t>
  </si>
  <si>
    <t>GALUi_c+g1p_c</t>
  </si>
  <si>
    <t>GALUi_c+udpg_c</t>
  </si>
  <si>
    <t>GAPD_c+g3p_c</t>
  </si>
  <si>
    <t>GAPD_c+nadh_c</t>
  </si>
  <si>
    <t>GAPD_c+13dpg_c</t>
  </si>
  <si>
    <t>GARFT_c+gar_c</t>
  </si>
  <si>
    <t>GARFT_c+10fthf_c</t>
  </si>
  <si>
    <t>GARFT_c+fgam_c</t>
  </si>
  <si>
    <t>GARFT_c+thf_c</t>
  </si>
  <si>
    <t>GF6PTA_c+gln__L_c</t>
  </si>
  <si>
    <t>GF6PTA_c+f6p_c</t>
  </si>
  <si>
    <t>GF6PTA_c+glu__L_c</t>
  </si>
  <si>
    <t>GF6PTA_c+gam6p_c</t>
  </si>
  <si>
    <t>GK2_c+datp_c</t>
  </si>
  <si>
    <t>GK2_c+gmp_c</t>
  </si>
  <si>
    <t>GK2_c+dadp_c</t>
  </si>
  <si>
    <t>GK2_c+gdp_c</t>
  </si>
  <si>
    <t>GLCt_c_e+glc__D_e</t>
  </si>
  <si>
    <t>GLCt_c_e+glc__D_c</t>
  </si>
  <si>
    <t>GLNS_c+nh4_c</t>
  </si>
  <si>
    <t>GLNS_c+atp_c</t>
  </si>
  <si>
    <t>GLNS_c+gln__L_c</t>
  </si>
  <si>
    <t>GLU5K_c+glu__L_c</t>
  </si>
  <si>
    <t>GLU5K_c+atp_c</t>
  </si>
  <si>
    <t>GLU5K_c+glu5p_c</t>
  </si>
  <si>
    <t>GLUDC_c+glu__L_c</t>
  </si>
  <si>
    <t>GLUDC_c+akg_c</t>
  </si>
  <si>
    <t>GLUDC_c+succ_c</t>
  </si>
  <si>
    <t>GLUDC_c+co2_c</t>
  </si>
  <si>
    <t>GLUDxi_c+glu__L_c</t>
  </si>
  <si>
    <t>GLUDxi_c+nh4_c</t>
  </si>
  <si>
    <t>GLUDxi_c+akg_c</t>
  </si>
  <si>
    <t>GLUDy_c+nh4_c</t>
  </si>
  <si>
    <t>GLUDy_c+akg_c</t>
  </si>
  <si>
    <t>GLUDy_c+glu__L_c</t>
  </si>
  <si>
    <t>GLUPRT_c+prpp_c</t>
  </si>
  <si>
    <t>GLUPRT_c+gln__L_c</t>
  </si>
  <si>
    <t>GLUPRT_c+pram_c</t>
  </si>
  <si>
    <t>GLUPRT_c+glu__L_c</t>
  </si>
  <si>
    <t>GLUSx_c+nadh_c</t>
  </si>
  <si>
    <t>GLUSx_c+akg_c</t>
  </si>
  <si>
    <t>GLUSx_c+glu__L_c</t>
  </si>
  <si>
    <t>GLUt_c_m+glu__L_c</t>
  </si>
  <si>
    <t>GLUt_c_m+glu__L_m</t>
  </si>
  <si>
    <t>GLYGS_c+udpg_c</t>
  </si>
  <si>
    <t>GLYGS_c+udp_c</t>
  </si>
  <si>
    <t>GLYGS_c+glycogen_c</t>
  </si>
  <si>
    <t>GMPS2_c+xmp_c</t>
  </si>
  <si>
    <t>GMPS2_c+atp_c</t>
  </si>
  <si>
    <t>GMPS2_c+gmp_c</t>
  </si>
  <si>
    <t>GMPS2_c+glu__L_c</t>
  </si>
  <si>
    <t>GND_c+6pgc_c</t>
  </si>
  <si>
    <t>GND_c+ru5p__D_c</t>
  </si>
  <si>
    <t>GND_c+co2_c</t>
  </si>
  <si>
    <t>HCITR_m+hcit_m</t>
  </si>
  <si>
    <t>HCITR_m+hicit_m</t>
  </si>
  <si>
    <t>HCITS_m+akg_m</t>
  </si>
  <si>
    <t>HCITS_m+accoa_m</t>
  </si>
  <si>
    <t>HCITS_m+hcit_m</t>
  </si>
  <si>
    <t>HCO3E_c+co2_c</t>
  </si>
  <si>
    <t>HCO3E_c+hco3_c</t>
  </si>
  <si>
    <t>HEX1_c+glc__D_c</t>
  </si>
  <si>
    <t>HEX1_c+atp_c</t>
  </si>
  <si>
    <t>HEX1_c+g6p_c</t>
  </si>
  <si>
    <t>HICITD_m+hicit_m</t>
  </si>
  <si>
    <t>HICITD_m+nadh_m</t>
  </si>
  <si>
    <t>HICITD_m+2oxoadp_m</t>
  </si>
  <si>
    <t>HISTD1_c+histd_c</t>
  </si>
  <si>
    <t>HISTD1_c+nadh_c</t>
  </si>
  <si>
    <t>HISTD1_c+his__L_c</t>
  </si>
  <si>
    <t>HMGCOAR_c+nadph_c</t>
  </si>
  <si>
    <t>HMGCOAR_c+hmgcoa_c</t>
  </si>
  <si>
    <t>HMGCOAR_c+mev__R_c</t>
  </si>
  <si>
    <t>HMGCOAS_c+accoa_c</t>
  </si>
  <si>
    <t>HMGCOAS_c+aacoa_c</t>
  </si>
  <si>
    <t>HMGCOAS_c+hmgcoa_c</t>
  </si>
  <si>
    <t>HSDx_c+nadh_c</t>
  </si>
  <si>
    <t>HSDx_c+aspsa_c</t>
  </si>
  <si>
    <t>HSDx_c+hom__L_c</t>
  </si>
  <si>
    <t>HSERTA_c+hom__L_c</t>
  </si>
  <si>
    <t>HSERTA_c+accoa_c</t>
  </si>
  <si>
    <t>HSERTA_c+achms_c</t>
  </si>
  <si>
    <t>HSK_c+hom__L_c</t>
  </si>
  <si>
    <t>HSK_c+atp_c</t>
  </si>
  <si>
    <t>HSK_c+phom_c</t>
  </si>
  <si>
    <t>ICDHx_m+icit_m</t>
  </si>
  <si>
    <t>ICDHx_m+nadh_m</t>
  </si>
  <si>
    <t>ICDHx_m+akg_m</t>
  </si>
  <si>
    <t>ICL_1_c+icit_c</t>
  </si>
  <si>
    <t>ICL_1_c+succ_c</t>
  </si>
  <si>
    <t>ICL_1_c+glx_c</t>
  </si>
  <si>
    <t>IG3PS_c+prlp_c</t>
  </si>
  <si>
    <t>IG3PS_c+gln__L_c</t>
  </si>
  <si>
    <t>IG3PS_c+glu__L_c</t>
  </si>
  <si>
    <t>IG3PS_c+aicar_c</t>
  </si>
  <si>
    <t>IGPDH_c+eig3p_c</t>
  </si>
  <si>
    <t>IGPDH_c+glu__L_c</t>
  </si>
  <si>
    <t>IGPDH_c+histd_c</t>
  </si>
  <si>
    <t>IGPDH_c+akg_c</t>
  </si>
  <si>
    <t>ILEt_c_m+ile__L_m</t>
  </si>
  <si>
    <t>ILEt_c_m+ile__L_c</t>
  </si>
  <si>
    <t>IMPC_c+fprica_c</t>
  </si>
  <si>
    <t>IMPC_c+imp_c</t>
  </si>
  <si>
    <t>IMPD_c+imp_c</t>
  </si>
  <si>
    <t>IMPD_c+xmp_c</t>
  </si>
  <si>
    <t>IMPD_c+nadh_c</t>
  </si>
  <si>
    <t>IPPMIb_c+3c3hmp_c</t>
  </si>
  <si>
    <t>IPPMIb_c+glu__L_c</t>
  </si>
  <si>
    <t>IPPMIb_c+nadh_c</t>
  </si>
  <si>
    <t>IPPMIb_c+akg_c</t>
  </si>
  <si>
    <t>IPPS_c+accoa_c</t>
  </si>
  <si>
    <t>IPPS_c+3mob_c</t>
  </si>
  <si>
    <t>IPPS_c+3c3hmp_c</t>
  </si>
  <si>
    <t>KARA1i_m+nadph_m</t>
  </si>
  <si>
    <t>KARA1i_m+alac_m</t>
  </si>
  <si>
    <t>KARA1i_m+3mob_m</t>
  </si>
  <si>
    <t>KARA2i_m+nadph_m</t>
  </si>
  <si>
    <t>KARA2i_m+glu__L_m</t>
  </si>
  <si>
    <t>KARA2i_m+ile__L_m</t>
  </si>
  <si>
    <t>KARA2i_m+akg_m</t>
  </si>
  <si>
    <t>MALS_c+glx_c</t>
  </si>
  <si>
    <t>MALS_c+accoa_c</t>
  </si>
  <si>
    <t>MALS_c+mal__L_c</t>
  </si>
  <si>
    <t>MAN6PI_c+f6p_c</t>
  </si>
  <si>
    <t>MAN6PI_c+man6p_c</t>
  </si>
  <si>
    <t>MDH_c+mal__L_c</t>
  </si>
  <si>
    <t>MDH_c+oaa_c</t>
  </si>
  <si>
    <t>MDH_c+nadh_c</t>
  </si>
  <si>
    <t>MDH_m+mal__L_m</t>
  </si>
  <si>
    <t>MDH_m+oaa_m</t>
  </si>
  <si>
    <t>MDH_m+nadh_m</t>
  </si>
  <si>
    <t>ME1_m+mal__L_m</t>
  </si>
  <si>
    <t>ME1_m+pyr_m</t>
  </si>
  <si>
    <t>ME1_m+co2_m</t>
  </si>
  <si>
    <t>METAT_c+met__L_c</t>
  </si>
  <si>
    <t>METAT_c+atp_c</t>
  </si>
  <si>
    <t>METAT_c+amet_c</t>
  </si>
  <si>
    <t>METB1_c+cys__L_c</t>
  </si>
  <si>
    <t>METB1_c+achms_c</t>
  </si>
  <si>
    <t>METB1_c+cyst__L_c</t>
  </si>
  <si>
    <t>METB1_c+ac_c</t>
  </si>
  <si>
    <t>METS_c+hcys__L_c</t>
  </si>
  <si>
    <t>METS_c+5mthf_c</t>
  </si>
  <si>
    <t>METS_c+met__L_c</t>
  </si>
  <si>
    <t>METS_c+thf_c</t>
  </si>
  <si>
    <t>MEVK1_c+mev__R_c</t>
  </si>
  <si>
    <t>MEVK1_c+atp_c</t>
  </si>
  <si>
    <t>MEVK1_c+5pmev_c</t>
  </si>
  <si>
    <t>MTHFR3_c+nadph_c</t>
  </si>
  <si>
    <t>MTHFR3_c+mlthf_c</t>
  </si>
  <si>
    <t>MTHFR3_c+5mthf_c</t>
  </si>
  <si>
    <t>NDPK1_c+gdp_c</t>
  </si>
  <si>
    <t>NDPK1_c+atp_c</t>
  </si>
  <si>
    <t>NDPK1_c+gtp_c</t>
  </si>
  <si>
    <t>NDPK2_c+udp_c</t>
  </si>
  <si>
    <t>NDPK2_c+atp_c</t>
  </si>
  <si>
    <t>NDPK2_c+utp_c</t>
  </si>
  <si>
    <t>NDPK3_c+cdp_c</t>
  </si>
  <si>
    <t>NDPK3_c+atp_c</t>
  </si>
  <si>
    <t>NDPK3_c+ctp_c</t>
  </si>
  <si>
    <t>NDPK4_c+dtdp_c</t>
  </si>
  <si>
    <t>NDPK4_c+atp_c</t>
  </si>
  <si>
    <t>NDPK4_c+dttp_c</t>
  </si>
  <si>
    <t>NDPK5_c+dgdp_c</t>
  </si>
  <si>
    <t>NDPK5_c+atp_c</t>
  </si>
  <si>
    <t>NDPK5_c+dgtp_c</t>
  </si>
  <si>
    <t>NDPK6_c+dudp_c</t>
  </si>
  <si>
    <t>NDPK6_c+atp_c</t>
  </si>
  <si>
    <t>NDPK6_c+dutp_c</t>
  </si>
  <si>
    <t>NDPK7_c+dcdp_c</t>
  </si>
  <si>
    <t>NDPK7_c+atp_c</t>
  </si>
  <si>
    <t>NDPK7_c+dctp_c</t>
  </si>
  <si>
    <t>NDPK8_c+dadp_c</t>
  </si>
  <si>
    <t>NDPK8_c+atp_c</t>
  </si>
  <si>
    <t>NDPK8_c+datp_c</t>
  </si>
  <si>
    <t>NH4t_c_e+nh4_e</t>
  </si>
  <si>
    <t>NH4t_c_e+nh4_c</t>
  </si>
  <si>
    <t>NH4t_c_m+nh4_m</t>
  </si>
  <si>
    <t>NH4t_c_m+nh4_c</t>
  </si>
  <si>
    <t>NTP5_c+ctp_c</t>
  </si>
  <si>
    <t>NTP5_c+cdp_c</t>
  </si>
  <si>
    <t>O2t_c_e+o2_e</t>
  </si>
  <si>
    <t>O2t_c_e+o2_c</t>
  </si>
  <si>
    <t>O2t_c_m+o2_c</t>
  </si>
  <si>
    <t>O2t_c_m+o2_m</t>
  </si>
  <si>
    <t>OAAtps_m+oaa_c</t>
  </si>
  <si>
    <t>OAAtps_m+oaa_m</t>
  </si>
  <si>
    <t>OCBT_c+orn_c</t>
  </si>
  <si>
    <t>OCBT_c+cbp_c</t>
  </si>
  <si>
    <t>OCBT_c+citr__L_c</t>
  </si>
  <si>
    <t>OMPDC_c+orot5p_c</t>
  </si>
  <si>
    <t>OMPDC_c+ump_c</t>
  </si>
  <si>
    <t>OMPDC_c+co2_c</t>
  </si>
  <si>
    <t>ORNTACi_m+glu__L_m</t>
  </si>
  <si>
    <t>ORNTACi_m+acorn_m</t>
  </si>
  <si>
    <t>ORNTACi_m+orn_m</t>
  </si>
  <si>
    <t>ORNTACi_m+acglu_m</t>
  </si>
  <si>
    <t>ORNTA_c+akg_c</t>
  </si>
  <si>
    <t>ORNTA_c+orn_c</t>
  </si>
  <si>
    <t>ORNTA_c+glu5sa_c</t>
  </si>
  <si>
    <t>ORNTA_c+glu__L_c</t>
  </si>
  <si>
    <t>ORNtpa_m+orn_m</t>
  </si>
  <si>
    <t>ORNtpa_m+orn_c</t>
  </si>
  <si>
    <t>ORPT_c+prpp_c</t>
  </si>
  <si>
    <t>ORPT_c+orot_c</t>
  </si>
  <si>
    <t>ORPT_c+orot5p_c</t>
  </si>
  <si>
    <t>PC_c+pyr_c</t>
  </si>
  <si>
    <t>PC_c+atp_c</t>
  </si>
  <si>
    <t>PC_c+oaa_c</t>
  </si>
  <si>
    <t>PDH_m+pyr_m</t>
  </si>
  <si>
    <t>PDH_m+nadh_m</t>
  </si>
  <si>
    <t>PDH_m+accoa_m</t>
  </si>
  <si>
    <t>PFK_c+f6p_c</t>
  </si>
  <si>
    <t>PFK_c+atp_c</t>
  </si>
  <si>
    <t>PFK_c+fdp_c</t>
  </si>
  <si>
    <t>PGCD_c+3pg_c</t>
  </si>
  <si>
    <t>PGCD_c+nadh_c</t>
  </si>
  <si>
    <t>PGCD_c+3php_c</t>
  </si>
  <si>
    <t>PGI_c+g6p_c</t>
  </si>
  <si>
    <t>PGI_c+f6p_c</t>
  </si>
  <si>
    <t>PGK_c+13dpg_c</t>
  </si>
  <si>
    <t>PGK_c+atp_c</t>
  </si>
  <si>
    <t>PGK_c+3pg_c</t>
  </si>
  <si>
    <t>PGL_c+6pgl_c</t>
  </si>
  <si>
    <t>PGL_c+6pgc_c</t>
  </si>
  <si>
    <t>PGMT_c+g6p_c</t>
  </si>
  <si>
    <t>PGMT_c+g1p_c</t>
  </si>
  <si>
    <t>PGM_c+3pg_c</t>
  </si>
  <si>
    <t>PGM_c+2pg_c</t>
  </si>
  <si>
    <t>PHETA1_c+phpyr_c</t>
  </si>
  <si>
    <t>PHETA1_c+glu__L_c</t>
  </si>
  <si>
    <t>PHETA1_c+phe__L_c</t>
  </si>
  <si>
    <t>PHETA1_c+akg_c</t>
  </si>
  <si>
    <t>PMANM_c+man6p_c</t>
  </si>
  <si>
    <t>PMANM_c+gtp_c</t>
  </si>
  <si>
    <t>PMANM_c+mannan_c</t>
  </si>
  <si>
    <t>PMEVK_c+atp_c</t>
  </si>
  <si>
    <t>PMEVK_c+5pmev_c</t>
  </si>
  <si>
    <t>PMEVK_c+5dpmev_c</t>
  </si>
  <si>
    <t>PPND2_c+pphn_c</t>
  </si>
  <si>
    <t>PPND2_c+nadph_c</t>
  </si>
  <si>
    <t>PPND2_c+34hpp_c</t>
  </si>
  <si>
    <t>PPNDH_c+pphn_c</t>
  </si>
  <si>
    <t>PPNDH_c+phpyr_c</t>
  </si>
  <si>
    <t>PPNDH_c+co2_c</t>
  </si>
  <si>
    <t>PRAGSi_c+pram_c</t>
  </si>
  <si>
    <t>PRAGSi_c+atp_c</t>
  </si>
  <si>
    <t>PRAGSi_c+gar_c</t>
  </si>
  <si>
    <t>PRAIS_c+fpram_c</t>
  </si>
  <si>
    <t>PRAIS_c+atp_c</t>
  </si>
  <si>
    <t>PRAIS_c+air_c</t>
  </si>
  <si>
    <t>PRAMPC_c+prbamp_c</t>
  </si>
  <si>
    <t>PRAMPC_c+prfp_c</t>
  </si>
  <si>
    <t>PRASCSi_c+atp_c</t>
  </si>
  <si>
    <t>PRASCSi_c+5aizc_c</t>
  </si>
  <si>
    <t>PRASCSi_c+25aics_c</t>
  </si>
  <si>
    <t>PRATPP_c+prbatp_c</t>
  </si>
  <si>
    <t>PRATPP_c+prbamp_c</t>
  </si>
  <si>
    <t>PRFGS_c+gln__L_c</t>
  </si>
  <si>
    <t>PRFGS_c+atp_c</t>
  </si>
  <si>
    <t>PRFGS_c+glu__L_c</t>
  </si>
  <si>
    <t>PRFGS_c+fpram_c</t>
  </si>
  <si>
    <t>PRMICI_c+prfp_c</t>
  </si>
  <si>
    <t>PRMICI_c+prlp_c</t>
  </si>
  <si>
    <t>PRPPS_c+r5p_c</t>
  </si>
  <si>
    <t>PRPPS_c+atp_c</t>
  </si>
  <si>
    <t>PRPPS_c+prpp_c</t>
  </si>
  <si>
    <t>PSERT_c+glu__L_c</t>
  </si>
  <si>
    <t>PSERT_c+3php_c</t>
  </si>
  <si>
    <t>PSERT_c+pser__L_c</t>
  </si>
  <si>
    <t>PSERT_c+akg_c</t>
  </si>
  <si>
    <t>PSP_L_c+pser__L_c</t>
  </si>
  <si>
    <t>PSP_L_c+ser__L_c</t>
  </si>
  <si>
    <t>PYK_c+pep_c</t>
  </si>
  <si>
    <t>PYK_c+pyr_c</t>
  </si>
  <si>
    <t>PYK_c+atp_c</t>
  </si>
  <si>
    <t>PYRDC_c+pyr_c</t>
  </si>
  <si>
    <t>PYRDC_c+co2_c</t>
  </si>
  <si>
    <t>PYRDC_c+acald_c</t>
  </si>
  <si>
    <t>PYRtps_m+pyr_c</t>
  </si>
  <si>
    <t>PYRtps_m+pyr_m</t>
  </si>
  <si>
    <t>RNDR1_c+trdrd_c</t>
  </si>
  <si>
    <t>RNDR1_c+Madp_c</t>
  </si>
  <si>
    <t>RNDR1_c+dadp_c</t>
  </si>
  <si>
    <t>RNDR2_c+trdrd_c</t>
  </si>
  <si>
    <t>RNDR2_c+gdp_c</t>
  </si>
  <si>
    <t>RNDR2_c+dgdp_c</t>
  </si>
  <si>
    <t>RNDR3_c+trdrd_c</t>
  </si>
  <si>
    <t>RNDR3_c+cdp_c</t>
  </si>
  <si>
    <t>RNDR3_c+dcdp_c</t>
  </si>
  <si>
    <t>RNDR4_c+udp_c</t>
  </si>
  <si>
    <t>RNDR4_c+trdrd_c</t>
  </si>
  <si>
    <t>RNDR4_c+dudp_c</t>
  </si>
  <si>
    <t>RPE_c+ru5p__D_c</t>
  </si>
  <si>
    <t>RPE_c+xu5p__D_c</t>
  </si>
  <si>
    <t>RPI_c+ru5p__D_c</t>
  </si>
  <si>
    <t>RPI_c+r5p_c</t>
  </si>
  <si>
    <t>SACCD1_c+nadph_c</t>
  </si>
  <si>
    <t>SACCD1_c+L2aadp6sa_c</t>
  </si>
  <si>
    <t>SACCD1_c+saccrp__L_c</t>
  </si>
  <si>
    <t>SACCD2_c+saccrp__L_c</t>
  </si>
  <si>
    <t>SACCD2_c+nadh_c</t>
  </si>
  <si>
    <t>SACCD2_c+akg_c</t>
  </si>
  <si>
    <t>SBP_c+s17bp_c</t>
  </si>
  <si>
    <t>SBP_c+s7p_c</t>
  </si>
  <si>
    <t>SERAT_c+accoa_c</t>
  </si>
  <si>
    <t>SERAT_c+ser__L_c</t>
  </si>
  <si>
    <t>SERAT_c+acser_c</t>
  </si>
  <si>
    <t>SO3R_c+so3_c</t>
  </si>
  <si>
    <t>SO3R_c+nadph_c</t>
  </si>
  <si>
    <t>SO3R_c+h2s_c</t>
  </si>
  <si>
    <t>SO4_comp_c+atp_c</t>
  </si>
  <si>
    <t>SO4_comp_c+so4_c</t>
  </si>
  <si>
    <t>SO4_comp_c+so3_c</t>
  </si>
  <si>
    <t>SO4t_c_e+so4_e</t>
  </si>
  <si>
    <t>SO4t_c_e+so4_c</t>
  </si>
  <si>
    <t>SUCFUMt_c_m+succ_c</t>
  </si>
  <si>
    <t>SUCFUMt_c_m+fum_m</t>
  </si>
  <si>
    <t>SUCFUMt_c_m+succ_m</t>
  </si>
  <si>
    <t>SUCFUMt_c_m+fum_c</t>
  </si>
  <si>
    <t>SUCOAS_m+succoa_m</t>
  </si>
  <si>
    <t>SUCOAS_m+succ_m</t>
  </si>
  <si>
    <t>SUCOAS_m+atp_m</t>
  </si>
  <si>
    <t>TALA_c+s7p_c</t>
  </si>
  <si>
    <t>TALA_c+g3p_c</t>
  </si>
  <si>
    <t>TALA_c+f6p_c</t>
  </si>
  <si>
    <t>TALA_c+e4p_c</t>
  </si>
  <si>
    <t>THRA_c+thr__L_c</t>
  </si>
  <si>
    <t>THRA_c+acald_c</t>
  </si>
  <si>
    <t>THRA_c+gly_c</t>
  </si>
  <si>
    <t>THRD_L_m+thr__L_m</t>
  </si>
  <si>
    <t>THRD_L_m+nh4_m</t>
  </si>
  <si>
    <t>THRD_L_m+2obut_m</t>
  </si>
  <si>
    <t>THRS_c+phom_c</t>
  </si>
  <si>
    <t>THRS_c+thr__L_c</t>
  </si>
  <si>
    <t>THRt_c_m+thr__L_c</t>
  </si>
  <si>
    <t>THRt_c_m+thr__L_m</t>
  </si>
  <si>
    <t>TMDS_c+mlthf_c</t>
  </si>
  <si>
    <t>TMDS_c+dump_c</t>
  </si>
  <si>
    <t>TMDS_c+dtmp_c</t>
  </si>
  <si>
    <t>TPI_c+dhap_c</t>
  </si>
  <si>
    <t>TPI_c+g3p_c</t>
  </si>
  <si>
    <t>TRDR_c+nadph_c</t>
  </si>
  <si>
    <t>TRDR_c+trdrd_c</t>
  </si>
  <si>
    <t>TRE6PS_c+udpg_c</t>
  </si>
  <si>
    <t>TRE6PS_c+g6p_c</t>
  </si>
  <si>
    <t>TRE6PS_c+udp_c</t>
  </si>
  <si>
    <t>TRE6PS_c+tre_c</t>
  </si>
  <si>
    <t>TRPS1_c+ser__L_c</t>
  </si>
  <si>
    <t>TRPS1_c+3ig3p_c</t>
  </si>
  <si>
    <t>TRPS1_c+trp__L_c</t>
  </si>
  <si>
    <t>TRPS1_c+g3p_c</t>
  </si>
  <si>
    <t>TYRTA_c+glu__L_c</t>
  </si>
  <si>
    <t>TYRTA_c+34hpp_c</t>
  </si>
  <si>
    <t>TYRTA_c+tyr__L_c</t>
  </si>
  <si>
    <t>TYRTA_c+akg_c</t>
  </si>
  <si>
    <t>UMPK_c+ump_c</t>
  </si>
  <si>
    <t>UMPK_c+atp_c</t>
  </si>
  <si>
    <t>UMPK_c+udp_c</t>
  </si>
  <si>
    <t>UREASE_c+atp_c</t>
  </si>
  <si>
    <t>UREASE_c+urea_c</t>
  </si>
  <si>
    <t>UREASE_c+co2_c</t>
  </si>
  <si>
    <t>UREASE_c+nh4_c</t>
  </si>
  <si>
    <t>VALTA_c+val__L_c</t>
  </si>
  <si>
    <t>VALTA_c+akg_c</t>
  </si>
  <si>
    <t>VALTA_c+glu__L_c</t>
  </si>
  <si>
    <t>VALTA_c+3mob_c</t>
  </si>
  <si>
    <t>VALTA_m+glu__L_m</t>
  </si>
  <si>
    <t>VALTA_m+3mob_m</t>
  </si>
  <si>
    <t>VALTA_m+val__L_m</t>
  </si>
  <si>
    <t>VALTA_m+akg_m</t>
  </si>
  <si>
    <t>VALt_c_m+val__L_m</t>
  </si>
  <si>
    <t>VALt_c_m+val__L_c</t>
  </si>
  <si>
    <t>ACCOAC_c+accoa_c</t>
  </si>
  <si>
    <t>ACCOAC_c+atp_c</t>
  </si>
  <si>
    <t>ACCOAC_c+malcoa_c</t>
  </si>
  <si>
    <t>CYSTS_c+ser__L_c</t>
  </si>
  <si>
    <t>CYSTS_c+hcys__L_c</t>
  </si>
  <si>
    <t>CYSTS_c+cyst__L_c</t>
  </si>
  <si>
    <t>FDH_c+for_c</t>
  </si>
  <si>
    <t>FDH_c+nadh_c</t>
  </si>
  <si>
    <t>FDH_c+co2_c</t>
  </si>
  <si>
    <t>SUCCt2_m+succ_c</t>
  </si>
  <si>
    <t>SUCCt2_m+succ_m</t>
  </si>
  <si>
    <t>ALDD2y_c+acald_c</t>
  </si>
  <si>
    <t>ALDD2y_c+nadph_c</t>
  </si>
  <si>
    <t>ALDD2y_c+ac_c</t>
  </si>
  <si>
    <t>G3PT_c+glyc3p_c</t>
  </si>
  <si>
    <t>G3PT_c+glyc_c</t>
  </si>
  <si>
    <t>SUCDq6_m+succ_m</t>
  </si>
  <si>
    <t>SUCDq6_m+fadh2_m</t>
  </si>
  <si>
    <t>SUCDq6_m+fum_m</t>
  </si>
  <si>
    <t>ALCD2i2_c+nadh_c</t>
  </si>
  <si>
    <t>ALCD2i2_c+acald_c</t>
  </si>
  <si>
    <t>ALCD2i2_c+etoh_c</t>
  </si>
  <si>
    <t>GLYCt_c_e+glyc_c</t>
  </si>
  <si>
    <t>GLYCt_c_e+glyc_e</t>
  </si>
  <si>
    <t>EX_glyc_e+glyc_e</t>
  </si>
  <si>
    <t>G3PD1i_c+nadh_c</t>
  </si>
  <si>
    <t>G3PD1i_c+dhap_c</t>
  </si>
  <si>
    <t>G3PD1i_c+glyc3p_c</t>
  </si>
  <si>
    <t>G5SADr_c+glu5sa_c</t>
  </si>
  <si>
    <t>G5SADr_c+1pyr5c_c</t>
  </si>
  <si>
    <t>P5CR_c+nadph_c</t>
  </si>
  <si>
    <t>P5CR_c+1pyr5c_c</t>
  </si>
  <si>
    <t>P5CR_c+pro__L_c</t>
  </si>
  <si>
    <t>GHMT2r_c+ser__L_c</t>
  </si>
  <si>
    <t>GHMT2r_c+thf_c</t>
  </si>
  <si>
    <t>GHMT2r_c+mlthf_c</t>
  </si>
  <si>
    <t>GHMT2r_c+gly_c</t>
  </si>
  <si>
    <t>MTHFD_c+mlthf_c</t>
  </si>
  <si>
    <t>MTHFD_c+nadph_c</t>
  </si>
  <si>
    <t>MTHFD_c+methf_c</t>
  </si>
  <si>
    <t>MTHFC_c+methf_c</t>
  </si>
  <si>
    <t>MTHFC_c+10fthf_c</t>
  </si>
  <si>
    <t>FTHFL_c+for_c</t>
  </si>
  <si>
    <t>FTHFL_c+thf_c</t>
  </si>
  <si>
    <t>FTHFL_c+10fthf_c</t>
  </si>
  <si>
    <t>GHMT2r_m+ser__L_m</t>
  </si>
  <si>
    <t>GHMT2r_m+thf_m</t>
  </si>
  <si>
    <t>GHMT2r_m+mlthf_m</t>
  </si>
  <si>
    <t>GHMT2r_m+gly_m</t>
  </si>
  <si>
    <t>GLYCL_m+gly_m</t>
  </si>
  <si>
    <t>GLYCL_m+thf_m</t>
  </si>
  <si>
    <t>GLYCL_m+nh4_m</t>
  </si>
  <si>
    <t>GLYCL_m+co2_m</t>
  </si>
  <si>
    <t>MTHFD_m+mlthf_m</t>
  </si>
  <si>
    <t>MTHFD_m+nadph_m</t>
  </si>
  <si>
    <t>MTHFD_m+methf_m</t>
  </si>
  <si>
    <t>MTHFC_m+methf_m</t>
  </si>
  <si>
    <t>MTHFC_m+10fthf_m</t>
  </si>
  <si>
    <t>FTHFL_m+for_m</t>
  </si>
  <si>
    <t>FTHFL_m+thf_m</t>
  </si>
  <si>
    <t>FTHFL_m+10fthf_m</t>
  </si>
  <si>
    <t>GLYt_c_m+gly_c</t>
  </si>
  <si>
    <t>GLYt_c_m+gly_m</t>
  </si>
  <si>
    <t>FORt_c_m+for_m</t>
  </si>
  <si>
    <t>FORt_c_m+for_c</t>
  </si>
  <si>
    <t>SERt_c_m+ser__L_c</t>
  </si>
  <si>
    <t>SERt_c_m+ser__L_m</t>
  </si>
  <si>
    <t>CYSTGL_c+cyst__L_c</t>
  </si>
  <si>
    <t>CYSTGL_c+nh4_c</t>
  </si>
  <si>
    <t>CYSTGL_c+2obut_c</t>
  </si>
  <si>
    <t>2OBUTt_c_m+2obut_c</t>
  </si>
  <si>
    <t>2OBUTt_c_m+2obut_m</t>
  </si>
  <si>
    <t>LACt_c_e+lac_c</t>
  </si>
  <si>
    <t>LACt_c_e+lac_e</t>
  </si>
  <si>
    <t>EX_lac_e+lac_e</t>
  </si>
  <si>
    <t>TKT1_c+xu5p__D_c</t>
  </si>
  <si>
    <t>TKT1_c+r5p_c</t>
  </si>
  <si>
    <t>TKT1_c+s7p_c</t>
  </si>
  <si>
    <t>TKT1_c+g3p_c</t>
  </si>
  <si>
    <t>TKT2_c+xu5p__D_c</t>
  </si>
  <si>
    <t>TKT2_c+e4p_c</t>
  </si>
  <si>
    <t>TKT2_c+g3p_c</t>
  </si>
  <si>
    <t>TKT2_c+f6p_c</t>
  </si>
  <si>
    <t>ACALDt_c_m+acald_c</t>
  </si>
  <si>
    <t>ACALDt_c_m+acald_m</t>
  </si>
  <si>
    <t>PROt_c_m+pro__L_c</t>
  </si>
  <si>
    <t>PROt_c_m+pro__L_m</t>
  </si>
  <si>
    <t>PROD2_m+pro__L_m</t>
  </si>
  <si>
    <t>PROD2_m+fadh2_m</t>
  </si>
  <si>
    <t>PROD2_m+glu__L_m</t>
  </si>
  <si>
    <t>MALt2_m+mal__L_c</t>
  </si>
  <si>
    <t>MALt2_m+mal__L_m</t>
  </si>
  <si>
    <t>HCYSMT_c+amet_c</t>
  </si>
  <si>
    <t>HCYSMT_c+hcys__L_c</t>
  </si>
  <si>
    <t>HCYSMT_c+ahcys_c</t>
  </si>
  <si>
    <t>HCYSMT_c+met__L_c</t>
  </si>
  <si>
    <t>MGSA_c+dhap_c</t>
  </si>
  <si>
    <t>MGSA_c+lac_c</t>
  </si>
  <si>
    <t>FRD_m+fadh2_m</t>
  </si>
  <si>
    <t>FRD_m+fum_m</t>
  </si>
  <si>
    <t>FRD_m+succ_m</t>
  </si>
  <si>
    <t>OAADC_c+oaa_c</t>
  </si>
  <si>
    <t>OAADC_c+pyr_c</t>
  </si>
  <si>
    <t>OAADC_c+co2_c</t>
  </si>
  <si>
    <t>SUCCt_c_e+succ_c</t>
  </si>
  <si>
    <t>SUCCt_c_e+succ_e</t>
  </si>
  <si>
    <t>EX_succ_e+succ_e</t>
  </si>
  <si>
    <t>EX_fum_e+fum_e</t>
  </si>
  <si>
    <t>FUMt_c_e+fum_c</t>
  </si>
  <si>
    <t>FUMt_c_e+fum_e</t>
  </si>
  <si>
    <t>MALt_c_e+mal__L_c</t>
  </si>
  <si>
    <t>MALt_c_e+mal__L_e</t>
  </si>
  <si>
    <t>EX_mal__L_e+mal__L_e</t>
  </si>
  <si>
    <t>PYRt_c_e+pyr_c</t>
  </si>
  <si>
    <t>PYRt_c_e+pyr_e</t>
  </si>
  <si>
    <t>EX_pyr_e+pyr_e</t>
  </si>
  <si>
    <t>RKcat</t>
  </si>
  <si>
    <t>BKcat</t>
  </si>
  <si>
    <t>EKcat</t>
  </si>
  <si>
    <t>RKcatLB</t>
  </si>
  <si>
    <t>BKcatLB</t>
  </si>
  <si>
    <t>EKcatLB</t>
  </si>
  <si>
    <t>RKcatUB</t>
  </si>
  <si>
    <t>BKcatUB</t>
  </si>
  <si>
    <t>EKcatUB</t>
  </si>
  <si>
    <t>13GS_c_f</t>
  </si>
  <si>
    <t>13GS_c_b</t>
  </si>
  <si>
    <t>16GS_c_f</t>
  </si>
  <si>
    <t>16GS_c_b</t>
  </si>
  <si>
    <t>2OXOADPt_c_m_f</t>
  </si>
  <si>
    <t>2OXOADPt_c_m_b</t>
  </si>
  <si>
    <t>AASADy_c_f</t>
  </si>
  <si>
    <t>AASADy_c_b</t>
  </si>
  <si>
    <t>AATA_c_f</t>
  </si>
  <si>
    <t>AATA_c_b</t>
  </si>
  <si>
    <t>ACACT40ir_c_f</t>
  </si>
  <si>
    <t>ACACT40ir_c_b</t>
  </si>
  <si>
    <t>ACGAM6PS_c_f</t>
  </si>
  <si>
    <t>ACGAM6PS_c_b</t>
  </si>
  <si>
    <t>ACGK_m_f</t>
  </si>
  <si>
    <t>ACGK_m_b</t>
  </si>
  <si>
    <t>ACHBS_m_f</t>
  </si>
  <si>
    <t>ACHBS_m_b</t>
  </si>
  <si>
    <t>ACLS_m_f</t>
  </si>
  <si>
    <t>ACLS_m_b</t>
  </si>
  <si>
    <t>ACONTa_m_f</t>
  </si>
  <si>
    <t>ACONTa_m_b</t>
  </si>
  <si>
    <t>ACONTb_m_f</t>
  </si>
  <si>
    <t>ACONTb_m_b</t>
  </si>
  <si>
    <t>ACOTAi_m_f</t>
  </si>
  <si>
    <t>ACOTAi_m_b</t>
  </si>
  <si>
    <t>ACS_c_f</t>
  </si>
  <si>
    <t>ACS_c_b</t>
  </si>
  <si>
    <t>ACt_c_e_f</t>
  </si>
  <si>
    <t>ACt_c_e_b</t>
  </si>
  <si>
    <t>ACt_c_m_f</t>
  </si>
  <si>
    <t>ACt_c_m_b</t>
  </si>
  <si>
    <t>ADK1_f</t>
  </si>
  <si>
    <t>ADK1_b</t>
  </si>
  <si>
    <t>ADPATPt_c_m_f</t>
  </si>
  <si>
    <t>ADPATPt_c_m_b</t>
  </si>
  <si>
    <t>ADSL1r_c_f</t>
  </si>
  <si>
    <t>ADSL1r_c_b</t>
  </si>
  <si>
    <t>ADSL2i_c_f</t>
  </si>
  <si>
    <t>ADSL2i_c_b</t>
  </si>
  <si>
    <t>ADSS_c_f</t>
  </si>
  <si>
    <t>ADSS_c_b</t>
  </si>
  <si>
    <t>AGPRi_m_f</t>
  </si>
  <si>
    <t>AGPRi_m_b</t>
  </si>
  <si>
    <t>AGTi_c_f</t>
  </si>
  <si>
    <t>AGTi_c_b</t>
  </si>
  <si>
    <t>AHSERL2_c_f</t>
  </si>
  <si>
    <t>AHSERL2_c_b</t>
  </si>
  <si>
    <t>AHCi_c_f</t>
  </si>
  <si>
    <t>AHCi_c_b</t>
  </si>
  <si>
    <t>AICART_c_f</t>
  </si>
  <si>
    <t>AICART_c_b</t>
  </si>
  <si>
    <t>AIRC1_c_f</t>
  </si>
  <si>
    <t>AIRC1_c_b</t>
  </si>
  <si>
    <t>AKGCITta_m_f</t>
  </si>
  <si>
    <t>AKGCITta_m_b</t>
  </si>
  <si>
    <t>AKGDH_m_f</t>
  </si>
  <si>
    <t>AKGDH_m_b</t>
  </si>
  <si>
    <t>AKGMALta_m_f</t>
  </si>
  <si>
    <t>AKGMALta_m_b</t>
  </si>
  <si>
    <t>ALATA_L_m_f</t>
  </si>
  <si>
    <t>ALATA_L_m_b</t>
  </si>
  <si>
    <t>ALAt_c_m_f</t>
  </si>
  <si>
    <t>ALAt_c_m_b</t>
  </si>
  <si>
    <t>ALDD2y_m_f</t>
  </si>
  <si>
    <t>ALDD2y_m_b</t>
  </si>
  <si>
    <t>ANPRT_c_f</t>
  </si>
  <si>
    <t>ANPRT_c_b</t>
  </si>
  <si>
    <t>ANS_c_f</t>
  </si>
  <si>
    <t>ANS_c_b</t>
  </si>
  <si>
    <t>ARGN_c_f</t>
  </si>
  <si>
    <t>ARGN_c_b</t>
  </si>
  <si>
    <t>ARGSL_c_f</t>
  </si>
  <si>
    <t>ARGSL_c_b</t>
  </si>
  <si>
    <t>ARGSS_c_f</t>
  </si>
  <si>
    <t>ARGSS_c_b</t>
  </si>
  <si>
    <t>ASAD_c_f</t>
  </si>
  <si>
    <t>ASAD_c_b</t>
  </si>
  <si>
    <t>ASNS1_c_f</t>
  </si>
  <si>
    <t>ASNS1_c_b</t>
  </si>
  <si>
    <t>ASPCT_c_f</t>
  </si>
  <si>
    <t>ASPCT_c_b</t>
  </si>
  <si>
    <t>ASPGLUt_c_m_f</t>
  </si>
  <si>
    <t>ASPGLUt_c_m_b</t>
  </si>
  <si>
    <t>ASPK_c_f</t>
  </si>
  <si>
    <t>ASPK_c_b</t>
  </si>
  <si>
    <t>ASPTA_c_f</t>
  </si>
  <si>
    <t>ASPTA_c_b</t>
  </si>
  <si>
    <t>ASPTAi_m_f</t>
  </si>
  <si>
    <t>ASPTAi_m_b</t>
  </si>
  <si>
    <t>ATPPRT_c_f</t>
  </si>
  <si>
    <t>ATPPRT_c_b</t>
  </si>
  <si>
    <t>CBPS_c_f</t>
  </si>
  <si>
    <t>CBPS_c_b</t>
  </si>
  <si>
    <t>CHORM_c_f</t>
  </si>
  <si>
    <t>CHORM_c_b</t>
  </si>
  <si>
    <t>CHTNS_c_f</t>
  </si>
  <si>
    <t>CHTNS_c_b</t>
  </si>
  <si>
    <t>CITICITta_m_f</t>
  </si>
  <si>
    <t>CITICITta_m_b</t>
  </si>
  <si>
    <t>CITMALta_m_f</t>
  </si>
  <si>
    <t>CITMALta_m_b</t>
  </si>
  <si>
    <t>CO2t_c_e_f</t>
  </si>
  <si>
    <t>CO2t_c_e_b</t>
  </si>
  <si>
    <t>CO2t_c_m_f</t>
  </si>
  <si>
    <t>CO2t_c_m_b</t>
  </si>
  <si>
    <t>CS_m_f</t>
  </si>
  <si>
    <t>CS_m_b</t>
  </si>
  <si>
    <t>CTPS2_c_f</t>
  </si>
  <si>
    <t>CTPS2_c_b</t>
  </si>
  <si>
    <t>CYSS_c_f</t>
  </si>
  <si>
    <t>CYSS_c_b</t>
  </si>
  <si>
    <t>CYTK1_c_f</t>
  </si>
  <si>
    <t>CYTK1_c_b</t>
  </si>
  <si>
    <t>DDPA_c_f</t>
  </si>
  <si>
    <t>DDPA_c_b</t>
  </si>
  <si>
    <t>DHFRi_c_f</t>
  </si>
  <si>
    <t>DHFRi_c_b</t>
  </si>
  <si>
    <t>DHORDfum_c_f</t>
  </si>
  <si>
    <t>DHORDfum_c_b</t>
  </si>
  <si>
    <t>DHORTS_c_f</t>
  </si>
  <si>
    <t>DHORTS_c_b</t>
  </si>
  <si>
    <t>DHQS_c_f</t>
  </si>
  <si>
    <t>DHQS_c_b</t>
  </si>
  <si>
    <t>DPMVD_c_f</t>
  </si>
  <si>
    <t>DPMVD_c_b</t>
  </si>
  <si>
    <t>DTMPK_c_f</t>
  </si>
  <si>
    <t>DTMPK_c_b</t>
  </si>
  <si>
    <t>DUTPDP_c_f</t>
  </si>
  <si>
    <t>DUTPDP_c_b</t>
  </si>
  <si>
    <t>ENO_c_f</t>
  </si>
  <si>
    <t>ENO_c_b</t>
  </si>
  <si>
    <t>ETOHt_c_e_f</t>
  </si>
  <si>
    <t>ETOHt_c_e_b</t>
  </si>
  <si>
    <t>EX_ac_e_f</t>
  </si>
  <si>
    <t>EX_co2_e_f</t>
  </si>
  <si>
    <t>EX_etoh_e_f</t>
  </si>
  <si>
    <t>EX_glc__D_e_f</t>
  </si>
  <si>
    <t>EX_nh4_e_f</t>
  </si>
  <si>
    <t>EX_o2_e_f</t>
  </si>
  <si>
    <t>EX_so4_e_f</t>
  </si>
  <si>
    <t>FBA3_c_f</t>
  </si>
  <si>
    <t>FBA3_c_b</t>
  </si>
  <si>
    <t>FBA_c_f</t>
  </si>
  <si>
    <t>FBA_c_b</t>
  </si>
  <si>
    <t>FBP_c_f</t>
  </si>
  <si>
    <t>FBP_c_b</t>
  </si>
  <si>
    <t>FUM1_m_f</t>
  </si>
  <si>
    <t>FUM1_m_b</t>
  </si>
  <si>
    <t>G5SDy_c_f</t>
  </si>
  <si>
    <t>G5SDy_c_b</t>
  </si>
  <si>
    <t>G6PDH2i_c_f</t>
  </si>
  <si>
    <t>G6PDH2i_c_b</t>
  </si>
  <si>
    <t>GALUi_c_f</t>
  </si>
  <si>
    <t>GALUi_c_b</t>
  </si>
  <si>
    <t>GAPD_c_f</t>
  </si>
  <si>
    <t>GAPD_c_b</t>
  </si>
  <si>
    <t>GARFT_c_f</t>
  </si>
  <si>
    <t>GARFT_c_b</t>
  </si>
  <si>
    <t>GF6PTA_c_f</t>
  </si>
  <si>
    <t>GF6PTA_c_b</t>
  </si>
  <si>
    <t>GK2_c_f</t>
  </si>
  <si>
    <t>GK2_c_b</t>
  </si>
  <si>
    <t>GLCt_c_e_f</t>
  </si>
  <si>
    <t>GLCt_c_e_b</t>
  </si>
  <si>
    <t>GLNS_c_f</t>
  </si>
  <si>
    <t>GLNS_c_b</t>
  </si>
  <si>
    <t>GLU5K_c_f</t>
  </si>
  <si>
    <t>GLU5K_c_b</t>
  </si>
  <si>
    <t>GLUDC_c_f</t>
  </si>
  <si>
    <t>GLUDC_c_b</t>
  </si>
  <si>
    <t>GLUDxi_c_f</t>
  </si>
  <si>
    <t>GLUDxi_c_b</t>
  </si>
  <si>
    <t>GLUDy_c_f</t>
  </si>
  <si>
    <t>GLUDy_c_b</t>
  </si>
  <si>
    <t>GLUPRT_c_f</t>
  </si>
  <si>
    <t>GLUPRT_c_b</t>
  </si>
  <si>
    <t>GLUSx_c_f</t>
  </si>
  <si>
    <t>GLUSx_c_b</t>
  </si>
  <si>
    <t>GLUt_c_m_f</t>
  </si>
  <si>
    <t>GLUt_c_m_b</t>
  </si>
  <si>
    <t>GLYGS_c_f</t>
  </si>
  <si>
    <t>GLYGS_c_b</t>
  </si>
  <si>
    <t>GMPS2_c_f</t>
  </si>
  <si>
    <t>GMPS2_c_b</t>
  </si>
  <si>
    <t>GND_c_f</t>
  </si>
  <si>
    <t>GND_c_b</t>
  </si>
  <si>
    <t>HCITR_m_f</t>
  </si>
  <si>
    <t>HCITR_m_b</t>
  </si>
  <si>
    <t>HCITS_m_f</t>
  </si>
  <si>
    <t>HCITS_m_b</t>
  </si>
  <si>
    <t>HCO3E_c_f</t>
  </si>
  <si>
    <t>HCO3E_c_b</t>
  </si>
  <si>
    <t>HEX1_c_f</t>
  </si>
  <si>
    <t>HEX1_c_b</t>
  </si>
  <si>
    <t>HICITD_m_f</t>
  </si>
  <si>
    <t>HICITD_m_b</t>
  </si>
  <si>
    <t>HISTD1_c_f</t>
  </si>
  <si>
    <t>HISTD1_c_b</t>
  </si>
  <si>
    <t>HMGCOAR_c_f</t>
  </si>
  <si>
    <t>HMGCOAR_c_b</t>
  </si>
  <si>
    <t>HMGCOAS_c_f</t>
  </si>
  <si>
    <t>HMGCOAS_c_b</t>
  </si>
  <si>
    <t>HSDx_c_f</t>
  </si>
  <si>
    <t>HSDx_c_b</t>
  </si>
  <si>
    <t>HSERTA_c_f</t>
  </si>
  <si>
    <t>HSERTA_c_b</t>
  </si>
  <si>
    <t>HSK_c_f</t>
  </si>
  <si>
    <t>HSK_c_b</t>
  </si>
  <si>
    <t>ICDHx_m_f</t>
  </si>
  <si>
    <t>ICDHx_m_b</t>
  </si>
  <si>
    <t>ICL_1_c_f</t>
  </si>
  <si>
    <t>ICL_1_c_b</t>
  </si>
  <si>
    <t>IG3PS_c_f</t>
  </si>
  <si>
    <t>IG3PS_c_b</t>
  </si>
  <si>
    <t>IGPDH_c_f</t>
  </si>
  <si>
    <t>IGPDH_c_b</t>
  </si>
  <si>
    <t>ILEt_c_m_f</t>
  </si>
  <si>
    <t>ILEt_c_m_b</t>
  </si>
  <si>
    <t>IMPC_c_f</t>
  </si>
  <si>
    <t>IMPC_c_b</t>
  </si>
  <si>
    <t>IMPD_c_f</t>
  </si>
  <si>
    <t>IMPD_c_b</t>
  </si>
  <si>
    <t>IPPMIb_c_f</t>
  </si>
  <si>
    <t>IPPMIb_c_b</t>
  </si>
  <si>
    <t>IPPS_c_f</t>
  </si>
  <si>
    <t>IPPS_c_b</t>
  </si>
  <si>
    <t>KARA1i_m_f</t>
  </si>
  <si>
    <t>KARA1i_m_b</t>
  </si>
  <si>
    <t>KARA2i_m_f</t>
  </si>
  <si>
    <t>KARA2i_m_b</t>
  </si>
  <si>
    <t>MALS_c_f</t>
  </si>
  <si>
    <t>MALS_c_b</t>
  </si>
  <si>
    <t>MAN6PI_c_f</t>
  </si>
  <si>
    <t>MAN6PI_c_b</t>
  </si>
  <si>
    <t>MDH_c_f</t>
  </si>
  <si>
    <t>MDH_c_b</t>
  </si>
  <si>
    <t>MDH_m_f</t>
  </si>
  <si>
    <t>MDH_m_b</t>
  </si>
  <si>
    <t>ME1_m_f</t>
  </si>
  <si>
    <t>ME1_m_b</t>
  </si>
  <si>
    <t>METAT_c_f</t>
  </si>
  <si>
    <t>METAT_c_b</t>
  </si>
  <si>
    <t>METB1_c_f</t>
  </si>
  <si>
    <t>METB1_c_b</t>
  </si>
  <si>
    <t>METS_c_f</t>
  </si>
  <si>
    <t>METS_c_b</t>
  </si>
  <si>
    <t>MEVK1_c_f</t>
  </si>
  <si>
    <t>MEVK1_c_b</t>
  </si>
  <si>
    <t>MTHFR3_c_f</t>
  </si>
  <si>
    <t>MTHFR3_c_b</t>
  </si>
  <si>
    <t>NDPK1_c_f</t>
  </si>
  <si>
    <t>NDPK1_c_b</t>
  </si>
  <si>
    <t>NDPK2_c_f</t>
  </si>
  <si>
    <t>NDPK2_c_b</t>
  </si>
  <si>
    <t>NDPK3_c_f</t>
  </si>
  <si>
    <t>NDPK3_c_b</t>
  </si>
  <si>
    <t>NDPK4_c_f</t>
  </si>
  <si>
    <t>NDPK4_c_b</t>
  </si>
  <si>
    <t>NDPK5_c_f</t>
  </si>
  <si>
    <t>NDPK5_c_b</t>
  </si>
  <si>
    <t>NDPK6_c_f</t>
  </si>
  <si>
    <t>NDPK6_c_b</t>
  </si>
  <si>
    <t>NDPK7_c_f</t>
  </si>
  <si>
    <t>NDPK7_c_b</t>
  </si>
  <si>
    <t>NDPK8_c_f</t>
  </si>
  <si>
    <t>NDPK8_c_b</t>
  </si>
  <si>
    <t>NH4t_c_e_f</t>
  </si>
  <si>
    <t>NH4t_c_e_b</t>
  </si>
  <si>
    <t>NH4t_c_m_f</t>
  </si>
  <si>
    <t>NH4t_c_m_b</t>
  </si>
  <si>
    <t>NTP5_c_f</t>
  </si>
  <si>
    <t>NTP5_c_b</t>
  </si>
  <si>
    <t>O2t_c_e_f</t>
  </si>
  <si>
    <t>O2t_c_e_b</t>
  </si>
  <si>
    <t>O2t_c_m_f</t>
  </si>
  <si>
    <t>O2t_c_m_b</t>
  </si>
  <si>
    <t>OAAtps_m_f</t>
  </si>
  <si>
    <t>OAAtps_m_b</t>
  </si>
  <si>
    <t>OCBT_c_f</t>
  </si>
  <si>
    <t>OCBT_c_b</t>
  </si>
  <si>
    <t>OMPDC_c_f</t>
  </si>
  <si>
    <t>OMPDC_c_b</t>
  </si>
  <si>
    <t>ORNTACi_m_f</t>
  </si>
  <si>
    <t>ORNTACi_m_b</t>
  </si>
  <si>
    <t>ORNTA_c_f</t>
  </si>
  <si>
    <t>ORNTA_c_b</t>
  </si>
  <si>
    <t>ORNtpa_m_f</t>
  </si>
  <si>
    <t>ORNtpa_m_b</t>
  </si>
  <si>
    <t>ORPT_c_f</t>
  </si>
  <si>
    <t>ORPT_c_b</t>
  </si>
  <si>
    <t>PC_c_f</t>
  </si>
  <si>
    <t>PC_c_b</t>
  </si>
  <si>
    <t>PDH_m_f</t>
  </si>
  <si>
    <t>PDH_m_b</t>
  </si>
  <si>
    <t>PFK_c_f</t>
  </si>
  <si>
    <t>PFK_c_b</t>
  </si>
  <si>
    <t>PGCD_c_f</t>
  </si>
  <si>
    <t>PGCD_c_b</t>
  </si>
  <si>
    <t>PGI_c_f</t>
  </si>
  <si>
    <t>PGI_c_b</t>
  </si>
  <si>
    <t>PGK_c_f</t>
  </si>
  <si>
    <t>PGK_c_b</t>
  </si>
  <si>
    <t>PGL_c_f</t>
  </si>
  <si>
    <t>PGL_c_b</t>
  </si>
  <si>
    <t>PGMT_c_f</t>
  </si>
  <si>
    <t>PGMT_c_b</t>
  </si>
  <si>
    <t>PGM_c_f</t>
  </si>
  <si>
    <t>PGM_c_b</t>
  </si>
  <si>
    <t>PHETA1_c_f</t>
  </si>
  <si>
    <t>PHETA1_c_b</t>
  </si>
  <si>
    <t>PMANM_c_f</t>
  </si>
  <si>
    <t>PMANM_c_b</t>
  </si>
  <si>
    <t>PMEVK_c_f</t>
  </si>
  <si>
    <t>PMEVK_c_b</t>
  </si>
  <si>
    <t>PPND2_c_f</t>
  </si>
  <si>
    <t>PPND2_c_b</t>
  </si>
  <si>
    <t>PPNDH_c_f</t>
  </si>
  <si>
    <t>PPNDH_c_b</t>
  </si>
  <si>
    <t>PRAGSi_c_f</t>
  </si>
  <si>
    <t>PRAGSi_c_b</t>
  </si>
  <si>
    <t>PRAIS_c_f</t>
  </si>
  <si>
    <t>PRAIS_c_b</t>
  </si>
  <si>
    <t>PRAMPC_c_f</t>
  </si>
  <si>
    <t>PRAMPC_c_b</t>
  </si>
  <si>
    <t>PRASCSi_c_f</t>
  </si>
  <si>
    <t>PRASCSi_c_b</t>
  </si>
  <si>
    <t>PRATPP_c_f</t>
  </si>
  <si>
    <t>PRATPP_c_b</t>
  </si>
  <si>
    <t>PRFGS_c_f</t>
  </si>
  <si>
    <t>PRFGS_c_b</t>
  </si>
  <si>
    <t>PRMICI_c_f</t>
  </si>
  <si>
    <t>PRMICI_c_b</t>
  </si>
  <si>
    <t>PRPPS_c_f</t>
  </si>
  <si>
    <t>PRPPS_c_b</t>
  </si>
  <si>
    <t>PSERT_c_f</t>
  </si>
  <si>
    <t>PSERT_c_b</t>
  </si>
  <si>
    <t>PSP_L_c_f</t>
  </si>
  <si>
    <t>PSP_L_c_b</t>
  </si>
  <si>
    <t>PYK_c_f</t>
  </si>
  <si>
    <t>PYK_c_b</t>
  </si>
  <si>
    <t>PYRDC_c_f</t>
  </si>
  <si>
    <t>PYRDC_c_b</t>
  </si>
  <si>
    <t>PYRtps_m_f</t>
  </si>
  <si>
    <t>PYRtps_m_b</t>
  </si>
  <si>
    <t>RNDR1_c_f</t>
  </si>
  <si>
    <t>RNDR1_c_b</t>
  </si>
  <si>
    <t>RNDR2_c_f</t>
  </si>
  <si>
    <t>RNDR2_c_b</t>
  </si>
  <si>
    <t>RNDR3_c_f</t>
  </si>
  <si>
    <t>RNDR3_c_b</t>
  </si>
  <si>
    <t>RNDR4_c_f</t>
  </si>
  <si>
    <t>RNDR4_c_b</t>
  </si>
  <si>
    <t>RPE_c_f</t>
  </si>
  <si>
    <t>RPE_c_b</t>
  </si>
  <si>
    <t>RPI_c_f</t>
  </si>
  <si>
    <t>RPI_c_b</t>
  </si>
  <si>
    <t>SACCD1_c_f</t>
  </si>
  <si>
    <t>SACCD1_c_b</t>
  </si>
  <si>
    <t>SACCD2_c_f</t>
  </si>
  <si>
    <t>SACCD2_c_b</t>
  </si>
  <si>
    <t>SBP_c_f</t>
  </si>
  <si>
    <t>SBP_c_b</t>
  </si>
  <si>
    <t>SERAT_c_f</t>
  </si>
  <si>
    <t>SERAT_c_b</t>
  </si>
  <si>
    <t>SO3R_c_f</t>
  </si>
  <si>
    <t>SO3R_c_b</t>
  </si>
  <si>
    <t>SO4_comp_c_f</t>
  </si>
  <si>
    <t>SO4_comp_c_b</t>
  </si>
  <si>
    <t>SO4t_c_e_f</t>
  </si>
  <si>
    <t>SO4t_c_e_b</t>
  </si>
  <si>
    <t>SUCFUMt_c_m_f</t>
  </si>
  <si>
    <t>SUCFUMt_c_m_b</t>
  </si>
  <si>
    <t>SUCOAS_m_f</t>
  </si>
  <si>
    <t>SUCOAS_m_b</t>
  </si>
  <si>
    <t>TALA_c_f</t>
  </si>
  <si>
    <t>TALA_c_b</t>
  </si>
  <si>
    <t>THRA_c_f</t>
  </si>
  <si>
    <t>THRA_c_b</t>
  </si>
  <si>
    <t>THRD_L_m_f</t>
  </si>
  <si>
    <t>THRD_L_m_b</t>
  </si>
  <si>
    <t>THRS_c_f</t>
  </si>
  <si>
    <t>THRS_c_b</t>
  </si>
  <si>
    <t>THRt_c_m_f</t>
  </si>
  <si>
    <t>THRt_c_m_b</t>
  </si>
  <si>
    <t>TMDS_c_f</t>
  </si>
  <si>
    <t>TMDS_c_b</t>
  </si>
  <si>
    <t>TPI_c_f</t>
  </si>
  <si>
    <t>TPI_c_b</t>
  </si>
  <si>
    <t>TRDR_c_f</t>
  </si>
  <si>
    <t>TRDR_c_b</t>
  </si>
  <si>
    <t>TRE6PS_c_f</t>
  </si>
  <si>
    <t>TRE6PS_c_b</t>
  </si>
  <si>
    <t>TRPS1_c_f</t>
  </si>
  <si>
    <t>TRPS1_c_b</t>
  </si>
  <si>
    <t>TYRTA_c_f</t>
  </si>
  <si>
    <t>TYRTA_c_b</t>
  </si>
  <si>
    <t>UMPK_c_f</t>
  </si>
  <si>
    <t>UMPK_c_b</t>
  </si>
  <si>
    <t>UREASE_c_f</t>
  </si>
  <si>
    <t>UREASE_c_b</t>
  </si>
  <si>
    <t>VALTA_c_f</t>
  </si>
  <si>
    <t>VALTA_c_b</t>
  </si>
  <si>
    <t>VALTA_m_f</t>
  </si>
  <si>
    <t>VALTA_m_b</t>
  </si>
  <si>
    <t>VALt_c_m_f</t>
  </si>
  <si>
    <t>VALt_c_m_b</t>
  </si>
  <si>
    <t>ACCOAC_c_f</t>
  </si>
  <si>
    <t>ACCOAC_c_b</t>
  </si>
  <si>
    <t>CYSTS_c_f</t>
  </si>
  <si>
    <t>CYSTS_c_b</t>
  </si>
  <si>
    <t>FDH_c_f</t>
  </si>
  <si>
    <t>FDH_c_b</t>
  </si>
  <si>
    <t>SUCCt2_m_f</t>
  </si>
  <si>
    <t>SUCCt2_m_b</t>
  </si>
  <si>
    <t>ALDD2y_c_f</t>
  </si>
  <si>
    <t>ALDD2y_c_b</t>
  </si>
  <si>
    <t>G3PT_c_f</t>
  </si>
  <si>
    <t>G3PT_c_b</t>
  </si>
  <si>
    <t>SUCDq6_m_f</t>
  </si>
  <si>
    <t>SUCDq6_m_b</t>
  </si>
  <si>
    <t>ALCD2i2_c_f</t>
  </si>
  <si>
    <t>ALCD2i2_c_b</t>
  </si>
  <si>
    <t>GLYCt_c_e_f</t>
  </si>
  <si>
    <t>GLYCt_c_e_b</t>
  </si>
  <si>
    <t>EX_glyc_e_f</t>
  </si>
  <si>
    <t>G3PD1i_c_f</t>
  </si>
  <si>
    <t>G3PD1i_c_b</t>
  </si>
  <si>
    <t>G5SADr_c_f</t>
  </si>
  <si>
    <t>G5SADr_c_b</t>
  </si>
  <si>
    <t>P5CR_c_f</t>
  </si>
  <si>
    <t>P5CR_c_b</t>
  </si>
  <si>
    <t>GHMT2r_c_f</t>
  </si>
  <si>
    <t>GHMT2r_c_b</t>
  </si>
  <si>
    <t>MTHFD_c_f</t>
  </si>
  <si>
    <t>MTHFD_c_b</t>
  </si>
  <si>
    <t>MTHFC_c_f</t>
  </si>
  <si>
    <t>MTHFC_c_b</t>
  </si>
  <si>
    <t>FTHFL_c_f</t>
  </si>
  <si>
    <t>FTHFL_c_b</t>
  </si>
  <si>
    <t>GHMT2r_m_f</t>
  </si>
  <si>
    <t>GHMT2r_m_b</t>
  </si>
  <si>
    <t>GLYCL_m_f</t>
  </si>
  <si>
    <t>GLYCL_m_b</t>
  </si>
  <si>
    <t>MTHFD_m_f</t>
  </si>
  <si>
    <t>MTHFD_m_b</t>
  </si>
  <si>
    <t>MTHFC_m_f</t>
  </si>
  <si>
    <t>MTHFC_m_b</t>
  </si>
  <si>
    <t>FTHFL_m_f</t>
  </si>
  <si>
    <t>FTHFL_m_b</t>
  </si>
  <si>
    <t>GLYt_c_m_f</t>
  </si>
  <si>
    <t>GLYt_c_m_b</t>
  </si>
  <si>
    <t>FORt_c_m_f</t>
  </si>
  <si>
    <t>FORt_c_m_b</t>
  </si>
  <si>
    <t>SERt_c_m_f</t>
  </si>
  <si>
    <t>SERt_c_m_b</t>
  </si>
  <si>
    <t>CYSTGL_c_f</t>
  </si>
  <si>
    <t>CYSTGL_c_b</t>
  </si>
  <si>
    <t>2OBUTt_c_m_f</t>
  </si>
  <si>
    <t>2OBUTt_c_m_b</t>
  </si>
  <si>
    <t>LACt_c_e_f</t>
  </si>
  <si>
    <t>LACt_c_e_b</t>
  </si>
  <si>
    <t>EX_lac_e_f</t>
  </si>
  <si>
    <t>TKT1_c_f</t>
  </si>
  <si>
    <t>TKT1_c_b</t>
  </si>
  <si>
    <t>TKT2_c_f</t>
  </si>
  <si>
    <t>TKT2_c_b</t>
  </si>
  <si>
    <t>ACALDt_c_m_f</t>
  </si>
  <si>
    <t>ACALDt_c_m_b</t>
  </si>
  <si>
    <t>PROt_c_m_f</t>
  </si>
  <si>
    <t>PROt_c_m_b</t>
  </si>
  <si>
    <t>PROD2_m_f</t>
  </si>
  <si>
    <t>PROD2_m_b</t>
  </si>
  <si>
    <t>MALt2_m_f</t>
  </si>
  <si>
    <t>MALt2_m_b</t>
  </si>
  <si>
    <t>HCYSMT_c_f</t>
  </si>
  <si>
    <t>HCYSMT_c_b</t>
  </si>
  <si>
    <t>MGSA_c_f</t>
  </si>
  <si>
    <t>MGSA_c_b</t>
  </si>
  <si>
    <t>FECOOR_m_f</t>
  </si>
  <si>
    <t>FECOOR_m_b</t>
  </si>
  <si>
    <t>FECRq6_m_f</t>
  </si>
  <si>
    <t>FECRq6_m_b</t>
  </si>
  <si>
    <t>FRD_m_f</t>
  </si>
  <si>
    <t>FRD_m_b</t>
  </si>
  <si>
    <t>OAADC_c_f</t>
  </si>
  <si>
    <t>OAADC_c_b</t>
  </si>
  <si>
    <t>NADHq6_c_f</t>
  </si>
  <si>
    <t>NADHq6_c_b</t>
  </si>
  <si>
    <t>NADHq6_m_f</t>
  </si>
  <si>
    <t>NADHq6_m_b</t>
  </si>
  <si>
    <t>ETFOXRq6_m_f</t>
  </si>
  <si>
    <t>ETFOXRq6_m_b</t>
  </si>
  <si>
    <t>SUCCt_c_e_f</t>
  </si>
  <si>
    <t>SUCCt_c_e_b</t>
  </si>
  <si>
    <t>EX_succ_e_f</t>
  </si>
  <si>
    <t>EX_fum_e_f</t>
  </si>
  <si>
    <t>FUMt_c_e_f</t>
  </si>
  <si>
    <t>FUMt_c_e_b</t>
  </si>
  <si>
    <t>MALt_c_e_f</t>
  </si>
  <si>
    <t>MALt_c_e_b</t>
  </si>
  <si>
    <t>EX_mal__L_e_f</t>
  </si>
  <si>
    <t>PYRt_c_e_f</t>
  </si>
  <si>
    <t>PYRt_c_e_b</t>
  </si>
  <si>
    <t>EX_pyr_e_f</t>
  </si>
  <si>
    <t>Rxn</t>
  </si>
  <si>
    <t>Met</t>
  </si>
  <si>
    <t>best</t>
  </si>
  <si>
    <t>second_best</t>
  </si>
  <si>
    <t>Direction</t>
  </si>
  <si>
    <t>value</t>
  </si>
  <si>
    <t>lys__L_c(i)</t>
  </si>
  <si>
    <t>f</t>
  </si>
  <si>
    <t>arg__L_c(i)</t>
  </si>
  <si>
    <t>b</t>
  </si>
  <si>
    <t>val__L_m(i)</t>
  </si>
  <si>
    <t>gmp_c(i)</t>
  </si>
  <si>
    <t>dcamp_c(i)</t>
  </si>
  <si>
    <t>hom__L_c(i)</t>
  </si>
  <si>
    <t>met__L_c(i)</t>
  </si>
  <si>
    <t>atp_c(i)</t>
  </si>
  <si>
    <t>amp_c(i)</t>
  </si>
  <si>
    <t>cys__L_c(i)</t>
  </si>
  <si>
    <t>hcys__L_c(i)</t>
  </si>
  <si>
    <t>argsuc_c(i)</t>
  </si>
  <si>
    <t>thr__L_c(i)</t>
  </si>
  <si>
    <t>utp_c(i)</t>
  </si>
  <si>
    <t>tyr__L_c(i)</t>
  </si>
  <si>
    <t>udp_c(i)</t>
  </si>
  <si>
    <t>ctp_c(i)</t>
  </si>
  <si>
    <t>phe__L_c(i)</t>
  </si>
  <si>
    <t>orot_c(i)</t>
  </si>
  <si>
    <t>dadp_c(i)</t>
  </si>
  <si>
    <t>dttp_c(i)</t>
  </si>
  <si>
    <t>dudp_c(i)</t>
  </si>
  <si>
    <t>dump_c(i)</t>
  </si>
  <si>
    <t>fdp_c(i)</t>
  </si>
  <si>
    <t>pro__L_c(i)</t>
  </si>
  <si>
    <t>cit_m(i)</t>
  </si>
  <si>
    <t>so4_c(i)</t>
  </si>
  <si>
    <t>gdp_c(i)</t>
  </si>
  <si>
    <t>udpg_c(i)</t>
  </si>
  <si>
    <t>g6p_c(i)</t>
  </si>
  <si>
    <t>ac_m(i)</t>
  </si>
  <si>
    <t>hicit_m(i)</t>
  </si>
  <si>
    <t>hmgcoa_c(i)</t>
  </si>
  <si>
    <t>mal__L_m(i)</t>
  </si>
  <si>
    <t>succ_m(i)</t>
  </si>
  <si>
    <t>fum_m(i)</t>
  </si>
  <si>
    <t>hcit_m(i)</t>
  </si>
  <si>
    <t>pyr_c(i)</t>
  </si>
  <si>
    <t>oaa_c(i)</t>
  </si>
  <si>
    <t>6pgc_c(i)</t>
  </si>
  <si>
    <t>e4p_c(i)</t>
  </si>
  <si>
    <t>g1p_c(i)</t>
  </si>
  <si>
    <t>r5p_c(i)</t>
  </si>
  <si>
    <t>gtp_c(i)</t>
  </si>
  <si>
    <t>dgtp_c(i)</t>
  </si>
  <si>
    <t>amet_c(i)</t>
  </si>
  <si>
    <t>mlthf_c(i)</t>
  </si>
  <si>
    <t>ump_c(i)</t>
  </si>
  <si>
    <t>orn_m(i)</t>
  </si>
  <si>
    <t>f6p_c(i)</t>
  </si>
  <si>
    <t>asp__L_c(i)</t>
  </si>
  <si>
    <t>akg_c(i)</t>
  </si>
  <si>
    <t>ru5p__D_c(i)</t>
  </si>
  <si>
    <t>s7p_c(i)</t>
  </si>
  <si>
    <t>xu5p__D_c(i)</t>
  </si>
  <si>
    <t>13dpg_c(i)</t>
  </si>
  <si>
    <t>acald_c(i)</t>
  </si>
  <si>
    <t>glx_c(i)</t>
  </si>
  <si>
    <t>leu__L_c(i)</t>
  </si>
  <si>
    <t>orn_c(i)</t>
  </si>
  <si>
    <t>nadph_c(i)</t>
  </si>
  <si>
    <t>glu__L_c(i)</t>
  </si>
  <si>
    <t>val__L_c(i)</t>
  </si>
  <si>
    <t>ile__L_c(i)</t>
  </si>
  <si>
    <t>2oxoadp_c(i)</t>
  </si>
  <si>
    <t>succ_c(i)</t>
  </si>
  <si>
    <t>saccrp__L_c(i)</t>
  </si>
  <si>
    <t>nadh_c(i)</t>
  </si>
  <si>
    <t>dtmp_c(i)</t>
  </si>
  <si>
    <t>pep_c(i)</t>
  </si>
  <si>
    <t>hco3_c(i)</t>
  </si>
  <si>
    <t>g3p_c(i)</t>
  </si>
  <si>
    <t>mean</t>
  </si>
  <si>
    <t>[]</t>
  </si>
  <si>
    <t>'ATPM'</t>
  </si>
  <si>
    <t>'BIOMASS_13BDglucan_c'</t>
  </si>
  <si>
    <t>'BIOMASS_16BDglucan_c'</t>
  </si>
  <si>
    <t>'BIOMASS_ala__L_c'</t>
  </si>
  <si>
    <t>'BIOMASS_arg__L_c'</t>
  </si>
  <si>
    <t>'BIOMASS_asn__L_c'</t>
  </si>
  <si>
    <t>'BIOMASS_asp__L_c'</t>
  </si>
  <si>
    <t>'BIOMASS_atp_c'</t>
  </si>
  <si>
    <t>'BIOMASS_chtn_c'</t>
  </si>
  <si>
    <t>'BIOMASS_ctp_c'</t>
  </si>
  <si>
    <t>'BIOMASS_cys__L_c'</t>
  </si>
  <si>
    <t>'BIOMASS_datp_c'</t>
  </si>
  <si>
    <t>'BIOMASS_dctp_c'</t>
  </si>
  <si>
    <t>'BIOMASS_dgtp_c'</t>
  </si>
  <si>
    <t>'BIOMASS_dttp_c'</t>
  </si>
  <si>
    <t>'BIOMASS_gln__L_c'</t>
  </si>
  <si>
    <t>'BIOMASS_glu__L_c'</t>
  </si>
  <si>
    <t>'BIOMASS_gly_c'</t>
  </si>
  <si>
    <t>'BIOMASS_glycogen_c'</t>
  </si>
  <si>
    <t>'BIOMASS_gtp_c'</t>
  </si>
  <si>
    <t>'BIOMASS_his__L_c'</t>
  </si>
  <si>
    <t>'BIOMASS_ile__L_c'</t>
  </si>
  <si>
    <t>'BIOMASS_leu__L_c'</t>
  </si>
  <si>
    <t>'BIOMASS_lys__L_c'</t>
  </si>
  <si>
    <t>'BIOMASS_mannan_c'</t>
  </si>
  <si>
    <t>'BIOMASS_met__L_c'</t>
  </si>
  <si>
    <t>'BIOMASS_phe__L_c'</t>
  </si>
  <si>
    <t>'BIOMASS_pro__L_c'</t>
  </si>
  <si>
    <t>'BIOMASS_ser__L_c'</t>
  </si>
  <si>
    <t>'BIOMASS_so4_c'</t>
  </si>
  <si>
    <t>'BIOMASS_thr__L_c'</t>
  </si>
  <si>
    <t>'BIOMASS_tre_c'</t>
  </si>
  <si>
    <t>'BIOMASS_trp__L_c'</t>
  </si>
  <si>
    <t>'BIOMASS_tyr__L_c'</t>
  </si>
  <si>
    <t>'BIOMASS_utp_c'</t>
  </si>
  <si>
    <t>'BIOMASS_val__L_c'</t>
  </si>
  <si>
    <t>'BIOMASS_glyc3p_c'</t>
  </si>
  <si>
    <t>'BIOMASS_NADPH_c'</t>
  </si>
  <si>
    <t>'BIOMASS_NADH_c'</t>
  </si>
  <si>
    <t>'BIOMASS_ctp_cmp_c'</t>
  </si>
  <si>
    <t>'BIOMASS_g6p_c'</t>
  </si>
  <si>
    <t>'BIOMASS_amet_ahcys_c'</t>
  </si>
  <si>
    <t>'BIOMASS_malcoa_c'</t>
  </si>
  <si>
    <t>'BIOMASS_o2_c'</t>
  </si>
  <si>
    <t>'BIOMASS_ipdp_c'</t>
  </si>
  <si>
    <t>'BIOMASS_co2_c'</t>
  </si>
  <si>
    <t>'BIOMASS_for_c'</t>
  </si>
  <si>
    <t>original</t>
  </si>
  <si>
    <t>orxn</t>
  </si>
  <si>
    <t>reduced</t>
  </si>
  <si>
    <t>rrxn</t>
  </si>
  <si>
    <t>Fatty acid and Lipid biosynthesis</t>
  </si>
  <si>
    <t>Ergosterol biosynthesis</t>
  </si>
  <si>
    <t>combined exchange and secretion</t>
  </si>
  <si>
    <t>moved detox to others</t>
  </si>
  <si>
    <t>moved glycerol secretion to others</t>
  </si>
  <si>
    <t>Moved lactate secretion to others</t>
  </si>
  <si>
    <t>moved starch and sucrose metabolism to others</t>
  </si>
  <si>
    <t>moved nitrogen metabolism to others</t>
  </si>
  <si>
    <t>moved sink to others</t>
  </si>
  <si>
    <t>original total</t>
  </si>
  <si>
    <t>reduced total</t>
  </si>
  <si>
    <t>Inositol phosphate metabolism</t>
  </si>
  <si>
    <t>CENPK FBA</t>
  </si>
  <si>
    <t>ald6</t>
  </si>
  <si>
    <t>lsc1</t>
  </si>
  <si>
    <t>mdh1</t>
  </si>
  <si>
    <t>oac1</t>
  </si>
  <si>
    <t>pda1</t>
  </si>
  <si>
    <t>rpe1</t>
  </si>
  <si>
    <t>mdh2</t>
  </si>
  <si>
    <t>zwf1</t>
  </si>
  <si>
    <t>BY4741 FBA</t>
  </si>
  <si>
    <t>fum1</t>
  </si>
  <si>
    <t>mae1</t>
  </si>
  <si>
    <t>k-sacce306-CENPK predictions</t>
  </si>
  <si>
    <t>k-sacce306-BY4741 predictions</t>
  </si>
  <si>
    <t>Rxns</t>
  </si>
  <si>
    <t>enzyme fold change</t>
  </si>
  <si>
    <t>yield %</t>
  </si>
  <si>
    <t>FRD_c</t>
  </si>
  <si>
    <t>N/A</t>
  </si>
  <si>
    <t>k-sacce305-BY4741 predictions</t>
  </si>
  <si>
    <t>ETOHt_c_m</t>
  </si>
  <si>
    <t>Leave one out cross validation</t>
  </si>
  <si>
    <t>predicted vs experimental</t>
  </si>
  <si>
    <t>CEN.PK</t>
  </si>
  <si>
    <t>SSR</t>
  </si>
  <si>
    <t>% converged</t>
  </si>
  <si>
    <t>total multi-starts</t>
  </si>
  <si>
    <t>contribution SSR of dataset in model with all data</t>
  </si>
  <si>
    <t>prediction SSR on dataset left out</t>
  </si>
  <si>
    <t>R2 full model</t>
  </si>
  <si>
    <t>R2 cross validation model</t>
  </si>
  <si>
    <t>full_model &gt; cross validation model</t>
  </si>
  <si>
    <t>NA</t>
  </si>
  <si>
    <t>All datasets included</t>
  </si>
  <si>
    <t>training data CENPK</t>
  </si>
  <si>
    <t>prediction of dataset left out</t>
  </si>
  <si>
    <t>UNSTABLE SOLUTION</t>
  </si>
  <si>
    <t>training data BY4741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</si>
</sst>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00000000000%"/>
    <numFmt numFmtId="166" formatCode="0.000%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0" fillId="3" borderId="0" xfId="0" applyFill="1"/>
    <xf numFmtId="11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0" borderId="0" xfId="0" applyAlignment="1">
      <alignment wrapText="1"/>
    </xf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EE6F-9D0A-41C0-80A8-145BE68106DF}">
  <dimension ref="B1:C22"/>
  <sheetViews>
    <sheetView tabSelected="1" workbookViewId="0">
      <selection activeCell="C37" sqref="C37"/>
    </sheetView>
  </sheetViews>
  <sheetFormatPr defaultRowHeight="15" x14ac:dyDescent="0.25"/>
  <cols>
    <col min="2" max="2" width="23.5703125" customWidth="1"/>
  </cols>
  <sheetData>
    <row r="1" spans="2:3" x14ac:dyDescent="0.25">
      <c r="B1" t="s">
        <v>0</v>
      </c>
      <c r="C1" t="s">
        <v>1</v>
      </c>
    </row>
    <row r="2" spans="2:3" x14ac:dyDescent="0.25">
      <c r="B2" t="s">
        <v>2</v>
      </c>
      <c r="C2" t="s">
        <v>3</v>
      </c>
    </row>
    <row r="3" spans="2:3" x14ac:dyDescent="0.25">
      <c r="B3" t="s">
        <v>4</v>
      </c>
      <c r="C3" t="s">
        <v>5</v>
      </c>
    </row>
    <row r="4" spans="2:3" x14ac:dyDescent="0.25">
      <c r="B4" t="s">
        <v>6</v>
      </c>
      <c r="C4" t="s">
        <v>7</v>
      </c>
    </row>
    <row r="5" spans="2:3" x14ac:dyDescent="0.25">
      <c r="B5" t="s">
        <v>8</v>
      </c>
      <c r="C5" t="s">
        <v>9</v>
      </c>
    </row>
    <row r="6" spans="2:3" x14ac:dyDescent="0.25">
      <c r="B6" t="s">
        <v>10</v>
      </c>
      <c r="C6" t="s">
        <v>11</v>
      </c>
    </row>
    <row r="7" spans="2:3" x14ac:dyDescent="0.25">
      <c r="B7" t="s">
        <v>12</v>
      </c>
      <c r="C7" t="s">
        <v>13</v>
      </c>
    </row>
    <row r="8" spans="2:3" x14ac:dyDescent="0.25">
      <c r="B8" t="s">
        <v>14</v>
      </c>
      <c r="C8" t="s">
        <v>15</v>
      </c>
    </row>
    <row r="9" spans="2:3" x14ac:dyDescent="0.25">
      <c r="B9" t="s">
        <v>16</v>
      </c>
      <c r="C9" t="s">
        <v>17</v>
      </c>
    </row>
    <row r="10" spans="2:3" x14ac:dyDescent="0.25">
      <c r="B10" t="s">
        <v>18</v>
      </c>
      <c r="C10" t="s">
        <v>19</v>
      </c>
    </row>
    <row r="11" spans="2:3" x14ac:dyDescent="0.25">
      <c r="B11" t="s">
        <v>20</v>
      </c>
      <c r="C11" t="s">
        <v>21</v>
      </c>
    </row>
    <row r="12" spans="2:3" x14ac:dyDescent="0.25">
      <c r="B12" t="s">
        <v>22</v>
      </c>
      <c r="C12" t="s">
        <v>23</v>
      </c>
    </row>
    <row r="13" spans="2:3" x14ac:dyDescent="0.25">
      <c r="B13" t="s">
        <v>24</v>
      </c>
      <c r="C13" t="s">
        <v>25</v>
      </c>
    </row>
    <row r="14" spans="2:3" x14ac:dyDescent="0.25">
      <c r="B14" t="s">
        <v>26</v>
      </c>
      <c r="C14" t="s">
        <v>27</v>
      </c>
    </row>
    <row r="15" spans="2:3" x14ac:dyDescent="0.25">
      <c r="B15" t="s">
        <v>28</v>
      </c>
      <c r="C15" t="s">
        <v>29</v>
      </c>
    </row>
    <row r="16" spans="2:3" x14ac:dyDescent="0.25">
      <c r="B16" t="s">
        <v>30</v>
      </c>
      <c r="C16" t="s">
        <v>31</v>
      </c>
    </row>
    <row r="17" spans="2:3" x14ac:dyDescent="0.25">
      <c r="B17" t="s">
        <v>32</v>
      </c>
      <c r="C17" t="s">
        <v>33</v>
      </c>
    </row>
    <row r="18" spans="2:3" x14ac:dyDescent="0.25">
      <c r="B18" t="s">
        <v>34</v>
      </c>
      <c r="C18" t="s">
        <v>35</v>
      </c>
    </row>
    <row r="19" spans="2:3" x14ac:dyDescent="0.25">
      <c r="B19" t="s">
        <v>36</v>
      </c>
      <c r="C19" t="s">
        <v>37</v>
      </c>
    </row>
    <row r="20" spans="2:3" x14ac:dyDescent="0.25">
      <c r="B20" t="s">
        <v>38</v>
      </c>
      <c r="C20" t="s">
        <v>39</v>
      </c>
    </row>
    <row r="21" spans="2:3" x14ac:dyDescent="0.25">
      <c r="B21" t="s">
        <v>40</v>
      </c>
      <c r="C21" t="s">
        <v>41</v>
      </c>
    </row>
    <row r="22" spans="2:3" x14ac:dyDescent="0.25">
      <c r="B22" t="s">
        <v>42</v>
      </c>
      <c r="C22" t="s">
        <v>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5156-4CF4-408E-8D8A-5B3A0C08128C}">
  <dimension ref="A1:U2048"/>
  <sheetViews>
    <sheetView workbookViewId="0">
      <selection activeCell="F11" sqref="F11"/>
    </sheetView>
  </sheetViews>
  <sheetFormatPr defaultRowHeight="15" x14ac:dyDescent="0.25"/>
  <sheetData>
    <row r="1" spans="1:21" x14ac:dyDescent="0.25">
      <c r="C1" t="s">
        <v>1524</v>
      </c>
      <c r="M1" t="s">
        <v>1525</v>
      </c>
    </row>
    <row r="2" spans="1:21" x14ac:dyDescent="0.25">
      <c r="C2" t="s">
        <v>1526</v>
      </c>
      <c r="D2" t="s">
        <v>1527</v>
      </c>
      <c r="E2" t="s">
        <v>1528</v>
      </c>
      <c r="G2" t="s">
        <v>1529</v>
      </c>
      <c r="H2" t="s">
        <v>1530</v>
      </c>
      <c r="I2" t="s">
        <v>1531</v>
      </c>
      <c r="J2" t="s">
        <v>1532</v>
      </c>
      <c r="K2" t="s">
        <v>1533</v>
      </c>
      <c r="M2" t="s">
        <v>1534</v>
      </c>
      <c r="N2" t="s">
        <v>1535</v>
      </c>
      <c r="O2" t="s">
        <v>1536</v>
      </c>
      <c r="Q2" t="s">
        <v>1529</v>
      </c>
      <c r="R2" t="s">
        <v>1530</v>
      </c>
      <c r="S2" t="s">
        <v>1531</v>
      </c>
      <c r="T2" t="s">
        <v>1532</v>
      </c>
      <c r="U2" t="s">
        <v>1533</v>
      </c>
    </row>
    <row r="3" spans="1:21" x14ac:dyDescent="0.25">
      <c r="A3" t="s">
        <v>1537</v>
      </c>
      <c r="B3" t="s">
        <v>1538</v>
      </c>
      <c r="C3">
        <v>0.75128547747258201</v>
      </c>
      <c r="D3">
        <v>0.68070279950889101</v>
      </c>
      <c r="E3">
        <v>0.882062212529657</v>
      </c>
      <c r="G3">
        <f t="shared" ref="G3:G66" si="0">AVERAGE(C3:E3)</f>
        <v>0.77135016317037663</v>
      </c>
      <c r="H3">
        <f t="shared" ref="H3:H66" si="1">_xlfn.STDEV.S(C3:E3)</f>
        <v>0.10216822897618624</v>
      </c>
      <c r="I3">
        <f>H3/G3</f>
        <v>0.13245375946542609</v>
      </c>
      <c r="J3">
        <f>G3+H3</f>
        <v>0.87351839214656291</v>
      </c>
      <c r="K3">
        <f>IF((G3-H3)&lt;0,0,(G3-H3))</f>
        <v>0.66918193419419036</v>
      </c>
      <c r="M3">
        <v>1.6168406950024701</v>
      </c>
      <c r="N3">
        <v>0.67792136629117705</v>
      </c>
      <c r="O3">
        <v>0.93274852165143296</v>
      </c>
      <c r="Q3">
        <v>1.0758368609816933</v>
      </c>
      <c r="R3">
        <v>0.48553895940092717</v>
      </c>
      <c r="S3">
        <v>0.45131281238855903</v>
      </c>
      <c r="T3">
        <v>1.5613758203826205</v>
      </c>
      <c r="U3">
        <v>0.59029790158076612</v>
      </c>
    </row>
    <row r="4" spans="1:21" x14ac:dyDescent="0.25">
      <c r="A4" t="s">
        <v>1537</v>
      </c>
      <c r="B4" t="s">
        <v>1539</v>
      </c>
      <c r="C4">
        <v>0.99725038937521304</v>
      </c>
      <c r="D4">
        <v>0.76455425817837597</v>
      </c>
      <c r="E4">
        <v>1.06375560248682</v>
      </c>
      <c r="G4">
        <f t="shared" si="0"/>
        <v>0.94185341668013633</v>
      </c>
      <c r="H4">
        <f t="shared" si="1"/>
        <v>0.15710499529559502</v>
      </c>
      <c r="I4">
        <f t="shared" ref="I4:I67" si="2">H4/G4</f>
        <v>0.16680408279386175</v>
      </c>
      <c r="J4">
        <f t="shared" ref="J4:J67" si="3">G4+H4</f>
        <v>1.0989584119757314</v>
      </c>
      <c r="K4">
        <f t="shared" ref="K4:K67" si="4">IF((G4-H4)&lt;0,0,(G4-H4))</f>
        <v>0.78474842138454126</v>
      </c>
      <c r="M4">
        <v>0.97098557495902704</v>
      </c>
      <c r="N4">
        <v>1.0058385171506099</v>
      </c>
      <c r="O4">
        <v>0.99933721557589295</v>
      </c>
      <c r="Q4">
        <v>0.99205376922850996</v>
      </c>
      <c r="R4">
        <v>1.8532898798457272E-2</v>
      </c>
      <c r="S4">
        <v>1.8681345077565446E-2</v>
      </c>
      <c r="T4">
        <v>1.0105866680269673</v>
      </c>
      <c r="U4">
        <v>0.97352087043005264</v>
      </c>
    </row>
    <row r="5" spans="1:21" x14ac:dyDescent="0.25">
      <c r="A5" t="s">
        <v>1537</v>
      </c>
      <c r="B5" t="s">
        <v>1540</v>
      </c>
      <c r="C5">
        <v>7.3291218862255603</v>
      </c>
      <c r="D5">
        <v>2.1680636851785899</v>
      </c>
      <c r="E5">
        <v>4.18221785145679</v>
      </c>
      <c r="G5">
        <f t="shared" si="0"/>
        <v>4.5598011409536463</v>
      </c>
      <c r="H5">
        <f t="shared" si="1"/>
        <v>2.6011646034092113</v>
      </c>
      <c r="I5">
        <f t="shared" si="2"/>
        <v>0.57045571133507778</v>
      </c>
      <c r="J5">
        <f t="shared" si="3"/>
        <v>7.1609657443628576</v>
      </c>
      <c r="K5">
        <f t="shared" si="4"/>
        <v>1.958636537544435</v>
      </c>
      <c r="M5">
        <v>26.282291287855301</v>
      </c>
      <c r="N5">
        <v>1.92359053371404</v>
      </c>
      <c r="O5">
        <v>3.1130741215849</v>
      </c>
      <c r="Q5">
        <v>10.439651981051414</v>
      </c>
      <c r="R5">
        <v>13.733012522952462</v>
      </c>
      <c r="S5">
        <v>1.3154665067263442</v>
      </c>
      <c r="T5">
        <v>24.172664504003876</v>
      </c>
      <c r="U5">
        <v>0</v>
      </c>
    </row>
    <row r="6" spans="1:21" x14ac:dyDescent="0.25">
      <c r="A6" t="s">
        <v>1537</v>
      </c>
      <c r="B6" t="s">
        <v>1541</v>
      </c>
      <c r="C6">
        <v>3.6749911639566899</v>
      </c>
      <c r="D6">
        <v>1.1199294861317299</v>
      </c>
      <c r="E6">
        <v>2.0913596743838498</v>
      </c>
      <c r="G6">
        <f t="shared" si="0"/>
        <v>2.2954267748240897</v>
      </c>
      <c r="H6">
        <f t="shared" si="1"/>
        <v>1.289696700966545</v>
      </c>
      <c r="I6">
        <f t="shared" si="2"/>
        <v>0.56185486512214311</v>
      </c>
      <c r="J6">
        <f t="shared" si="3"/>
        <v>3.5851234757906347</v>
      </c>
      <c r="K6">
        <f t="shared" si="4"/>
        <v>1.0057300738575448</v>
      </c>
      <c r="M6">
        <v>12.7353643362847</v>
      </c>
      <c r="N6">
        <v>0.95982144102135802</v>
      </c>
      <c r="O6">
        <v>1.5466610387722699</v>
      </c>
      <c r="Q6">
        <v>5.0806156053594425</v>
      </c>
      <c r="R6">
        <v>6.635697309143441</v>
      </c>
      <c r="S6">
        <v>1.3060813540279594</v>
      </c>
      <c r="T6">
        <v>11.716312914502883</v>
      </c>
      <c r="U6">
        <v>0</v>
      </c>
    </row>
    <row r="7" spans="1:21" x14ac:dyDescent="0.25">
      <c r="A7" t="s">
        <v>1537</v>
      </c>
      <c r="B7" t="s">
        <v>1542</v>
      </c>
      <c r="C7">
        <v>1.2633635318145999</v>
      </c>
      <c r="D7">
        <v>0.93732503119616195</v>
      </c>
      <c r="E7">
        <v>0.92316335724202803</v>
      </c>
      <c r="G7">
        <f t="shared" si="0"/>
        <v>1.0412839734175967</v>
      </c>
      <c r="H7">
        <f t="shared" si="1"/>
        <v>0.19245684177407663</v>
      </c>
      <c r="I7">
        <f t="shared" si="2"/>
        <v>0.18482647067198613</v>
      </c>
      <c r="J7">
        <f t="shared" si="3"/>
        <v>1.2337408151916733</v>
      </c>
      <c r="K7">
        <f t="shared" si="4"/>
        <v>0.84882713164352008</v>
      </c>
      <c r="M7">
        <v>0.69637619764666003</v>
      </c>
      <c r="N7">
        <v>0.95829432022481598</v>
      </c>
      <c r="O7">
        <v>0.79642078919368298</v>
      </c>
      <c r="Q7">
        <v>0.81703043568838629</v>
      </c>
      <c r="R7">
        <v>0.13216975402940714</v>
      </c>
      <c r="S7">
        <v>0.16176845837823403</v>
      </c>
      <c r="T7">
        <v>0.94920018971779341</v>
      </c>
      <c r="U7">
        <v>0.68486068165897918</v>
      </c>
    </row>
    <row r="8" spans="1:21" x14ac:dyDescent="0.25">
      <c r="A8" t="s">
        <v>1543</v>
      </c>
      <c r="B8" t="s">
        <v>1538</v>
      </c>
      <c r="C8">
        <v>0.58794583304937897</v>
      </c>
      <c r="D8">
        <v>1.3409027350909599</v>
      </c>
      <c r="E8">
        <v>3.6601899568937299</v>
      </c>
      <c r="G8">
        <f t="shared" si="0"/>
        <v>1.8630128416780229</v>
      </c>
      <c r="H8">
        <f t="shared" si="1"/>
        <v>1.6012870484938986</v>
      </c>
      <c r="I8">
        <f t="shared" si="2"/>
        <v>0.8595147669790687</v>
      </c>
      <c r="J8">
        <f t="shared" si="3"/>
        <v>3.4642998901719215</v>
      </c>
      <c r="K8">
        <f t="shared" si="4"/>
        <v>0.26172579318412437</v>
      </c>
      <c r="M8">
        <v>0.28168612170713903</v>
      </c>
      <c r="N8">
        <v>16.1787399322704</v>
      </c>
      <c r="O8">
        <v>0.78429771235569201</v>
      </c>
      <c r="Q8">
        <v>5.7482412554444098</v>
      </c>
      <c r="R8">
        <v>9.0365718936007529</v>
      </c>
      <c r="S8">
        <v>1.5720585640071774</v>
      </c>
      <c r="T8">
        <v>14.784813149045164</v>
      </c>
      <c r="U8">
        <v>0</v>
      </c>
    </row>
    <row r="9" spans="1:21" x14ac:dyDescent="0.25">
      <c r="A9" t="s">
        <v>1543</v>
      </c>
      <c r="B9" t="s">
        <v>1539</v>
      </c>
      <c r="C9">
        <v>1.0116886058535299</v>
      </c>
      <c r="D9">
        <v>1.0116191384220099</v>
      </c>
      <c r="E9">
        <v>1.0061959011419801</v>
      </c>
      <c r="G9">
        <f t="shared" si="0"/>
        <v>1.0098345484725066</v>
      </c>
      <c r="H9">
        <f t="shared" si="1"/>
        <v>3.1513524442644408E-3</v>
      </c>
      <c r="I9">
        <f t="shared" si="2"/>
        <v>3.1206621411707805E-3</v>
      </c>
      <c r="J9">
        <f t="shared" si="3"/>
        <v>1.012985900916771</v>
      </c>
      <c r="K9">
        <f t="shared" si="4"/>
        <v>1.0066831960282423</v>
      </c>
      <c r="M9">
        <v>1.03605440417858</v>
      </c>
      <c r="N9">
        <v>0.97363818664676105</v>
      </c>
      <c r="O9">
        <v>1.0096798069736199</v>
      </c>
      <c r="Q9">
        <v>1.0064574659329868</v>
      </c>
      <c r="R9">
        <v>3.1332629383462943E-2</v>
      </c>
      <c r="S9">
        <v>3.1131598148976491E-2</v>
      </c>
      <c r="T9">
        <v>1.0377900953164498</v>
      </c>
      <c r="U9">
        <v>0.97512483654952387</v>
      </c>
    </row>
    <row r="10" spans="1:21" x14ac:dyDescent="0.25">
      <c r="A10" t="s">
        <v>1543</v>
      </c>
      <c r="B10" t="s">
        <v>1540</v>
      </c>
      <c r="C10">
        <v>36.783536913689197</v>
      </c>
      <c r="D10">
        <v>18.0781823774293</v>
      </c>
      <c r="E10">
        <v>8.7538729846618892</v>
      </c>
      <c r="G10">
        <f t="shared" si="0"/>
        <v>21.205197425260128</v>
      </c>
      <c r="H10">
        <f t="shared" si="1"/>
        <v>14.274073781705557</v>
      </c>
      <c r="I10">
        <f t="shared" si="2"/>
        <v>0.6731403389200209</v>
      </c>
      <c r="J10">
        <f t="shared" si="3"/>
        <v>35.479271206965684</v>
      </c>
      <c r="K10">
        <f t="shared" si="4"/>
        <v>6.9311236435545709</v>
      </c>
      <c r="M10">
        <v>4.7130515900914496</v>
      </c>
      <c r="N10">
        <v>99.091737744536999</v>
      </c>
      <c r="O10">
        <v>3.2941120772205799</v>
      </c>
      <c r="Q10">
        <v>35.699633803949673</v>
      </c>
      <c r="R10">
        <v>54.903756509422621</v>
      </c>
      <c r="S10">
        <v>1.5379361259259829</v>
      </c>
      <c r="T10">
        <v>90.603390313372302</v>
      </c>
      <c r="U10">
        <v>0</v>
      </c>
    </row>
    <row r="11" spans="1:21" x14ac:dyDescent="0.25">
      <c r="A11" t="s">
        <v>1543</v>
      </c>
      <c r="B11" t="s">
        <v>1541</v>
      </c>
      <c r="C11">
        <v>18.472308333325898</v>
      </c>
      <c r="D11">
        <v>10.770539951359799</v>
      </c>
      <c r="E11">
        <v>4.4080917800097099</v>
      </c>
      <c r="G11">
        <f t="shared" si="0"/>
        <v>11.216980021565137</v>
      </c>
      <c r="H11">
        <f t="shared" si="1"/>
        <v>7.0427287585748264</v>
      </c>
      <c r="I11">
        <f t="shared" si="2"/>
        <v>0.62786318109106654</v>
      </c>
      <c r="J11">
        <f t="shared" si="3"/>
        <v>18.259708780139963</v>
      </c>
      <c r="K11">
        <f t="shared" si="4"/>
        <v>4.1742512629903104</v>
      </c>
      <c r="M11">
        <v>0.95062617132989102</v>
      </c>
      <c r="N11">
        <v>48.481908671074798</v>
      </c>
      <c r="O11">
        <v>1.6555333492480999</v>
      </c>
      <c r="Q11">
        <v>17.029356063884265</v>
      </c>
      <c r="R11">
        <v>27.240989751905786</v>
      </c>
      <c r="S11">
        <v>1.5996488446018391</v>
      </c>
      <c r="T11">
        <v>44.270345815790051</v>
      </c>
      <c r="U11">
        <v>0</v>
      </c>
    </row>
    <row r="12" spans="1:21" x14ac:dyDescent="0.25">
      <c r="A12" t="s">
        <v>1543</v>
      </c>
      <c r="B12" t="s">
        <v>1542</v>
      </c>
      <c r="C12">
        <v>3.2070336405006601</v>
      </c>
      <c r="D12">
        <v>1.0193565145151999</v>
      </c>
      <c r="E12">
        <v>0.55285116314956595</v>
      </c>
      <c r="G12">
        <f t="shared" si="0"/>
        <v>1.5930804393884754</v>
      </c>
      <c r="H12">
        <f t="shared" si="1"/>
        <v>1.4170534613233174</v>
      </c>
      <c r="I12">
        <f t="shared" si="2"/>
        <v>0.88950527938643942</v>
      </c>
      <c r="J12">
        <f t="shared" si="3"/>
        <v>3.0101339007117929</v>
      </c>
      <c r="K12">
        <f t="shared" si="4"/>
        <v>0.17602697806515799</v>
      </c>
      <c r="M12">
        <v>0.62252662084114396</v>
      </c>
      <c r="N12">
        <v>0.51355432946923796</v>
      </c>
      <c r="O12">
        <v>0.98551982699085605</v>
      </c>
      <c r="Q12">
        <v>0.70720025910041262</v>
      </c>
      <c r="R12">
        <v>0.24711348905867772</v>
      </c>
      <c r="S12">
        <v>0.34942505447186356</v>
      </c>
      <c r="T12">
        <v>0.95431374815909031</v>
      </c>
      <c r="U12">
        <v>0.46008677004173493</v>
      </c>
    </row>
    <row r="13" spans="1:21" x14ac:dyDescent="0.25">
      <c r="A13" t="s">
        <v>1544</v>
      </c>
      <c r="B13" t="s">
        <v>1538</v>
      </c>
      <c r="C13">
        <v>0.85425332408726895</v>
      </c>
      <c r="D13">
        <v>4.6659750652149603E-3</v>
      </c>
      <c r="E13">
        <v>0.77546625628435395</v>
      </c>
      <c r="G13">
        <f t="shared" si="0"/>
        <v>0.54479518514561265</v>
      </c>
      <c r="H13">
        <f t="shared" si="1"/>
        <v>0.46942147713946897</v>
      </c>
      <c r="I13">
        <f t="shared" si="2"/>
        <v>0.86164762453618637</v>
      </c>
      <c r="J13">
        <f t="shared" si="3"/>
        <v>1.0142166622850817</v>
      </c>
      <c r="K13">
        <f t="shared" si="4"/>
        <v>7.537370800614368E-2</v>
      </c>
      <c r="M13">
        <v>1.12967722352703</v>
      </c>
      <c r="N13">
        <v>1.18743063454537</v>
      </c>
      <c r="O13">
        <v>1.0507184905935201</v>
      </c>
      <c r="Q13">
        <v>1.12260878288864</v>
      </c>
      <c r="R13">
        <v>6.8629619813690271E-2</v>
      </c>
      <c r="S13">
        <v>6.1134048530331303E-2</v>
      </c>
      <c r="T13">
        <v>1.1912384027023302</v>
      </c>
      <c r="U13">
        <v>1.0539791630749498</v>
      </c>
    </row>
    <row r="14" spans="1:21" x14ac:dyDescent="0.25">
      <c r="A14" t="s">
        <v>1544</v>
      </c>
      <c r="B14" t="s">
        <v>1545</v>
      </c>
      <c r="C14">
        <v>5.3339332439372802</v>
      </c>
      <c r="D14">
        <v>2.6991868821866301</v>
      </c>
      <c r="E14">
        <v>3.5945887980042799</v>
      </c>
      <c r="G14">
        <f t="shared" si="0"/>
        <v>3.8759029747093963</v>
      </c>
      <c r="H14">
        <f t="shared" si="1"/>
        <v>1.3397109192661802</v>
      </c>
      <c r="I14">
        <f t="shared" si="2"/>
        <v>0.34565130448515108</v>
      </c>
      <c r="J14">
        <f t="shared" si="3"/>
        <v>5.2156138939755765</v>
      </c>
      <c r="K14">
        <f t="shared" si="4"/>
        <v>2.536192055443216</v>
      </c>
      <c r="M14">
        <v>3.2919403784899499</v>
      </c>
      <c r="N14">
        <v>9.7102464103638493</v>
      </c>
      <c r="O14">
        <v>2.4787797324216898</v>
      </c>
      <c r="Q14">
        <v>5.1603221737584954</v>
      </c>
      <c r="R14">
        <v>3.9612706898437464</v>
      </c>
      <c r="S14">
        <v>0.76764018920907306</v>
      </c>
      <c r="T14">
        <v>9.1215928636022419</v>
      </c>
      <c r="U14">
        <v>1.199051483914749</v>
      </c>
    </row>
    <row r="15" spans="1:21" x14ac:dyDescent="0.25">
      <c r="A15" t="s">
        <v>1544</v>
      </c>
      <c r="B15" t="s">
        <v>1539</v>
      </c>
      <c r="C15">
        <v>0.79688550969997096</v>
      </c>
      <c r="D15">
        <v>4.18395989680557E-3</v>
      </c>
      <c r="E15">
        <v>0.78120835924471499</v>
      </c>
      <c r="G15">
        <f t="shared" si="0"/>
        <v>0.52742594294716383</v>
      </c>
      <c r="H15">
        <f t="shared" si="1"/>
        <v>0.45320864166678565</v>
      </c>
      <c r="I15">
        <f t="shared" si="2"/>
        <v>0.85928393877315767</v>
      </c>
      <c r="J15">
        <f t="shared" si="3"/>
        <v>0.98063458461394948</v>
      </c>
      <c r="K15">
        <f t="shared" si="4"/>
        <v>7.4217301280378178E-2</v>
      </c>
      <c r="M15">
        <v>1.10716930364012</v>
      </c>
      <c r="N15">
        <v>1.0657971463860001</v>
      </c>
      <c r="O15">
        <v>1.05347095790177</v>
      </c>
      <c r="Q15">
        <v>1.0754791359759635</v>
      </c>
      <c r="R15">
        <v>2.8127989184688625E-2</v>
      </c>
      <c r="S15">
        <v>2.6153914328764138E-2</v>
      </c>
      <c r="T15">
        <v>1.1036071251606521</v>
      </c>
      <c r="U15">
        <v>1.0473511467912748</v>
      </c>
    </row>
    <row r="16" spans="1:21" x14ac:dyDescent="0.25">
      <c r="A16" t="s">
        <v>1544</v>
      </c>
      <c r="B16" t="s">
        <v>1540</v>
      </c>
      <c r="C16">
        <v>10.615847199091199</v>
      </c>
      <c r="D16">
        <v>2.1725719267776298</v>
      </c>
      <c r="E16">
        <v>2.2514818193159098</v>
      </c>
      <c r="G16">
        <f t="shared" si="0"/>
        <v>5.0133003150615796</v>
      </c>
      <c r="H16">
        <f t="shared" si="1"/>
        <v>4.8521083441734492</v>
      </c>
      <c r="I16">
        <f t="shared" si="2"/>
        <v>0.96784713447070836</v>
      </c>
      <c r="J16">
        <f t="shared" si="3"/>
        <v>9.8654086592350296</v>
      </c>
      <c r="K16">
        <f t="shared" si="4"/>
        <v>0.16119197088813042</v>
      </c>
      <c r="M16">
        <v>2.45562367033898</v>
      </c>
      <c r="N16">
        <v>8.5595353006103299</v>
      </c>
      <c r="O16">
        <v>2.7991218818250601</v>
      </c>
      <c r="Q16">
        <v>4.6047602842581234</v>
      </c>
      <c r="R16">
        <v>3.4292392491332873</v>
      </c>
      <c r="S16">
        <v>0.74471612797228914</v>
      </c>
      <c r="T16">
        <v>8.0339995333914107</v>
      </c>
      <c r="U16">
        <v>1.1755210351248362</v>
      </c>
    </row>
    <row r="17" spans="1:21" x14ac:dyDescent="0.25">
      <c r="A17" t="s">
        <v>1544</v>
      </c>
      <c r="B17" t="s">
        <v>1542</v>
      </c>
      <c r="C17">
        <v>1.45631513216511</v>
      </c>
      <c r="D17">
        <v>5.2639269591056304E-3</v>
      </c>
      <c r="E17">
        <v>0.82093850507597699</v>
      </c>
      <c r="G17">
        <f t="shared" si="0"/>
        <v>0.7608391880667309</v>
      </c>
      <c r="H17">
        <f t="shared" si="1"/>
        <v>0.72739009201471994</v>
      </c>
      <c r="I17">
        <f t="shared" si="2"/>
        <v>0.95603657569610201</v>
      </c>
      <c r="J17">
        <f t="shared" si="3"/>
        <v>1.4882292800814509</v>
      </c>
      <c r="K17">
        <f t="shared" si="4"/>
        <v>3.3449096052010963E-2</v>
      </c>
      <c r="M17">
        <v>0.87517245753708695</v>
      </c>
      <c r="N17">
        <v>0.68991899224126496</v>
      </c>
      <c r="O17">
        <v>0.744715597130433</v>
      </c>
      <c r="Q17">
        <v>0.7699356823029283</v>
      </c>
      <c r="R17">
        <v>9.5166964452526495E-2</v>
      </c>
      <c r="S17">
        <v>0.12360378488742831</v>
      </c>
      <c r="T17">
        <v>0.86510264675545478</v>
      </c>
      <c r="U17">
        <v>0.67476871785040182</v>
      </c>
    </row>
    <row r="18" spans="1:21" x14ac:dyDescent="0.25">
      <c r="A18" t="s">
        <v>1544</v>
      </c>
      <c r="B18" t="s">
        <v>1546</v>
      </c>
      <c r="C18">
        <v>4.2505341118005804</v>
      </c>
      <c r="D18">
        <v>1.1293289669052501E-2</v>
      </c>
      <c r="E18">
        <v>2.8081228170483499</v>
      </c>
      <c r="G18">
        <f t="shared" si="0"/>
        <v>2.3566500728393276</v>
      </c>
      <c r="H18">
        <f t="shared" si="1"/>
        <v>2.1553796454637215</v>
      </c>
      <c r="I18">
        <f t="shared" si="2"/>
        <v>0.9145946911273457</v>
      </c>
      <c r="J18">
        <f t="shared" si="3"/>
        <v>4.5120297183030491</v>
      </c>
      <c r="K18">
        <f t="shared" si="4"/>
        <v>0.20127042737560608</v>
      </c>
      <c r="M18">
        <v>3.6447353364774999</v>
      </c>
      <c r="N18">
        <v>10.3491529148707</v>
      </c>
      <c r="O18">
        <v>2.6113224591417699</v>
      </c>
      <c r="Q18">
        <v>5.5350702368299904</v>
      </c>
      <c r="R18">
        <v>4.2010153019263736</v>
      </c>
      <c r="S18">
        <v>0.75898138996919973</v>
      </c>
      <c r="T18">
        <v>9.7360855387563632</v>
      </c>
      <c r="U18">
        <v>1.3340549349036168</v>
      </c>
    </row>
    <row r="19" spans="1:21" x14ac:dyDescent="0.25">
      <c r="A19" t="s">
        <v>1544</v>
      </c>
      <c r="B19" t="s">
        <v>1541</v>
      </c>
      <c r="C19">
        <v>9.0686227578261605</v>
      </c>
      <c r="D19">
        <v>1.0137166437730501E-2</v>
      </c>
      <c r="E19">
        <v>1.7459481775171899</v>
      </c>
      <c r="G19">
        <f t="shared" si="0"/>
        <v>3.6082360339270267</v>
      </c>
      <c r="H19">
        <f t="shared" si="1"/>
        <v>4.807819396300844</v>
      </c>
      <c r="I19">
        <f t="shared" si="2"/>
        <v>1.332457009767249</v>
      </c>
      <c r="J19">
        <f t="shared" si="3"/>
        <v>8.4160554302278712</v>
      </c>
      <c r="K19">
        <f t="shared" si="4"/>
        <v>0</v>
      </c>
      <c r="M19">
        <v>2.7740621299358099</v>
      </c>
      <c r="N19">
        <v>10.163854433417301</v>
      </c>
      <c r="O19">
        <v>2.94108911865851</v>
      </c>
      <c r="Q19">
        <v>5.2930018940038739</v>
      </c>
      <c r="R19">
        <v>4.219108655779455</v>
      </c>
      <c r="S19">
        <v>0.79711073985426517</v>
      </c>
      <c r="T19">
        <v>9.5121105497833298</v>
      </c>
      <c r="U19">
        <v>1.0738932382244188</v>
      </c>
    </row>
    <row r="20" spans="1:21" x14ac:dyDescent="0.25">
      <c r="A20" t="s">
        <v>1544</v>
      </c>
      <c r="B20" t="s">
        <v>1547</v>
      </c>
      <c r="C20">
        <v>0.453328542256839</v>
      </c>
      <c r="D20">
        <v>1.8210830533078E-3</v>
      </c>
      <c r="E20">
        <v>0.44281709156347099</v>
      </c>
      <c r="G20">
        <f t="shared" si="0"/>
        <v>0.29932223895787263</v>
      </c>
      <c r="H20">
        <f t="shared" si="1"/>
        <v>0.25769715941844196</v>
      </c>
      <c r="I20">
        <f t="shared" si="2"/>
        <v>0.86093556000264615</v>
      </c>
      <c r="J20">
        <f t="shared" si="3"/>
        <v>0.55701939837631453</v>
      </c>
      <c r="K20">
        <f t="shared" si="4"/>
        <v>4.1625079539430676E-2</v>
      </c>
      <c r="M20">
        <v>0.82851347554904098</v>
      </c>
      <c r="N20">
        <v>1.8638479090025399</v>
      </c>
      <c r="O20">
        <v>0.77939770645988704</v>
      </c>
      <c r="Q20">
        <v>1.157253030337156</v>
      </c>
      <c r="R20">
        <v>0.61242169426826842</v>
      </c>
      <c r="S20">
        <v>0.52920292988115525</v>
      </c>
      <c r="T20">
        <v>1.7696747246054243</v>
      </c>
      <c r="U20">
        <v>0.54483133606888756</v>
      </c>
    </row>
    <row r="21" spans="1:21" x14ac:dyDescent="0.25">
      <c r="A21" t="s">
        <v>1544</v>
      </c>
      <c r="B21" t="s">
        <v>1548</v>
      </c>
      <c r="C21">
        <v>4.1430914428436099</v>
      </c>
      <c r="D21">
        <v>3.9196478508372098E-3</v>
      </c>
      <c r="E21">
        <v>0.88173971443166599</v>
      </c>
      <c r="G21">
        <f t="shared" si="0"/>
        <v>1.6762502683753713</v>
      </c>
      <c r="H21">
        <f t="shared" si="1"/>
        <v>2.1809679163990174</v>
      </c>
      <c r="I21">
        <f t="shared" si="2"/>
        <v>1.3010992198156786</v>
      </c>
      <c r="J21">
        <f t="shared" si="3"/>
        <v>3.8572181847743887</v>
      </c>
      <c r="K21">
        <f t="shared" si="4"/>
        <v>0</v>
      </c>
      <c r="M21">
        <v>1.4300595816878801</v>
      </c>
      <c r="N21">
        <v>4.7634259058547697</v>
      </c>
      <c r="O21">
        <v>1.46803049712105</v>
      </c>
      <c r="Q21">
        <v>2.5538386615545665</v>
      </c>
      <c r="R21">
        <v>1.9136528656564993</v>
      </c>
      <c r="S21">
        <v>0.74932410354052092</v>
      </c>
      <c r="T21">
        <v>4.4674915272110658</v>
      </c>
      <c r="U21">
        <v>0.64018579589806723</v>
      </c>
    </row>
    <row r="22" spans="1:21" x14ac:dyDescent="0.25">
      <c r="A22" t="s">
        <v>1544</v>
      </c>
      <c r="B22" t="s">
        <v>1549</v>
      </c>
      <c r="C22">
        <v>2.1088126400061502</v>
      </c>
      <c r="D22">
        <v>5.1495002874250998E-3</v>
      </c>
      <c r="E22">
        <v>1.4171818658078299</v>
      </c>
      <c r="G22">
        <f t="shared" si="0"/>
        <v>1.1770480020338017</v>
      </c>
      <c r="H22">
        <f t="shared" si="1"/>
        <v>1.0721930123588259</v>
      </c>
      <c r="I22">
        <f t="shared" si="2"/>
        <v>0.91091698087605721</v>
      </c>
      <c r="J22">
        <f t="shared" si="3"/>
        <v>2.2492410143926276</v>
      </c>
      <c r="K22">
        <f t="shared" si="4"/>
        <v>0.10485498967497575</v>
      </c>
      <c r="M22">
        <v>1.9276064564633999</v>
      </c>
      <c r="N22">
        <v>5.4332577895750704</v>
      </c>
      <c r="O22">
        <v>1.30514666788094</v>
      </c>
      <c r="Q22">
        <v>2.8886703046398039</v>
      </c>
      <c r="R22">
        <v>2.225546707770345</v>
      </c>
      <c r="S22">
        <v>0.77043984707969448</v>
      </c>
      <c r="T22">
        <v>5.1142170124101494</v>
      </c>
      <c r="U22">
        <v>0.66312359686945888</v>
      </c>
    </row>
    <row r="23" spans="1:21" x14ac:dyDescent="0.25">
      <c r="A23" t="s">
        <v>1550</v>
      </c>
      <c r="B23" t="s">
        <v>1538</v>
      </c>
      <c r="C23">
        <v>0.95665704007668295</v>
      </c>
      <c r="D23">
        <v>0.98044884885661698</v>
      </c>
      <c r="E23">
        <v>0.70028911333102895</v>
      </c>
      <c r="G23">
        <f t="shared" si="0"/>
        <v>0.879131667421443</v>
      </c>
      <c r="H23">
        <f t="shared" si="1"/>
        <v>0.15533836263602849</v>
      </c>
      <c r="I23">
        <f t="shared" si="2"/>
        <v>0.17669521914919431</v>
      </c>
      <c r="J23">
        <f t="shared" si="3"/>
        <v>1.0344700300574714</v>
      </c>
      <c r="K23">
        <f t="shared" si="4"/>
        <v>0.72379330478541448</v>
      </c>
      <c r="M23">
        <v>0.94526733563897503</v>
      </c>
      <c r="N23">
        <v>1.01974688792145</v>
      </c>
      <c r="O23">
        <v>0.97984152257099799</v>
      </c>
      <c r="Q23">
        <v>0.98161858204380759</v>
      </c>
      <c r="R23">
        <v>3.7271562649383326E-2</v>
      </c>
      <c r="S23">
        <v>3.7969495821667296E-2</v>
      </c>
      <c r="T23">
        <v>1.0188901446931908</v>
      </c>
      <c r="U23">
        <v>0.94434701939442423</v>
      </c>
    </row>
    <row r="24" spans="1:21" x14ac:dyDescent="0.25">
      <c r="A24" t="s">
        <v>1550</v>
      </c>
      <c r="B24" t="s">
        <v>1551</v>
      </c>
      <c r="C24">
        <v>0.26418990089377098</v>
      </c>
      <c r="D24">
        <v>0.99064392135584201</v>
      </c>
      <c r="E24">
        <v>44.686312818883401</v>
      </c>
      <c r="G24">
        <f t="shared" si="0"/>
        <v>15.313715547044339</v>
      </c>
      <c r="H24">
        <f t="shared" si="1"/>
        <v>25.44000858355195</v>
      </c>
      <c r="I24">
        <f t="shared" si="2"/>
        <v>1.6612564406984862</v>
      </c>
      <c r="J24">
        <f t="shared" si="3"/>
        <v>40.753724130596289</v>
      </c>
      <c r="K24">
        <f t="shared" si="4"/>
        <v>0</v>
      </c>
      <c r="M24">
        <v>3.63859652553068</v>
      </c>
      <c r="N24">
        <v>2.5884564688990102</v>
      </c>
      <c r="O24">
        <v>1.59490090179304</v>
      </c>
      <c r="Q24">
        <v>2.6073179654075767</v>
      </c>
      <c r="R24">
        <v>1.0219783596823377</v>
      </c>
      <c r="S24">
        <v>0.39196537332284359</v>
      </c>
      <c r="T24">
        <v>3.6292963250899142</v>
      </c>
      <c r="U24">
        <v>1.5853396057252389</v>
      </c>
    </row>
    <row r="25" spans="1:21" x14ac:dyDescent="0.25">
      <c r="A25" t="s">
        <v>1550</v>
      </c>
      <c r="B25" t="s">
        <v>1539</v>
      </c>
      <c r="C25">
        <v>0.11997057850828</v>
      </c>
      <c r="D25">
        <v>0.38750906602271001</v>
      </c>
      <c r="E25">
        <v>0.157394682916948</v>
      </c>
      <c r="G25">
        <f t="shared" si="0"/>
        <v>0.22162477581597936</v>
      </c>
      <c r="H25">
        <f t="shared" si="1"/>
        <v>0.14487352829534053</v>
      </c>
      <c r="I25">
        <f t="shared" si="2"/>
        <v>0.65368832415935607</v>
      </c>
      <c r="J25">
        <f t="shared" si="3"/>
        <v>0.36649830411131989</v>
      </c>
      <c r="K25">
        <f t="shared" si="4"/>
        <v>7.6751247520638832E-2</v>
      </c>
      <c r="M25">
        <v>0.51662484290752697</v>
      </c>
      <c r="N25">
        <v>0.73741990152565495</v>
      </c>
      <c r="O25">
        <v>0.466070277514118</v>
      </c>
      <c r="Q25">
        <v>0.57337167398243327</v>
      </c>
      <c r="R25">
        <v>0.14430109750304651</v>
      </c>
      <c r="S25">
        <v>0.25167113070093439</v>
      </c>
      <c r="T25">
        <v>0.71767277148547981</v>
      </c>
      <c r="U25">
        <v>0.42907057647938673</v>
      </c>
    </row>
    <row r="26" spans="1:21" x14ac:dyDescent="0.25">
      <c r="A26" t="s">
        <v>1550</v>
      </c>
      <c r="B26" t="s">
        <v>1552</v>
      </c>
      <c r="C26">
        <v>1.0529962760078799</v>
      </c>
      <c r="D26">
        <v>1.03197177208855</v>
      </c>
      <c r="E26">
        <v>1.30918838976733</v>
      </c>
      <c r="G26">
        <f t="shared" si="0"/>
        <v>1.1313854792879201</v>
      </c>
      <c r="H26">
        <f t="shared" si="1"/>
        <v>0.15434025292345216</v>
      </c>
      <c r="I26">
        <f t="shared" si="2"/>
        <v>0.13641703535084435</v>
      </c>
      <c r="J26">
        <f t="shared" si="3"/>
        <v>1.2857257322113722</v>
      </c>
      <c r="K26">
        <f t="shared" si="4"/>
        <v>0.977045226364468</v>
      </c>
      <c r="M26">
        <v>1.0559124544387199</v>
      </c>
      <c r="N26">
        <v>0.99900823509802805</v>
      </c>
      <c r="O26">
        <v>0.96777369253282997</v>
      </c>
      <c r="Q26">
        <v>1.0075647940231927</v>
      </c>
      <c r="R26">
        <v>4.468804496792908E-2</v>
      </c>
      <c r="S26">
        <v>4.4352527234988351E-2</v>
      </c>
      <c r="T26">
        <v>1.0522528389911217</v>
      </c>
      <c r="U26">
        <v>0.96287674905526355</v>
      </c>
    </row>
    <row r="27" spans="1:21" x14ac:dyDescent="0.25">
      <c r="A27" t="s">
        <v>1550</v>
      </c>
      <c r="B27" t="s">
        <v>1547</v>
      </c>
      <c r="C27">
        <v>0.94787803925085801</v>
      </c>
      <c r="D27">
        <v>0.98174757724079398</v>
      </c>
      <c r="E27">
        <v>0.74308277046036098</v>
      </c>
      <c r="G27">
        <f t="shared" si="0"/>
        <v>0.8909027956506711</v>
      </c>
      <c r="H27">
        <f t="shared" si="1"/>
        <v>0.12913115923881727</v>
      </c>
      <c r="I27">
        <f t="shared" si="2"/>
        <v>0.14494416211199146</v>
      </c>
      <c r="J27">
        <f t="shared" si="3"/>
        <v>1.0200339548894883</v>
      </c>
      <c r="K27">
        <f t="shared" si="4"/>
        <v>0.76177163641185386</v>
      </c>
      <c r="M27">
        <v>0.95001845000544705</v>
      </c>
      <c r="N27">
        <v>1.0139810094925501</v>
      </c>
      <c r="O27">
        <v>0.99826686308506296</v>
      </c>
      <c r="Q27">
        <v>0.98742210752768678</v>
      </c>
      <c r="R27">
        <v>3.3331798576730472E-2</v>
      </c>
      <c r="S27">
        <v>3.3756382728949451E-2</v>
      </c>
      <c r="T27">
        <v>1.0207539061044173</v>
      </c>
      <c r="U27">
        <v>0.95409030895095626</v>
      </c>
    </row>
    <row r="28" spans="1:21" x14ac:dyDescent="0.25">
      <c r="A28" t="s">
        <v>1550</v>
      </c>
      <c r="B28" t="s">
        <v>1553</v>
      </c>
      <c r="C28">
        <v>0.252739128607187</v>
      </c>
      <c r="D28">
        <v>0.97127569232014099</v>
      </c>
      <c r="E28">
        <v>31.293338381968901</v>
      </c>
      <c r="G28">
        <f t="shared" si="0"/>
        <v>10.839117734298744</v>
      </c>
      <c r="H28">
        <f t="shared" si="1"/>
        <v>17.717517614666853</v>
      </c>
      <c r="I28">
        <f t="shared" si="2"/>
        <v>1.6345903835514635</v>
      </c>
      <c r="J28">
        <f t="shared" si="3"/>
        <v>28.5566353489656</v>
      </c>
      <c r="K28">
        <f t="shared" si="4"/>
        <v>0</v>
      </c>
      <c r="M28">
        <v>3.4394464431536198</v>
      </c>
      <c r="N28">
        <v>2.6395704286799102</v>
      </c>
      <c r="O28">
        <v>1.56275012796275</v>
      </c>
      <c r="Q28">
        <v>2.54725566659876</v>
      </c>
      <c r="R28">
        <v>0.94174772435951348</v>
      </c>
      <c r="S28">
        <v>0.36971071915093168</v>
      </c>
      <c r="T28">
        <v>3.4890033909582736</v>
      </c>
      <c r="U28">
        <v>1.6055079422392464</v>
      </c>
    </row>
    <row r="29" spans="1:21" x14ac:dyDescent="0.25">
      <c r="A29" t="s">
        <v>1550</v>
      </c>
      <c r="B29" t="s">
        <v>1546</v>
      </c>
      <c r="C29">
        <v>1.0677638192563801</v>
      </c>
      <c r="D29">
        <v>3.5445064997095401</v>
      </c>
      <c r="E29">
        <v>35.0730575072782</v>
      </c>
      <c r="G29">
        <f t="shared" si="0"/>
        <v>13.22844260874804</v>
      </c>
      <c r="H29">
        <f t="shared" si="1"/>
        <v>18.958479992475898</v>
      </c>
      <c r="I29">
        <f t="shared" si="2"/>
        <v>1.4331603918316547</v>
      </c>
      <c r="J29">
        <f t="shared" si="3"/>
        <v>32.186922601223941</v>
      </c>
      <c r="K29">
        <f t="shared" si="4"/>
        <v>0</v>
      </c>
      <c r="M29">
        <v>3.99214604487209</v>
      </c>
      <c r="N29">
        <v>10.4382957076899</v>
      </c>
      <c r="O29">
        <v>3.5693264698889799</v>
      </c>
      <c r="Q29">
        <v>5.9999227408169906</v>
      </c>
      <c r="R29">
        <v>3.8495532264210084</v>
      </c>
      <c r="S29">
        <v>0.64160046599147158</v>
      </c>
      <c r="T29">
        <v>9.8494759672379999</v>
      </c>
      <c r="U29">
        <v>2.1503695143959822</v>
      </c>
    </row>
    <row r="30" spans="1:21" x14ac:dyDescent="0.25">
      <c r="A30" t="s">
        <v>1550</v>
      </c>
      <c r="B30" t="s">
        <v>1554</v>
      </c>
      <c r="C30">
        <v>0.41702604739139698</v>
      </c>
      <c r="D30">
        <v>3.3070927949410498</v>
      </c>
      <c r="E30">
        <v>9.1327019175110902</v>
      </c>
      <c r="G30">
        <f t="shared" si="0"/>
        <v>4.2856069199478455</v>
      </c>
      <c r="H30">
        <f t="shared" si="1"/>
        <v>4.4394671851332594</v>
      </c>
      <c r="I30">
        <f t="shared" si="2"/>
        <v>1.0359016279512836</v>
      </c>
      <c r="J30">
        <f t="shared" si="3"/>
        <v>8.7250741050811058</v>
      </c>
      <c r="K30">
        <f t="shared" si="4"/>
        <v>0</v>
      </c>
      <c r="M30">
        <v>3.1423946804368899</v>
      </c>
      <c r="N30">
        <v>6.8797255024434802</v>
      </c>
      <c r="O30">
        <v>5.8221345866237399</v>
      </c>
      <c r="Q30">
        <v>5.2814182565013699</v>
      </c>
      <c r="R30">
        <v>1.9264451797354303</v>
      </c>
      <c r="S30">
        <v>0.36475906398134567</v>
      </c>
      <c r="T30">
        <v>7.2078634362368001</v>
      </c>
      <c r="U30">
        <v>3.3549730767659396</v>
      </c>
    </row>
    <row r="31" spans="1:21" x14ac:dyDescent="0.25">
      <c r="A31" t="s">
        <v>1550</v>
      </c>
      <c r="B31" t="s">
        <v>1555</v>
      </c>
      <c r="C31">
        <v>0.40122378755621002</v>
      </c>
      <c r="D31">
        <v>3.2629349014879798</v>
      </c>
      <c r="E31">
        <v>4.8391050754501403</v>
      </c>
      <c r="G31">
        <f t="shared" si="0"/>
        <v>2.8344212548314434</v>
      </c>
      <c r="H31">
        <f t="shared" si="1"/>
        <v>2.2497589960677868</v>
      </c>
      <c r="I31">
        <f t="shared" si="2"/>
        <v>0.793727817357048</v>
      </c>
      <c r="J31">
        <f t="shared" si="3"/>
        <v>5.0841802508992302</v>
      </c>
      <c r="K31">
        <f t="shared" si="4"/>
        <v>0.58466225876365652</v>
      </c>
      <c r="M31">
        <v>2.9839678543846802</v>
      </c>
      <c r="N31">
        <v>6.8894172278813199</v>
      </c>
      <c r="O31">
        <v>5.9067054585893199</v>
      </c>
      <c r="Q31">
        <v>5.2600301802851073</v>
      </c>
      <c r="R31">
        <v>2.0314466246775211</v>
      </c>
      <c r="S31">
        <v>0.38620436671475744</v>
      </c>
      <c r="T31">
        <v>7.2914768049626284</v>
      </c>
      <c r="U31">
        <v>3.2285835556075861</v>
      </c>
    </row>
    <row r="32" spans="1:21" x14ac:dyDescent="0.25">
      <c r="A32" t="s">
        <v>1550</v>
      </c>
      <c r="B32" t="s">
        <v>1556</v>
      </c>
      <c r="C32">
        <v>0.12459918197285701</v>
      </c>
      <c r="D32">
        <v>0.48365436894942998</v>
      </c>
      <c r="E32">
        <v>2.3266842426511798</v>
      </c>
      <c r="G32">
        <f t="shared" si="0"/>
        <v>0.97831259785782221</v>
      </c>
      <c r="H32">
        <f t="shared" si="1"/>
        <v>1.1814439158020809</v>
      </c>
      <c r="I32">
        <f t="shared" si="2"/>
        <v>1.207634367981204</v>
      </c>
      <c r="J32">
        <f t="shared" si="3"/>
        <v>2.1597565136599028</v>
      </c>
      <c r="K32">
        <f t="shared" si="4"/>
        <v>0</v>
      </c>
      <c r="M32">
        <v>1.75006739445805</v>
      </c>
      <c r="N32">
        <v>1.3328768001179101</v>
      </c>
      <c r="O32">
        <v>0.82645087274144902</v>
      </c>
      <c r="Q32">
        <v>1.3031316891058031</v>
      </c>
      <c r="R32">
        <v>0.46252615982105277</v>
      </c>
      <c r="S32">
        <v>0.35493431990625135</v>
      </c>
      <c r="T32">
        <v>1.765657848926856</v>
      </c>
      <c r="U32">
        <v>0.8406055292847503</v>
      </c>
    </row>
    <row r="33" spans="1:21" x14ac:dyDescent="0.25">
      <c r="A33" t="s">
        <v>1550</v>
      </c>
      <c r="B33" t="s">
        <v>1557</v>
      </c>
      <c r="C33">
        <v>0.27819098180003299</v>
      </c>
      <c r="D33">
        <v>1.0223165630303399</v>
      </c>
      <c r="E33">
        <v>58.502801923993303</v>
      </c>
      <c r="G33">
        <f t="shared" si="0"/>
        <v>19.934436489607894</v>
      </c>
      <c r="H33">
        <f t="shared" si="1"/>
        <v>33.403256427036901</v>
      </c>
      <c r="I33">
        <f t="shared" si="2"/>
        <v>1.6756559155534942</v>
      </c>
      <c r="J33">
        <f t="shared" si="3"/>
        <v>53.337692916644798</v>
      </c>
      <c r="K33">
        <f t="shared" si="4"/>
        <v>0</v>
      </c>
      <c r="M33">
        <v>3.8420393879853099</v>
      </c>
      <c r="N33">
        <v>2.5858893286228799</v>
      </c>
      <c r="O33">
        <v>1.5435031349521899</v>
      </c>
      <c r="Q33">
        <v>2.6571439505201266</v>
      </c>
      <c r="R33">
        <v>1.1509236041037532</v>
      </c>
      <c r="S33">
        <v>0.43314311363464664</v>
      </c>
      <c r="T33">
        <v>3.8080675546238796</v>
      </c>
      <c r="U33">
        <v>1.5062203464163735</v>
      </c>
    </row>
    <row r="34" spans="1:21" x14ac:dyDescent="0.25">
      <c r="A34" t="s">
        <v>1550</v>
      </c>
      <c r="B34" t="s">
        <v>1558</v>
      </c>
      <c r="C34">
        <v>0.43912687490142799</v>
      </c>
      <c r="D34">
        <v>3.4128264120565799</v>
      </c>
      <c r="E34">
        <v>11.9564273176114</v>
      </c>
      <c r="G34">
        <f t="shared" si="0"/>
        <v>5.2694602015231355</v>
      </c>
      <c r="H34">
        <f t="shared" si="1"/>
        <v>5.9789103641929211</v>
      </c>
      <c r="I34">
        <f t="shared" si="2"/>
        <v>1.134634314623862</v>
      </c>
      <c r="J34">
        <f t="shared" si="3"/>
        <v>11.248370565716057</v>
      </c>
      <c r="K34">
        <f t="shared" si="4"/>
        <v>0</v>
      </c>
      <c r="M34">
        <v>3.3180936798352998</v>
      </c>
      <c r="N34">
        <v>6.8729024321549499</v>
      </c>
      <c r="O34">
        <v>5.6345086873199604</v>
      </c>
      <c r="Q34">
        <v>5.2751682664367365</v>
      </c>
      <c r="R34">
        <v>1.8044418721456503</v>
      </c>
      <c r="S34">
        <v>0.3420633771298659</v>
      </c>
      <c r="T34">
        <v>7.0796101385823871</v>
      </c>
      <c r="U34">
        <v>3.470726394291086</v>
      </c>
    </row>
    <row r="35" spans="1:21" x14ac:dyDescent="0.25">
      <c r="A35" t="s">
        <v>1550</v>
      </c>
      <c r="B35" t="s">
        <v>1559</v>
      </c>
      <c r="C35">
        <v>0.19668088821924701</v>
      </c>
      <c r="D35">
        <v>1.6145961675162599</v>
      </c>
      <c r="E35">
        <v>0.47551279807816099</v>
      </c>
      <c r="G35">
        <f t="shared" si="0"/>
        <v>0.76226328460455595</v>
      </c>
      <c r="H35">
        <f t="shared" si="1"/>
        <v>0.75119259578241626</v>
      </c>
      <c r="I35">
        <f t="shared" si="2"/>
        <v>0.98547655508833421</v>
      </c>
      <c r="J35">
        <f t="shared" si="3"/>
        <v>1.5134558803869722</v>
      </c>
      <c r="K35">
        <f t="shared" si="4"/>
        <v>1.1070688822139685E-2</v>
      </c>
      <c r="M35">
        <v>1.5114076078959999</v>
      </c>
      <c r="N35">
        <v>3.54258478887489</v>
      </c>
      <c r="O35">
        <v>3.01693240308779</v>
      </c>
      <c r="Q35">
        <v>2.6903082666195601</v>
      </c>
      <c r="R35">
        <v>1.0542450758837096</v>
      </c>
      <c r="S35">
        <v>0.39186776064454315</v>
      </c>
      <c r="T35">
        <v>3.74455334250327</v>
      </c>
      <c r="U35">
        <v>1.6360631907358505</v>
      </c>
    </row>
    <row r="36" spans="1:21" x14ac:dyDescent="0.25">
      <c r="A36" t="s">
        <v>1550</v>
      </c>
      <c r="B36" t="s">
        <v>1560</v>
      </c>
      <c r="C36">
        <v>1.0628760252433</v>
      </c>
      <c r="D36">
        <v>3.5353509241614902</v>
      </c>
      <c r="E36">
        <v>24.0326533341842</v>
      </c>
      <c r="G36">
        <f t="shared" si="0"/>
        <v>9.5436267611963306</v>
      </c>
      <c r="H36">
        <f t="shared" si="1"/>
        <v>12.60861615348832</v>
      </c>
      <c r="I36">
        <f t="shared" si="2"/>
        <v>1.3211556223839354</v>
      </c>
      <c r="J36">
        <f t="shared" si="3"/>
        <v>22.152242914684649</v>
      </c>
      <c r="K36">
        <f t="shared" si="4"/>
        <v>0</v>
      </c>
      <c r="M36">
        <v>3.9720509799288801</v>
      </c>
      <c r="N36">
        <v>10.2062424136125</v>
      </c>
      <c r="O36">
        <v>3.60818686732155</v>
      </c>
      <c r="Q36">
        <v>5.9288267536209771</v>
      </c>
      <c r="R36">
        <v>3.7088155547784285</v>
      </c>
      <c r="S36">
        <v>0.62555640582907956</v>
      </c>
      <c r="T36">
        <v>9.6376423083994052</v>
      </c>
      <c r="U36">
        <v>2.2200111988425486</v>
      </c>
    </row>
    <row r="37" spans="1:21" x14ac:dyDescent="0.25">
      <c r="A37" t="s">
        <v>1550</v>
      </c>
      <c r="B37" t="s">
        <v>1561</v>
      </c>
      <c r="C37">
        <v>1.1047375589918</v>
      </c>
      <c r="D37">
        <v>3.5831954733607798</v>
      </c>
      <c r="E37">
        <v>45.356125929455501</v>
      </c>
      <c r="G37">
        <f t="shared" si="0"/>
        <v>16.68135298726936</v>
      </c>
      <c r="H37">
        <f t="shared" si="1"/>
        <v>24.863982803902765</v>
      </c>
      <c r="I37">
        <f t="shared" si="2"/>
        <v>1.490525548070238</v>
      </c>
      <c r="J37">
        <f t="shared" si="3"/>
        <v>41.545335791172121</v>
      </c>
      <c r="K37">
        <f t="shared" si="4"/>
        <v>0</v>
      </c>
      <c r="M37">
        <v>4.1829377791090403</v>
      </c>
      <c r="N37">
        <v>10.191884726169199</v>
      </c>
      <c r="O37">
        <v>3.5565256643508798</v>
      </c>
      <c r="Q37">
        <v>5.9771160565430392</v>
      </c>
      <c r="R37">
        <v>3.6635098250483327</v>
      </c>
      <c r="S37">
        <v>0.61292265206026164</v>
      </c>
      <c r="T37">
        <v>9.6406258815913723</v>
      </c>
      <c r="U37">
        <v>2.3136062314947066</v>
      </c>
    </row>
    <row r="38" spans="1:21" x14ac:dyDescent="0.25">
      <c r="A38" t="s">
        <v>1550</v>
      </c>
      <c r="B38" t="s">
        <v>1562</v>
      </c>
      <c r="C38">
        <v>0.39895090413233197</v>
      </c>
      <c r="D38">
        <v>3.2424353238619599</v>
      </c>
      <c r="E38">
        <v>6.39553172813042</v>
      </c>
      <c r="G38">
        <f t="shared" si="0"/>
        <v>3.3456393187082369</v>
      </c>
      <c r="H38">
        <f t="shared" si="1"/>
        <v>2.9996222584018097</v>
      </c>
      <c r="I38">
        <f t="shared" si="2"/>
        <v>0.89657669959473529</v>
      </c>
      <c r="J38">
        <f t="shared" si="3"/>
        <v>6.3452615771100467</v>
      </c>
      <c r="K38">
        <f t="shared" si="4"/>
        <v>0.3460170603064272</v>
      </c>
      <c r="M38">
        <v>2.9704030471026699</v>
      </c>
      <c r="N38">
        <v>7.0155786708705703</v>
      </c>
      <c r="O38">
        <v>5.7047692179706697</v>
      </c>
      <c r="Q38">
        <v>5.2302503119813037</v>
      </c>
      <c r="R38">
        <v>2.0639131766834358</v>
      </c>
      <c r="S38">
        <v>0.39461078410635225</v>
      </c>
      <c r="T38">
        <v>7.29416348866474</v>
      </c>
      <c r="U38">
        <v>3.166337135297868</v>
      </c>
    </row>
    <row r="39" spans="1:21" x14ac:dyDescent="0.25">
      <c r="A39" t="s">
        <v>1550</v>
      </c>
      <c r="B39" t="s">
        <v>1563</v>
      </c>
      <c r="C39">
        <v>0.25041980524906599</v>
      </c>
      <c r="D39">
        <v>0.97256226969941695</v>
      </c>
      <c r="E39">
        <v>33.2056291311142</v>
      </c>
      <c r="G39">
        <f t="shared" si="0"/>
        <v>11.476203735354227</v>
      </c>
      <c r="H39">
        <f t="shared" si="1"/>
        <v>18.8216980758157</v>
      </c>
      <c r="I39">
        <f t="shared" si="2"/>
        <v>1.6400630826928018</v>
      </c>
      <c r="J39">
        <f t="shared" si="3"/>
        <v>30.297901811169929</v>
      </c>
      <c r="K39">
        <f t="shared" si="4"/>
        <v>0</v>
      </c>
      <c r="M39">
        <v>3.4567338313798599</v>
      </c>
      <c r="N39">
        <v>2.6246457033617299</v>
      </c>
      <c r="O39">
        <v>1.59213672016448</v>
      </c>
      <c r="Q39">
        <v>2.5578387516353565</v>
      </c>
      <c r="R39">
        <v>0.93409205830443254</v>
      </c>
      <c r="S39">
        <v>0.36518801574462811</v>
      </c>
      <c r="T39">
        <v>3.491930809939789</v>
      </c>
      <c r="U39">
        <v>1.6237466933309239</v>
      </c>
    </row>
    <row r="40" spans="1:21" x14ac:dyDescent="0.25">
      <c r="A40" t="s">
        <v>1550</v>
      </c>
      <c r="B40" t="s">
        <v>1564</v>
      </c>
      <c r="C40">
        <v>0.94353903419952601</v>
      </c>
      <c r="D40">
        <v>0.97921169132457897</v>
      </c>
      <c r="E40">
        <v>0.50917290622219602</v>
      </c>
      <c r="G40">
        <f t="shared" si="0"/>
        <v>0.81064121058210026</v>
      </c>
      <c r="H40">
        <f t="shared" si="1"/>
        <v>0.26168776913875308</v>
      </c>
      <c r="I40">
        <f t="shared" si="2"/>
        <v>0.32281577314684251</v>
      </c>
      <c r="J40">
        <f t="shared" si="3"/>
        <v>1.0723289797208533</v>
      </c>
      <c r="K40">
        <f t="shared" si="4"/>
        <v>0.54895344144334723</v>
      </c>
      <c r="M40">
        <v>0.94523638987149095</v>
      </c>
      <c r="N40">
        <v>0.99143924214145496</v>
      </c>
      <c r="O40">
        <v>1.00913531330123</v>
      </c>
      <c r="Q40">
        <v>0.98193698177139199</v>
      </c>
      <c r="R40">
        <v>3.2992238753610903E-2</v>
      </c>
      <c r="S40">
        <v>3.3599140643520375E-2</v>
      </c>
      <c r="T40">
        <v>1.0149292205250029</v>
      </c>
      <c r="U40">
        <v>0.94894474301778109</v>
      </c>
    </row>
    <row r="41" spans="1:21" x14ac:dyDescent="0.25">
      <c r="A41" t="s">
        <v>1550</v>
      </c>
      <c r="B41" t="s">
        <v>1565</v>
      </c>
      <c r="C41">
        <v>1.1632845355844099</v>
      </c>
      <c r="D41">
        <v>3.6977565823837901</v>
      </c>
      <c r="E41">
        <v>59.379713471668197</v>
      </c>
      <c r="G41">
        <f t="shared" si="0"/>
        <v>21.413584863212133</v>
      </c>
      <c r="H41">
        <f t="shared" si="1"/>
        <v>32.904043494293695</v>
      </c>
      <c r="I41">
        <f t="shared" si="2"/>
        <v>1.5365966840433996</v>
      </c>
      <c r="J41">
        <f t="shared" si="3"/>
        <v>54.317628357505825</v>
      </c>
      <c r="K41">
        <f t="shared" si="4"/>
        <v>0</v>
      </c>
      <c r="M41">
        <v>4.4168160971034798</v>
      </c>
      <c r="N41">
        <v>10.1817767726128</v>
      </c>
      <c r="O41">
        <v>3.4419119747766298</v>
      </c>
      <c r="Q41">
        <v>6.013501614830969</v>
      </c>
      <c r="R41">
        <v>3.6425949342698427</v>
      </c>
      <c r="S41">
        <v>0.6057360864901391</v>
      </c>
      <c r="T41">
        <v>9.6560965491008126</v>
      </c>
      <c r="U41">
        <v>2.3709066805611263</v>
      </c>
    </row>
    <row r="42" spans="1:21" x14ac:dyDescent="0.25">
      <c r="A42" t="s">
        <v>1550</v>
      </c>
      <c r="B42" t="s">
        <v>1566</v>
      </c>
      <c r="C42">
        <v>0.52102444370277601</v>
      </c>
      <c r="D42">
        <v>1.7493956285714201</v>
      </c>
      <c r="E42">
        <v>2.3615594317545101</v>
      </c>
      <c r="G42">
        <f t="shared" si="0"/>
        <v>1.5439931680095687</v>
      </c>
      <c r="H42">
        <f t="shared" si="1"/>
        <v>0.93730191969519439</v>
      </c>
      <c r="I42">
        <f t="shared" si="2"/>
        <v>0.60706351499178757</v>
      </c>
      <c r="J42">
        <f t="shared" si="3"/>
        <v>2.4812950877047628</v>
      </c>
      <c r="K42">
        <f t="shared" si="4"/>
        <v>0.60669124831437427</v>
      </c>
      <c r="M42">
        <v>2.0118809461012801</v>
      </c>
      <c r="N42">
        <v>5.2481186623026801</v>
      </c>
      <c r="O42">
        <v>1.8429318937155901</v>
      </c>
      <c r="Q42">
        <v>3.0343105007065172</v>
      </c>
      <c r="R42">
        <v>1.9190742241606602</v>
      </c>
      <c r="S42">
        <v>0.6324580901373863</v>
      </c>
      <c r="T42">
        <v>4.9533847248671776</v>
      </c>
      <c r="U42">
        <v>1.115236276545857</v>
      </c>
    </row>
    <row r="43" spans="1:21" x14ac:dyDescent="0.25">
      <c r="A43" t="s">
        <v>1550</v>
      </c>
      <c r="B43" t="s">
        <v>1567</v>
      </c>
      <c r="C43">
        <v>0.86935056569884706</v>
      </c>
      <c r="D43">
        <v>0.91984230684920398</v>
      </c>
      <c r="E43">
        <v>7.3542027793863596E-2</v>
      </c>
      <c r="G43">
        <f t="shared" si="0"/>
        <v>0.62091163344730493</v>
      </c>
      <c r="H43">
        <f t="shared" si="1"/>
        <v>0.47470777102971617</v>
      </c>
      <c r="I43">
        <f t="shared" si="2"/>
        <v>0.76453354303274357</v>
      </c>
      <c r="J43">
        <f t="shared" si="3"/>
        <v>1.0956194044770211</v>
      </c>
      <c r="K43">
        <f t="shared" si="4"/>
        <v>0.14620386241758876</v>
      </c>
      <c r="M43">
        <v>0.97773586646767796</v>
      </c>
      <c r="N43">
        <v>0.818964695878862</v>
      </c>
      <c r="O43">
        <v>1.15820603450815</v>
      </c>
      <c r="Q43">
        <v>0.98496886561822994</v>
      </c>
      <c r="R43">
        <v>0.16973629154156075</v>
      </c>
      <c r="S43">
        <v>0.17232655514956133</v>
      </c>
      <c r="T43">
        <v>1.1547051571597906</v>
      </c>
      <c r="U43">
        <v>0.81523257407666916</v>
      </c>
    </row>
    <row r="44" spans="1:21" x14ac:dyDescent="0.25">
      <c r="A44" t="s">
        <v>1568</v>
      </c>
      <c r="B44" t="s">
        <v>1538</v>
      </c>
      <c r="C44">
        <v>0.97731064652828403</v>
      </c>
      <c r="D44">
        <v>4.25489387569623E-3</v>
      </c>
      <c r="E44">
        <v>1.7238866850943799</v>
      </c>
      <c r="G44">
        <f t="shared" si="0"/>
        <v>0.90181740849945335</v>
      </c>
      <c r="H44">
        <f t="shared" si="1"/>
        <v>0.86229797406902975</v>
      </c>
      <c r="I44">
        <f t="shared" si="2"/>
        <v>0.9561780089206966</v>
      </c>
      <c r="J44">
        <f t="shared" si="3"/>
        <v>1.764115382568483</v>
      </c>
      <c r="K44">
        <f t="shared" si="4"/>
        <v>3.9519434430423606E-2</v>
      </c>
      <c r="M44">
        <v>0.982565129794706</v>
      </c>
      <c r="N44">
        <v>0.92302476845257198</v>
      </c>
      <c r="O44">
        <v>0.66743765817322698</v>
      </c>
      <c r="Q44">
        <v>0.85767585214016828</v>
      </c>
      <c r="R44">
        <v>0.1674192088442685</v>
      </c>
      <c r="S44">
        <v>0.19520102895109551</v>
      </c>
      <c r="T44">
        <v>1.0250950609844367</v>
      </c>
      <c r="U44">
        <v>0.69025664329589975</v>
      </c>
    </row>
    <row r="45" spans="1:21" x14ac:dyDescent="0.25">
      <c r="A45" t="s">
        <v>1568</v>
      </c>
      <c r="B45" t="s">
        <v>1545</v>
      </c>
      <c r="C45">
        <v>8.3858055818057302</v>
      </c>
      <c r="D45">
        <v>20.5743160021261</v>
      </c>
      <c r="E45">
        <v>22.299357169431602</v>
      </c>
      <c r="G45">
        <f t="shared" si="0"/>
        <v>17.086492917787812</v>
      </c>
      <c r="H45">
        <f t="shared" si="1"/>
        <v>7.5842212419017629</v>
      </c>
      <c r="I45">
        <f t="shared" si="2"/>
        <v>0.44387231940419125</v>
      </c>
      <c r="J45">
        <f t="shared" si="3"/>
        <v>24.670714159689574</v>
      </c>
      <c r="K45">
        <f t="shared" si="4"/>
        <v>9.5022716758860497</v>
      </c>
      <c r="M45">
        <v>4.2733065800616004</v>
      </c>
      <c r="N45">
        <v>2.7437092785041401</v>
      </c>
      <c r="O45">
        <v>1.6232524927847498E-2</v>
      </c>
      <c r="Q45">
        <v>2.3444161278311957</v>
      </c>
      <c r="R45">
        <v>2.1564429375371796</v>
      </c>
      <c r="S45">
        <v>0.91982089354251761</v>
      </c>
      <c r="T45">
        <v>4.5008590653683758</v>
      </c>
      <c r="U45">
        <v>0.18797319029401605</v>
      </c>
    </row>
    <row r="46" spans="1:21" x14ac:dyDescent="0.25">
      <c r="A46" t="s">
        <v>1568</v>
      </c>
      <c r="B46" t="s">
        <v>1539</v>
      </c>
      <c r="C46">
        <v>0.96582370331698797</v>
      </c>
      <c r="D46">
        <v>4.02149043415436E-3</v>
      </c>
      <c r="E46">
        <v>1.2222970083434199</v>
      </c>
      <c r="G46">
        <f t="shared" si="0"/>
        <v>0.730714067364854</v>
      </c>
      <c r="H46">
        <f t="shared" si="1"/>
        <v>0.64226646734235715</v>
      </c>
      <c r="I46">
        <f t="shared" si="2"/>
        <v>0.87895730495313706</v>
      </c>
      <c r="J46">
        <f t="shared" si="3"/>
        <v>1.372980534707211</v>
      </c>
      <c r="K46">
        <f t="shared" si="4"/>
        <v>8.8447600022496853E-2</v>
      </c>
      <c r="M46">
        <v>0.96942432979096904</v>
      </c>
      <c r="N46">
        <v>0.940588947286775</v>
      </c>
      <c r="O46">
        <v>0.85681602886623398</v>
      </c>
      <c r="Q46">
        <v>0.92227643531465942</v>
      </c>
      <c r="R46">
        <v>5.8495029107912933E-2</v>
      </c>
      <c r="S46">
        <v>6.3424616381915669E-2</v>
      </c>
      <c r="T46">
        <v>0.98077146442257235</v>
      </c>
      <c r="U46">
        <v>0.86378140620674648</v>
      </c>
    </row>
    <row r="47" spans="1:21" x14ac:dyDescent="0.25">
      <c r="A47" t="s">
        <v>1568</v>
      </c>
      <c r="B47" t="s">
        <v>1540</v>
      </c>
      <c r="C47">
        <v>16.681564267566699</v>
      </c>
      <c r="D47">
        <v>8.1179401419435493</v>
      </c>
      <c r="E47">
        <v>14.5785053862536</v>
      </c>
      <c r="G47">
        <f t="shared" si="0"/>
        <v>13.126003265254615</v>
      </c>
      <c r="H47">
        <f t="shared" si="1"/>
        <v>4.4627610679789544</v>
      </c>
      <c r="I47">
        <f t="shared" si="2"/>
        <v>0.33999390201221213</v>
      </c>
      <c r="J47">
        <f t="shared" si="3"/>
        <v>17.58876433323357</v>
      </c>
      <c r="K47">
        <f t="shared" si="4"/>
        <v>8.663242197275661</v>
      </c>
      <c r="M47">
        <v>4.6314915630650999</v>
      </c>
      <c r="N47">
        <v>17.067383598407499</v>
      </c>
      <c r="O47">
        <v>5.4153012264712697</v>
      </c>
      <c r="Q47">
        <v>9.038058795981291</v>
      </c>
      <c r="R47">
        <v>6.9646343754898368</v>
      </c>
      <c r="S47">
        <v>0.77058962911223949</v>
      </c>
      <c r="T47">
        <v>16.00269317147113</v>
      </c>
      <c r="U47">
        <v>2.0734244204914543</v>
      </c>
    </row>
    <row r="48" spans="1:21" x14ac:dyDescent="0.25">
      <c r="A48" t="s">
        <v>1568</v>
      </c>
      <c r="B48" t="s">
        <v>1542</v>
      </c>
      <c r="C48">
        <v>0.61954355388664195</v>
      </c>
      <c r="D48">
        <v>4.1962508862049101E-3</v>
      </c>
      <c r="E48">
        <v>7.9934931529764199</v>
      </c>
      <c r="G48">
        <f t="shared" si="0"/>
        <v>2.8724109859164222</v>
      </c>
      <c r="H48">
        <f t="shared" si="1"/>
        <v>4.4456467467807679</v>
      </c>
      <c r="I48">
        <f t="shared" si="2"/>
        <v>1.5477056620998879</v>
      </c>
      <c r="J48">
        <f t="shared" si="3"/>
        <v>7.3180577326971896</v>
      </c>
      <c r="K48">
        <f t="shared" si="4"/>
        <v>0</v>
      </c>
      <c r="M48">
        <v>0.59852769550288398</v>
      </c>
      <c r="N48">
        <v>0.72936000087504804</v>
      </c>
      <c r="O48">
        <v>1.2179700217859199E-2</v>
      </c>
      <c r="Q48">
        <v>0.44668913219859707</v>
      </c>
      <c r="R48">
        <v>0.38193992707285324</v>
      </c>
      <c r="S48">
        <v>0.85504638358437501</v>
      </c>
      <c r="T48">
        <v>0.82862905927145025</v>
      </c>
      <c r="U48">
        <v>6.4749205125743836E-2</v>
      </c>
    </row>
    <row r="49" spans="1:21" x14ac:dyDescent="0.25">
      <c r="A49" t="s">
        <v>1568</v>
      </c>
      <c r="B49" t="s">
        <v>1546</v>
      </c>
      <c r="C49">
        <v>8.0992098023158796</v>
      </c>
      <c r="D49">
        <v>8.2739414991818999E-2</v>
      </c>
      <c r="E49">
        <v>27.256437556177701</v>
      </c>
      <c r="G49">
        <f t="shared" si="0"/>
        <v>11.8127955911618</v>
      </c>
      <c r="H49">
        <f t="shared" si="1"/>
        <v>13.96228875311677</v>
      </c>
      <c r="I49">
        <f t="shared" si="2"/>
        <v>1.1819631217155062</v>
      </c>
      <c r="J49">
        <f t="shared" si="3"/>
        <v>25.775084344278568</v>
      </c>
      <c r="K49">
        <f t="shared" si="4"/>
        <v>0</v>
      </c>
      <c r="M49">
        <v>4.1426473673675499</v>
      </c>
      <c r="N49">
        <v>2.58070262192917</v>
      </c>
      <c r="O49">
        <v>1.39082875471504E-2</v>
      </c>
      <c r="Q49">
        <v>2.2457527589479569</v>
      </c>
      <c r="R49">
        <v>2.0846498879529864</v>
      </c>
      <c r="S49">
        <v>0.92826330932776391</v>
      </c>
      <c r="T49">
        <v>4.3304026469009429</v>
      </c>
      <c r="U49">
        <v>0.16110287099497045</v>
      </c>
    </row>
    <row r="50" spans="1:21" x14ac:dyDescent="0.25">
      <c r="A50" t="s">
        <v>1568</v>
      </c>
      <c r="B50" t="s">
        <v>1541</v>
      </c>
      <c r="C50">
        <v>16.303070359438799</v>
      </c>
      <c r="D50">
        <v>3.4540973793224197E-2</v>
      </c>
      <c r="E50">
        <v>25.1316913239393</v>
      </c>
      <c r="G50">
        <f t="shared" si="0"/>
        <v>13.823100885723775</v>
      </c>
      <c r="H50">
        <f t="shared" si="1"/>
        <v>12.731041802122011</v>
      </c>
      <c r="I50">
        <f t="shared" si="2"/>
        <v>0.92099753212901592</v>
      </c>
      <c r="J50">
        <f t="shared" si="3"/>
        <v>26.554142687845786</v>
      </c>
      <c r="K50">
        <f t="shared" si="4"/>
        <v>1.0920590836017645</v>
      </c>
      <c r="M50">
        <v>4.5507421088061504</v>
      </c>
      <c r="N50">
        <v>15.753617794011401</v>
      </c>
      <c r="O50">
        <v>3.6143759688985901</v>
      </c>
      <c r="Q50">
        <v>7.9729119572387139</v>
      </c>
      <c r="R50">
        <v>6.7545342456591921</v>
      </c>
      <c r="S50">
        <v>0.84718535484725377</v>
      </c>
      <c r="T50">
        <v>14.727446202897905</v>
      </c>
      <c r="U50">
        <v>1.2183777115795218</v>
      </c>
    </row>
    <row r="51" spans="1:21" x14ac:dyDescent="0.25">
      <c r="A51" t="s">
        <v>1568</v>
      </c>
      <c r="B51" t="s">
        <v>1547</v>
      </c>
      <c r="C51">
        <v>1.50125454330524</v>
      </c>
      <c r="D51">
        <v>3.1359740043834E-3</v>
      </c>
      <c r="E51">
        <v>0.60152647295540096</v>
      </c>
      <c r="G51">
        <f t="shared" si="0"/>
        <v>0.70197233008834148</v>
      </c>
      <c r="H51">
        <f t="shared" si="1"/>
        <v>0.75409338916502211</v>
      </c>
      <c r="I51">
        <f t="shared" si="2"/>
        <v>1.0742494495048278</v>
      </c>
      <c r="J51">
        <f t="shared" si="3"/>
        <v>1.4560657192533637</v>
      </c>
      <c r="K51">
        <f t="shared" si="4"/>
        <v>0</v>
      </c>
      <c r="M51">
        <v>1.2615239245752801</v>
      </c>
      <c r="N51">
        <v>0.81696719170401499</v>
      </c>
      <c r="O51">
        <v>0.63927723495592503</v>
      </c>
      <c r="Q51">
        <v>0.90592278374507329</v>
      </c>
      <c r="R51">
        <v>0.32051920176815124</v>
      </c>
      <c r="S51">
        <v>0.35380410728067674</v>
      </c>
      <c r="T51">
        <v>1.2264419855132245</v>
      </c>
      <c r="U51">
        <v>0.5854035819769221</v>
      </c>
    </row>
    <row r="52" spans="1:21" x14ac:dyDescent="0.25">
      <c r="A52" t="s">
        <v>1568</v>
      </c>
      <c r="B52" t="s">
        <v>1548</v>
      </c>
      <c r="C52">
        <v>7.8740419699834003</v>
      </c>
      <c r="D52">
        <v>1.5637879005349301E-2</v>
      </c>
      <c r="E52">
        <v>8.53059045182159</v>
      </c>
      <c r="G52">
        <f t="shared" si="0"/>
        <v>5.4734234336034469</v>
      </c>
      <c r="H52">
        <f t="shared" si="1"/>
        <v>4.7379670057141325</v>
      </c>
      <c r="I52">
        <f t="shared" si="2"/>
        <v>0.86563136639967131</v>
      </c>
      <c r="J52">
        <f t="shared" si="3"/>
        <v>10.211390439317579</v>
      </c>
      <c r="K52">
        <f t="shared" si="4"/>
        <v>0.73545642788931431</v>
      </c>
      <c r="M52">
        <v>2.3065593778119702</v>
      </c>
      <c r="N52">
        <v>7.9254242236643204</v>
      </c>
      <c r="O52">
        <v>2.0041534871137698</v>
      </c>
      <c r="Q52">
        <v>4.0787123628633539</v>
      </c>
      <c r="R52">
        <v>3.3347798181742623</v>
      </c>
      <c r="S52">
        <v>0.81760602893633982</v>
      </c>
      <c r="T52">
        <v>7.4134921810376166</v>
      </c>
      <c r="U52">
        <v>0.74393254468909165</v>
      </c>
    </row>
    <row r="53" spans="1:21" x14ac:dyDescent="0.25">
      <c r="A53" t="s">
        <v>1568</v>
      </c>
      <c r="B53" t="s">
        <v>1549</v>
      </c>
      <c r="C53">
        <v>4.0154931479877396</v>
      </c>
      <c r="D53">
        <v>4.0393863524232097E-2</v>
      </c>
      <c r="E53">
        <v>13.722109566003599</v>
      </c>
      <c r="G53">
        <f t="shared" si="0"/>
        <v>5.925998859171858</v>
      </c>
      <c r="H53">
        <f t="shared" si="1"/>
        <v>7.0381006099101731</v>
      </c>
      <c r="I53">
        <f t="shared" si="2"/>
        <v>1.1876648607545848</v>
      </c>
      <c r="J53">
        <f t="shared" si="3"/>
        <v>12.964099469082031</v>
      </c>
      <c r="K53">
        <f t="shared" si="4"/>
        <v>0</v>
      </c>
      <c r="M53">
        <v>2.1361036437933199</v>
      </c>
      <c r="N53">
        <v>1.2892092134266699</v>
      </c>
      <c r="O53">
        <v>6.8548273927031503E-3</v>
      </c>
      <c r="Q53">
        <v>1.1440558948708976</v>
      </c>
      <c r="R53">
        <v>1.0720201700302434</v>
      </c>
      <c r="S53">
        <v>0.93703478548241459</v>
      </c>
      <c r="T53">
        <v>2.2160760649011411</v>
      </c>
      <c r="U53">
        <v>7.2035724840654236E-2</v>
      </c>
    </row>
    <row r="54" spans="1:21" x14ac:dyDescent="0.25">
      <c r="A54" t="s">
        <v>1569</v>
      </c>
      <c r="B54" t="s">
        <v>1538</v>
      </c>
      <c r="C54">
        <v>1.0451858704238599</v>
      </c>
      <c r="D54">
        <v>1.0223703654374501</v>
      </c>
      <c r="E54">
        <v>1.1441538239632301</v>
      </c>
      <c r="G54">
        <f t="shared" si="0"/>
        <v>1.0705700199415134</v>
      </c>
      <c r="H54">
        <f t="shared" si="1"/>
        <v>6.4738465981795029E-2</v>
      </c>
      <c r="I54">
        <f t="shared" si="2"/>
        <v>6.047102457187413E-2</v>
      </c>
      <c r="J54">
        <f t="shared" si="3"/>
        <v>1.1353084859233085</v>
      </c>
      <c r="K54">
        <f t="shared" si="4"/>
        <v>1.0058315539597182</v>
      </c>
      <c r="M54">
        <v>1.3212877405829699</v>
      </c>
      <c r="N54">
        <v>0.99298453211524196</v>
      </c>
      <c r="O54">
        <v>0.99260606733375101</v>
      </c>
      <c r="Q54">
        <v>1.1022927800106543</v>
      </c>
      <c r="R54">
        <v>0.18965529356163677</v>
      </c>
      <c r="S54">
        <v>0.17205528059414815</v>
      </c>
      <c r="T54">
        <v>1.291948073572291</v>
      </c>
      <c r="U54">
        <v>0.91263748644901754</v>
      </c>
    </row>
    <row r="55" spans="1:21" x14ac:dyDescent="0.25">
      <c r="A55" t="s">
        <v>1569</v>
      </c>
      <c r="B55" t="s">
        <v>1545</v>
      </c>
      <c r="C55">
        <v>3.6724646608751601</v>
      </c>
      <c r="D55">
        <v>0.28767333892936098</v>
      </c>
      <c r="E55">
        <v>3.9748668556850202</v>
      </c>
      <c r="G55">
        <f t="shared" si="0"/>
        <v>2.6450016184965137</v>
      </c>
      <c r="H55">
        <f t="shared" si="1"/>
        <v>2.0470977590461401</v>
      </c>
      <c r="I55">
        <f t="shared" si="2"/>
        <v>0.77394952983422471</v>
      </c>
      <c r="J55">
        <f t="shared" si="3"/>
        <v>4.6920993775426538</v>
      </c>
      <c r="K55">
        <f t="shared" si="4"/>
        <v>0.59790385945037361</v>
      </c>
      <c r="M55">
        <v>9.2792243948039097</v>
      </c>
      <c r="N55">
        <v>75.087479417050204</v>
      </c>
      <c r="O55">
        <v>11.171896179794601</v>
      </c>
      <c r="Q55">
        <v>31.846199997216235</v>
      </c>
      <c r="R55">
        <v>37.460001815530418</v>
      </c>
      <c r="S55">
        <v>1.1762785455974307</v>
      </c>
      <c r="T55">
        <v>69.30620181274665</v>
      </c>
      <c r="U55">
        <v>0</v>
      </c>
    </row>
    <row r="56" spans="1:21" x14ac:dyDescent="0.25">
      <c r="A56" t="s">
        <v>1569</v>
      </c>
      <c r="B56" t="s">
        <v>1539</v>
      </c>
      <c r="C56">
        <v>1.4315642682154499</v>
      </c>
      <c r="D56">
        <v>0.22576427886974501</v>
      </c>
      <c r="E56">
        <v>0.59216208708043205</v>
      </c>
      <c r="G56">
        <f t="shared" si="0"/>
        <v>0.74983021138854233</v>
      </c>
      <c r="H56">
        <f t="shared" si="1"/>
        <v>0.61816893455078581</v>
      </c>
      <c r="I56">
        <f t="shared" si="2"/>
        <v>0.82441188039897062</v>
      </c>
      <c r="J56">
        <f t="shared" si="3"/>
        <v>1.3679991459393281</v>
      </c>
      <c r="K56">
        <f t="shared" si="4"/>
        <v>0.13166127683775652</v>
      </c>
      <c r="M56">
        <v>0.73457168186594801</v>
      </c>
      <c r="N56">
        <v>0.485513030242812</v>
      </c>
      <c r="O56">
        <v>0.99058904407475101</v>
      </c>
      <c r="Q56">
        <v>0.73689125206117023</v>
      </c>
      <c r="R56">
        <v>0.25254599628881147</v>
      </c>
      <c r="S56">
        <v>0.34271813592902761</v>
      </c>
      <c r="T56">
        <v>0.9894372483499817</v>
      </c>
      <c r="U56">
        <v>0.48434525577235876</v>
      </c>
    </row>
    <row r="57" spans="1:21" x14ac:dyDescent="0.25">
      <c r="A57" t="s">
        <v>1569</v>
      </c>
      <c r="B57" t="s">
        <v>1547</v>
      </c>
      <c r="C57">
        <v>0.68512190665024097</v>
      </c>
      <c r="D57">
        <v>1.21372985303697</v>
      </c>
      <c r="E57">
        <v>4.7361932858438802</v>
      </c>
      <c r="G57">
        <f t="shared" si="0"/>
        <v>2.2116816818436971</v>
      </c>
      <c r="H57">
        <f t="shared" si="1"/>
        <v>2.2022092814477192</v>
      </c>
      <c r="I57">
        <f t="shared" si="2"/>
        <v>0.99571710500939647</v>
      </c>
      <c r="J57">
        <f t="shared" si="3"/>
        <v>4.4138909632914167</v>
      </c>
      <c r="K57">
        <f t="shared" si="4"/>
        <v>9.4724003959778535E-3</v>
      </c>
      <c r="M57">
        <v>1.4357373497544501</v>
      </c>
      <c r="N57">
        <v>12.5225774501682</v>
      </c>
      <c r="O57">
        <v>0.91094097212785496</v>
      </c>
      <c r="Q57">
        <v>4.9564185906835023</v>
      </c>
      <c r="R57">
        <v>6.5577376224359263</v>
      </c>
      <c r="S57">
        <v>1.3230798614875663</v>
      </c>
      <c r="T57">
        <v>11.514156213119428</v>
      </c>
      <c r="U57">
        <v>0</v>
      </c>
    </row>
    <row r="58" spans="1:21" x14ac:dyDescent="0.25">
      <c r="A58" t="s">
        <v>1569</v>
      </c>
      <c r="B58" t="s">
        <v>1546</v>
      </c>
      <c r="C58">
        <v>1.94222980309333</v>
      </c>
      <c r="D58">
        <v>0.153341404913996</v>
      </c>
      <c r="E58">
        <v>2.3658614874055499</v>
      </c>
      <c r="G58">
        <f t="shared" si="0"/>
        <v>1.487144231804292</v>
      </c>
      <c r="H58">
        <f t="shared" si="1"/>
        <v>1.1743672495236366</v>
      </c>
      <c r="I58">
        <f t="shared" si="2"/>
        <v>0.78967945704824083</v>
      </c>
      <c r="J58">
        <f t="shared" si="3"/>
        <v>2.6615114813279286</v>
      </c>
      <c r="K58">
        <f t="shared" si="4"/>
        <v>0.31277698228065542</v>
      </c>
      <c r="M58">
        <v>4.6998213492466796</v>
      </c>
      <c r="N58">
        <v>35.352793812370898</v>
      </c>
      <c r="O58">
        <v>5.5477276997329303</v>
      </c>
      <c r="Q58">
        <v>15.200114287116838</v>
      </c>
      <c r="R58">
        <v>17.457880894613023</v>
      </c>
      <c r="S58">
        <v>1.1485361599820207</v>
      </c>
      <c r="T58">
        <v>32.657995181729859</v>
      </c>
      <c r="U58">
        <v>0</v>
      </c>
    </row>
    <row r="59" spans="1:21" x14ac:dyDescent="0.25">
      <c r="A59" t="s">
        <v>1570</v>
      </c>
      <c r="B59" t="s">
        <v>1538</v>
      </c>
      <c r="C59">
        <v>1.0010009727622999</v>
      </c>
      <c r="D59">
        <v>1.0038730670151701</v>
      </c>
      <c r="E59">
        <v>1.1341776759317499</v>
      </c>
      <c r="G59">
        <f t="shared" si="0"/>
        <v>1.0463505719030735</v>
      </c>
      <c r="H59">
        <f t="shared" si="1"/>
        <v>7.6074058540985756E-2</v>
      </c>
      <c r="I59">
        <f t="shared" si="2"/>
        <v>7.270417829716895E-2</v>
      </c>
      <c r="J59">
        <f t="shared" si="3"/>
        <v>1.1224246304440593</v>
      </c>
      <c r="K59">
        <f t="shared" si="4"/>
        <v>0.97027651336208764</v>
      </c>
      <c r="M59">
        <v>1.0011352178934501</v>
      </c>
      <c r="N59">
        <v>1.0076159934987901</v>
      </c>
      <c r="O59">
        <v>1.0136394374259099</v>
      </c>
      <c r="Q59">
        <v>1.00746354960605</v>
      </c>
      <c r="R59">
        <v>6.2535034887903308E-3</v>
      </c>
      <c r="S59">
        <v>6.207175923372759E-3</v>
      </c>
      <c r="T59">
        <v>1.0137170530948403</v>
      </c>
      <c r="U59">
        <v>1.0012100461172597</v>
      </c>
    </row>
    <row r="60" spans="1:21" x14ac:dyDescent="0.25">
      <c r="A60" t="s">
        <v>1570</v>
      </c>
      <c r="B60" t="s">
        <v>1571</v>
      </c>
      <c r="C60">
        <v>5.8100933611049896</v>
      </c>
      <c r="D60">
        <v>5.91830989342035</v>
      </c>
      <c r="E60">
        <v>45.531733716923497</v>
      </c>
      <c r="G60">
        <f t="shared" si="0"/>
        <v>19.086712323816279</v>
      </c>
      <c r="H60">
        <f t="shared" si="1"/>
        <v>22.902124247892168</v>
      </c>
      <c r="I60">
        <f t="shared" si="2"/>
        <v>1.1998988542052389</v>
      </c>
      <c r="J60">
        <f t="shared" si="3"/>
        <v>41.988836571708447</v>
      </c>
      <c r="K60">
        <f t="shared" si="4"/>
        <v>0</v>
      </c>
      <c r="M60">
        <v>0.47685984155416999</v>
      </c>
      <c r="N60">
        <v>4.7940267928992002</v>
      </c>
      <c r="O60">
        <v>1.17683344054033</v>
      </c>
      <c r="Q60">
        <v>2.1492400249979</v>
      </c>
      <c r="R60">
        <v>2.3170376659797234</v>
      </c>
      <c r="S60">
        <v>1.0780730114041066</v>
      </c>
      <c r="T60">
        <v>4.4662776909776234</v>
      </c>
      <c r="U60">
        <v>0</v>
      </c>
    </row>
    <row r="61" spans="1:21" x14ac:dyDescent="0.25">
      <c r="A61" t="s">
        <v>1570</v>
      </c>
      <c r="B61" t="s">
        <v>1539</v>
      </c>
      <c r="C61">
        <v>0.71677593943701201</v>
      </c>
      <c r="D61">
        <v>0.54927309886777298</v>
      </c>
      <c r="E61">
        <v>0.50725653230618195</v>
      </c>
      <c r="G61">
        <f t="shared" si="0"/>
        <v>0.59110185687032224</v>
      </c>
      <c r="H61">
        <f t="shared" si="1"/>
        <v>0.11084597077990931</v>
      </c>
      <c r="I61">
        <f t="shared" si="2"/>
        <v>0.18752431495783145</v>
      </c>
      <c r="J61">
        <f t="shared" si="3"/>
        <v>0.70194782765023156</v>
      </c>
      <c r="K61">
        <f t="shared" si="4"/>
        <v>0.48025588609041292</v>
      </c>
      <c r="M61">
        <v>0.29724272252922401</v>
      </c>
      <c r="N61">
        <v>0.532998419708264</v>
      </c>
      <c r="O61">
        <v>0.38428019341508102</v>
      </c>
      <c r="Q61">
        <v>0.40484044521752299</v>
      </c>
      <c r="R61">
        <v>0.11921505841850961</v>
      </c>
      <c r="S61">
        <v>0.29447418069717496</v>
      </c>
      <c r="T61">
        <v>0.52405550363603259</v>
      </c>
      <c r="U61">
        <v>0.28562538679901339</v>
      </c>
    </row>
    <row r="62" spans="1:21" x14ac:dyDescent="0.25">
      <c r="A62" t="s">
        <v>1570</v>
      </c>
      <c r="B62" t="s">
        <v>1555</v>
      </c>
      <c r="C62">
        <v>2.9222644432937899</v>
      </c>
      <c r="D62">
        <v>2.9895171806897598</v>
      </c>
      <c r="E62">
        <v>22.8262242717418</v>
      </c>
      <c r="G62">
        <f t="shared" si="0"/>
        <v>9.579335298575117</v>
      </c>
      <c r="H62">
        <f t="shared" si="1"/>
        <v>11.472191653438571</v>
      </c>
      <c r="I62">
        <f t="shared" si="2"/>
        <v>1.1975978808409606</v>
      </c>
      <c r="J62">
        <f t="shared" si="3"/>
        <v>21.051526952013688</v>
      </c>
      <c r="K62">
        <f t="shared" si="4"/>
        <v>0</v>
      </c>
      <c r="M62">
        <v>0.23618128415043499</v>
      </c>
      <c r="N62">
        <v>2.4212673311892501</v>
      </c>
      <c r="O62">
        <v>0.59726702735900805</v>
      </c>
      <c r="Q62">
        <v>1.0849052142328977</v>
      </c>
      <c r="R62">
        <v>1.1713212664398138</v>
      </c>
      <c r="S62">
        <v>1.0796530895724548</v>
      </c>
      <c r="T62">
        <v>2.2562264806727113</v>
      </c>
      <c r="U62">
        <v>0</v>
      </c>
    </row>
    <row r="63" spans="1:21" x14ac:dyDescent="0.25">
      <c r="A63" t="s">
        <v>1570</v>
      </c>
      <c r="B63" t="s">
        <v>1546</v>
      </c>
      <c r="C63">
        <v>5.1495387359360398</v>
      </c>
      <c r="D63">
        <v>3.1957538718909699</v>
      </c>
      <c r="E63">
        <v>58.5699315824099</v>
      </c>
      <c r="G63">
        <f t="shared" si="0"/>
        <v>22.305074730078971</v>
      </c>
      <c r="H63">
        <f t="shared" si="1"/>
        <v>31.421476743046043</v>
      </c>
      <c r="I63">
        <f t="shared" si="2"/>
        <v>1.4087142555354619</v>
      </c>
      <c r="J63">
        <f t="shared" si="3"/>
        <v>53.726551473125014</v>
      </c>
      <c r="K63">
        <f t="shared" si="4"/>
        <v>0</v>
      </c>
      <c r="M63">
        <v>4.5460715759882602</v>
      </c>
      <c r="N63">
        <v>7.8267669424827497</v>
      </c>
      <c r="O63">
        <v>4.6982295784147103</v>
      </c>
      <c r="Q63">
        <v>5.6903560322952407</v>
      </c>
      <c r="R63">
        <v>1.8517496313761652</v>
      </c>
      <c r="S63">
        <v>0.32541894054900644</v>
      </c>
      <c r="T63">
        <v>7.5421056636714061</v>
      </c>
      <c r="U63">
        <v>3.8386064009190752</v>
      </c>
    </row>
    <row r="64" spans="1:21" x14ac:dyDescent="0.25">
      <c r="A64" t="s">
        <v>1570</v>
      </c>
      <c r="B64" t="s">
        <v>1572</v>
      </c>
      <c r="C64">
        <v>5.1546611224909702</v>
      </c>
      <c r="D64">
        <v>3.182997187657</v>
      </c>
      <c r="E64">
        <v>58.388306760141703</v>
      </c>
      <c r="G64">
        <f t="shared" si="0"/>
        <v>22.241988356763226</v>
      </c>
      <c r="H64">
        <f t="shared" si="1"/>
        <v>31.319149338013549</v>
      </c>
      <c r="I64">
        <f t="shared" si="2"/>
        <v>1.4081092407590523</v>
      </c>
      <c r="J64">
        <f t="shared" si="3"/>
        <v>53.561137694776775</v>
      </c>
      <c r="K64">
        <f t="shared" si="4"/>
        <v>0</v>
      </c>
      <c r="M64">
        <v>4.5424385718560298</v>
      </c>
      <c r="N64">
        <v>7.7467577425255101</v>
      </c>
      <c r="O64">
        <v>4.7371419794915397</v>
      </c>
      <c r="Q64">
        <v>5.6754460979576935</v>
      </c>
      <c r="R64">
        <v>1.7964482461033722</v>
      </c>
      <c r="S64">
        <v>0.31652987537839944</v>
      </c>
      <c r="T64">
        <v>7.4718943440610657</v>
      </c>
      <c r="U64">
        <v>3.8789978518543213</v>
      </c>
    </row>
    <row r="65" spans="1:21" x14ac:dyDescent="0.25">
      <c r="A65" t="s">
        <v>1570</v>
      </c>
      <c r="B65" t="s">
        <v>1573</v>
      </c>
      <c r="C65">
        <v>5.8159091063058899</v>
      </c>
      <c r="D65">
        <v>5.9412319042541197</v>
      </c>
      <c r="E65">
        <v>51.641075928203399</v>
      </c>
      <c r="G65">
        <f t="shared" si="0"/>
        <v>21.132738979587803</v>
      </c>
      <c r="H65">
        <f t="shared" si="1"/>
        <v>26.421069130120738</v>
      </c>
      <c r="I65">
        <f t="shared" si="2"/>
        <v>1.2502434803004454</v>
      </c>
      <c r="J65">
        <f t="shared" si="3"/>
        <v>47.553808109708541</v>
      </c>
      <c r="K65">
        <f t="shared" si="4"/>
        <v>0</v>
      </c>
      <c r="M65">
        <v>0.47740118137896997</v>
      </c>
      <c r="N65">
        <v>4.83053806978696</v>
      </c>
      <c r="O65">
        <v>1.1928847866133001</v>
      </c>
      <c r="Q65">
        <v>2.1669413459264102</v>
      </c>
      <c r="R65">
        <v>2.3343178506493647</v>
      </c>
      <c r="S65">
        <v>1.0772409022688141</v>
      </c>
      <c r="T65">
        <v>4.5012591965757753</v>
      </c>
      <c r="U65">
        <v>0</v>
      </c>
    </row>
    <row r="66" spans="1:21" x14ac:dyDescent="0.25">
      <c r="A66" t="s">
        <v>1570</v>
      </c>
      <c r="B66" t="s">
        <v>1547</v>
      </c>
      <c r="C66">
        <v>0.99842326283127203</v>
      </c>
      <c r="D66">
        <v>1.00369574122982</v>
      </c>
      <c r="E66">
        <v>1.0006312993441</v>
      </c>
      <c r="G66">
        <f t="shared" si="0"/>
        <v>1.0009167678017306</v>
      </c>
      <c r="H66">
        <f t="shared" si="1"/>
        <v>2.6478059400218872E-3</v>
      </c>
      <c r="I66">
        <f t="shared" si="2"/>
        <v>2.6453807401360125E-3</v>
      </c>
      <c r="J66">
        <f t="shared" si="3"/>
        <v>1.0035645737417525</v>
      </c>
      <c r="K66">
        <f t="shared" si="4"/>
        <v>0.99826896186170866</v>
      </c>
      <c r="M66">
        <v>1.0004820482519099</v>
      </c>
      <c r="N66">
        <v>1.0101099053754501</v>
      </c>
      <c r="O66">
        <v>0.99144853018022505</v>
      </c>
      <c r="Q66">
        <v>1.0006801612691951</v>
      </c>
      <c r="R66">
        <v>9.332264870863527E-3</v>
      </c>
      <c r="S66">
        <v>9.3259217400963688E-3</v>
      </c>
      <c r="T66">
        <v>1.0100124261400587</v>
      </c>
      <c r="U66">
        <v>0.99134789639833154</v>
      </c>
    </row>
    <row r="67" spans="1:21" x14ac:dyDescent="0.25">
      <c r="A67" t="s">
        <v>1570</v>
      </c>
      <c r="B67" t="s">
        <v>1564</v>
      </c>
      <c r="C67">
        <v>1.0420817551213499</v>
      </c>
      <c r="D67">
        <v>1.5613991904061699</v>
      </c>
      <c r="E67">
        <v>16.5481639214746</v>
      </c>
      <c r="G67">
        <f t="shared" ref="G67:G130" si="5">AVERAGE(C67:E67)</f>
        <v>6.38388162233404</v>
      </c>
      <c r="H67">
        <f t="shared" ref="H67:H130" si="6">_xlfn.STDEV.S(C67:E67)</f>
        <v>8.806355582311804</v>
      </c>
      <c r="I67">
        <f t="shared" si="2"/>
        <v>1.3794672431742354</v>
      </c>
      <c r="J67">
        <f t="shared" si="3"/>
        <v>15.190237204645843</v>
      </c>
      <c r="K67">
        <f t="shared" si="4"/>
        <v>0</v>
      </c>
      <c r="M67">
        <v>1.0306104288662301</v>
      </c>
      <c r="N67">
        <v>2.2808871450599502</v>
      </c>
      <c r="O67">
        <v>2.3083728932585399</v>
      </c>
      <c r="Q67">
        <v>1.87329015572824</v>
      </c>
      <c r="R67">
        <v>0.72991143855722795</v>
      </c>
      <c r="S67">
        <v>0.38964142117827738</v>
      </c>
      <c r="T67">
        <v>2.6032015942854678</v>
      </c>
      <c r="U67">
        <v>1.1433787171710121</v>
      </c>
    </row>
    <row r="68" spans="1:21" x14ac:dyDescent="0.25">
      <c r="A68" t="s">
        <v>1570</v>
      </c>
      <c r="B68" t="s">
        <v>1560</v>
      </c>
      <c r="C68">
        <v>2.5926060011915899</v>
      </c>
      <c r="D68">
        <v>1.6078280708427799</v>
      </c>
      <c r="E68">
        <v>29.271553621049101</v>
      </c>
      <c r="G68">
        <f t="shared" si="5"/>
        <v>11.157329231027823</v>
      </c>
      <c r="H68">
        <f t="shared" si="6"/>
        <v>15.695104040179436</v>
      </c>
      <c r="I68">
        <f t="shared" ref="I68:I131" si="7">H68/G68</f>
        <v>1.4067079777956493</v>
      </c>
      <c r="J68">
        <f t="shared" ref="J68:J131" si="8">G68+H68</f>
        <v>26.852433271207261</v>
      </c>
      <c r="K68">
        <f t="shared" ref="K68:K131" si="9">IF((G68-H68)&lt;0,0,(G68-H68))</f>
        <v>0</v>
      </c>
      <c r="M68">
        <v>2.2497993783222601</v>
      </c>
      <c r="N68">
        <v>3.91257125896685</v>
      </c>
      <c r="O68">
        <v>2.4041963890569198</v>
      </c>
      <c r="Q68">
        <v>2.8555223421153428</v>
      </c>
      <c r="R68">
        <v>0.9186805313566091</v>
      </c>
      <c r="S68">
        <v>0.32172065958204327</v>
      </c>
      <c r="T68">
        <v>3.7742028734719519</v>
      </c>
      <c r="U68">
        <v>1.9368418107587337</v>
      </c>
    </row>
    <row r="69" spans="1:21" x14ac:dyDescent="0.25">
      <c r="A69" t="s">
        <v>1574</v>
      </c>
      <c r="B69" t="s">
        <v>1538</v>
      </c>
      <c r="C69">
        <v>0.86478805814781301</v>
      </c>
      <c r="D69">
        <v>0.88408752540309299</v>
      </c>
      <c r="E69">
        <v>0.36139222702150597</v>
      </c>
      <c r="G69">
        <f t="shared" si="5"/>
        <v>0.70342260352413744</v>
      </c>
      <c r="H69">
        <f t="shared" si="6"/>
        <v>0.29636413615176671</v>
      </c>
      <c r="I69">
        <f t="shared" si="7"/>
        <v>0.42131733422694484</v>
      </c>
      <c r="J69">
        <f t="shared" si="8"/>
        <v>0.99978673967590415</v>
      </c>
      <c r="K69">
        <f t="shared" si="9"/>
        <v>0.40705846737237072</v>
      </c>
      <c r="M69">
        <v>0.1123232007687</v>
      </c>
      <c r="N69">
        <v>1.74368242702215</v>
      </c>
      <c r="O69">
        <v>1.49783974213397</v>
      </c>
      <c r="Q69">
        <v>1.1179484566416067</v>
      </c>
      <c r="R69">
        <v>0.87952900626718611</v>
      </c>
      <c r="S69">
        <v>0.78673484545911099</v>
      </c>
      <c r="T69">
        <v>1.9974774629087928</v>
      </c>
      <c r="U69">
        <v>0.23841945037442058</v>
      </c>
    </row>
    <row r="70" spans="1:21" x14ac:dyDescent="0.25">
      <c r="A70" t="s">
        <v>1574</v>
      </c>
      <c r="B70" t="s">
        <v>1545</v>
      </c>
      <c r="C70">
        <v>3.9941264143864599</v>
      </c>
      <c r="D70">
        <v>3.4374117803011002</v>
      </c>
      <c r="E70">
        <v>8.5750214567872103</v>
      </c>
      <c r="G70">
        <f t="shared" si="5"/>
        <v>5.3355198838249231</v>
      </c>
      <c r="H70">
        <f t="shared" si="6"/>
        <v>2.8192659730628535</v>
      </c>
      <c r="I70">
        <f t="shared" si="7"/>
        <v>0.52839573920616345</v>
      </c>
      <c r="J70">
        <f t="shared" si="8"/>
        <v>8.1547858568877771</v>
      </c>
      <c r="K70">
        <f t="shared" si="9"/>
        <v>2.5162539107620696</v>
      </c>
      <c r="M70">
        <v>1.8926915417676899</v>
      </c>
      <c r="N70">
        <v>12.5341822086082</v>
      </c>
      <c r="O70">
        <v>0.60521825136180796</v>
      </c>
      <c r="Q70">
        <v>5.0106973339125664</v>
      </c>
      <c r="R70">
        <v>6.5472525049220174</v>
      </c>
      <c r="S70">
        <v>1.3066549561096006</v>
      </c>
      <c r="T70">
        <v>11.557949838834585</v>
      </c>
      <c r="U70">
        <v>0</v>
      </c>
    </row>
    <row r="71" spans="1:21" x14ac:dyDescent="0.25">
      <c r="A71" t="s">
        <v>1574</v>
      </c>
      <c r="B71" t="s">
        <v>1539</v>
      </c>
      <c r="C71">
        <v>0.84693299476500505</v>
      </c>
      <c r="D71">
        <v>1.01657982346321</v>
      </c>
      <c r="E71">
        <v>0.72937873220850102</v>
      </c>
      <c r="G71">
        <f t="shared" si="5"/>
        <v>0.86429718347890538</v>
      </c>
      <c r="H71">
        <f t="shared" si="6"/>
        <v>0.14438577835695152</v>
      </c>
      <c r="I71">
        <f t="shared" si="7"/>
        <v>0.1670557085188922</v>
      </c>
      <c r="J71">
        <f t="shared" si="8"/>
        <v>1.0086829618358568</v>
      </c>
      <c r="K71">
        <f t="shared" si="9"/>
        <v>0.71991140512195384</v>
      </c>
      <c r="M71">
        <v>6.4517844261164206E-2</v>
      </c>
      <c r="N71">
        <v>1.1737750062268699</v>
      </c>
      <c r="O71">
        <v>0.57713508792305401</v>
      </c>
      <c r="Q71">
        <v>0.60514264613702939</v>
      </c>
      <c r="R71">
        <v>0.55515869832948217</v>
      </c>
      <c r="S71">
        <v>0.91740137944892286</v>
      </c>
      <c r="T71">
        <v>1.1603013444665116</v>
      </c>
      <c r="U71">
        <v>4.9983947807547224E-2</v>
      </c>
    </row>
    <row r="72" spans="1:21" x14ac:dyDescent="0.25">
      <c r="A72" t="s">
        <v>1574</v>
      </c>
      <c r="B72" t="s">
        <v>1552</v>
      </c>
      <c r="C72">
        <v>0.91248147463052298</v>
      </c>
      <c r="D72">
        <v>0.95333308875735401</v>
      </c>
      <c r="E72">
        <v>2.3079594624804902</v>
      </c>
      <c r="G72">
        <f t="shared" si="5"/>
        <v>1.391258008622789</v>
      </c>
      <c r="H72">
        <f t="shared" si="6"/>
        <v>0.79414946969875233</v>
      </c>
      <c r="I72">
        <f t="shared" si="7"/>
        <v>0.57081394304776256</v>
      </c>
      <c r="J72">
        <f t="shared" si="8"/>
        <v>2.1854074783215411</v>
      </c>
      <c r="K72">
        <f t="shared" si="9"/>
        <v>0.5971085389240367</v>
      </c>
      <c r="M72">
        <v>9.0789260393927407</v>
      </c>
      <c r="N72">
        <v>0.65598592693067104</v>
      </c>
      <c r="O72">
        <v>0.71658438102947197</v>
      </c>
      <c r="Q72">
        <v>3.4838321157842942</v>
      </c>
      <c r="R72">
        <v>4.8455882051263819</v>
      </c>
      <c r="S72">
        <v>1.3908787921129557</v>
      </c>
      <c r="T72">
        <v>8.3294203209106765</v>
      </c>
      <c r="U72">
        <v>0</v>
      </c>
    </row>
    <row r="73" spans="1:21" x14ac:dyDescent="0.25">
      <c r="A73" t="s">
        <v>1574</v>
      </c>
      <c r="B73" t="s">
        <v>1575</v>
      </c>
      <c r="C73">
        <v>3.6445663604600802</v>
      </c>
      <c r="D73">
        <v>3.2769983898453598</v>
      </c>
      <c r="E73">
        <v>19.7908019121653</v>
      </c>
      <c r="G73">
        <f t="shared" si="5"/>
        <v>8.9041222208235791</v>
      </c>
      <c r="H73">
        <f t="shared" si="6"/>
        <v>9.42993226803139</v>
      </c>
      <c r="I73">
        <f t="shared" si="7"/>
        <v>1.0590524292195953</v>
      </c>
      <c r="J73">
        <f t="shared" si="8"/>
        <v>18.334054488854967</v>
      </c>
      <c r="K73">
        <f t="shared" si="9"/>
        <v>0</v>
      </c>
      <c r="M73">
        <v>17.183606523093001</v>
      </c>
      <c r="N73">
        <v>8.22224713443177</v>
      </c>
      <c r="O73">
        <v>0.43368994603984001</v>
      </c>
      <c r="Q73">
        <v>8.6131812011882047</v>
      </c>
      <c r="R73">
        <v>8.381798638596198</v>
      </c>
      <c r="S73">
        <v>0.97313622491071161</v>
      </c>
      <c r="T73">
        <v>16.994979839784403</v>
      </c>
      <c r="U73">
        <v>0.23138256259200674</v>
      </c>
    </row>
    <row r="74" spans="1:21" x14ac:dyDescent="0.25">
      <c r="A74" t="s">
        <v>1574</v>
      </c>
      <c r="B74" t="s">
        <v>1546</v>
      </c>
      <c r="C74">
        <v>2.6099136154445102</v>
      </c>
      <c r="D74">
        <v>1.41512717074799</v>
      </c>
      <c r="E74">
        <v>1.83019087407153</v>
      </c>
      <c r="G74">
        <f t="shared" si="5"/>
        <v>1.9517438867546766</v>
      </c>
      <c r="H74">
        <f t="shared" si="6"/>
        <v>0.60659707654826334</v>
      </c>
      <c r="I74">
        <f t="shared" si="7"/>
        <v>0.31079747740719282</v>
      </c>
      <c r="J74">
        <f t="shared" si="8"/>
        <v>2.5583409633029399</v>
      </c>
      <c r="K74">
        <f t="shared" si="9"/>
        <v>1.3451468102064132</v>
      </c>
      <c r="M74">
        <v>9.4020705761761594E-2</v>
      </c>
      <c r="N74">
        <v>9.57344764534934</v>
      </c>
      <c r="O74">
        <v>0.43492538726653701</v>
      </c>
      <c r="Q74">
        <v>3.3674645794592131</v>
      </c>
      <c r="R74">
        <v>5.3772412407343442</v>
      </c>
      <c r="S74">
        <v>1.5968219156733892</v>
      </c>
      <c r="T74">
        <v>8.7447058201935572</v>
      </c>
      <c r="U74">
        <v>0</v>
      </c>
    </row>
    <row r="75" spans="1:21" x14ac:dyDescent="0.25">
      <c r="A75" t="s">
        <v>1574</v>
      </c>
      <c r="B75" t="s">
        <v>1547</v>
      </c>
      <c r="C75">
        <v>1.56148635761503</v>
      </c>
      <c r="D75">
        <v>0.56103837081891805</v>
      </c>
      <c r="E75">
        <v>0.27345625837787801</v>
      </c>
      <c r="G75">
        <f t="shared" si="5"/>
        <v>0.79866032893727545</v>
      </c>
      <c r="H75">
        <f t="shared" si="6"/>
        <v>0.67609432061674513</v>
      </c>
      <c r="I75">
        <f t="shared" si="7"/>
        <v>0.84653549966151342</v>
      </c>
      <c r="J75">
        <f t="shared" si="8"/>
        <v>1.4747546495540207</v>
      </c>
      <c r="K75">
        <f t="shared" si="9"/>
        <v>0.12256600832053033</v>
      </c>
      <c r="M75">
        <v>0.107011198748186</v>
      </c>
      <c r="N75">
        <v>1.9789776028400901</v>
      </c>
      <c r="O75">
        <v>1.3140438972067501</v>
      </c>
      <c r="Q75">
        <v>1.1333442329316754</v>
      </c>
      <c r="R75">
        <v>0.94897514773256142</v>
      </c>
      <c r="S75">
        <v>0.83732295992524908</v>
      </c>
      <c r="T75">
        <v>2.0823193806642371</v>
      </c>
      <c r="U75">
        <v>0.18436908519911399</v>
      </c>
    </row>
    <row r="76" spans="1:21" x14ac:dyDescent="0.25">
      <c r="A76" t="s">
        <v>1576</v>
      </c>
      <c r="B76" t="s">
        <v>1538</v>
      </c>
      <c r="C76">
        <v>1.0340195488675701</v>
      </c>
      <c r="D76">
        <v>1.0812630431969401</v>
      </c>
      <c r="E76">
        <v>1.0547616122415</v>
      </c>
      <c r="G76">
        <f t="shared" si="5"/>
        <v>1.0566814014353367</v>
      </c>
      <c r="H76">
        <f t="shared" si="6"/>
        <v>2.3680184374786521E-2</v>
      </c>
      <c r="I76">
        <f t="shared" si="7"/>
        <v>2.2409956627059666E-2</v>
      </c>
      <c r="J76">
        <f t="shared" si="8"/>
        <v>1.0803615858101232</v>
      </c>
      <c r="K76">
        <f t="shared" si="9"/>
        <v>1.0330012170605503</v>
      </c>
      <c r="M76">
        <v>1.00835662844758</v>
      </c>
      <c r="N76">
        <v>1.31827762795661</v>
      </c>
      <c r="O76">
        <v>1.00288191131455</v>
      </c>
      <c r="Q76">
        <v>1.1098387225729132</v>
      </c>
      <c r="R76">
        <v>0.18053414106502783</v>
      </c>
      <c r="S76">
        <v>0.16266700502799158</v>
      </c>
      <c r="T76">
        <v>1.290372863637941</v>
      </c>
      <c r="U76">
        <v>0.92930458150788531</v>
      </c>
    </row>
    <row r="77" spans="1:21" x14ac:dyDescent="0.25">
      <c r="A77" t="s">
        <v>1576</v>
      </c>
      <c r="B77" t="s">
        <v>1545</v>
      </c>
      <c r="C77">
        <v>44.088393188128798</v>
      </c>
      <c r="D77">
        <v>0.72022784393998296</v>
      </c>
      <c r="E77">
        <v>4.6861183187860602</v>
      </c>
      <c r="G77">
        <f t="shared" si="5"/>
        <v>16.498246450284945</v>
      </c>
      <c r="H77">
        <f t="shared" si="6"/>
        <v>23.975909150153942</v>
      </c>
      <c r="I77">
        <f t="shared" si="7"/>
        <v>1.4532398471802346</v>
      </c>
      <c r="J77">
        <f t="shared" si="8"/>
        <v>40.474155600438891</v>
      </c>
      <c r="K77">
        <f t="shared" si="9"/>
        <v>0</v>
      </c>
      <c r="M77">
        <v>4.1156769439641403</v>
      </c>
      <c r="N77">
        <v>24.698189690529698</v>
      </c>
      <c r="O77">
        <v>1.0988488892249999</v>
      </c>
      <c r="Q77">
        <v>9.9709051745729464</v>
      </c>
      <c r="R77">
        <v>12.843091325238639</v>
      </c>
      <c r="S77">
        <v>1.2880567110386454</v>
      </c>
      <c r="T77">
        <v>22.813996499811587</v>
      </c>
      <c r="U77">
        <v>0</v>
      </c>
    </row>
    <row r="78" spans="1:21" x14ac:dyDescent="0.25">
      <c r="A78" t="s">
        <v>1576</v>
      </c>
      <c r="B78" t="s">
        <v>1539</v>
      </c>
      <c r="C78">
        <v>1.05199157997298</v>
      </c>
      <c r="D78">
        <v>1.0694638754902199</v>
      </c>
      <c r="E78">
        <v>0.96744409863120795</v>
      </c>
      <c r="G78">
        <f t="shared" si="5"/>
        <v>1.0296331846981359</v>
      </c>
      <c r="H78">
        <f t="shared" si="6"/>
        <v>5.456126920298203E-2</v>
      </c>
      <c r="I78">
        <f t="shared" si="7"/>
        <v>5.2990977771348834E-2</v>
      </c>
      <c r="J78">
        <f t="shared" si="8"/>
        <v>1.0841944539011179</v>
      </c>
      <c r="K78">
        <f t="shared" si="9"/>
        <v>0.97507191549515393</v>
      </c>
      <c r="M78">
        <v>1.0442332191424499</v>
      </c>
      <c r="N78">
        <v>1.0966720694997001</v>
      </c>
      <c r="O78">
        <v>0.99980408013198596</v>
      </c>
      <c r="Q78">
        <v>1.0469031229247121</v>
      </c>
      <c r="R78">
        <v>4.8489154773936789E-2</v>
      </c>
      <c r="S78">
        <v>4.6316754351131952E-2</v>
      </c>
      <c r="T78">
        <v>1.0953922776986489</v>
      </c>
      <c r="U78">
        <v>0.99841396815077532</v>
      </c>
    </row>
    <row r="79" spans="1:21" x14ac:dyDescent="0.25">
      <c r="A79" t="s">
        <v>1576</v>
      </c>
      <c r="B79" t="s">
        <v>1540</v>
      </c>
      <c r="C79">
        <v>44.554758348383501</v>
      </c>
      <c r="D79">
        <v>3.1162613752098198</v>
      </c>
      <c r="E79">
        <v>3.5041633915447998</v>
      </c>
      <c r="G79">
        <f t="shared" si="5"/>
        <v>17.058394371712705</v>
      </c>
      <c r="H79">
        <f t="shared" si="6"/>
        <v>23.813339558884611</v>
      </c>
      <c r="I79">
        <f t="shared" si="7"/>
        <v>1.3959895075689761</v>
      </c>
      <c r="J79">
        <f t="shared" si="8"/>
        <v>40.871733930597316</v>
      </c>
      <c r="K79">
        <f t="shared" si="9"/>
        <v>0</v>
      </c>
      <c r="M79">
        <v>1.9399341921578599</v>
      </c>
      <c r="N79">
        <v>31.648156412987401</v>
      </c>
      <c r="O79">
        <v>6.8035773259820704</v>
      </c>
      <c r="Q79">
        <v>13.463889310375777</v>
      </c>
      <c r="R79">
        <v>15.93469277010515</v>
      </c>
      <c r="S79">
        <v>1.1835133521058643</v>
      </c>
      <c r="T79">
        <v>29.398582080480928</v>
      </c>
      <c r="U79">
        <v>0</v>
      </c>
    </row>
    <row r="80" spans="1:21" x14ac:dyDescent="0.25">
      <c r="A80" t="s">
        <v>1576</v>
      </c>
      <c r="B80" t="s">
        <v>1542</v>
      </c>
      <c r="C80">
        <v>10.8889906480631</v>
      </c>
      <c r="D80">
        <v>0.421018601798199</v>
      </c>
      <c r="E80">
        <v>0.56209039577373998</v>
      </c>
      <c r="G80">
        <f t="shared" si="5"/>
        <v>3.9573665485450129</v>
      </c>
      <c r="H80">
        <f t="shared" si="6"/>
        <v>6.0033769501447116</v>
      </c>
      <c r="I80">
        <f t="shared" si="7"/>
        <v>1.5170131137718204</v>
      </c>
      <c r="J80">
        <f t="shared" si="8"/>
        <v>9.960743498689725</v>
      </c>
      <c r="K80">
        <f t="shared" si="9"/>
        <v>0</v>
      </c>
      <c r="M80">
        <v>0.65918984037662198</v>
      </c>
      <c r="N80">
        <v>0.51841336265749904</v>
      </c>
      <c r="O80">
        <v>0.51862816724535599</v>
      </c>
      <c r="Q80">
        <v>0.5654104567598256</v>
      </c>
      <c r="R80">
        <v>8.1215399579836714E-2</v>
      </c>
      <c r="S80">
        <v>0.14363971979799323</v>
      </c>
      <c r="T80">
        <v>0.6466258563396623</v>
      </c>
      <c r="U80">
        <v>0.4841950571799889</v>
      </c>
    </row>
    <row r="81" spans="1:21" x14ac:dyDescent="0.25">
      <c r="A81" t="s">
        <v>1576</v>
      </c>
      <c r="B81" t="s">
        <v>1546</v>
      </c>
      <c r="C81">
        <v>46.380618408449699</v>
      </c>
      <c r="D81">
        <v>0.77025766121602302</v>
      </c>
      <c r="E81">
        <v>4.5335575129971799</v>
      </c>
      <c r="G81">
        <f t="shared" si="5"/>
        <v>17.228144527554299</v>
      </c>
      <c r="H81">
        <f t="shared" si="6"/>
        <v>25.31680581107776</v>
      </c>
      <c r="I81">
        <f t="shared" si="7"/>
        <v>1.4695027529277249</v>
      </c>
      <c r="J81">
        <f t="shared" si="8"/>
        <v>42.544950338632063</v>
      </c>
      <c r="K81">
        <f t="shared" si="9"/>
        <v>0</v>
      </c>
      <c r="M81">
        <v>4.2977265841460301</v>
      </c>
      <c r="N81">
        <v>27.085814800809398</v>
      </c>
      <c r="O81">
        <v>1.09863360289566</v>
      </c>
      <c r="Q81">
        <v>10.82739166261703</v>
      </c>
      <c r="R81">
        <v>14.170772427113953</v>
      </c>
      <c r="S81">
        <v>1.3087891219489525</v>
      </c>
      <c r="T81">
        <v>24.998164089730984</v>
      </c>
      <c r="U81">
        <v>0</v>
      </c>
    </row>
    <row r="82" spans="1:21" x14ac:dyDescent="0.25">
      <c r="A82" t="s">
        <v>1576</v>
      </c>
      <c r="B82" t="s">
        <v>1541</v>
      </c>
      <c r="C82">
        <v>46.070491127299</v>
      </c>
      <c r="D82">
        <v>3.3694982579564599</v>
      </c>
      <c r="E82">
        <v>3.6960570284234202</v>
      </c>
      <c r="G82">
        <f t="shared" si="5"/>
        <v>17.712015471226291</v>
      </c>
      <c r="H82">
        <f t="shared" si="6"/>
        <v>24.559703098972786</v>
      </c>
      <c r="I82">
        <f t="shared" si="7"/>
        <v>1.3866125590772418</v>
      </c>
      <c r="J82">
        <f t="shared" si="8"/>
        <v>42.271718570199077</v>
      </c>
      <c r="K82">
        <f t="shared" si="9"/>
        <v>0</v>
      </c>
      <c r="M82">
        <v>1.95614550141447</v>
      </c>
      <c r="N82">
        <v>41.721056565312701</v>
      </c>
      <c r="O82">
        <v>6.8231846324571999</v>
      </c>
      <c r="Q82">
        <v>16.833462233061457</v>
      </c>
      <c r="R82">
        <v>21.690234696996793</v>
      </c>
      <c r="S82">
        <v>1.2885189271638058</v>
      </c>
      <c r="T82">
        <v>38.52369693005825</v>
      </c>
      <c r="U82">
        <v>0</v>
      </c>
    </row>
    <row r="83" spans="1:21" x14ac:dyDescent="0.25">
      <c r="A83" t="s">
        <v>1576</v>
      </c>
      <c r="B83" t="s">
        <v>1547</v>
      </c>
      <c r="C83">
        <v>0.537920773492649</v>
      </c>
      <c r="D83">
        <v>0.94926594869354897</v>
      </c>
      <c r="E83">
        <v>1.5075397796538299</v>
      </c>
      <c r="G83">
        <f t="shared" si="5"/>
        <v>0.99824216728000925</v>
      </c>
      <c r="H83">
        <f t="shared" si="6"/>
        <v>0.48666133683242252</v>
      </c>
      <c r="I83">
        <f t="shared" si="7"/>
        <v>0.48751831247368344</v>
      </c>
      <c r="J83">
        <f t="shared" si="8"/>
        <v>1.4849035041124319</v>
      </c>
      <c r="K83">
        <f t="shared" si="9"/>
        <v>0.51158083044758673</v>
      </c>
      <c r="M83">
        <v>0.82696682294027102</v>
      </c>
      <c r="N83">
        <v>0.58711781610973302</v>
      </c>
      <c r="O83">
        <v>0.88559464211656402</v>
      </c>
      <c r="Q83">
        <v>0.76655976038885598</v>
      </c>
      <c r="R83">
        <v>0.15814191038540687</v>
      </c>
      <c r="S83">
        <v>0.20630082422430518</v>
      </c>
      <c r="T83">
        <v>0.9247016707742628</v>
      </c>
      <c r="U83">
        <v>0.60841785000344917</v>
      </c>
    </row>
    <row r="84" spans="1:21" x14ac:dyDescent="0.25">
      <c r="A84" t="s">
        <v>1576</v>
      </c>
      <c r="B84" t="s">
        <v>1548</v>
      </c>
      <c r="C84">
        <v>23.325906431421</v>
      </c>
      <c r="D84">
        <v>1.67679818758776</v>
      </c>
      <c r="E84">
        <v>1.78759070534522</v>
      </c>
      <c r="G84">
        <f t="shared" si="5"/>
        <v>8.9300984414513263</v>
      </c>
      <c r="H84">
        <f t="shared" si="6"/>
        <v>12.467258500109546</v>
      </c>
      <c r="I84">
        <f t="shared" si="7"/>
        <v>1.3960941843865451</v>
      </c>
      <c r="J84">
        <f t="shared" si="8"/>
        <v>21.397356941560872</v>
      </c>
      <c r="K84">
        <f t="shared" si="9"/>
        <v>0</v>
      </c>
      <c r="M84">
        <v>0.97194433456851503</v>
      </c>
      <c r="N84">
        <v>8.7897693853264904</v>
      </c>
      <c r="O84">
        <v>3.3804194331821402</v>
      </c>
      <c r="Q84">
        <v>4.3807110510257159</v>
      </c>
      <c r="R84">
        <v>4.0037525674810155</v>
      </c>
      <c r="S84">
        <v>0.91395038861181266</v>
      </c>
      <c r="T84">
        <v>8.3844636185067323</v>
      </c>
      <c r="U84">
        <v>0.37695848354470041</v>
      </c>
    </row>
    <row r="85" spans="1:21" x14ac:dyDescent="0.25">
      <c r="A85" t="s">
        <v>1576</v>
      </c>
      <c r="B85" t="s">
        <v>1549</v>
      </c>
      <c r="C85">
        <v>23.907589004711699</v>
      </c>
      <c r="D85">
        <v>0.39015032597524801</v>
      </c>
      <c r="E85">
        <v>2.4149664977927099</v>
      </c>
      <c r="G85">
        <f t="shared" si="5"/>
        <v>8.904235276159886</v>
      </c>
      <c r="H85">
        <f t="shared" si="6"/>
        <v>13.032668086790615</v>
      </c>
      <c r="I85">
        <f t="shared" si="7"/>
        <v>1.4636482171224918</v>
      </c>
      <c r="J85">
        <f t="shared" si="8"/>
        <v>21.936903362950503</v>
      </c>
      <c r="K85">
        <f t="shared" si="9"/>
        <v>0</v>
      </c>
      <c r="M85">
        <v>2.0706673274845402</v>
      </c>
      <c r="N85">
        <v>6.9602263099153197</v>
      </c>
      <c r="O85">
        <v>0.54895648877839898</v>
      </c>
      <c r="Q85">
        <v>3.193283375392753</v>
      </c>
      <c r="R85">
        <v>3.3498201851921912</v>
      </c>
      <c r="S85">
        <v>1.0490206447087349</v>
      </c>
      <c r="T85">
        <v>6.5431035605849441</v>
      </c>
      <c r="U85">
        <v>0</v>
      </c>
    </row>
    <row r="86" spans="1:21" x14ac:dyDescent="0.25">
      <c r="A86" t="s">
        <v>1577</v>
      </c>
      <c r="B86" t="s">
        <v>1538</v>
      </c>
      <c r="C86">
        <v>0.71437784085051803</v>
      </c>
      <c r="D86">
        <v>8.4874945166147492E-3</v>
      </c>
      <c r="E86">
        <v>0.87965103923111898</v>
      </c>
      <c r="G86">
        <f t="shared" si="5"/>
        <v>0.5341721248660839</v>
      </c>
      <c r="H86">
        <f t="shared" si="6"/>
        <v>0.46269542408044401</v>
      </c>
      <c r="I86">
        <f t="shared" si="7"/>
        <v>0.86619163101489249</v>
      </c>
      <c r="J86">
        <f t="shared" si="8"/>
        <v>0.99686754894652796</v>
      </c>
      <c r="K86">
        <f t="shared" si="9"/>
        <v>7.1476700785639891E-2</v>
      </c>
      <c r="M86">
        <v>0.85502955444800599</v>
      </c>
      <c r="N86">
        <v>1.01174317951169</v>
      </c>
      <c r="O86">
        <v>0.48514201064193502</v>
      </c>
      <c r="Q86">
        <v>0.78397158153387692</v>
      </c>
      <c r="R86">
        <v>0.27039623592007911</v>
      </c>
      <c r="S86">
        <v>0.34490566021670871</v>
      </c>
      <c r="T86">
        <v>1.0543678174539561</v>
      </c>
      <c r="U86">
        <v>0.51357534561379781</v>
      </c>
    </row>
    <row r="87" spans="1:21" x14ac:dyDescent="0.25">
      <c r="A87" t="s">
        <v>1577</v>
      </c>
      <c r="B87" t="s">
        <v>1545</v>
      </c>
      <c r="C87">
        <v>7.9171276793765797</v>
      </c>
      <c r="D87">
        <v>0.44644185325028002</v>
      </c>
      <c r="E87">
        <v>3.54512295673582</v>
      </c>
      <c r="G87">
        <f t="shared" si="5"/>
        <v>3.9695641631208933</v>
      </c>
      <c r="H87">
        <f t="shared" si="6"/>
        <v>3.753385063037006</v>
      </c>
      <c r="I87">
        <f t="shared" si="7"/>
        <v>0.94554084750857736</v>
      </c>
      <c r="J87">
        <f t="shared" si="8"/>
        <v>7.7229492261578994</v>
      </c>
      <c r="K87">
        <f t="shared" si="9"/>
        <v>0.2161791000838873</v>
      </c>
      <c r="M87">
        <v>4.2282804877879698</v>
      </c>
      <c r="N87">
        <v>2.7428773010648202</v>
      </c>
      <c r="O87">
        <v>90.048900653780095</v>
      </c>
      <c r="Q87">
        <v>32.340019480877629</v>
      </c>
      <c r="R87">
        <v>49.982875370749881</v>
      </c>
      <c r="S87">
        <v>1.5455425251151849</v>
      </c>
      <c r="T87">
        <v>82.32289485162751</v>
      </c>
      <c r="U87">
        <v>0</v>
      </c>
    </row>
    <row r="88" spans="1:21" x14ac:dyDescent="0.25">
      <c r="A88" t="s">
        <v>1577</v>
      </c>
      <c r="B88" t="s">
        <v>1539</v>
      </c>
      <c r="C88">
        <v>0.71113447013662501</v>
      </c>
      <c r="D88">
        <v>8.6194939623948502E-3</v>
      </c>
      <c r="E88">
        <v>1.1215555156114501</v>
      </c>
      <c r="G88">
        <f t="shared" si="5"/>
        <v>0.61376982657015666</v>
      </c>
      <c r="H88">
        <f t="shared" si="6"/>
        <v>0.56282017770654391</v>
      </c>
      <c r="I88">
        <f t="shared" si="7"/>
        <v>0.91698899708327553</v>
      </c>
      <c r="J88">
        <f t="shared" si="8"/>
        <v>1.1765900042767006</v>
      </c>
      <c r="K88">
        <f t="shared" si="9"/>
        <v>5.0949648863612751E-2</v>
      </c>
      <c r="M88">
        <v>0.88183508311602699</v>
      </c>
      <c r="N88">
        <v>1.00114498963247</v>
      </c>
      <c r="O88">
        <v>0.47416928741223502</v>
      </c>
      <c r="Q88">
        <v>0.78571645338691065</v>
      </c>
      <c r="R88">
        <v>0.27632397818209598</v>
      </c>
      <c r="S88">
        <v>0.3516840928950557</v>
      </c>
      <c r="T88">
        <v>1.0620404315690066</v>
      </c>
      <c r="U88">
        <v>0.50939247520481468</v>
      </c>
    </row>
    <row r="89" spans="1:21" x14ac:dyDescent="0.25">
      <c r="A89" t="s">
        <v>1577</v>
      </c>
      <c r="B89" t="s">
        <v>1540</v>
      </c>
      <c r="C89">
        <v>2.2262864227209498</v>
      </c>
      <c r="D89">
        <v>6.3128659018298903</v>
      </c>
      <c r="E89">
        <v>4.3927330261739099</v>
      </c>
      <c r="G89">
        <f t="shared" si="5"/>
        <v>4.3106284502415839</v>
      </c>
      <c r="H89">
        <f t="shared" si="6"/>
        <v>2.044526554195456</v>
      </c>
      <c r="I89">
        <f t="shared" si="7"/>
        <v>0.47429895148603518</v>
      </c>
      <c r="J89">
        <f t="shared" si="8"/>
        <v>6.35515500443704</v>
      </c>
      <c r="K89">
        <f t="shared" si="9"/>
        <v>2.2661018960461279</v>
      </c>
      <c r="M89">
        <v>10.053884924891401</v>
      </c>
      <c r="N89">
        <v>0.98878148438479596</v>
      </c>
      <c r="O89">
        <v>109.16042849698999</v>
      </c>
      <c r="Q89">
        <v>40.067698302088729</v>
      </c>
      <c r="R89">
        <v>60.007483278636485</v>
      </c>
      <c r="S89">
        <v>1.4976523689035637</v>
      </c>
      <c r="T89">
        <v>100.07518158072521</v>
      </c>
      <c r="U89">
        <v>0</v>
      </c>
    </row>
    <row r="90" spans="1:21" x14ac:dyDescent="0.25">
      <c r="A90" t="s">
        <v>1577</v>
      </c>
      <c r="B90" t="s">
        <v>1552</v>
      </c>
      <c r="C90">
        <v>1.4202808584214599</v>
      </c>
      <c r="D90">
        <v>114.792625820322</v>
      </c>
      <c r="E90">
        <v>1.1396564230708699</v>
      </c>
      <c r="G90">
        <f t="shared" si="5"/>
        <v>39.117521033938111</v>
      </c>
      <c r="H90">
        <f t="shared" si="6"/>
        <v>65.536713381440364</v>
      </c>
      <c r="I90">
        <f t="shared" si="7"/>
        <v>1.6753800253492834</v>
      </c>
      <c r="J90">
        <f t="shared" si="8"/>
        <v>104.65423441537848</v>
      </c>
      <c r="K90">
        <f t="shared" si="9"/>
        <v>0</v>
      </c>
      <c r="M90">
        <v>1.13592327138614</v>
      </c>
      <c r="N90">
        <v>0.96043332091900502</v>
      </c>
      <c r="O90">
        <v>2.09296981751661</v>
      </c>
      <c r="Q90">
        <v>1.3964421366072515</v>
      </c>
      <c r="R90">
        <v>0.60955909343021608</v>
      </c>
      <c r="S90">
        <v>0.43650866545117306</v>
      </c>
      <c r="T90">
        <v>2.0060012300374677</v>
      </c>
      <c r="U90">
        <v>0.78688304317703539</v>
      </c>
    </row>
    <row r="91" spans="1:21" x14ac:dyDescent="0.25">
      <c r="A91" t="s">
        <v>1577</v>
      </c>
      <c r="B91" t="s">
        <v>1578</v>
      </c>
      <c r="C91">
        <v>3.1619519915541598</v>
      </c>
      <c r="D91">
        <v>724.67045332262899</v>
      </c>
      <c r="E91">
        <v>5.0062064081146502</v>
      </c>
      <c r="G91">
        <f t="shared" si="5"/>
        <v>244.2795372407659</v>
      </c>
      <c r="H91">
        <f t="shared" si="6"/>
        <v>416.03175901494222</v>
      </c>
      <c r="I91">
        <f t="shared" si="7"/>
        <v>1.7030970490372861</v>
      </c>
      <c r="J91">
        <f t="shared" si="8"/>
        <v>660.31129625570816</v>
      </c>
      <c r="K91">
        <f t="shared" si="9"/>
        <v>0</v>
      </c>
      <c r="M91">
        <v>11.420441854022499</v>
      </c>
      <c r="N91">
        <v>0.94965868471091197</v>
      </c>
      <c r="O91">
        <v>228.46948211137999</v>
      </c>
      <c r="Q91">
        <v>80.279860883371143</v>
      </c>
      <c r="R91">
        <v>128.44271954774328</v>
      </c>
      <c r="S91">
        <v>1.5999369970800286</v>
      </c>
      <c r="T91">
        <v>208.72258043111441</v>
      </c>
      <c r="U91">
        <v>0</v>
      </c>
    </row>
    <row r="92" spans="1:21" x14ac:dyDescent="0.25">
      <c r="A92" t="s">
        <v>1577</v>
      </c>
      <c r="B92" t="s">
        <v>1542</v>
      </c>
      <c r="C92">
        <v>0.451794912941341</v>
      </c>
      <c r="D92">
        <v>2.3280427607681002E-3</v>
      </c>
      <c r="E92">
        <v>0.58568771056318603</v>
      </c>
      <c r="G92">
        <f t="shared" si="5"/>
        <v>0.34660355542176502</v>
      </c>
      <c r="H92">
        <f t="shared" si="6"/>
        <v>0.30557493643498529</v>
      </c>
      <c r="I92">
        <f t="shared" si="7"/>
        <v>0.88162666439802095</v>
      </c>
      <c r="J92">
        <f t="shared" si="8"/>
        <v>0.65217849185675036</v>
      </c>
      <c r="K92">
        <f t="shared" si="9"/>
        <v>4.102861898677973E-2</v>
      </c>
      <c r="M92">
        <v>0.93335035125515697</v>
      </c>
      <c r="N92">
        <v>0.61580008229887395</v>
      </c>
      <c r="O92">
        <v>0.46586579731633099</v>
      </c>
      <c r="Q92">
        <v>0.67167207695678732</v>
      </c>
      <c r="R92">
        <v>0.2386979511498499</v>
      </c>
      <c r="S92">
        <v>0.35537870240392139</v>
      </c>
      <c r="T92">
        <v>0.91037002810663725</v>
      </c>
      <c r="U92">
        <v>0.43297412580693739</v>
      </c>
    </row>
    <row r="93" spans="1:21" x14ac:dyDescent="0.25">
      <c r="A93" t="s">
        <v>1577</v>
      </c>
      <c r="B93" t="s">
        <v>1575</v>
      </c>
      <c r="C93">
        <v>11.244544896697301</v>
      </c>
      <c r="D93">
        <v>51.2482326106906</v>
      </c>
      <c r="E93">
        <v>4.04022214821999</v>
      </c>
      <c r="G93">
        <f t="shared" si="5"/>
        <v>22.177666551869297</v>
      </c>
      <c r="H93">
        <f t="shared" si="6"/>
        <v>25.432241835930959</v>
      </c>
      <c r="I93">
        <f t="shared" si="7"/>
        <v>1.1467501225365544</v>
      </c>
      <c r="J93">
        <f t="shared" si="8"/>
        <v>47.60990838780026</v>
      </c>
      <c r="K93">
        <f t="shared" si="9"/>
        <v>0</v>
      </c>
      <c r="M93">
        <v>4.8030022040263001</v>
      </c>
      <c r="N93">
        <v>2.6343507551350398</v>
      </c>
      <c r="O93">
        <v>188.46963116891399</v>
      </c>
      <c r="Q93">
        <v>65.302328042691769</v>
      </c>
      <c r="R93">
        <v>106.67152469997194</v>
      </c>
      <c r="S93">
        <v>1.6335026314871166</v>
      </c>
      <c r="T93">
        <v>171.97385274266372</v>
      </c>
      <c r="U93">
        <v>0</v>
      </c>
    </row>
    <row r="94" spans="1:21" x14ac:dyDescent="0.25">
      <c r="A94" t="s">
        <v>1577</v>
      </c>
      <c r="B94" t="s">
        <v>1546</v>
      </c>
      <c r="C94">
        <v>5.6301423972774698</v>
      </c>
      <c r="D94">
        <v>3.8481028586511501E-3</v>
      </c>
      <c r="E94">
        <v>3.9760522056478198</v>
      </c>
      <c r="G94">
        <f t="shared" si="5"/>
        <v>3.2033475685946464</v>
      </c>
      <c r="H94">
        <f t="shared" si="6"/>
        <v>2.8916433414141944</v>
      </c>
      <c r="I94">
        <f t="shared" si="7"/>
        <v>0.90269422205808247</v>
      </c>
      <c r="J94">
        <f t="shared" si="8"/>
        <v>6.0949909100088409</v>
      </c>
      <c r="K94">
        <f t="shared" si="9"/>
        <v>0.31170422718045199</v>
      </c>
      <c r="M94">
        <v>3.7286460753863802</v>
      </c>
      <c r="N94">
        <v>2.7460178671376698</v>
      </c>
      <c r="O94">
        <v>42.698423055257997</v>
      </c>
      <c r="Q94">
        <v>16.391028999260683</v>
      </c>
      <c r="R94">
        <v>22.788168554362887</v>
      </c>
      <c r="S94">
        <v>1.3902829746314735</v>
      </c>
      <c r="T94">
        <v>39.179197553623567</v>
      </c>
      <c r="U94">
        <v>0</v>
      </c>
    </row>
    <row r="95" spans="1:21" x14ac:dyDescent="0.25">
      <c r="A95" t="s">
        <v>1577</v>
      </c>
      <c r="B95" t="s">
        <v>1579</v>
      </c>
      <c r="C95">
        <v>0.73280443523436301</v>
      </c>
      <c r="D95">
        <v>8.3653454379823793E-3</v>
      </c>
      <c r="E95">
        <v>0.73053770807029295</v>
      </c>
      <c r="G95">
        <f t="shared" si="5"/>
        <v>0.49056916291421276</v>
      </c>
      <c r="H95">
        <f t="shared" si="6"/>
        <v>0.41760229370119162</v>
      </c>
      <c r="I95">
        <f t="shared" si="7"/>
        <v>0.8512607910787473</v>
      </c>
      <c r="J95">
        <f t="shared" si="8"/>
        <v>0.90817145661540444</v>
      </c>
      <c r="K95">
        <f t="shared" si="9"/>
        <v>7.2966869213021146E-2</v>
      </c>
      <c r="M95">
        <v>0.84885798411455204</v>
      </c>
      <c r="N95">
        <v>1.0186772564603901</v>
      </c>
      <c r="O95">
        <v>0.49501357606587099</v>
      </c>
      <c r="Q95">
        <v>0.78751627221360432</v>
      </c>
      <c r="R95">
        <v>0.26716664603817492</v>
      </c>
      <c r="S95">
        <v>0.33925222305210878</v>
      </c>
      <c r="T95">
        <v>1.0546829182517792</v>
      </c>
      <c r="U95">
        <v>0.52034962617542946</v>
      </c>
    </row>
    <row r="96" spans="1:21" x14ac:dyDescent="0.25">
      <c r="A96" t="s">
        <v>1577</v>
      </c>
      <c r="B96" t="s">
        <v>1541</v>
      </c>
      <c r="C96">
        <v>1.5904096877782199</v>
      </c>
      <c r="D96">
        <v>5.3580414725905398E-2</v>
      </c>
      <c r="E96">
        <v>3.8640721715387398</v>
      </c>
      <c r="G96">
        <f t="shared" si="5"/>
        <v>1.8360207580142884</v>
      </c>
      <c r="H96">
        <f t="shared" si="6"/>
        <v>1.917082537490632</v>
      </c>
      <c r="I96">
        <f t="shared" si="7"/>
        <v>1.0441507968374031</v>
      </c>
      <c r="J96">
        <f t="shared" si="8"/>
        <v>3.7531032955049204</v>
      </c>
      <c r="K96">
        <f t="shared" si="9"/>
        <v>0</v>
      </c>
      <c r="M96">
        <v>8.5963687478014208</v>
      </c>
      <c r="N96">
        <v>1.00039292285376</v>
      </c>
      <c r="O96">
        <v>52.958309763564799</v>
      </c>
      <c r="Q96">
        <v>20.851690478073326</v>
      </c>
      <c r="R96">
        <v>28.0633384265115</v>
      </c>
      <c r="S96">
        <v>1.3458543543997841</v>
      </c>
      <c r="T96">
        <v>48.91502890458483</v>
      </c>
      <c r="U96">
        <v>0</v>
      </c>
    </row>
    <row r="97" spans="1:21" x14ac:dyDescent="0.25">
      <c r="A97" t="s">
        <v>1577</v>
      </c>
      <c r="B97" t="s">
        <v>1547</v>
      </c>
      <c r="C97">
        <v>0.69687178444160602</v>
      </c>
      <c r="D97">
        <v>1.3674593911768E-2</v>
      </c>
      <c r="E97">
        <v>0.99874630778552598</v>
      </c>
      <c r="G97">
        <f t="shared" si="5"/>
        <v>0.56976422871296661</v>
      </c>
      <c r="H97">
        <f t="shared" si="6"/>
        <v>0.50468685183094242</v>
      </c>
      <c r="I97">
        <f t="shared" si="7"/>
        <v>0.88578191890174174</v>
      </c>
      <c r="J97">
        <f t="shared" si="8"/>
        <v>1.0744510805439091</v>
      </c>
      <c r="K97">
        <f t="shared" si="9"/>
        <v>6.5077376882024196E-2</v>
      </c>
      <c r="M97">
        <v>0.64366353432909995</v>
      </c>
      <c r="N97">
        <v>0.602162745356141</v>
      </c>
      <c r="O97">
        <v>0.46965604762195801</v>
      </c>
      <c r="Q97">
        <v>0.57182744243573291</v>
      </c>
      <c r="R97">
        <v>9.088357557880733E-2</v>
      </c>
      <c r="S97">
        <v>0.15893531655578358</v>
      </c>
      <c r="T97">
        <v>0.66271101801454024</v>
      </c>
      <c r="U97">
        <v>0.48094386685692558</v>
      </c>
    </row>
    <row r="98" spans="1:21" x14ac:dyDescent="0.25">
      <c r="A98" t="s">
        <v>1577</v>
      </c>
      <c r="B98" t="s">
        <v>1580</v>
      </c>
      <c r="C98">
        <v>5.9660082670078101</v>
      </c>
      <c r="D98">
        <v>3.87283156084943E-3</v>
      </c>
      <c r="E98">
        <v>2.6337534372489602</v>
      </c>
      <c r="G98">
        <f t="shared" si="5"/>
        <v>2.8678781786058729</v>
      </c>
      <c r="H98">
        <f t="shared" si="6"/>
        <v>2.9879550755557989</v>
      </c>
      <c r="I98">
        <f t="shared" si="7"/>
        <v>1.0418695946870022</v>
      </c>
      <c r="J98">
        <f t="shared" si="8"/>
        <v>5.8558332541616718</v>
      </c>
      <c r="K98">
        <f t="shared" si="9"/>
        <v>0</v>
      </c>
      <c r="M98">
        <v>3.6915283418473299</v>
      </c>
      <c r="N98">
        <v>2.8302382632447198</v>
      </c>
      <c r="O98">
        <v>49.399940706214899</v>
      </c>
      <c r="Q98">
        <v>18.640569103768982</v>
      </c>
      <c r="R98">
        <v>26.641877959012049</v>
      </c>
      <c r="S98">
        <v>1.4292416615984789</v>
      </c>
      <c r="T98">
        <v>45.282447062781031</v>
      </c>
      <c r="U98">
        <v>0</v>
      </c>
    </row>
    <row r="99" spans="1:21" x14ac:dyDescent="0.25">
      <c r="A99" t="s">
        <v>1577</v>
      </c>
      <c r="B99" t="s">
        <v>1549</v>
      </c>
      <c r="C99">
        <v>2.8222210797073499</v>
      </c>
      <c r="D99">
        <v>1.9650280224256002E-3</v>
      </c>
      <c r="E99">
        <v>1.6309479752445399</v>
      </c>
      <c r="G99">
        <f t="shared" si="5"/>
        <v>1.4850446943247719</v>
      </c>
      <c r="H99">
        <f t="shared" si="6"/>
        <v>1.4157778338438991</v>
      </c>
      <c r="I99">
        <f t="shared" si="7"/>
        <v>0.95335705332938314</v>
      </c>
      <c r="J99">
        <f t="shared" si="8"/>
        <v>2.9008225281686713</v>
      </c>
      <c r="K99">
        <f t="shared" si="9"/>
        <v>6.9266860480872827E-2</v>
      </c>
      <c r="M99">
        <v>1.9217475138471301</v>
      </c>
      <c r="N99">
        <v>1.4455629638015399</v>
      </c>
      <c r="O99">
        <v>22.356624276477401</v>
      </c>
      <c r="Q99">
        <v>8.5746449180420239</v>
      </c>
      <c r="R99">
        <v>11.937918755322457</v>
      </c>
      <c r="S99">
        <v>1.3922347653374805</v>
      </c>
      <c r="T99">
        <v>20.512563673364482</v>
      </c>
      <c r="U99">
        <v>0</v>
      </c>
    </row>
    <row r="100" spans="1:21" x14ac:dyDescent="0.25">
      <c r="A100" t="s">
        <v>1577</v>
      </c>
      <c r="B100" t="s">
        <v>1581</v>
      </c>
      <c r="C100">
        <v>1.6314325646719601</v>
      </c>
      <c r="D100">
        <v>5.2809303972467199E-2</v>
      </c>
      <c r="E100">
        <v>3.20905711710577</v>
      </c>
      <c r="G100">
        <f t="shared" si="5"/>
        <v>1.6310996619167326</v>
      </c>
      <c r="H100">
        <f t="shared" si="6"/>
        <v>1.5781239329011434</v>
      </c>
      <c r="I100">
        <f t="shared" si="7"/>
        <v>0.9675214640450992</v>
      </c>
      <c r="J100">
        <f t="shared" si="8"/>
        <v>3.209223594817876</v>
      </c>
      <c r="K100">
        <f t="shared" si="9"/>
        <v>5.2975729015589224E-2</v>
      </c>
      <c r="M100">
        <v>8.5343204898630098</v>
      </c>
      <c r="N100">
        <v>1.0072492097519401</v>
      </c>
      <c r="O100">
        <v>54.035894075177801</v>
      </c>
      <c r="Q100">
        <v>21.192487924930916</v>
      </c>
      <c r="R100">
        <v>28.691134452588734</v>
      </c>
      <c r="S100">
        <v>1.3538351209268065</v>
      </c>
      <c r="T100">
        <v>49.88362237751965</v>
      </c>
      <c r="U100">
        <v>0</v>
      </c>
    </row>
    <row r="101" spans="1:21" x14ac:dyDescent="0.25">
      <c r="A101" t="s">
        <v>1577</v>
      </c>
      <c r="B101" t="s">
        <v>1548</v>
      </c>
      <c r="C101">
        <v>0.77174941234995198</v>
      </c>
      <c r="D101">
        <v>2.6794803884507001E-2</v>
      </c>
      <c r="E101">
        <v>1.9872039400372301</v>
      </c>
      <c r="G101">
        <f t="shared" si="5"/>
        <v>0.92858271875722964</v>
      </c>
      <c r="H101">
        <f t="shared" si="6"/>
        <v>0.9895698609884731</v>
      </c>
      <c r="I101">
        <f t="shared" si="7"/>
        <v>1.0656776623119433</v>
      </c>
      <c r="J101">
        <f t="shared" si="8"/>
        <v>1.9181525797457026</v>
      </c>
      <c r="K101">
        <f t="shared" si="9"/>
        <v>0</v>
      </c>
      <c r="M101">
        <v>4.4428235855183802</v>
      </c>
      <c r="N101">
        <v>0.51445921420993601</v>
      </c>
      <c r="O101">
        <v>24.454688892578002</v>
      </c>
      <c r="Q101">
        <v>9.8039905641021061</v>
      </c>
      <c r="R101">
        <v>12.839012142390326</v>
      </c>
      <c r="S101">
        <v>1.309570022374474</v>
      </c>
      <c r="T101">
        <v>22.643002706492432</v>
      </c>
      <c r="U101">
        <v>0</v>
      </c>
    </row>
    <row r="102" spans="1:21" x14ac:dyDescent="0.25">
      <c r="A102" t="s">
        <v>1582</v>
      </c>
      <c r="B102" t="s">
        <v>1538</v>
      </c>
      <c r="C102">
        <v>6.5560102942309104</v>
      </c>
      <c r="D102">
        <v>1.41762856012968E-3</v>
      </c>
      <c r="E102">
        <v>1.54323616132431</v>
      </c>
      <c r="G102">
        <f t="shared" si="5"/>
        <v>2.7002213613717831</v>
      </c>
      <c r="H102">
        <f t="shared" si="6"/>
        <v>3.4270442538816108</v>
      </c>
      <c r="I102">
        <f t="shared" si="7"/>
        <v>1.2691715956726535</v>
      </c>
      <c r="J102">
        <f t="shared" si="8"/>
        <v>6.1272656152533944</v>
      </c>
      <c r="K102">
        <f t="shared" si="9"/>
        <v>0</v>
      </c>
      <c r="M102">
        <v>0.86792613251470097</v>
      </c>
      <c r="N102">
        <v>0.78219302435452898</v>
      </c>
      <c r="O102">
        <v>1.62372769631837</v>
      </c>
      <c r="Q102">
        <v>1.0912822843958667</v>
      </c>
      <c r="R102">
        <v>0.46309948063746975</v>
      </c>
      <c r="S102">
        <v>0.42436268531000793</v>
      </c>
      <c r="T102">
        <v>1.5543817650333365</v>
      </c>
      <c r="U102">
        <v>0.62818280375839697</v>
      </c>
    </row>
    <row r="103" spans="1:21" x14ac:dyDescent="0.25">
      <c r="A103" t="s">
        <v>1582</v>
      </c>
      <c r="B103" t="s">
        <v>1539</v>
      </c>
      <c r="C103">
        <v>1.76131373494599</v>
      </c>
      <c r="D103">
        <v>3.4060339424128098E-3</v>
      </c>
      <c r="E103">
        <v>1.11637215819402</v>
      </c>
      <c r="G103">
        <f t="shared" si="5"/>
        <v>0.960363975694141</v>
      </c>
      <c r="H103">
        <f t="shared" si="6"/>
        <v>0.88927711432775935</v>
      </c>
      <c r="I103">
        <f t="shared" si="7"/>
        <v>0.92597925040347251</v>
      </c>
      <c r="J103">
        <f t="shared" si="8"/>
        <v>1.8496410900219002</v>
      </c>
      <c r="K103">
        <f t="shared" si="9"/>
        <v>7.1086861366381648E-2</v>
      </c>
      <c r="M103">
        <v>1.67513320858934</v>
      </c>
      <c r="N103">
        <v>0.54551314565352305</v>
      </c>
      <c r="O103">
        <v>1.3580715244169901</v>
      </c>
      <c r="Q103">
        <v>1.1929059595532843</v>
      </c>
      <c r="R103">
        <v>0.58264064354397738</v>
      </c>
      <c r="S103">
        <v>0.48842126982261269</v>
      </c>
      <c r="T103">
        <v>1.7755466030972618</v>
      </c>
      <c r="U103">
        <v>0.61026531600930689</v>
      </c>
    </row>
    <row r="104" spans="1:21" x14ac:dyDescent="0.25">
      <c r="A104" t="s">
        <v>1583</v>
      </c>
      <c r="B104" t="s">
        <v>1538</v>
      </c>
      <c r="C104">
        <v>1.85598860266678</v>
      </c>
      <c r="D104">
        <v>1.73720140503233E-3</v>
      </c>
      <c r="E104">
        <v>0.99698959078064298</v>
      </c>
      <c r="G104">
        <f t="shared" si="5"/>
        <v>0.95157179828415173</v>
      </c>
      <c r="H104">
        <f t="shared" si="6"/>
        <v>0.92795966866924195</v>
      </c>
      <c r="I104">
        <f t="shared" si="7"/>
        <v>0.97518618179155103</v>
      </c>
      <c r="J104">
        <f t="shared" si="8"/>
        <v>1.8795314669533938</v>
      </c>
      <c r="K104">
        <f t="shared" si="9"/>
        <v>2.3612129614909771E-2</v>
      </c>
      <c r="M104">
        <v>0.74709748373685703</v>
      </c>
      <c r="N104">
        <v>0.43679133921150198</v>
      </c>
      <c r="O104">
        <v>1.0386083875206999</v>
      </c>
      <c r="Q104">
        <v>0.74083240348968626</v>
      </c>
      <c r="R104">
        <v>0.30095743607988246</v>
      </c>
      <c r="S104">
        <v>0.40624226837571414</v>
      </c>
      <c r="T104">
        <v>1.0417898395695686</v>
      </c>
      <c r="U104">
        <v>0.43987496740980381</v>
      </c>
    </row>
    <row r="105" spans="1:21" x14ac:dyDescent="0.25">
      <c r="A105" t="s">
        <v>1583</v>
      </c>
      <c r="B105" t="s">
        <v>1539</v>
      </c>
      <c r="C105">
        <v>3.1391058929261701</v>
      </c>
      <c r="D105">
        <v>2.3620475292529899E-3</v>
      </c>
      <c r="E105">
        <v>1.30384119396511</v>
      </c>
      <c r="G105">
        <f t="shared" si="5"/>
        <v>1.4817697114735111</v>
      </c>
      <c r="H105">
        <f t="shared" si="6"/>
        <v>1.5759233502667289</v>
      </c>
      <c r="I105">
        <f t="shared" si="7"/>
        <v>1.0635413438837193</v>
      </c>
      <c r="J105">
        <f t="shared" si="8"/>
        <v>3.05769306174024</v>
      </c>
      <c r="K105">
        <f t="shared" si="9"/>
        <v>0</v>
      </c>
      <c r="M105">
        <v>0.91871886791389201</v>
      </c>
      <c r="N105">
        <v>0.266415800182978</v>
      </c>
      <c r="O105">
        <v>0.94162336006538105</v>
      </c>
      <c r="Q105">
        <v>0.7089193427207503</v>
      </c>
      <c r="R105">
        <v>0.3833903921710064</v>
      </c>
      <c r="S105">
        <v>0.54080960846631509</v>
      </c>
      <c r="T105">
        <v>1.0923097348917568</v>
      </c>
      <c r="U105">
        <v>0.3255289505497439</v>
      </c>
    </row>
    <row r="106" spans="1:21" x14ac:dyDescent="0.25">
      <c r="A106" t="s">
        <v>1584</v>
      </c>
      <c r="B106" t="s">
        <v>1538</v>
      </c>
      <c r="C106">
        <v>4.8413424241956198E-3</v>
      </c>
      <c r="D106">
        <v>1.05646640424195</v>
      </c>
      <c r="E106">
        <v>4.31949954905953E-2</v>
      </c>
      <c r="G106">
        <f t="shared" si="5"/>
        <v>0.36816758071891359</v>
      </c>
      <c r="H106">
        <f t="shared" si="6"/>
        <v>0.59639265884422277</v>
      </c>
      <c r="I106">
        <f t="shared" si="7"/>
        <v>1.619894553669442</v>
      </c>
      <c r="J106">
        <f t="shared" si="8"/>
        <v>0.9645602395631363</v>
      </c>
      <c r="K106">
        <f t="shared" si="9"/>
        <v>0</v>
      </c>
      <c r="M106">
        <v>1.17362579387543</v>
      </c>
      <c r="N106">
        <v>1.35500368550171</v>
      </c>
      <c r="O106">
        <v>1.88873061430916</v>
      </c>
      <c r="Q106">
        <v>1.4724533645621001</v>
      </c>
      <c r="R106">
        <v>0.37173854573534715</v>
      </c>
      <c r="S106">
        <v>0.25246201657863726</v>
      </c>
      <c r="T106">
        <v>1.8441919102974471</v>
      </c>
      <c r="U106">
        <v>1.100714818826753</v>
      </c>
    </row>
    <row r="107" spans="1:21" x14ac:dyDescent="0.25">
      <c r="A107" t="s">
        <v>1584</v>
      </c>
      <c r="B107" t="s">
        <v>1545</v>
      </c>
      <c r="C107">
        <v>3.3209978294135398</v>
      </c>
      <c r="D107">
        <v>1.62328528277551</v>
      </c>
      <c r="E107">
        <v>2.3170498947530298</v>
      </c>
      <c r="G107">
        <f t="shared" si="5"/>
        <v>2.4204443356473599</v>
      </c>
      <c r="H107">
        <f t="shared" si="6"/>
        <v>0.85356592045309243</v>
      </c>
      <c r="I107">
        <f t="shared" si="7"/>
        <v>0.35264844057023187</v>
      </c>
      <c r="J107">
        <f t="shared" si="8"/>
        <v>3.2740102561004525</v>
      </c>
      <c r="K107">
        <f t="shared" si="9"/>
        <v>1.5668784151942674</v>
      </c>
      <c r="M107">
        <v>1.80584494934527</v>
      </c>
      <c r="N107">
        <v>1.9486081479478199</v>
      </c>
      <c r="O107">
        <v>4.4678040848954899</v>
      </c>
      <c r="Q107">
        <v>2.7407523940628598</v>
      </c>
      <c r="R107">
        <v>1.4973730296171002</v>
      </c>
      <c r="S107">
        <v>0.54633648514210054</v>
      </c>
      <c r="T107">
        <v>4.2381254236799597</v>
      </c>
      <c r="U107">
        <v>1.2433793644457596</v>
      </c>
    </row>
    <row r="108" spans="1:21" x14ac:dyDescent="0.25">
      <c r="A108" t="s">
        <v>1584</v>
      </c>
      <c r="B108" t="s">
        <v>1539</v>
      </c>
      <c r="C108">
        <v>5.74218892782314E-3</v>
      </c>
      <c r="D108">
        <v>1.12465244262271</v>
      </c>
      <c r="E108">
        <v>3.5257392589588703E-2</v>
      </c>
      <c r="G108">
        <f t="shared" si="5"/>
        <v>0.38855067471337396</v>
      </c>
      <c r="H108">
        <f t="shared" si="6"/>
        <v>0.63765362568657635</v>
      </c>
      <c r="I108">
        <f t="shared" si="7"/>
        <v>1.6411080128916535</v>
      </c>
      <c r="J108">
        <f t="shared" si="8"/>
        <v>1.0262043003999504</v>
      </c>
      <c r="K108">
        <f t="shared" si="9"/>
        <v>0</v>
      </c>
      <c r="M108">
        <v>1.53120423382749</v>
      </c>
      <c r="N108">
        <v>1.61152647598543</v>
      </c>
      <c r="O108">
        <v>2.90741358787866</v>
      </c>
      <c r="Q108">
        <v>2.0167147658971931</v>
      </c>
      <c r="R108">
        <v>0.77241259004220053</v>
      </c>
      <c r="S108">
        <v>0.38300537245214783</v>
      </c>
      <c r="T108">
        <v>2.7891273559393936</v>
      </c>
      <c r="U108">
        <v>1.2443021758549926</v>
      </c>
    </row>
    <row r="109" spans="1:21" x14ac:dyDescent="0.25">
      <c r="A109" t="s">
        <v>1584</v>
      </c>
      <c r="B109" t="s">
        <v>1540</v>
      </c>
      <c r="C109">
        <v>1.41681090070141</v>
      </c>
      <c r="D109">
        <v>1.5405562009288001</v>
      </c>
      <c r="E109">
        <v>6.72138785885309</v>
      </c>
      <c r="G109">
        <f t="shared" si="5"/>
        <v>3.2262516534944332</v>
      </c>
      <c r="H109">
        <f t="shared" si="6"/>
        <v>3.0275090495882542</v>
      </c>
      <c r="I109">
        <f t="shared" si="7"/>
        <v>0.93839829459958091</v>
      </c>
      <c r="J109">
        <f t="shared" si="8"/>
        <v>6.2537607030826869</v>
      </c>
      <c r="K109">
        <f t="shared" si="9"/>
        <v>0.19874260390617904</v>
      </c>
      <c r="M109">
        <v>0.52379104894143802</v>
      </c>
      <c r="N109">
        <v>3.44194147445821</v>
      </c>
      <c r="O109">
        <v>12.114790364013199</v>
      </c>
      <c r="Q109">
        <v>5.3601742958042822</v>
      </c>
      <c r="R109">
        <v>6.0288912038753448</v>
      </c>
      <c r="S109">
        <v>1.124756560359335</v>
      </c>
      <c r="T109">
        <v>11.389065499679628</v>
      </c>
      <c r="U109">
        <v>0</v>
      </c>
    </row>
    <row r="110" spans="1:21" x14ac:dyDescent="0.25">
      <c r="A110" t="s">
        <v>1584</v>
      </c>
      <c r="B110" t="s">
        <v>1542</v>
      </c>
      <c r="C110">
        <v>3.5256757573565701E-3</v>
      </c>
      <c r="D110">
        <v>0.59791098148342603</v>
      </c>
      <c r="E110">
        <v>3.4300553300124401E-3</v>
      </c>
      <c r="G110">
        <f t="shared" si="5"/>
        <v>0.20162223752359831</v>
      </c>
      <c r="H110">
        <f t="shared" si="6"/>
        <v>0.34319612283322776</v>
      </c>
      <c r="I110">
        <f t="shared" si="7"/>
        <v>1.7021739618034906</v>
      </c>
      <c r="J110">
        <f t="shared" si="8"/>
        <v>0.54481836035682607</v>
      </c>
      <c r="K110">
        <f t="shared" si="9"/>
        <v>0</v>
      </c>
      <c r="M110">
        <v>0.71670523593566504</v>
      </c>
      <c r="N110">
        <v>1.0550455514016399</v>
      </c>
      <c r="O110">
        <v>1.98847336128593</v>
      </c>
      <c r="Q110">
        <v>1.2534080495410784</v>
      </c>
      <c r="R110">
        <v>0.65867996907855086</v>
      </c>
      <c r="S110">
        <v>0.52551120069774504</v>
      </c>
      <c r="T110">
        <v>1.9120880186196292</v>
      </c>
      <c r="U110">
        <v>0.59472808046252756</v>
      </c>
    </row>
    <row r="111" spans="1:21" x14ac:dyDescent="0.25">
      <c r="A111" t="s">
        <v>1584</v>
      </c>
      <c r="B111" t="s">
        <v>1546</v>
      </c>
      <c r="C111">
        <v>1.90697969653831E-2</v>
      </c>
      <c r="D111">
        <v>1.8256317583469699</v>
      </c>
      <c r="E111">
        <v>8.1693137788972497E-2</v>
      </c>
      <c r="G111">
        <f t="shared" si="5"/>
        <v>0.6421315643671085</v>
      </c>
      <c r="H111">
        <f t="shared" si="6"/>
        <v>1.0254194032525199</v>
      </c>
      <c r="I111">
        <f t="shared" si="7"/>
        <v>1.5968992339804755</v>
      </c>
      <c r="J111">
        <f t="shared" si="8"/>
        <v>1.6675509676196283</v>
      </c>
      <c r="K111">
        <f t="shared" si="9"/>
        <v>0</v>
      </c>
      <c r="M111">
        <v>2.7651174320734602</v>
      </c>
      <c r="N111">
        <v>3.14023362173885</v>
      </c>
      <c r="O111">
        <v>12.989754304404901</v>
      </c>
      <c r="Q111">
        <v>6.2983684527390702</v>
      </c>
      <c r="R111">
        <v>5.7979445927710023</v>
      </c>
      <c r="S111">
        <v>0.92054706489099714</v>
      </c>
      <c r="T111">
        <v>12.096313045510072</v>
      </c>
      <c r="U111">
        <v>0.50042385996806793</v>
      </c>
    </row>
    <row r="112" spans="1:21" x14ac:dyDescent="0.25">
      <c r="A112" t="s">
        <v>1584</v>
      </c>
      <c r="B112" t="s">
        <v>1541</v>
      </c>
      <c r="C112">
        <v>6.8592667206285596E-3</v>
      </c>
      <c r="D112">
        <v>1.62754587012789</v>
      </c>
      <c r="E112">
        <v>0.29033031825370098</v>
      </c>
      <c r="G112">
        <f t="shared" si="5"/>
        <v>0.64157848503407322</v>
      </c>
      <c r="H112">
        <f t="shared" si="6"/>
        <v>0.86555630817172768</v>
      </c>
      <c r="I112">
        <f t="shared" si="7"/>
        <v>1.3491043237301814</v>
      </c>
      <c r="J112">
        <f t="shared" si="8"/>
        <v>1.5071347932058008</v>
      </c>
      <c r="K112">
        <f t="shared" si="9"/>
        <v>0</v>
      </c>
      <c r="M112">
        <v>0.61473468563873801</v>
      </c>
      <c r="N112">
        <v>4.6638433831720496</v>
      </c>
      <c r="O112">
        <v>22.8815754464494</v>
      </c>
      <c r="Q112">
        <v>9.3867178384200631</v>
      </c>
      <c r="R112">
        <v>11.860953026922013</v>
      </c>
      <c r="S112">
        <v>1.2635889595375762</v>
      </c>
      <c r="T112">
        <v>21.247670865342076</v>
      </c>
      <c r="U112">
        <v>0</v>
      </c>
    </row>
    <row r="113" spans="1:21" x14ac:dyDescent="0.25">
      <c r="A113" t="s">
        <v>1584</v>
      </c>
      <c r="B113" t="s">
        <v>1547</v>
      </c>
      <c r="C113">
        <v>3.48928880384287E-3</v>
      </c>
      <c r="D113">
        <v>0.98087602831528098</v>
      </c>
      <c r="E113">
        <v>1.4907225903123501E-3</v>
      </c>
      <c r="G113">
        <f t="shared" si="5"/>
        <v>0.32861867990314542</v>
      </c>
      <c r="H113">
        <f t="shared" si="6"/>
        <v>0.56487231741779476</v>
      </c>
      <c r="I113">
        <f t="shared" si="7"/>
        <v>1.7189294217367099</v>
      </c>
      <c r="J113">
        <f t="shared" si="8"/>
        <v>0.89349099732094017</v>
      </c>
      <c r="K113">
        <f t="shared" si="9"/>
        <v>0</v>
      </c>
      <c r="M113">
        <v>0.45262161573991599</v>
      </c>
      <c r="N113">
        <v>1.37735448551583</v>
      </c>
      <c r="O113">
        <v>1.55249631829418</v>
      </c>
      <c r="Q113">
        <v>1.127490806516642</v>
      </c>
      <c r="R113">
        <v>0.59097798934644363</v>
      </c>
      <c r="S113">
        <v>0.5241532666437051</v>
      </c>
      <c r="T113">
        <v>1.7184687958630858</v>
      </c>
      <c r="U113">
        <v>0.53651281717019839</v>
      </c>
    </row>
    <row r="114" spans="1:21" x14ac:dyDescent="0.25">
      <c r="A114" t="s">
        <v>1584</v>
      </c>
      <c r="B114" t="s">
        <v>1548</v>
      </c>
      <c r="C114">
        <v>3.6708521774348598E-3</v>
      </c>
      <c r="D114">
        <v>1.00135413284491</v>
      </c>
      <c r="E114">
        <v>7.07973363633734E-3</v>
      </c>
      <c r="G114">
        <f t="shared" si="5"/>
        <v>0.33736823955289408</v>
      </c>
      <c r="H114">
        <f t="shared" si="6"/>
        <v>0.57503117740371057</v>
      </c>
      <c r="I114">
        <f t="shared" si="7"/>
        <v>1.7044615052258192</v>
      </c>
      <c r="J114">
        <f t="shared" si="8"/>
        <v>0.91239941695660465</v>
      </c>
      <c r="K114">
        <f t="shared" si="9"/>
        <v>0</v>
      </c>
      <c r="M114">
        <v>0.277552018902819</v>
      </c>
      <c r="N114">
        <v>3.0832586521875101</v>
      </c>
      <c r="O114">
        <v>12.0814453014873</v>
      </c>
      <c r="Q114">
        <v>5.1474186575258765</v>
      </c>
      <c r="R114">
        <v>6.1667285940269512</v>
      </c>
      <c r="S114">
        <v>1.1980235151478837</v>
      </c>
      <c r="T114">
        <v>11.314147251552829</v>
      </c>
      <c r="U114">
        <v>0</v>
      </c>
    </row>
    <row r="115" spans="1:21" x14ac:dyDescent="0.25">
      <c r="A115" t="s">
        <v>1584</v>
      </c>
      <c r="B115" t="s">
        <v>1549</v>
      </c>
      <c r="C115">
        <v>8.6499963548218699E-3</v>
      </c>
      <c r="D115">
        <v>1.0616448054057099</v>
      </c>
      <c r="E115">
        <v>2.4511101608874798E-3</v>
      </c>
      <c r="G115">
        <f t="shared" si="5"/>
        <v>0.35758197064047309</v>
      </c>
      <c r="H115">
        <f t="shared" si="6"/>
        <v>0.60974417834101313</v>
      </c>
      <c r="I115">
        <f t="shared" si="7"/>
        <v>1.7051871414235082</v>
      </c>
      <c r="J115">
        <f t="shared" si="8"/>
        <v>0.96732614898148617</v>
      </c>
      <c r="K115">
        <f t="shared" si="9"/>
        <v>0</v>
      </c>
      <c r="M115">
        <v>0.96480412415019201</v>
      </c>
      <c r="N115">
        <v>1.7489467600158799</v>
      </c>
      <c r="O115">
        <v>4.4802328344287199</v>
      </c>
      <c r="Q115">
        <v>2.3979945728649308</v>
      </c>
      <c r="R115">
        <v>1.8454015963431216</v>
      </c>
      <c r="S115">
        <v>0.76956037233161223</v>
      </c>
      <c r="T115">
        <v>4.2433961692080526</v>
      </c>
      <c r="U115">
        <v>0.55259297652180916</v>
      </c>
    </row>
    <row r="116" spans="1:21" x14ac:dyDescent="0.25">
      <c r="A116" t="s">
        <v>1585</v>
      </c>
      <c r="B116" t="s">
        <v>1538</v>
      </c>
      <c r="C116">
        <v>2.5445181332731299</v>
      </c>
      <c r="D116">
        <v>0.23342037327802501</v>
      </c>
      <c r="E116">
        <v>0.99633419820082603</v>
      </c>
      <c r="G116">
        <f t="shared" si="5"/>
        <v>1.2580909015839936</v>
      </c>
      <c r="H116">
        <f t="shared" si="6"/>
        <v>1.1775740498533904</v>
      </c>
      <c r="I116">
        <f t="shared" si="7"/>
        <v>0.9360007678068184</v>
      </c>
      <c r="J116">
        <f t="shared" si="8"/>
        <v>2.435664951437384</v>
      </c>
      <c r="K116">
        <f t="shared" si="9"/>
        <v>8.0516851730603189E-2</v>
      </c>
      <c r="M116">
        <v>1.18722949842225</v>
      </c>
      <c r="N116">
        <v>0.86435873583952205</v>
      </c>
      <c r="O116">
        <v>0.554265538656044</v>
      </c>
      <c r="Q116">
        <v>0.86861792430593854</v>
      </c>
      <c r="R116">
        <v>0.31650347408128621</v>
      </c>
      <c r="S116">
        <v>0.36437594162495035</v>
      </c>
      <c r="T116">
        <v>1.1851213983872246</v>
      </c>
      <c r="U116">
        <v>0.55211445022465233</v>
      </c>
    </row>
    <row r="117" spans="1:21" x14ac:dyDescent="0.25">
      <c r="A117" t="s">
        <v>1585</v>
      </c>
      <c r="B117" t="s">
        <v>1571</v>
      </c>
      <c r="C117">
        <v>53.762410800049999</v>
      </c>
      <c r="D117">
        <v>39.836185484828199</v>
      </c>
      <c r="E117">
        <v>34.899694181390402</v>
      </c>
      <c r="G117">
        <f t="shared" si="5"/>
        <v>42.8327634887562</v>
      </c>
      <c r="H117">
        <f t="shared" si="6"/>
        <v>9.7818775988653144</v>
      </c>
      <c r="I117">
        <f t="shared" si="7"/>
        <v>0.22837372147218807</v>
      </c>
      <c r="J117">
        <f t="shared" si="8"/>
        <v>52.614641087621514</v>
      </c>
      <c r="K117">
        <f t="shared" si="9"/>
        <v>33.050885889890885</v>
      </c>
      <c r="M117">
        <v>3.7798144771775601</v>
      </c>
      <c r="N117">
        <v>4.0987746719051703</v>
      </c>
      <c r="O117">
        <v>1.72022299675729</v>
      </c>
      <c r="Q117">
        <v>3.1996040486133399</v>
      </c>
      <c r="R117">
        <v>1.2910693722252904</v>
      </c>
      <c r="S117">
        <v>0.40350910694241071</v>
      </c>
      <c r="T117">
        <v>4.4906734208386307</v>
      </c>
      <c r="U117">
        <v>1.9085346763880495</v>
      </c>
    </row>
    <row r="118" spans="1:21" x14ac:dyDescent="0.25">
      <c r="A118" t="s">
        <v>1585</v>
      </c>
      <c r="B118" t="s">
        <v>1539</v>
      </c>
      <c r="C118">
        <v>3.55841716465802</v>
      </c>
      <c r="D118">
        <v>0.267112221615872</v>
      </c>
      <c r="E118">
        <v>0.62786917683149301</v>
      </c>
      <c r="G118">
        <f t="shared" si="5"/>
        <v>1.4844661877017948</v>
      </c>
      <c r="H118">
        <f t="shared" si="6"/>
        <v>1.805129049762751</v>
      </c>
      <c r="I118">
        <f t="shared" si="7"/>
        <v>1.2160122370704829</v>
      </c>
      <c r="J118">
        <f t="shared" si="8"/>
        <v>3.2895952374645461</v>
      </c>
      <c r="K118">
        <f t="shared" si="9"/>
        <v>0</v>
      </c>
      <c r="M118">
        <v>1.02238576054057</v>
      </c>
      <c r="N118">
        <v>0.56734054022703495</v>
      </c>
      <c r="O118">
        <v>0.48508454427916697</v>
      </c>
      <c r="Q118">
        <v>0.69160361501559064</v>
      </c>
      <c r="R118">
        <v>0.28940306333196486</v>
      </c>
      <c r="S118">
        <v>0.41845221315889292</v>
      </c>
      <c r="T118">
        <v>0.98100667834755551</v>
      </c>
      <c r="U118">
        <v>0.40220055168362578</v>
      </c>
    </row>
    <row r="119" spans="1:21" x14ac:dyDescent="0.25">
      <c r="A119" t="s">
        <v>1585</v>
      </c>
      <c r="B119" t="s">
        <v>1555</v>
      </c>
      <c r="C119">
        <v>193.73105976372901</v>
      </c>
      <c r="D119">
        <v>6.6605450398479</v>
      </c>
      <c r="E119">
        <v>21.943101299313799</v>
      </c>
      <c r="G119">
        <f t="shared" si="5"/>
        <v>74.111568700963574</v>
      </c>
      <c r="H119">
        <f t="shared" si="6"/>
        <v>103.87495421439279</v>
      </c>
      <c r="I119">
        <f t="shared" si="7"/>
        <v>1.4016024223360184</v>
      </c>
      <c r="J119">
        <f t="shared" si="8"/>
        <v>177.98652291535637</v>
      </c>
      <c r="K119">
        <f t="shared" si="9"/>
        <v>0</v>
      </c>
      <c r="M119">
        <v>2.6941646582519101</v>
      </c>
      <c r="N119">
        <v>1.77745073784112</v>
      </c>
      <c r="O119">
        <v>0.48222312671568102</v>
      </c>
      <c r="Q119">
        <v>1.6512795076029037</v>
      </c>
      <c r="R119">
        <v>1.1113553523687096</v>
      </c>
      <c r="S119">
        <v>0.6730267936177684</v>
      </c>
      <c r="T119">
        <v>2.7626348599716133</v>
      </c>
      <c r="U119">
        <v>0.53992415523419401</v>
      </c>
    </row>
    <row r="120" spans="1:21" x14ac:dyDescent="0.25">
      <c r="A120" t="s">
        <v>1585</v>
      </c>
      <c r="B120" t="s">
        <v>1546</v>
      </c>
      <c r="C120">
        <v>296.92296093329202</v>
      </c>
      <c r="D120">
        <v>37.617030800499798</v>
      </c>
      <c r="E120">
        <v>49.376353841010399</v>
      </c>
      <c r="G120">
        <f t="shared" si="5"/>
        <v>127.97211519160074</v>
      </c>
      <c r="H120">
        <f t="shared" si="6"/>
        <v>146.43381312803868</v>
      </c>
      <c r="I120">
        <f t="shared" si="7"/>
        <v>1.14426344292893</v>
      </c>
      <c r="J120">
        <f t="shared" si="8"/>
        <v>274.40592831963943</v>
      </c>
      <c r="K120">
        <f t="shared" si="9"/>
        <v>0</v>
      </c>
      <c r="M120">
        <v>2.8901840136653099</v>
      </c>
      <c r="N120">
        <v>5.01037759628906</v>
      </c>
      <c r="O120">
        <v>2.3998343338071799</v>
      </c>
      <c r="Q120">
        <v>3.433465314587183</v>
      </c>
      <c r="R120">
        <v>1.3874797152646627</v>
      </c>
      <c r="S120">
        <v>0.40410477116804194</v>
      </c>
      <c r="T120">
        <v>4.8209450298518455</v>
      </c>
      <c r="U120">
        <v>2.0459855993225204</v>
      </c>
    </row>
    <row r="121" spans="1:21" x14ac:dyDescent="0.25">
      <c r="A121" t="s">
        <v>1585</v>
      </c>
      <c r="B121" t="s">
        <v>1572</v>
      </c>
      <c r="C121">
        <v>30.8857213815579</v>
      </c>
      <c r="D121">
        <v>78.854058263534498</v>
      </c>
      <c r="E121">
        <v>26.482080396064099</v>
      </c>
      <c r="G121">
        <f t="shared" si="5"/>
        <v>45.407286680385504</v>
      </c>
      <c r="H121">
        <f t="shared" si="6"/>
        <v>29.049318588975325</v>
      </c>
      <c r="I121">
        <f t="shared" si="7"/>
        <v>0.63975015273316704</v>
      </c>
      <c r="J121">
        <f t="shared" si="8"/>
        <v>74.456605269360836</v>
      </c>
      <c r="K121">
        <f t="shared" si="9"/>
        <v>16.357968091410179</v>
      </c>
      <c r="M121">
        <v>2.4182863734668301</v>
      </c>
      <c r="N121">
        <v>5.84885563358492</v>
      </c>
      <c r="O121">
        <v>4.7331829508079304</v>
      </c>
      <c r="Q121">
        <v>4.3334416526198929</v>
      </c>
      <c r="R121">
        <v>1.7498703355462073</v>
      </c>
      <c r="S121">
        <v>0.40380613743542121</v>
      </c>
      <c r="T121">
        <v>6.0833119881661002</v>
      </c>
      <c r="U121">
        <v>2.5835713170736856</v>
      </c>
    </row>
    <row r="122" spans="1:21" x14ac:dyDescent="0.25">
      <c r="A122" t="s">
        <v>1585</v>
      </c>
      <c r="B122" t="s">
        <v>1573</v>
      </c>
      <c r="C122">
        <v>136.79942916920601</v>
      </c>
      <c r="D122">
        <v>9.2985772858412297</v>
      </c>
      <c r="E122">
        <v>34.7717588196696</v>
      </c>
      <c r="G122">
        <f t="shared" si="5"/>
        <v>60.28992175823894</v>
      </c>
      <c r="H122">
        <f t="shared" si="6"/>
        <v>67.47221122481065</v>
      </c>
      <c r="I122">
        <f t="shared" si="7"/>
        <v>1.1191291887120456</v>
      </c>
      <c r="J122">
        <f t="shared" si="8"/>
        <v>127.76213298304958</v>
      </c>
      <c r="K122">
        <f t="shared" si="9"/>
        <v>0</v>
      </c>
      <c r="M122">
        <v>4.4875072458686596</v>
      </c>
      <c r="N122">
        <v>3.542811693899</v>
      </c>
      <c r="O122">
        <v>0.95346032590619501</v>
      </c>
      <c r="Q122">
        <v>2.9945930885579517</v>
      </c>
      <c r="R122">
        <v>1.8296938644362366</v>
      </c>
      <c r="S122">
        <v>0.61099916093018403</v>
      </c>
      <c r="T122">
        <v>4.8242869529941883</v>
      </c>
      <c r="U122">
        <v>1.1648992241217151</v>
      </c>
    </row>
    <row r="123" spans="1:21" x14ac:dyDescent="0.25">
      <c r="A123" t="s">
        <v>1585</v>
      </c>
      <c r="B123" t="s">
        <v>1547</v>
      </c>
      <c r="C123">
        <v>2.6445265502247501</v>
      </c>
      <c r="D123">
        <v>0.20411515442019901</v>
      </c>
      <c r="E123">
        <v>1.0358223772064601</v>
      </c>
      <c r="G123">
        <f t="shared" si="5"/>
        <v>1.2948213606171366</v>
      </c>
      <c r="H123">
        <f t="shared" si="6"/>
        <v>1.2406499507310682</v>
      </c>
      <c r="I123">
        <f t="shared" si="7"/>
        <v>0.95816302423351341</v>
      </c>
      <c r="J123">
        <f t="shared" si="8"/>
        <v>2.5354713113482048</v>
      </c>
      <c r="K123">
        <f t="shared" si="9"/>
        <v>5.4171409886068389E-2</v>
      </c>
      <c r="M123">
        <v>1.16066495096941</v>
      </c>
      <c r="N123">
        <v>0.83494979798798796</v>
      </c>
      <c r="O123">
        <v>0.467962156482221</v>
      </c>
      <c r="Q123">
        <v>0.82119230181320635</v>
      </c>
      <c r="R123">
        <v>0.34655626079806923</v>
      </c>
      <c r="S123">
        <v>0.42201596390135077</v>
      </c>
      <c r="T123">
        <v>1.1677485626112756</v>
      </c>
      <c r="U123">
        <v>0.47463604101513712</v>
      </c>
    </row>
    <row r="124" spans="1:21" x14ac:dyDescent="0.25">
      <c r="A124" t="s">
        <v>1585</v>
      </c>
      <c r="B124" t="s">
        <v>1564</v>
      </c>
      <c r="C124">
        <v>143.140787354373</v>
      </c>
      <c r="D124">
        <v>0.18498272883078401</v>
      </c>
      <c r="E124">
        <v>16.2450337576111</v>
      </c>
      <c r="G124">
        <f t="shared" si="5"/>
        <v>53.190267946938299</v>
      </c>
      <c r="H124">
        <f t="shared" si="6"/>
        <v>78.31221658216694</v>
      </c>
      <c r="I124">
        <f t="shared" si="7"/>
        <v>1.472303479657028</v>
      </c>
      <c r="J124">
        <f t="shared" si="8"/>
        <v>131.50248452910523</v>
      </c>
      <c r="K124">
        <f t="shared" si="9"/>
        <v>0</v>
      </c>
      <c r="M124">
        <v>0.98646380343287998</v>
      </c>
      <c r="N124">
        <v>0.95465389875564899</v>
      </c>
      <c r="O124">
        <v>0.30723056527192899</v>
      </c>
      <c r="Q124">
        <v>0.74944942248681923</v>
      </c>
      <c r="R124">
        <v>0.38330289037030041</v>
      </c>
      <c r="S124">
        <v>0.51144597469756758</v>
      </c>
      <c r="T124">
        <v>1.1327523128571197</v>
      </c>
      <c r="U124">
        <v>0.36614653211651882</v>
      </c>
    </row>
    <row r="125" spans="1:21" x14ac:dyDescent="0.25">
      <c r="A125" t="s">
        <v>1585</v>
      </c>
      <c r="B125" t="s">
        <v>1560</v>
      </c>
      <c r="C125">
        <v>111.295670074581</v>
      </c>
      <c r="D125">
        <v>13.184269534016799</v>
      </c>
      <c r="E125">
        <v>16.650546269178101</v>
      </c>
      <c r="G125">
        <f t="shared" si="5"/>
        <v>47.043495292591963</v>
      </c>
      <c r="H125">
        <f t="shared" si="6"/>
        <v>55.671000006849447</v>
      </c>
      <c r="I125">
        <f t="shared" si="7"/>
        <v>1.1833942112633811</v>
      </c>
      <c r="J125">
        <f t="shared" si="8"/>
        <v>102.71449529944141</v>
      </c>
      <c r="K125">
        <f t="shared" si="9"/>
        <v>0</v>
      </c>
      <c r="M125">
        <v>1.72369880063308</v>
      </c>
      <c r="N125">
        <v>2.5363806487584899</v>
      </c>
      <c r="O125">
        <v>1.3268339547596399</v>
      </c>
      <c r="Q125">
        <v>1.8623044680504035</v>
      </c>
      <c r="R125">
        <v>0.61657071737233538</v>
      </c>
      <c r="S125">
        <v>0.33107943837873444</v>
      </c>
      <c r="T125">
        <v>2.4788751854227389</v>
      </c>
      <c r="U125">
        <v>1.2457337506780681</v>
      </c>
    </row>
    <row r="126" spans="1:21" x14ac:dyDescent="0.25">
      <c r="A126" t="s">
        <v>1586</v>
      </c>
      <c r="B126" t="s">
        <v>1538</v>
      </c>
      <c r="C126">
        <v>0.93311217783217903</v>
      </c>
      <c r="D126">
        <v>0.77394996644696601</v>
      </c>
      <c r="E126">
        <v>0.822141069647778</v>
      </c>
      <c r="G126">
        <f t="shared" si="5"/>
        <v>0.84306773797564105</v>
      </c>
      <c r="H126">
        <f t="shared" si="6"/>
        <v>8.1618603692639194E-2</v>
      </c>
      <c r="I126">
        <f t="shared" si="7"/>
        <v>9.6811442326829283E-2</v>
      </c>
      <c r="J126">
        <f t="shared" si="8"/>
        <v>0.92468634166828023</v>
      </c>
      <c r="K126">
        <f t="shared" si="9"/>
        <v>0.76144913428300187</v>
      </c>
      <c r="M126">
        <v>1.52828521797215</v>
      </c>
      <c r="N126">
        <v>0.99732937829679102</v>
      </c>
      <c r="O126">
        <v>0.90020741998517495</v>
      </c>
      <c r="Q126">
        <v>1.1419406720847054</v>
      </c>
      <c r="R126">
        <v>0.33808985462344565</v>
      </c>
      <c r="S126">
        <v>0.29606604168519118</v>
      </c>
      <c r="T126">
        <v>1.4800305267081511</v>
      </c>
      <c r="U126">
        <v>0.80385081746125975</v>
      </c>
    </row>
    <row r="127" spans="1:21" x14ac:dyDescent="0.25">
      <c r="A127" t="s">
        <v>1586</v>
      </c>
      <c r="B127" t="s">
        <v>1539</v>
      </c>
      <c r="C127">
        <v>0.82584326328676305</v>
      </c>
      <c r="D127">
        <v>1.14098833905134</v>
      </c>
      <c r="E127">
        <v>1.0461162728237601</v>
      </c>
      <c r="G127">
        <f t="shared" si="5"/>
        <v>1.0043159583872876</v>
      </c>
      <c r="H127">
        <f t="shared" si="6"/>
        <v>0.16167731569365673</v>
      </c>
      <c r="I127">
        <f t="shared" si="7"/>
        <v>0.16098252182836489</v>
      </c>
      <c r="J127">
        <f t="shared" si="8"/>
        <v>1.1659932740809444</v>
      </c>
      <c r="K127">
        <f t="shared" si="9"/>
        <v>0.84263864269363087</v>
      </c>
      <c r="M127">
        <v>0.74315092011475403</v>
      </c>
      <c r="N127">
        <v>1.0433310771070601</v>
      </c>
      <c r="O127">
        <v>1.1090224555197401</v>
      </c>
      <c r="Q127">
        <v>0.96516815091385144</v>
      </c>
      <c r="R127">
        <v>0.19505788212275368</v>
      </c>
      <c r="S127">
        <v>0.20209730494947101</v>
      </c>
      <c r="T127">
        <v>1.1602260330366052</v>
      </c>
      <c r="U127">
        <v>0.77011026879109779</v>
      </c>
    </row>
    <row r="128" spans="1:21" x14ac:dyDescent="0.25">
      <c r="A128" t="s">
        <v>1587</v>
      </c>
      <c r="B128" t="s">
        <v>1538</v>
      </c>
      <c r="C128">
        <v>1.2867079515066</v>
      </c>
      <c r="D128">
        <v>1.0101019616620599</v>
      </c>
      <c r="E128">
        <v>188.48781155895401</v>
      </c>
      <c r="G128">
        <f t="shared" si="5"/>
        <v>63.594873824040889</v>
      </c>
      <c r="H128">
        <f t="shared" si="6"/>
        <v>108.16054525454774</v>
      </c>
      <c r="I128">
        <f t="shared" si="7"/>
        <v>1.7007745868607984</v>
      </c>
      <c r="J128">
        <f t="shared" si="8"/>
        <v>171.75541907858863</v>
      </c>
      <c r="K128">
        <f t="shared" si="9"/>
        <v>0</v>
      </c>
      <c r="M128">
        <v>1.0267108900688899</v>
      </c>
      <c r="N128">
        <v>1.7187044604238899</v>
      </c>
      <c r="O128">
        <v>0.48875680336406901</v>
      </c>
      <c r="Q128">
        <v>1.0780573846189496</v>
      </c>
      <c r="R128">
        <v>0.61657940012107926</v>
      </c>
      <c r="S128">
        <v>0.57193560279633493</v>
      </c>
      <c r="T128">
        <v>1.694636784740029</v>
      </c>
      <c r="U128">
        <v>0.46147798449787036</v>
      </c>
    </row>
    <row r="129" spans="1:21" x14ac:dyDescent="0.25">
      <c r="A129" t="s">
        <v>1587</v>
      </c>
      <c r="B129" t="s">
        <v>1539</v>
      </c>
      <c r="C129">
        <v>0.94055757696613596</v>
      </c>
      <c r="D129">
        <v>1.03352709469323</v>
      </c>
      <c r="E129">
        <v>1.0351281836492201</v>
      </c>
      <c r="G129">
        <f t="shared" si="5"/>
        <v>1.0030709517695287</v>
      </c>
      <c r="H129">
        <f t="shared" si="6"/>
        <v>5.4144089182877032E-2</v>
      </c>
      <c r="I129">
        <f t="shared" si="7"/>
        <v>5.3978324352191479E-2</v>
      </c>
      <c r="J129">
        <f t="shared" si="8"/>
        <v>1.0572150409524057</v>
      </c>
      <c r="K129">
        <f t="shared" si="9"/>
        <v>0.9489268625866516</v>
      </c>
      <c r="M129">
        <v>1.18674058376086</v>
      </c>
      <c r="N129">
        <v>0.41518876466168397</v>
      </c>
      <c r="O129">
        <v>3.2235673196260399</v>
      </c>
      <c r="Q129">
        <v>1.608498889349528</v>
      </c>
      <c r="R129">
        <v>1.4509161168881162</v>
      </c>
      <c r="S129">
        <v>0.90203115867544192</v>
      </c>
      <c r="T129">
        <v>3.0594150062376442</v>
      </c>
      <c r="U129">
        <v>0.15758277246141184</v>
      </c>
    </row>
    <row r="130" spans="1:21" x14ac:dyDescent="0.25">
      <c r="A130" t="s">
        <v>1588</v>
      </c>
      <c r="B130" t="s">
        <v>1538</v>
      </c>
      <c r="C130">
        <v>1.00521752857275</v>
      </c>
      <c r="D130">
        <v>1.0051089288552399</v>
      </c>
      <c r="E130">
        <v>1.0396510453441301</v>
      </c>
      <c r="G130">
        <f t="shared" si="5"/>
        <v>1.0166591675907066</v>
      </c>
      <c r="H130">
        <f t="shared" si="6"/>
        <v>1.9911624254337856E-2</v>
      </c>
      <c r="I130">
        <f t="shared" si="7"/>
        <v>1.9585348648873846E-2</v>
      </c>
      <c r="J130">
        <f t="shared" si="8"/>
        <v>1.0365707918450444</v>
      </c>
      <c r="K130">
        <f t="shared" si="9"/>
        <v>0.99674754333636872</v>
      </c>
      <c r="M130">
        <v>0.991035622826266</v>
      </c>
      <c r="N130">
        <v>0.99145703291393505</v>
      </c>
      <c r="O130">
        <v>1.00774908530573</v>
      </c>
      <c r="Q130">
        <v>0.99674724701531037</v>
      </c>
      <c r="R130">
        <v>9.5302009916845773E-3</v>
      </c>
      <c r="S130">
        <v>9.5613015438187517E-3</v>
      </c>
      <c r="T130">
        <v>1.0062774480069949</v>
      </c>
      <c r="U130">
        <v>0.98721704602362581</v>
      </c>
    </row>
    <row r="131" spans="1:21" x14ac:dyDescent="0.25">
      <c r="A131" t="s">
        <v>1588</v>
      </c>
      <c r="B131" t="s">
        <v>1545</v>
      </c>
      <c r="C131">
        <v>1.84828778799414</v>
      </c>
      <c r="D131">
        <v>83.149170464259399</v>
      </c>
      <c r="E131">
        <v>12.710109814976001</v>
      </c>
      <c r="G131">
        <f t="shared" ref="G131:G194" si="10">AVERAGE(C131:E131)</f>
        <v>32.569189355743184</v>
      </c>
      <c r="H131">
        <f t="shared" ref="H131:H194" si="11">_xlfn.STDEV.S(C131:E131)</f>
        <v>44.138935885902939</v>
      </c>
      <c r="I131">
        <f t="shared" si="7"/>
        <v>1.3552359379838101</v>
      </c>
      <c r="J131">
        <f t="shared" si="8"/>
        <v>76.708125241646115</v>
      </c>
      <c r="K131">
        <f t="shared" si="9"/>
        <v>0</v>
      </c>
      <c r="M131">
        <v>1.71087749036935</v>
      </c>
      <c r="N131">
        <v>43.2473262555025</v>
      </c>
      <c r="O131">
        <v>0.117665040994403</v>
      </c>
      <c r="Q131">
        <v>15.025289595622084</v>
      </c>
      <c r="R131">
        <v>24.453979152705116</v>
      </c>
      <c r="S131">
        <v>1.6275213197774416</v>
      </c>
      <c r="T131">
        <v>39.4792687483272</v>
      </c>
      <c r="U131">
        <v>0</v>
      </c>
    </row>
    <row r="132" spans="1:21" x14ac:dyDescent="0.25">
      <c r="A132" t="s">
        <v>1588</v>
      </c>
      <c r="B132" t="s">
        <v>1539</v>
      </c>
      <c r="C132">
        <v>0.75066586742572905</v>
      </c>
      <c r="D132">
        <v>1.02954977064732</v>
      </c>
      <c r="E132">
        <v>0.83232290326381997</v>
      </c>
      <c r="G132">
        <f t="shared" si="10"/>
        <v>0.87084618044562312</v>
      </c>
      <c r="H132">
        <f t="shared" si="11"/>
        <v>0.14337743906433328</v>
      </c>
      <c r="I132">
        <f t="shared" ref="I132:I195" si="12">H132/G132</f>
        <v>0.16464152026361903</v>
      </c>
      <c r="J132">
        <f t="shared" ref="J132:J195" si="13">G132+H132</f>
        <v>1.0142236195099563</v>
      </c>
      <c r="K132">
        <f t="shared" ref="K132:K195" si="14">IF((G132-H132)&lt;0,0,(G132-H132))</f>
        <v>0.72746874138128981</v>
      </c>
      <c r="M132">
        <v>0.56321731373582096</v>
      </c>
      <c r="N132">
        <v>10.772409798965899</v>
      </c>
      <c r="O132">
        <v>0.10469972785385</v>
      </c>
      <c r="Q132">
        <v>3.8134422801851904</v>
      </c>
      <c r="R132">
        <v>6.0310016821191867</v>
      </c>
      <c r="S132">
        <v>1.5815112014298813</v>
      </c>
      <c r="T132">
        <v>9.8444439623043767</v>
      </c>
      <c r="U132">
        <v>0</v>
      </c>
    </row>
    <row r="133" spans="1:21" x14ac:dyDescent="0.25">
      <c r="A133" t="s">
        <v>1588</v>
      </c>
      <c r="B133" t="s">
        <v>1547</v>
      </c>
      <c r="C133">
        <v>0.83262290247590298</v>
      </c>
      <c r="D133">
        <v>0.96439751901288195</v>
      </c>
      <c r="E133">
        <v>1.1386947334286499</v>
      </c>
      <c r="G133">
        <f t="shared" si="10"/>
        <v>0.97857171830581169</v>
      </c>
      <c r="H133">
        <f t="shared" si="11"/>
        <v>0.15352743197841975</v>
      </c>
      <c r="I133">
        <f t="shared" si="12"/>
        <v>0.15688930009567389</v>
      </c>
      <c r="J133">
        <f t="shared" si="13"/>
        <v>1.1320991502842315</v>
      </c>
      <c r="K133">
        <f t="shared" si="14"/>
        <v>0.82504428632739191</v>
      </c>
      <c r="M133">
        <v>1.26364712082641</v>
      </c>
      <c r="N133">
        <v>0.52404726810384294</v>
      </c>
      <c r="O133">
        <v>1.1691204649809499</v>
      </c>
      <c r="Q133">
        <v>0.98560495130373427</v>
      </c>
      <c r="R133">
        <v>0.4025052091053854</v>
      </c>
      <c r="S133">
        <v>0.40838391545513369</v>
      </c>
      <c r="T133">
        <v>1.3881101604091197</v>
      </c>
      <c r="U133">
        <v>0.58309974219834881</v>
      </c>
    </row>
    <row r="134" spans="1:21" x14ac:dyDescent="0.25">
      <c r="A134" t="s">
        <v>1588</v>
      </c>
      <c r="B134" t="s">
        <v>1546</v>
      </c>
      <c r="C134">
        <v>0.92651378704726495</v>
      </c>
      <c r="D134">
        <v>41.671409682110898</v>
      </c>
      <c r="E134">
        <v>6.34279563203848</v>
      </c>
      <c r="G134">
        <f t="shared" si="10"/>
        <v>16.313573033732215</v>
      </c>
      <c r="H134">
        <f t="shared" si="11"/>
        <v>22.126882674034501</v>
      </c>
      <c r="I134">
        <f t="shared" si="12"/>
        <v>1.356348031683916</v>
      </c>
      <c r="J134">
        <f t="shared" si="13"/>
        <v>38.440455707766716</v>
      </c>
      <c r="K134">
        <f t="shared" si="14"/>
        <v>0</v>
      </c>
      <c r="M134">
        <v>0.86535392428644198</v>
      </c>
      <c r="N134">
        <v>21.872870560810401</v>
      </c>
      <c r="O134">
        <v>5.9543294022030499E-2</v>
      </c>
      <c r="Q134">
        <v>7.5992559263729582</v>
      </c>
      <c r="R134">
        <v>12.367877293306311</v>
      </c>
      <c r="S134">
        <v>1.6275116160233549</v>
      </c>
      <c r="T134">
        <v>19.967133219679269</v>
      </c>
      <c r="U134">
        <v>0</v>
      </c>
    </row>
    <row r="135" spans="1:21" x14ac:dyDescent="0.25">
      <c r="A135" t="s">
        <v>1589</v>
      </c>
      <c r="B135" t="s">
        <v>1538</v>
      </c>
      <c r="C135">
        <v>2.55395419682007E-3</v>
      </c>
      <c r="D135">
        <v>6.1181091790594701E-2</v>
      </c>
      <c r="E135">
        <v>2.0874079426070402</v>
      </c>
      <c r="G135">
        <f t="shared" si="10"/>
        <v>0.71704766286481825</v>
      </c>
      <c r="H135">
        <f t="shared" si="11"/>
        <v>1.1871287872581457</v>
      </c>
      <c r="I135">
        <f t="shared" si="12"/>
        <v>1.6555786298991813</v>
      </c>
      <c r="J135">
        <f t="shared" si="13"/>
        <v>1.9041764501229639</v>
      </c>
      <c r="K135">
        <f t="shared" si="14"/>
        <v>0</v>
      </c>
      <c r="M135">
        <v>1.6605169554424701E-3</v>
      </c>
      <c r="N135">
        <v>1.54168361384872E-3</v>
      </c>
      <c r="O135">
        <v>1.2118226770542E-3</v>
      </c>
      <c r="Q135">
        <v>1.4713410821151299E-3</v>
      </c>
      <c r="R135">
        <v>2.3247084267195945E-4</v>
      </c>
      <c r="S135">
        <v>0.15799928751922732</v>
      </c>
      <c r="T135">
        <v>1.7038119247870893E-3</v>
      </c>
      <c r="U135">
        <v>1.2388702394431706E-3</v>
      </c>
    </row>
    <row r="136" spans="1:21" x14ac:dyDescent="0.25">
      <c r="A136" t="s">
        <v>1589</v>
      </c>
      <c r="B136" t="s">
        <v>1539</v>
      </c>
      <c r="C136">
        <v>4.4378411290936001E-3</v>
      </c>
      <c r="D136">
        <v>1.12888946624194</v>
      </c>
      <c r="E136">
        <v>3.1885507150176799</v>
      </c>
      <c r="G136">
        <f t="shared" si="10"/>
        <v>1.4406260074629043</v>
      </c>
      <c r="H136">
        <f t="shared" si="11"/>
        <v>1.614784335991982</v>
      </c>
      <c r="I136">
        <f t="shared" si="12"/>
        <v>1.120890729187785</v>
      </c>
      <c r="J136">
        <f t="shared" si="13"/>
        <v>3.055410343454886</v>
      </c>
      <c r="K136">
        <f t="shared" si="14"/>
        <v>0</v>
      </c>
      <c r="M136">
        <v>2.5804284453573201E-3</v>
      </c>
      <c r="N136">
        <v>2.8542194700184099E-3</v>
      </c>
      <c r="O136">
        <v>6.2676566841183097E-3</v>
      </c>
      <c r="Q136">
        <v>3.9007681998313466E-3</v>
      </c>
      <c r="R136">
        <v>2.054351772234717E-3</v>
      </c>
      <c r="S136">
        <v>0.52665312753614502</v>
      </c>
      <c r="T136">
        <v>5.9551199720660631E-3</v>
      </c>
      <c r="U136">
        <v>1.8464164275966296E-3</v>
      </c>
    </row>
    <row r="137" spans="1:21" x14ac:dyDescent="0.25">
      <c r="A137" t="s">
        <v>1590</v>
      </c>
      <c r="B137" t="s">
        <v>1538</v>
      </c>
      <c r="C137">
        <v>0.57899227614391502</v>
      </c>
      <c r="D137">
        <v>0.51440995032669601</v>
      </c>
      <c r="E137">
        <v>1.51051467400633</v>
      </c>
      <c r="G137">
        <f t="shared" si="10"/>
        <v>0.8679723001589803</v>
      </c>
      <c r="H137">
        <f t="shared" si="11"/>
        <v>0.55739415662888947</v>
      </c>
      <c r="I137">
        <f t="shared" si="12"/>
        <v>0.6421796600269335</v>
      </c>
      <c r="J137">
        <f t="shared" si="13"/>
        <v>1.4253664567878697</v>
      </c>
      <c r="K137">
        <f t="shared" si="14"/>
        <v>0.31057814353009083</v>
      </c>
      <c r="M137">
        <v>0.72529335940228001</v>
      </c>
      <c r="N137">
        <v>2.0998490084891399</v>
      </c>
      <c r="O137">
        <v>0.41362383626724902</v>
      </c>
      <c r="Q137">
        <v>1.0795887347195563</v>
      </c>
      <c r="R137">
        <v>0.89720830501455628</v>
      </c>
      <c r="S137">
        <v>0.83106490106866782</v>
      </c>
      <c r="T137">
        <v>1.9767970397341126</v>
      </c>
      <c r="U137">
        <v>0.18238042970500001</v>
      </c>
    </row>
    <row r="138" spans="1:21" x14ac:dyDescent="0.25">
      <c r="A138" t="s">
        <v>1590</v>
      </c>
      <c r="B138" t="s">
        <v>1539</v>
      </c>
      <c r="C138">
        <v>1.0098915451345201</v>
      </c>
      <c r="D138">
        <v>1.0295763224760499</v>
      </c>
      <c r="E138">
        <v>0.99753280488917995</v>
      </c>
      <c r="G138">
        <f t="shared" si="10"/>
        <v>1.0123335574999166</v>
      </c>
      <c r="H138">
        <f t="shared" si="11"/>
        <v>1.6160733991052927E-2</v>
      </c>
      <c r="I138">
        <f t="shared" si="12"/>
        <v>1.5963843015304034E-2</v>
      </c>
      <c r="J138">
        <f t="shared" si="13"/>
        <v>1.0284942914909696</v>
      </c>
      <c r="K138">
        <f t="shared" si="14"/>
        <v>0.99617282350886371</v>
      </c>
      <c r="M138">
        <v>0.97792792404835605</v>
      </c>
      <c r="N138">
        <v>1.0015316865002599</v>
      </c>
      <c r="O138">
        <v>1.01022513013556</v>
      </c>
      <c r="Q138">
        <v>0.99656158022805863</v>
      </c>
      <c r="R138">
        <v>1.6712386051296275E-2</v>
      </c>
      <c r="S138">
        <v>1.6770048517695937E-2</v>
      </c>
      <c r="T138">
        <v>1.0132739662793548</v>
      </c>
      <c r="U138">
        <v>0.97984919417676231</v>
      </c>
    </row>
    <row r="139" spans="1:21" x14ac:dyDescent="0.25">
      <c r="A139" t="s">
        <v>1590</v>
      </c>
      <c r="B139" t="s">
        <v>1540</v>
      </c>
      <c r="C139">
        <v>11.7142438831003</v>
      </c>
      <c r="D139">
        <v>34.537712031001803</v>
      </c>
      <c r="E139">
        <v>8.2914913700325901</v>
      </c>
      <c r="G139">
        <f t="shared" si="10"/>
        <v>18.181149094711564</v>
      </c>
      <c r="H139">
        <f t="shared" si="11"/>
        <v>14.26820493292851</v>
      </c>
      <c r="I139">
        <f t="shared" si="12"/>
        <v>0.78478015105650112</v>
      </c>
      <c r="J139">
        <f t="shared" si="13"/>
        <v>32.449354027640076</v>
      </c>
      <c r="K139">
        <f t="shared" si="14"/>
        <v>3.912944161783054</v>
      </c>
      <c r="M139">
        <v>2.1584690406102802</v>
      </c>
      <c r="N139">
        <v>6.8624524697776002</v>
      </c>
      <c r="O139">
        <v>0.76491033356493399</v>
      </c>
      <c r="Q139">
        <v>3.2619439479842716</v>
      </c>
      <c r="R139">
        <v>3.1950348478733783</v>
      </c>
      <c r="S139">
        <v>0.97948796755007395</v>
      </c>
      <c r="T139">
        <v>6.4569787958576494</v>
      </c>
      <c r="U139">
        <v>6.6909100110893238E-2</v>
      </c>
    </row>
    <row r="140" spans="1:21" x14ac:dyDescent="0.25">
      <c r="A140" t="s">
        <v>1590</v>
      </c>
      <c r="B140" t="s">
        <v>1541</v>
      </c>
      <c r="C140">
        <v>5.8823042529655396</v>
      </c>
      <c r="D140">
        <v>17.645011669889598</v>
      </c>
      <c r="E140">
        <v>4.1514344137250703</v>
      </c>
      <c r="G140">
        <f t="shared" si="10"/>
        <v>9.2262501121934033</v>
      </c>
      <c r="H140">
        <f t="shared" si="11"/>
        <v>7.3420458473170482</v>
      </c>
      <c r="I140">
        <f t="shared" si="12"/>
        <v>0.7957778900459036</v>
      </c>
      <c r="J140">
        <f t="shared" si="13"/>
        <v>16.568295959510451</v>
      </c>
      <c r="K140">
        <f t="shared" si="14"/>
        <v>1.8842042648763551</v>
      </c>
      <c r="M140">
        <v>1.07755494720571</v>
      </c>
      <c r="N140">
        <v>3.43782374516806</v>
      </c>
      <c r="O140">
        <v>0.38380935476516098</v>
      </c>
      <c r="Q140">
        <v>1.6330626823796435</v>
      </c>
      <c r="R140">
        <v>1.6009973788471838</v>
      </c>
      <c r="S140">
        <v>0.98036492788768204</v>
      </c>
      <c r="T140">
        <v>3.2340600612268275</v>
      </c>
      <c r="U140">
        <v>3.2065303532459621E-2</v>
      </c>
    </row>
    <row r="141" spans="1:21" x14ac:dyDescent="0.25">
      <c r="A141" t="s">
        <v>1590</v>
      </c>
      <c r="B141" t="s">
        <v>1542</v>
      </c>
      <c r="C141">
        <v>2.8670620656249102</v>
      </c>
      <c r="D141">
        <v>24.095709886527001</v>
      </c>
      <c r="E141">
        <v>0.68681068434447701</v>
      </c>
      <c r="G141">
        <f t="shared" si="10"/>
        <v>9.2165275454987956</v>
      </c>
      <c r="H141">
        <f t="shared" si="11"/>
        <v>12.931779629059875</v>
      </c>
      <c r="I141">
        <f t="shared" si="12"/>
        <v>1.4031075766030288</v>
      </c>
      <c r="J141">
        <f t="shared" si="13"/>
        <v>22.148307174558671</v>
      </c>
      <c r="K141">
        <f t="shared" si="14"/>
        <v>0</v>
      </c>
      <c r="M141">
        <v>0.91067073945299604</v>
      </c>
      <c r="N141">
        <v>0.60050924329424205</v>
      </c>
      <c r="O141">
        <v>1.1501669637121399</v>
      </c>
      <c r="Q141">
        <v>0.88711564881979266</v>
      </c>
      <c r="R141">
        <v>0.27558489458750068</v>
      </c>
      <c r="S141">
        <v>0.31065272600492994</v>
      </c>
      <c r="T141">
        <v>1.1627005434072935</v>
      </c>
      <c r="U141">
        <v>0.61153075423229197</v>
      </c>
    </row>
    <row r="142" spans="1:21" x14ac:dyDescent="0.25">
      <c r="A142" t="s">
        <v>1591</v>
      </c>
      <c r="B142" t="s">
        <v>1538</v>
      </c>
      <c r="C142">
        <v>0.38529253823658299</v>
      </c>
      <c r="D142">
        <v>0.80466071991892796</v>
      </c>
      <c r="E142">
        <v>0.65422804068029194</v>
      </c>
      <c r="G142">
        <f t="shared" si="10"/>
        <v>0.61472709961193439</v>
      </c>
      <c r="H142">
        <f t="shared" si="11"/>
        <v>0.21245625717039587</v>
      </c>
      <c r="I142">
        <f t="shared" si="12"/>
        <v>0.34561069018189616</v>
      </c>
      <c r="J142">
        <f t="shared" si="13"/>
        <v>0.82718335678233024</v>
      </c>
      <c r="K142">
        <f t="shared" si="14"/>
        <v>0.40227084244153855</v>
      </c>
      <c r="M142">
        <v>0.55699148097655005</v>
      </c>
      <c r="N142">
        <v>0.68879559832535397</v>
      </c>
      <c r="O142">
        <v>0.59019537468314098</v>
      </c>
      <c r="Q142">
        <v>0.61199415132834833</v>
      </c>
      <c r="R142">
        <v>6.8552690209393294E-2</v>
      </c>
      <c r="S142">
        <v>0.1120152701796218</v>
      </c>
      <c r="T142">
        <v>0.68054684153774159</v>
      </c>
      <c r="U142">
        <v>0.54344146111895508</v>
      </c>
    </row>
    <row r="143" spans="1:21" x14ac:dyDescent="0.25">
      <c r="A143" t="s">
        <v>1591</v>
      </c>
      <c r="B143" t="s">
        <v>1539</v>
      </c>
      <c r="C143">
        <v>0.69451267945456496</v>
      </c>
      <c r="D143">
        <v>1.0409704557550501</v>
      </c>
      <c r="E143">
        <v>0.977963430847274</v>
      </c>
      <c r="G143">
        <f t="shared" si="10"/>
        <v>0.90448218868562957</v>
      </c>
      <c r="H143">
        <f t="shared" si="11"/>
        <v>0.18454773746102485</v>
      </c>
      <c r="I143">
        <f t="shared" si="12"/>
        <v>0.20403689510923914</v>
      </c>
      <c r="J143">
        <f t="shared" si="13"/>
        <v>1.0890299261466545</v>
      </c>
      <c r="K143">
        <f t="shared" si="14"/>
        <v>0.71993445122460475</v>
      </c>
      <c r="M143">
        <v>0.92462587732699297</v>
      </c>
      <c r="N143">
        <v>0.98209773254956101</v>
      </c>
      <c r="O143">
        <v>0.64084364651474401</v>
      </c>
      <c r="Q143">
        <v>0.84918908546376615</v>
      </c>
      <c r="R143">
        <v>0.18270637641808279</v>
      </c>
      <c r="S143">
        <v>0.21515393867586238</v>
      </c>
      <c r="T143">
        <v>1.031895461881849</v>
      </c>
      <c r="U143">
        <v>0.6664827090456833</v>
      </c>
    </row>
    <row r="144" spans="1:21" x14ac:dyDescent="0.25">
      <c r="A144" t="s">
        <v>1591</v>
      </c>
      <c r="B144" t="s">
        <v>1540</v>
      </c>
      <c r="C144">
        <v>10.2365712724516</v>
      </c>
      <c r="D144">
        <v>3.4166870892154502</v>
      </c>
      <c r="E144">
        <v>2.1098342040535898</v>
      </c>
      <c r="G144">
        <f t="shared" si="10"/>
        <v>5.2543641885735468</v>
      </c>
      <c r="H144">
        <f t="shared" si="11"/>
        <v>4.3639152931567615</v>
      </c>
      <c r="I144">
        <f t="shared" si="12"/>
        <v>0.8305315612965678</v>
      </c>
      <c r="J144">
        <f t="shared" si="13"/>
        <v>9.6182794817303083</v>
      </c>
      <c r="K144">
        <f t="shared" si="14"/>
        <v>0.89044889541678529</v>
      </c>
      <c r="M144">
        <v>62.619979459865199</v>
      </c>
      <c r="N144">
        <v>4.7308585793059104</v>
      </c>
      <c r="O144">
        <v>66.766564191048801</v>
      </c>
      <c r="Q144">
        <v>44.705800743406634</v>
      </c>
      <c r="R144">
        <v>34.681342851749847</v>
      </c>
      <c r="S144">
        <v>0.77576829572535444</v>
      </c>
      <c r="T144">
        <v>79.387143595156488</v>
      </c>
      <c r="U144">
        <v>10.024457891656787</v>
      </c>
    </row>
    <row r="145" spans="1:21" x14ac:dyDescent="0.25">
      <c r="A145" t="s">
        <v>1591</v>
      </c>
      <c r="B145" t="s">
        <v>1541</v>
      </c>
      <c r="C145">
        <v>3.4805648840799499</v>
      </c>
      <c r="D145">
        <v>1.73260487535459</v>
      </c>
      <c r="E145">
        <v>1.0887259613162801</v>
      </c>
      <c r="G145">
        <f t="shared" si="10"/>
        <v>2.1006319069169401</v>
      </c>
      <c r="H145">
        <f t="shared" si="11"/>
        <v>1.2376616177624093</v>
      </c>
      <c r="I145">
        <f t="shared" si="12"/>
        <v>0.58918538449646951</v>
      </c>
      <c r="J145">
        <f t="shared" si="13"/>
        <v>3.3382935246793495</v>
      </c>
      <c r="K145">
        <f t="shared" si="14"/>
        <v>0.86297028915453078</v>
      </c>
      <c r="M145">
        <v>31.774553376629001</v>
      </c>
      <c r="N145">
        <v>2.3709249762320099</v>
      </c>
      <c r="O145">
        <v>18.050481884454701</v>
      </c>
      <c r="Q145">
        <v>17.398653412438573</v>
      </c>
      <c r="R145">
        <v>14.712647655838706</v>
      </c>
      <c r="S145">
        <v>0.84561990557961231</v>
      </c>
      <c r="T145">
        <v>32.111301068277278</v>
      </c>
      <c r="U145">
        <v>2.686005756599867</v>
      </c>
    </row>
    <row r="146" spans="1:21" x14ac:dyDescent="0.25">
      <c r="A146" t="s">
        <v>1591</v>
      </c>
      <c r="B146" t="s">
        <v>1542</v>
      </c>
      <c r="C146">
        <v>2.0838842256540699</v>
      </c>
      <c r="D146">
        <v>0.99429226042595997</v>
      </c>
      <c r="E146">
        <v>1.12368438665904</v>
      </c>
      <c r="G146">
        <f t="shared" si="10"/>
        <v>1.4006202909130234</v>
      </c>
      <c r="H146">
        <f t="shared" si="11"/>
        <v>0.59525018603200919</v>
      </c>
      <c r="I146">
        <f t="shared" si="12"/>
        <v>0.42499040596076398</v>
      </c>
      <c r="J146">
        <f t="shared" si="13"/>
        <v>1.9958704769450326</v>
      </c>
      <c r="K146">
        <f t="shared" si="14"/>
        <v>0.80537010488101424</v>
      </c>
      <c r="M146">
        <v>5.4888453182532997</v>
      </c>
      <c r="N146">
        <v>1.3208135552728699</v>
      </c>
      <c r="O146">
        <v>0.57804892026103505</v>
      </c>
      <c r="Q146">
        <v>2.4625692645957349</v>
      </c>
      <c r="R146">
        <v>2.6470143351447812</v>
      </c>
      <c r="S146">
        <v>1.0748994447387963</v>
      </c>
      <c r="T146">
        <v>5.1095835997405157</v>
      </c>
      <c r="U146">
        <v>0</v>
      </c>
    </row>
    <row r="147" spans="1:21" x14ac:dyDescent="0.25">
      <c r="A147" t="s">
        <v>1592</v>
      </c>
      <c r="B147" t="s">
        <v>1538</v>
      </c>
      <c r="C147">
        <v>0.98230045771469499</v>
      </c>
      <c r="D147">
        <v>1.0316086677382299</v>
      </c>
      <c r="E147">
        <v>1.01657983834187</v>
      </c>
      <c r="G147">
        <f t="shared" si="10"/>
        <v>1.0101629879315983</v>
      </c>
      <c r="H147">
        <f t="shared" si="11"/>
        <v>2.5272650648915138E-2</v>
      </c>
      <c r="I147">
        <f t="shared" si="12"/>
        <v>2.5018389062801853E-2</v>
      </c>
      <c r="J147">
        <f t="shared" si="13"/>
        <v>1.0354356385805135</v>
      </c>
      <c r="K147">
        <f t="shared" si="14"/>
        <v>0.98489033728268316</v>
      </c>
      <c r="M147">
        <v>0.97421125218348104</v>
      </c>
      <c r="N147">
        <v>0.98566013258942597</v>
      </c>
      <c r="O147">
        <v>1.01009535732728</v>
      </c>
      <c r="Q147">
        <v>0.98998891403339562</v>
      </c>
      <c r="R147">
        <v>1.8329512052562835E-2</v>
      </c>
      <c r="S147">
        <v>1.8514865967422862E-2</v>
      </c>
      <c r="T147">
        <v>1.0083184260859586</v>
      </c>
      <c r="U147">
        <v>0.97165940198083278</v>
      </c>
    </row>
    <row r="148" spans="1:21" x14ac:dyDescent="0.25">
      <c r="A148" t="s">
        <v>1592</v>
      </c>
      <c r="B148" t="s">
        <v>1571</v>
      </c>
      <c r="C148">
        <v>3.9119809067932501</v>
      </c>
      <c r="D148">
        <v>6.5056629443478098</v>
      </c>
      <c r="E148">
        <v>2.2410907771063799</v>
      </c>
      <c r="G148">
        <f t="shared" si="10"/>
        <v>4.2195782094158139</v>
      </c>
      <c r="H148">
        <f t="shared" si="11"/>
        <v>2.1488615632092429</v>
      </c>
      <c r="I148">
        <f t="shared" si="12"/>
        <v>0.50925980194279785</v>
      </c>
      <c r="J148">
        <f t="shared" si="13"/>
        <v>6.3684397726250568</v>
      </c>
      <c r="K148">
        <f t="shared" si="14"/>
        <v>2.0707166462065709</v>
      </c>
      <c r="M148">
        <v>5.2355863075187496</v>
      </c>
      <c r="N148">
        <v>3.3822865477043602</v>
      </c>
      <c r="O148">
        <v>13.4186593579548</v>
      </c>
      <c r="Q148">
        <v>7.3455107377259701</v>
      </c>
      <c r="R148">
        <v>5.3405084610430613</v>
      </c>
      <c r="S148">
        <v>0.72704385736101729</v>
      </c>
      <c r="T148">
        <v>12.686019198769031</v>
      </c>
      <c r="U148">
        <v>2.0050022766829088</v>
      </c>
    </row>
    <row r="149" spans="1:21" x14ac:dyDescent="0.25">
      <c r="A149" t="s">
        <v>1592</v>
      </c>
      <c r="B149" t="s">
        <v>1539</v>
      </c>
      <c r="C149">
        <v>0.69115887783918795</v>
      </c>
      <c r="D149">
        <v>0.69620408205544104</v>
      </c>
      <c r="E149">
        <v>0.47635730605343102</v>
      </c>
      <c r="G149">
        <f t="shared" si="10"/>
        <v>0.62124008864935332</v>
      </c>
      <c r="H149">
        <f t="shared" si="11"/>
        <v>0.12549752603517245</v>
      </c>
      <c r="I149">
        <f t="shared" si="12"/>
        <v>0.2020113130625848</v>
      </c>
      <c r="J149">
        <f t="shared" si="13"/>
        <v>0.74673761468452571</v>
      </c>
      <c r="K149">
        <f t="shared" si="14"/>
        <v>0.49574256261418087</v>
      </c>
      <c r="M149">
        <v>0.66626974231068703</v>
      </c>
      <c r="N149">
        <v>0.68646473625537896</v>
      </c>
      <c r="O149">
        <v>0.55238894192893295</v>
      </c>
      <c r="Q149">
        <v>0.63504114016499968</v>
      </c>
      <c r="R149">
        <v>7.2287612009576618E-2</v>
      </c>
      <c r="S149">
        <v>0.11383138420102118</v>
      </c>
      <c r="T149">
        <v>0.70732875217457636</v>
      </c>
      <c r="U149">
        <v>0.56275352815542301</v>
      </c>
    </row>
    <row r="150" spans="1:21" x14ac:dyDescent="0.25">
      <c r="A150" t="s">
        <v>1592</v>
      </c>
      <c r="B150" t="s">
        <v>1552</v>
      </c>
      <c r="C150">
        <v>1.0249489729336401</v>
      </c>
      <c r="D150">
        <v>1.00744251633898</v>
      </c>
      <c r="E150">
        <v>0.99598005194169004</v>
      </c>
      <c r="G150">
        <f t="shared" si="10"/>
        <v>1.0094571804047701</v>
      </c>
      <c r="H150">
        <f t="shared" si="11"/>
        <v>1.4589165477605293E-2</v>
      </c>
      <c r="I150">
        <f t="shared" si="12"/>
        <v>1.445248571292084E-2</v>
      </c>
      <c r="J150">
        <f t="shared" si="13"/>
        <v>1.0240463458823754</v>
      </c>
      <c r="K150">
        <f t="shared" si="14"/>
        <v>0.99486801492716481</v>
      </c>
      <c r="M150">
        <v>1.0346790144437601</v>
      </c>
      <c r="N150">
        <v>0.97913798245241301</v>
      </c>
      <c r="O150">
        <v>0.98120694205787096</v>
      </c>
      <c r="Q150">
        <v>0.99834131298468132</v>
      </c>
      <c r="R150">
        <v>3.1486371003326248E-2</v>
      </c>
      <c r="S150">
        <v>3.1538683808639882E-2</v>
      </c>
      <c r="T150">
        <v>1.0298276839880076</v>
      </c>
      <c r="U150">
        <v>0.96685494198135502</v>
      </c>
    </row>
    <row r="151" spans="1:21" x14ac:dyDescent="0.25">
      <c r="A151" t="s">
        <v>1592</v>
      </c>
      <c r="B151" t="s">
        <v>1593</v>
      </c>
      <c r="C151">
        <v>1.02495997032171</v>
      </c>
      <c r="D151">
        <v>0.97822562621193698</v>
      </c>
      <c r="E151">
        <v>1.0331477786983401</v>
      </c>
      <c r="G151">
        <f t="shared" si="10"/>
        <v>1.0121111250773291</v>
      </c>
      <c r="H151">
        <f t="shared" si="11"/>
        <v>2.9629889073711828E-2</v>
      </c>
      <c r="I151">
        <f t="shared" si="12"/>
        <v>2.9275331867780814E-2</v>
      </c>
      <c r="J151">
        <f t="shared" si="13"/>
        <v>1.041741014151041</v>
      </c>
      <c r="K151">
        <f t="shared" si="14"/>
        <v>0.98248123600361736</v>
      </c>
      <c r="M151">
        <v>1.0335076010861399</v>
      </c>
      <c r="N151">
        <v>0.97075433301269198</v>
      </c>
      <c r="O151">
        <v>1.0019188295988899</v>
      </c>
      <c r="Q151">
        <v>1.0020602545659072</v>
      </c>
      <c r="R151">
        <v>3.1376873079395226E-2</v>
      </c>
      <c r="S151">
        <v>3.1312361643350176E-2</v>
      </c>
      <c r="T151">
        <v>1.0334371276453025</v>
      </c>
      <c r="U151">
        <v>0.97068338148651201</v>
      </c>
    </row>
    <row r="152" spans="1:21" x14ac:dyDescent="0.25">
      <c r="A152" t="s">
        <v>1592</v>
      </c>
      <c r="B152" t="s">
        <v>1547</v>
      </c>
      <c r="C152">
        <v>0.98180738903507203</v>
      </c>
      <c r="D152">
        <v>1.00707578961559</v>
      </c>
      <c r="E152">
        <v>1.0095373219374799</v>
      </c>
      <c r="G152">
        <f t="shared" si="10"/>
        <v>0.9994735001960473</v>
      </c>
      <c r="H152">
        <f t="shared" si="11"/>
        <v>1.5348726266595497E-2</v>
      </c>
      <c r="I152">
        <f t="shared" si="12"/>
        <v>1.5356811624905349E-2</v>
      </c>
      <c r="J152">
        <f t="shared" si="13"/>
        <v>1.0148222264626428</v>
      </c>
      <c r="K152">
        <f t="shared" si="14"/>
        <v>0.98412477392945186</v>
      </c>
      <c r="M152">
        <v>0.975878900776317</v>
      </c>
      <c r="N152">
        <v>1.0056862619456299</v>
      </c>
      <c r="O152">
        <v>1.01442510932486</v>
      </c>
      <c r="Q152">
        <v>0.99866342401560226</v>
      </c>
      <c r="R152">
        <v>2.0209966299094061E-2</v>
      </c>
      <c r="S152">
        <v>2.0237014606813434E-2</v>
      </c>
      <c r="T152">
        <v>1.0188733903146963</v>
      </c>
      <c r="U152">
        <v>0.97845345771650816</v>
      </c>
    </row>
    <row r="153" spans="1:21" x14ac:dyDescent="0.25">
      <c r="A153" t="s">
        <v>1592</v>
      </c>
      <c r="B153" t="s">
        <v>1573</v>
      </c>
      <c r="C153">
        <v>3.84274063531416</v>
      </c>
      <c r="D153">
        <v>6.71129828277261</v>
      </c>
      <c r="E153">
        <v>2.2782476999002501</v>
      </c>
      <c r="G153">
        <f t="shared" si="10"/>
        <v>4.2774288726623402</v>
      </c>
      <c r="H153">
        <f t="shared" si="11"/>
        <v>2.2482659463112662</v>
      </c>
      <c r="I153">
        <f t="shared" si="12"/>
        <v>0.52561153282530437</v>
      </c>
      <c r="J153">
        <f t="shared" si="13"/>
        <v>6.5256948189736068</v>
      </c>
      <c r="K153">
        <f t="shared" si="14"/>
        <v>2.029162926351074</v>
      </c>
      <c r="M153">
        <v>5.1005670925625299</v>
      </c>
      <c r="N153">
        <v>3.33378500706571</v>
      </c>
      <c r="O153">
        <v>13.5541255190264</v>
      </c>
      <c r="Q153">
        <v>7.3294925395515476</v>
      </c>
      <c r="R153">
        <v>5.4625929311346821</v>
      </c>
      <c r="S153">
        <v>0.74528937735557188</v>
      </c>
      <c r="T153">
        <v>12.79208547068623</v>
      </c>
      <c r="U153">
        <v>1.8668996084168654</v>
      </c>
    </row>
    <row r="154" spans="1:21" x14ac:dyDescent="0.25">
      <c r="A154" t="s">
        <v>1592</v>
      </c>
      <c r="B154" t="s">
        <v>1594</v>
      </c>
      <c r="C154">
        <v>0.98693752644898902</v>
      </c>
      <c r="D154">
        <v>1.03364101293893</v>
      </c>
      <c r="E154">
        <v>1.02752365908182</v>
      </c>
      <c r="G154">
        <f t="shared" si="10"/>
        <v>1.0160340661565794</v>
      </c>
      <c r="H154">
        <f t="shared" si="11"/>
        <v>2.5383301041626227E-2</v>
      </c>
      <c r="I154">
        <f t="shared" si="12"/>
        <v>2.4982726354486666E-2</v>
      </c>
      <c r="J154">
        <f t="shared" si="13"/>
        <v>1.0414173671982057</v>
      </c>
      <c r="K154">
        <f t="shared" si="14"/>
        <v>0.9906507651149532</v>
      </c>
      <c r="M154">
        <v>1.05763485129528</v>
      </c>
      <c r="N154">
        <v>0.93439601936004102</v>
      </c>
      <c r="O154">
        <v>1.0081574123010599</v>
      </c>
      <c r="Q154">
        <v>1.0000627609854602</v>
      </c>
      <c r="R154">
        <v>6.2016892530433791E-2</v>
      </c>
      <c r="S154">
        <v>6.2013000533408968E-2</v>
      </c>
      <c r="T154">
        <v>1.0620796535158941</v>
      </c>
      <c r="U154">
        <v>0.93804586845502647</v>
      </c>
    </row>
    <row r="155" spans="1:21" x14ac:dyDescent="0.25">
      <c r="A155" t="s">
        <v>1592</v>
      </c>
      <c r="B155" t="s">
        <v>1572</v>
      </c>
      <c r="C155">
        <v>4.5035935716067703</v>
      </c>
      <c r="D155">
        <v>1.37232804917451</v>
      </c>
      <c r="E155">
        <v>7.6243575478709902</v>
      </c>
      <c r="G155">
        <f t="shared" si="10"/>
        <v>4.5000930562174233</v>
      </c>
      <c r="H155">
        <f t="shared" si="11"/>
        <v>3.1260162193035299</v>
      </c>
      <c r="I155">
        <f t="shared" si="12"/>
        <v>0.69465590605611149</v>
      </c>
      <c r="J155">
        <f t="shared" si="13"/>
        <v>7.6261092755209532</v>
      </c>
      <c r="K155">
        <f t="shared" si="14"/>
        <v>1.3740768369138934</v>
      </c>
      <c r="M155">
        <v>9.0101152849413406</v>
      </c>
      <c r="N155">
        <v>3.4768463519107198</v>
      </c>
      <c r="O155">
        <v>15.843710504474901</v>
      </c>
      <c r="Q155">
        <v>9.4435573804423196</v>
      </c>
      <c r="R155">
        <v>6.1948152740504252</v>
      </c>
      <c r="S155">
        <v>0.65598323009927761</v>
      </c>
      <c r="T155">
        <v>15.638372654492745</v>
      </c>
      <c r="U155">
        <v>3.2487421063918944</v>
      </c>
    </row>
    <row r="156" spans="1:21" x14ac:dyDescent="0.25">
      <c r="A156" t="s">
        <v>1592</v>
      </c>
      <c r="B156" t="s">
        <v>1546</v>
      </c>
      <c r="C156">
        <v>4.4219718006099198</v>
      </c>
      <c r="D156">
        <v>1.3821933380904901</v>
      </c>
      <c r="E156">
        <v>7.6979867643547104</v>
      </c>
      <c r="G156">
        <f t="shared" si="10"/>
        <v>4.5007173010183736</v>
      </c>
      <c r="H156">
        <f t="shared" si="11"/>
        <v>3.1586329782338614</v>
      </c>
      <c r="I156">
        <f t="shared" si="12"/>
        <v>0.70180657148120817</v>
      </c>
      <c r="J156">
        <f t="shared" si="13"/>
        <v>7.6593502792522354</v>
      </c>
      <c r="K156">
        <f t="shared" si="14"/>
        <v>1.3420843227845123</v>
      </c>
      <c r="M156">
        <v>8.7937939997405099</v>
      </c>
      <c r="N156">
        <v>3.4967419819261298</v>
      </c>
      <c r="O156">
        <v>16.073841903544</v>
      </c>
      <c r="Q156">
        <v>9.4547926284035473</v>
      </c>
      <c r="R156">
        <v>6.3145506570072616</v>
      </c>
      <c r="S156">
        <v>0.66786770531988715</v>
      </c>
      <c r="T156">
        <v>15.769343285410809</v>
      </c>
      <c r="U156">
        <v>3.1402419713962857</v>
      </c>
    </row>
    <row r="157" spans="1:21" x14ac:dyDescent="0.25">
      <c r="A157" t="s">
        <v>1592</v>
      </c>
      <c r="B157" t="s">
        <v>1555</v>
      </c>
      <c r="C157">
        <v>1.9226092822224901</v>
      </c>
      <c r="D157">
        <v>3.29844807894567</v>
      </c>
      <c r="E157">
        <v>1.13462007548328</v>
      </c>
      <c r="G157">
        <f t="shared" si="10"/>
        <v>2.11855914555048</v>
      </c>
      <c r="H157">
        <f t="shared" si="11"/>
        <v>1.0951416204517572</v>
      </c>
      <c r="I157">
        <f t="shared" si="12"/>
        <v>0.51692756501598591</v>
      </c>
      <c r="J157">
        <f t="shared" si="13"/>
        <v>3.213700766002237</v>
      </c>
      <c r="K157">
        <f t="shared" si="14"/>
        <v>1.0234175250987227</v>
      </c>
      <c r="M157">
        <v>2.51164043767628</v>
      </c>
      <c r="N157">
        <v>1.75214105374905</v>
      </c>
      <c r="O157">
        <v>6.7730776780922897</v>
      </c>
      <c r="Q157">
        <v>3.6789530565058732</v>
      </c>
      <c r="R157">
        <v>2.7063656827888072</v>
      </c>
      <c r="S157">
        <v>0.73563474206414803</v>
      </c>
      <c r="T157">
        <v>6.3853187392946804</v>
      </c>
      <c r="U157">
        <v>0.97258737371706605</v>
      </c>
    </row>
    <row r="158" spans="1:21" x14ac:dyDescent="0.25">
      <c r="A158" t="s">
        <v>1592</v>
      </c>
      <c r="B158" t="s">
        <v>1595</v>
      </c>
      <c r="C158">
        <v>4.0095808125537404</v>
      </c>
      <c r="D158">
        <v>6.5540814471070101</v>
      </c>
      <c r="E158">
        <v>2.2320817085884599</v>
      </c>
      <c r="G158">
        <f t="shared" si="10"/>
        <v>4.2652479894164035</v>
      </c>
      <c r="H158">
        <f t="shared" si="11"/>
        <v>2.1723132172714639</v>
      </c>
      <c r="I158">
        <f t="shared" si="12"/>
        <v>0.50930525555881989</v>
      </c>
      <c r="J158">
        <f t="shared" si="13"/>
        <v>6.4375612066878674</v>
      </c>
      <c r="K158">
        <f t="shared" si="14"/>
        <v>2.0929347721449396</v>
      </c>
      <c r="M158">
        <v>5.4171512806987296</v>
      </c>
      <c r="N158">
        <v>3.31172522639518</v>
      </c>
      <c r="O158">
        <v>13.166481715134999</v>
      </c>
      <c r="Q158">
        <v>7.2984527407429693</v>
      </c>
      <c r="R158">
        <v>5.1897521858720141</v>
      </c>
      <c r="S158">
        <v>0.71107567182023113</v>
      </c>
      <c r="T158">
        <v>12.488204926614983</v>
      </c>
      <c r="U158">
        <v>2.1087005548709552</v>
      </c>
    </row>
    <row r="159" spans="1:21" x14ac:dyDescent="0.25">
      <c r="A159" t="s">
        <v>1592</v>
      </c>
      <c r="B159" t="s">
        <v>1596</v>
      </c>
      <c r="C159">
        <v>4.0096238341258896</v>
      </c>
      <c r="D159">
        <v>6.3640062076584396</v>
      </c>
      <c r="E159">
        <v>2.3153779582288001</v>
      </c>
      <c r="G159">
        <f t="shared" si="10"/>
        <v>4.2296693333377098</v>
      </c>
      <c r="H159">
        <f t="shared" si="11"/>
        <v>2.0332640487188236</v>
      </c>
      <c r="I159">
        <f t="shared" si="12"/>
        <v>0.48071465839962896</v>
      </c>
      <c r="J159">
        <f t="shared" si="13"/>
        <v>6.2629333820565334</v>
      </c>
      <c r="K159">
        <f t="shared" si="14"/>
        <v>2.1964052846188862</v>
      </c>
      <c r="M159">
        <v>5.4110182449631203</v>
      </c>
      <c r="N159">
        <v>3.2833693216745501</v>
      </c>
      <c r="O159">
        <v>13.4444074787083</v>
      </c>
      <c r="Q159">
        <v>7.3795983484486571</v>
      </c>
      <c r="R159">
        <v>5.3589322467309914</v>
      </c>
      <c r="S159">
        <v>0.72618210283186335</v>
      </c>
      <c r="T159">
        <v>12.738530595179649</v>
      </c>
      <c r="U159">
        <v>2.0206661017176657</v>
      </c>
    </row>
    <row r="160" spans="1:21" x14ac:dyDescent="0.25">
      <c r="A160" t="s">
        <v>1592</v>
      </c>
      <c r="B160" t="s">
        <v>1597</v>
      </c>
      <c r="C160">
        <v>4.4450774761537604</v>
      </c>
      <c r="D160">
        <v>1.41865362745603</v>
      </c>
      <c r="E160">
        <v>7.8351373008109597</v>
      </c>
      <c r="G160">
        <f t="shared" si="10"/>
        <v>4.5662894681402504</v>
      </c>
      <c r="H160">
        <f t="shared" si="11"/>
        <v>3.2099587135753924</v>
      </c>
      <c r="I160">
        <f t="shared" si="12"/>
        <v>0.70296873117041747</v>
      </c>
      <c r="J160">
        <f t="shared" si="13"/>
        <v>7.7762481817156424</v>
      </c>
      <c r="K160">
        <f t="shared" si="14"/>
        <v>1.356330754564858</v>
      </c>
      <c r="M160">
        <v>9.5305093714375602</v>
      </c>
      <c r="N160">
        <v>3.2488678748776199</v>
      </c>
      <c r="O160">
        <v>15.9745285386305</v>
      </c>
      <c r="Q160">
        <v>9.5846352616485593</v>
      </c>
      <c r="R160">
        <v>6.3630029892528093</v>
      </c>
      <c r="S160">
        <v>0.66387533959830325</v>
      </c>
      <c r="T160">
        <v>15.947638250901369</v>
      </c>
      <c r="U160">
        <v>3.22163227239575</v>
      </c>
    </row>
    <row r="161" spans="1:21" x14ac:dyDescent="0.25">
      <c r="A161" t="s">
        <v>1592</v>
      </c>
      <c r="B161" t="s">
        <v>1598</v>
      </c>
      <c r="C161">
        <v>4.6160031334951004</v>
      </c>
      <c r="D161">
        <v>1.3424464652719399</v>
      </c>
      <c r="E161">
        <v>7.87708806458485</v>
      </c>
      <c r="G161">
        <f t="shared" si="10"/>
        <v>4.6118458877839634</v>
      </c>
      <c r="H161">
        <f t="shared" si="11"/>
        <v>3.2673227832411396</v>
      </c>
      <c r="I161">
        <f t="shared" si="12"/>
        <v>0.70846313227763125</v>
      </c>
      <c r="J161">
        <f t="shared" si="13"/>
        <v>7.879168671025103</v>
      </c>
      <c r="K161">
        <f t="shared" si="14"/>
        <v>1.3445231045428239</v>
      </c>
      <c r="M161">
        <v>9.3120226336492493</v>
      </c>
      <c r="N161">
        <v>3.3751636613367002</v>
      </c>
      <c r="O161">
        <v>15.874111885147199</v>
      </c>
      <c r="Q161">
        <v>9.52043272671105</v>
      </c>
      <c r="R161">
        <v>6.252079873973253</v>
      </c>
      <c r="S161">
        <v>0.65670122918174445</v>
      </c>
      <c r="T161">
        <v>15.772512600684303</v>
      </c>
      <c r="U161">
        <v>3.268352852737797</v>
      </c>
    </row>
    <row r="162" spans="1:21" x14ac:dyDescent="0.25">
      <c r="A162" t="s">
        <v>1592</v>
      </c>
      <c r="B162" t="s">
        <v>1599</v>
      </c>
      <c r="C162">
        <v>4.6159536057288904</v>
      </c>
      <c r="D162">
        <v>1.3825416231029299</v>
      </c>
      <c r="E162">
        <v>7.5937080265505701</v>
      </c>
      <c r="G162">
        <f t="shared" si="10"/>
        <v>4.5307344184607965</v>
      </c>
      <c r="H162">
        <f t="shared" si="11"/>
        <v>3.1064600038046759</v>
      </c>
      <c r="I162">
        <f t="shared" si="12"/>
        <v>0.68564160175603894</v>
      </c>
      <c r="J162">
        <f t="shared" si="13"/>
        <v>7.6371944222654724</v>
      </c>
      <c r="K162">
        <f t="shared" si="14"/>
        <v>1.4242744146561206</v>
      </c>
      <c r="M162">
        <v>9.3225772030477501</v>
      </c>
      <c r="N162">
        <v>3.4043123223068901</v>
      </c>
      <c r="O162">
        <v>15.545958734946</v>
      </c>
      <c r="Q162">
        <v>9.4242827534335465</v>
      </c>
      <c r="R162">
        <v>6.0714621316963262</v>
      </c>
      <c r="S162">
        <v>0.64423599021202027</v>
      </c>
      <c r="T162">
        <v>15.495744885129874</v>
      </c>
      <c r="U162">
        <v>3.3528206217372203</v>
      </c>
    </row>
    <row r="163" spans="1:21" x14ac:dyDescent="0.25">
      <c r="A163" t="s">
        <v>1592</v>
      </c>
      <c r="B163" t="s">
        <v>1560</v>
      </c>
      <c r="C163">
        <v>2.2133673477528402</v>
      </c>
      <c r="D163">
        <v>0.69578655645165799</v>
      </c>
      <c r="E163">
        <v>3.8600619059467398</v>
      </c>
      <c r="G163">
        <f t="shared" si="10"/>
        <v>2.2564052700504127</v>
      </c>
      <c r="H163">
        <f t="shared" si="11"/>
        <v>1.5825766391939202</v>
      </c>
      <c r="I163">
        <f t="shared" si="12"/>
        <v>0.70137074230400209</v>
      </c>
      <c r="J163">
        <f t="shared" si="13"/>
        <v>3.8389819092443327</v>
      </c>
      <c r="K163">
        <f t="shared" si="14"/>
        <v>0.67382863085649247</v>
      </c>
      <c r="M163">
        <v>4.32237548357954</v>
      </c>
      <c r="N163">
        <v>1.8011262927723</v>
      </c>
      <c r="O163">
        <v>7.9971239371539804</v>
      </c>
      <c r="Q163">
        <v>4.7068752378352734</v>
      </c>
      <c r="R163">
        <v>3.1158428631853163</v>
      </c>
      <c r="S163">
        <v>0.66197693920995349</v>
      </c>
      <c r="T163">
        <v>7.8227181010205893</v>
      </c>
      <c r="U163">
        <v>1.5910323746499571</v>
      </c>
    </row>
    <row r="164" spans="1:21" x14ac:dyDescent="0.25">
      <c r="A164" t="s">
        <v>1592</v>
      </c>
      <c r="B164" t="s">
        <v>1600</v>
      </c>
      <c r="C164">
        <v>3.8608807596662</v>
      </c>
      <c r="D164">
        <v>6.7245200356349502</v>
      </c>
      <c r="E164">
        <v>2.3027737956268601</v>
      </c>
      <c r="G164">
        <f t="shared" si="10"/>
        <v>4.2960581969760039</v>
      </c>
      <c r="H164">
        <f t="shared" si="11"/>
        <v>2.2427649239753289</v>
      </c>
      <c r="I164">
        <f t="shared" si="12"/>
        <v>0.52205180217391178</v>
      </c>
      <c r="J164">
        <f t="shared" si="13"/>
        <v>6.5388231209513332</v>
      </c>
      <c r="K164">
        <f t="shared" si="14"/>
        <v>2.053293273000675</v>
      </c>
      <c r="M164">
        <v>5.5373385457961897</v>
      </c>
      <c r="N164">
        <v>3.1603950865099701</v>
      </c>
      <c r="O164">
        <v>13.528120894865101</v>
      </c>
      <c r="Q164">
        <v>7.4086181757237535</v>
      </c>
      <c r="R164">
        <v>5.4312705879328664</v>
      </c>
      <c r="S164">
        <v>0.73310170116875828</v>
      </c>
      <c r="T164">
        <v>12.839888763656621</v>
      </c>
      <c r="U164">
        <v>1.977347587790887</v>
      </c>
    </row>
    <row r="165" spans="1:21" x14ac:dyDescent="0.25">
      <c r="A165" t="s">
        <v>1592</v>
      </c>
      <c r="B165" t="s">
        <v>1564</v>
      </c>
      <c r="C165">
        <v>0.93081422981439998</v>
      </c>
      <c r="D165">
        <v>0.71682837205018901</v>
      </c>
      <c r="E165">
        <v>2.2375042474312301</v>
      </c>
      <c r="G165">
        <f t="shared" si="10"/>
        <v>1.2950489497652731</v>
      </c>
      <c r="H165">
        <f t="shared" si="11"/>
        <v>0.82317311539234694</v>
      </c>
      <c r="I165">
        <f t="shared" si="12"/>
        <v>0.63563088911932375</v>
      </c>
      <c r="J165">
        <f t="shared" si="13"/>
        <v>2.11822206515762</v>
      </c>
      <c r="K165">
        <f t="shared" si="14"/>
        <v>0.47187583437292613</v>
      </c>
      <c r="M165">
        <v>1.1193844477053501</v>
      </c>
      <c r="N165">
        <v>0.94389577470654695</v>
      </c>
      <c r="O165">
        <v>3.2592043946200402</v>
      </c>
      <c r="Q165">
        <v>1.774161539010646</v>
      </c>
      <c r="R165">
        <v>1.2890745831157706</v>
      </c>
      <c r="S165">
        <v>0.72658241922808098</v>
      </c>
      <c r="T165">
        <v>3.0632361221264164</v>
      </c>
      <c r="U165">
        <v>0.48508695589487538</v>
      </c>
    </row>
    <row r="166" spans="1:21" x14ac:dyDescent="0.25">
      <c r="A166" t="s">
        <v>1601</v>
      </c>
      <c r="B166" t="s">
        <v>1538</v>
      </c>
      <c r="C166">
        <v>4.1059011360352802</v>
      </c>
      <c r="D166">
        <v>1.47957497494441</v>
      </c>
      <c r="E166">
        <v>1.4909695882913501</v>
      </c>
      <c r="G166">
        <f t="shared" si="10"/>
        <v>2.3588152330903469</v>
      </c>
      <c r="H166">
        <f t="shared" si="11"/>
        <v>1.5130315011608364</v>
      </c>
      <c r="I166">
        <f t="shared" si="12"/>
        <v>0.64143705701720999</v>
      </c>
      <c r="J166">
        <f t="shared" si="13"/>
        <v>3.8718467342511831</v>
      </c>
      <c r="K166">
        <f t="shared" si="14"/>
        <v>0.84578373192951051</v>
      </c>
      <c r="M166">
        <v>1.43482108236808</v>
      </c>
      <c r="N166">
        <v>1.72345235081052</v>
      </c>
      <c r="O166">
        <v>1.56279584448702</v>
      </c>
      <c r="Q166">
        <v>1.5736897592218735</v>
      </c>
      <c r="R166">
        <v>0.14462368517763832</v>
      </c>
      <c r="S166">
        <v>9.190101437093226E-2</v>
      </c>
      <c r="T166">
        <v>1.7183134443995118</v>
      </c>
      <c r="U166">
        <v>1.4290660740442351</v>
      </c>
    </row>
    <row r="167" spans="1:21" x14ac:dyDescent="0.25">
      <c r="A167" t="s">
        <v>1601</v>
      </c>
      <c r="B167" t="s">
        <v>1545</v>
      </c>
      <c r="C167">
        <v>2.8298431403957802</v>
      </c>
      <c r="D167">
        <v>1.05584541846156</v>
      </c>
      <c r="E167">
        <v>1.91235718409859</v>
      </c>
      <c r="G167">
        <f t="shared" si="10"/>
        <v>1.9326819143186433</v>
      </c>
      <c r="H167">
        <f t="shared" si="11"/>
        <v>0.8871734894319373</v>
      </c>
      <c r="I167">
        <f t="shared" si="12"/>
        <v>0.4590375078584546</v>
      </c>
      <c r="J167">
        <f t="shared" si="13"/>
        <v>2.8198554037505805</v>
      </c>
      <c r="K167">
        <f t="shared" si="14"/>
        <v>1.0455084248867061</v>
      </c>
      <c r="M167">
        <v>2.0585411428260398</v>
      </c>
      <c r="N167">
        <v>1.27717045066846</v>
      </c>
      <c r="O167">
        <v>99.944936468873493</v>
      </c>
      <c r="Q167">
        <v>34.426882687455993</v>
      </c>
      <c r="R167">
        <v>56.741643997316267</v>
      </c>
      <c r="S167">
        <v>1.6481783875828824</v>
      </c>
      <c r="T167">
        <v>91.16852668477226</v>
      </c>
      <c r="U167">
        <v>0</v>
      </c>
    </row>
    <row r="168" spans="1:21" x14ac:dyDescent="0.25">
      <c r="A168" t="s">
        <v>1601</v>
      </c>
      <c r="B168" t="s">
        <v>1539</v>
      </c>
      <c r="C168">
        <v>2.83576548806032</v>
      </c>
      <c r="D168">
        <v>0.60450207797156796</v>
      </c>
      <c r="E168">
        <v>0.92828126822865398</v>
      </c>
      <c r="G168">
        <f t="shared" si="10"/>
        <v>1.456182944753514</v>
      </c>
      <c r="H168">
        <f t="shared" si="11"/>
        <v>1.2056716950971935</v>
      </c>
      <c r="I168">
        <f t="shared" si="12"/>
        <v>0.82796718601952579</v>
      </c>
      <c r="J168">
        <f t="shared" si="13"/>
        <v>2.6618546398507075</v>
      </c>
      <c r="K168">
        <f t="shared" si="14"/>
        <v>0.25051124965632043</v>
      </c>
      <c r="M168">
        <v>0.68803955276133899</v>
      </c>
      <c r="N168">
        <v>0.79305580504522</v>
      </c>
      <c r="O168">
        <v>43.747014446730397</v>
      </c>
      <c r="Q168">
        <v>15.076036601512319</v>
      </c>
      <c r="R168">
        <v>24.829850685295117</v>
      </c>
      <c r="S168">
        <v>1.6469746884804171</v>
      </c>
      <c r="T168">
        <v>39.905887286807435</v>
      </c>
      <c r="U168">
        <v>0</v>
      </c>
    </row>
    <row r="169" spans="1:21" x14ac:dyDescent="0.25">
      <c r="A169" t="s">
        <v>1601</v>
      </c>
      <c r="B169" t="s">
        <v>1547</v>
      </c>
      <c r="C169">
        <v>3.2914867647059798</v>
      </c>
      <c r="D169">
        <v>2.68449882271186</v>
      </c>
      <c r="E169">
        <v>2.2028318932028599</v>
      </c>
      <c r="G169">
        <f t="shared" si="10"/>
        <v>2.7262724935402338</v>
      </c>
      <c r="H169">
        <f t="shared" si="11"/>
        <v>0.54552830998282886</v>
      </c>
      <c r="I169">
        <f t="shared" si="12"/>
        <v>0.20010043430193822</v>
      </c>
      <c r="J169">
        <f t="shared" si="13"/>
        <v>3.2718008035230626</v>
      </c>
      <c r="K169">
        <f t="shared" si="14"/>
        <v>2.1807441835574051</v>
      </c>
      <c r="M169">
        <v>2.8925853301606299</v>
      </c>
      <c r="N169">
        <v>3.4322206046631298</v>
      </c>
      <c r="O169">
        <v>0.860780370936858</v>
      </c>
      <c r="Q169">
        <v>2.3951954352535392</v>
      </c>
      <c r="R169">
        <v>1.3559586090929623</v>
      </c>
      <c r="S169">
        <v>0.56611606265416492</v>
      </c>
      <c r="T169">
        <v>3.7511540443465012</v>
      </c>
      <c r="U169">
        <v>1.0392368261605769</v>
      </c>
    </row>
    <row r="170" spans="1:21" x14ac:dyDescent="0.25">
      <c r="A170" t="s">
        <v>1601</v>
      </c>
      <c r="B170" t="s">
        <v>1546</v>
      </c>
      <c r="C170">
        <v>4.9668786220237502</v>
      </c>
      <c r="D170">
        <v>0.76038411045229104</v>
      </c>
      <c r="E170">
        <v>1.6203386634538199</v>
      </c>
      <c r="G170">
        <f t="shared" si="10"/>
        <v>2.4492004653099539</v>
      </c>
      <c r="H170">
        <f t="shared" si="11"/>
        <v>2.222365391627207</v>
      </c>
      <c r="I170">
        <f t="shared" si="12"/>
        <v>0.90738403128057543</v>
      </c>
      <c r="J170">
        <f t="shared" si="13"/>
        <v>4.6715658569371605</v>
      </c>
      <c r="K170">
        <f t="shared" si="14"/>
        <v>0.22683507368274691</v>
      </c>
      <c r="M170">
        <v>1.4094482962370301</v>
      </c>
      <c r="N170">
        <v>1.1626137836566901</v>
      </c>
      <c r="O170">
        <v>87.160397748932894</v>
      </c>
      <c r="Q170">
        <v>29.910819942942208</v>
      </c>
      <c r="R170">
        <v>49.579742345460872</v>
      </c>
      <c r="S170">
        <v>1.6575855305885643</v>
      </c>
      <c r="T170">
        <v>79.490562288403083</v>
      </c>
      <c r="U170">
        <v>0</v>
      </c>
    </row>
    <row r="171" spans="1:21" x14ac:dyDescent="0.25">
      <c r="A171" t="s">
        <v>1602</v>
      </c>
      <c r="B171" t="s">
        <v>1538</v>
      </c>
      <c r="C171">
        <v>0.51691527828103701</v>
      </c>
      <c r="D171">
        <v>0.83958229187584099</v>
      </c>
      <c r="E171">
        <v>1.27696221751688</v>
      </c>
      <c r="G171">
        <f t="shared" si="10"/>
        <v>0.87781992922458596</v>
      </c>
      <c r="H171">
        <f t="shared" si="11"/>
        <v>0.3814635305543036</v>
      </c>
      <c r="I171">
        <f t="shared" si="12"/>
        <v>0.43455783795119102</v>
      </c>
      <c r="J171">
        <f t="shared" si="13"/>
        <v>1.2592834597788896</v>
      </c>
      <c r="K171">
        <f t="shared" si="14"/>
        <v>0.49635639867028236</v>
      </c>
      <c r="M171">
        <v>1.1300888558695199</v>
      </c>
      <c r="N171">
        <v>1.0432362752074</v>
      </c>
      <c r="O171">
        <v>1.1255321868267101</v>
      </c>
      <c r="Q171">
        <v>1.0996191059678768</v>
      </c>
      <c r="R171">
        <v>4.8882087840177599E-2</v>
      </c>
      <c r="S171">
        <v>4.4453654519900271E-2</v>
      </c>
      <c r="T171">
        <v>1.1485011938080545</v>
      </c>
      <c r="U171">
        <v>1.0507370181276992</v>
      </c>
    </row>
    <row r="172" spans="1:21" x14ac:dyDescent="0.25">
      <c r="A172" t="s">
        <v>1602</v>
      </c>
      <c r="B172" t="s">
        <v>1545</v>
      </c>
      <c r="C172">
        <v>0.34768198445201698</v>
      </c>
      <c r="D172">
        <v>1.4134976095660801</v>
      </c>
      <c r="E172">
        <v>0.32130140490016201</v>
      </c>
      <c r="G172">
        <f t="shared" si="10"/>
        <v>0.69416033297275304</v>
      </c>
      <c r="H172">
        <f t="shared" si="11"/>
        <v>0.62310398158485658</v>
      </c>
      <c r="I172">
        <f t="shared" si="12"/>
        <v>0.89763697518756735</v>
      </c>
      <c r="J172">
        <f t="shared" si="13"/>
        <v>1.3172643145576095</v>
      </c>
      <c r="K172">
        <f t="shared" si="14"/>
        <v>7.1056351387896455E-2</v>
      </c>
      <c r="M172">
        <v>105.308499305919</v>
      </c>
      <c r="N172">
        <v>2.8907340960753598</v>
      </c>
      <c r="O172">
        <v>11.6017645416097</v>
      </c>
      <c r="Q172">
        <v>39.933665981201351</v>
      </c>
      <c r="R172">
        <v>56.783555163724259</v>
      </c>
      <c r="S172">
        <v>1.4219469655116297</v>
      </c>
      <c r="T172">
        <v>96.717221144925617</v>
      </c>
      <c r="U172">
        <v>0</v>
      </c>
    </row>
    <row r="173" spans="1:21" x14ac:dyDescent="0.25">
      <c r="A173" t="s">
        <v>1602</v>
      </c>
      <c r="B173" t="s">
        <v>1539</v>
      </c>
      <c r="C173">
        <v>0.487174000786818</v>
      </c>
      <c r="D173">
        <v>0.81847208566097396</v>
      </c>
      <c r="E173">
        <v>1.2255039804541801</v>
      </c>
      <c r="G173">
        <f t="shared" si="10"/>
        <v>0.8437166889673241</v>
      </c>
      <c r="H173">
        <f t="shared" si="11"/>
        <v>0.36981178620478422</v>
      </c>
      <c r="I173">
        <f t="shared" si="12"/>
        <v>0.43831275479144455</v>
      </c>
      <c r="J173">
        <f t="shared" si="13"/>
        <v>1.2135284751721083</v>
      </c>
      <c r="K173">
        <f t="shared" si="14"/>
        <v>0.47390490276253988</v>
      </c>
      <c r="M173">
        <v>1.23766863260516</v>
      </c>
      <c r="N173">
        <v>1.06065257881537</v>
      </c>
      <c r="O173">
        <v>1.0643479015197499</v>
      </c>
      <c r="Q173">
        <v>1.1208897043134265</v>
      </c>
      <c r="R173">
        <v>0.10115039506693355</v>
      </c>
      <c r="S173">
        <v>9.0241167063703859E-2</v>
      </c>
      <c r="T173">
        <v>1.22204009938036</v>
      </c>
      <c r="U173">
        <v>1.019739309246493</v>
      </c>
    </row>
    <row r="174" spans="1:21" x14ac:dyDescent="0.25">
      <c r="A174" t="s">
        <v>1602</v>
      </c>
      <c r="B174" t="s">
        <v>1540</v>
      </c>
      <c r="C174">
        <v>3.0677393770616499</v>
      </c>
      <c r="D174">
        <v>1.43335589882602</v>
      </c>
      <c r="E174">
        <v>7.3047002433450396</v>
      </c>
      <c r="G174">
        <f t="shared" si="10"/>
        <v>3.9352651730775698</v>
      </c>
      <c r="H174">
        <f t="shared" si="11"/>
        <v>3.0302841216697249</v>
      </c>
      <c r="I174">
        <f t="shared" si="12"/>
        <v>0.77003301896931498</v>
      </c>
      <c r="J174">
        <f t="shared" si="13"/>
        <v>6.9655492947472943</v>
      </c>
      <c r="K174">
        <f t="shared" si="14"/>
        <v>0.90498105140784491</v>
      </c>
      <c r="M174">
        <v>255.40088183480901</v>
      </c>
      <c r="N174">
        <v>3.1301633041858099</v>
      </c>
      <c r="O174">
        <v>19.339856071058101</v>
      </c>
      <c r="Q174">
        <v>92.623633736684312</v>
      </c>
      <c r="R174">
        <v>141.20202869894587</v>
      </c>
      <c r="S174">
        <v>1.5244708397034277</v>
      </c>
      <c r="T174">
        <v>233.82566243563019</v>
      </c>
      <c r="U174">
        <v>0</v>
      </c>
    </row>
    <row r="175" spans="1:21" x14ac:dyDescent="0.25">
      <c r="A175" t="s">
        <v>1602</v>
      </c>
      <c r="B175" t="s">
        <v>1542</v>
      </c>
      <c r="C175">
        <v>0.109465187026151</v>
      </c>
      <c r="D175">
        <v>0.48527305417623101</v>
      </c>
      <c r="E175">
        <v>0.27856347975115298</v>
      </c>
      <c r="G175">
        <f t="shared" si="10"/>
        <v>0.29110057365117831</v>
      </c>
      <c r="H175">
        <f t="shared" si="11"/>
        <v>0.18821735386400107</v>
      </c>
      <c r="I175">
        <f t="shared" si="12"/>
        <v>0.64657156632586799</v>
      </c>
      <c r="J175">
        <f t="shared" si="13"/>
        <v>0.47931792751517938</v>
      </c>
      <c r="K175">
        <f t="shared" si="14"/>
        <v>0.10288321978717724</v>
      </c>
      <c r="M175">
        <v>21.410613976137402</v>
      </c>
      <c r="N175">
        <v>0.70961902097023299</v>
      </c>
      <c r="O175">
        <v>0.981642236174877</v>
      </c>
      <c r="Q175">
        <v>7.7006250777608374</v>
      </c>
      <c r="R175">
        <v>11.873977676103701</v>
      </c>
      <c r="S175">
        <v>1.5419498490317851</v>
      </c>
      <c r="T175">
        <v>19.574602753864539</v>
      </c>
      <c r="U175">
        <v>0</v>
      </c>
    </row>
    <row r="176" spans="1:21" x14ac:dyDescent="0.25">
      <c r="A176" t="s">
        <v>1602</v>
      </c>
      <c r="B176" t="s">
        <v>1546</v>
      </c>
      <c r="C176">
        <v>0.169381623366989</v>
      </c>
      <c r="D176">
        <v>1.1569083365783499</v>
      </c>
      <c r="E176">
        <v>0.39375615063066799</v>
      </c>
      <c r="G176">
        <f t="shared" si="10"/>
        <v>0.57334870352533562</v>
      </c>
      <c r="H176">
        <f t="shared" si="11"/>
        <v>0.51767979110443019</v>
      </c>
      <c r="I176">
        <f t="shared" si="12"/>
        <v>0.90290566268203742</v>
      </c>
      <c r="J176">
        <f t="shared" si="13"/>
        <v>1.0910284946297657</v>
      </c>
      <c r="K176">
        <f t="shared" si="14"/>
        <v>5.5668912420905436E-2</v>
      </c>
      <c r="M176">
        <v>130.33702633765799</v>
      </c>
      <c r="N176">
        <v>3.0660645736718499</v>
      </c>
      <c r="O176">
        <v>12.3483137437885</v>
      </c>
      <c r="Q176">
        <v>48.583801551706109</v>
      </c>
      <c r="R176">
        <v>70.952324553821455</v>
      </c>
      <c r="S176">
        <v>1.4604111306174605</v>
      </c>
      <c r="T176">
        <v>119.53612610552756</v>
      </c>
      <c r="U176">
        <v>0</v>
      </c>
    </row>
    <row r="177" spans="1:21" x14ac:dyDescent="0.25">
      <c r="A177" t="s">
        <v>1602</v>
      </c>
      <c r="B177" t="s">
        <v>1541</v>
      </c>
      <c r="C177">
        <v>1.5857613537875199</v>
      </c>
      <c r="D177">
        <v>1.2034202306101101</v>
      </c>
      <c r="E177">
        <v>9.3278262210379399</v>
      </c>
      <c r="G177">
        <f t="shared" si="10"/>
        <v>4.0390026018118563</v>
      </c>
      <c r="H177">
        <f t="shared" si="11"/>
        <v>4.5842434097766782</v>
      </c>
      <c r="I177">
        <f t="shared" si="12"/>
        <v>1.1349939234305599</v>
      </c>
      <c r="J177">
        <f t="shared" si="13"/>
        <v>8.6232460115885345</v>
      </c>
      <c r="K177">
        <f t="shared" si="14"/>
        <v>0</v>
      </c>
      <c r="M177">
        <v>288.62569034076603</v>
      </c>
      <c r="N177">
        <v>3.2654999062496999</v>
      </c>
      <c r="O177">
        <v>21.767630496571801</v>
      </c>
      <c r="Q177">
        <v>104.55294024786252</v>
      </c>
      <c r="R177">
        <v>159.67988353004492</v>
      </c>
      <c r="S177">
        <v>1.527263443299572</v>
      </c>
      <c r="T177">
        <v>264.23282377790747</v>
      </c>
      <c r="U177">
        <v>0</v>
      </c>
    </row>
    <row r="178" spans="1:21" x14ac:dyDescent="0.25">
      <c r="A178" t="s">
        <v>1602</v>
      </c>
      <c r="B178" t="s">
        <v>1547</v>
      </c>
      <c r="C178">
        <v>0.53697517120066396</v>
      </c>
      <c r="D178">
        <v>0.48774174139187498</v>
      </c>
      <c r="E178">
        <v>1.9375122466406001</v>
      </c>
      <c r="G178">
        <f t="shared" si="10"/>
        <v>0.98740971974437974</v>
      </c>
      <c r="H178">
        <f t="shared" si="11"/>
        <v>0.8231810805428057</v>
      </c>
      <c r="I178">
        <f t="shared" si="12"/>
        <v>0.83367731153781888</v>
      </c>
      <c r="J178">
        <f t="shared" si="13"/>
        <v>1.8105908002871853</v>
      </c>
      <c r="K178">
        <f t="shared" si="14"/>
        <v>0.16422863920157404</v>
      </c>
      <c r="M178">
        <v>0.69960428695225296</v>
      </c>
      <c r="N178">
        <v>0.90462295009588201</v>
      </c>
      <c r="O178">
        <v>1.0222143475541099</v>
      </c>
      <c r="Q178">
        <v>0.87548052820074818</v>
      </c>
      <c r="R178">
        <v>0.16326749022943637</v>
      </c>
      <c r="S178">
        <v>0.18648900229109269</v>
      </c>
      <c r="T178">
        <v>1.0387480184301845</v>
      </c>
      <c r="U178">
        <v>0.71221303797131186</v>
      </c>
    </row>
    <row r="179" spans="1:21" x14ac:dyDescent="0.25">
      <c r="A179" t="s">
        <v>1602</v>
      </c>
      <c r="B179" t="s">
        <v>1548</v>
      </c>
      <c r="C179">
        <v>0.64369556742598499</v>
      </c>
      <c r="D179">
        <v>0.593248333452152</v>
      </c>
      <c r="E179">
        <v>4.6893349566950597</v>
      </c>
      <c r="G179">
        <f t="shared" si="10"/>
        <v>1.9754262858577321</v>
      </c>
      <c r="H179">
        <f t="shared" si="11"/>
        <v>2.3504491987891223</v>
      </c>
      <c r="I179">
        <f t="shared" si="12"/>
        <v>1.189844043088935</v>
      </c>
      <c r="J179">
        <f t="shared" si="13"/>
        <v>4.3258754846468541</v>
      </c>
      <c r="K179">
        <f t="shared" si="14"/>
        <v>0</v>
      </c>
      <c r="M179">
        <v>174.39064591944799</v>
      </c>
      <c r="N179">
        <v>1.66334139883008</v>
      </c>
      <c r="O179">
        <v>10.3320581282793</v>
      </c>
      <c r="Q179">
        <v>62.128681815519123</v>
      </c>
      <c r="R179">
        <v>97.318282459092529</v>
      </c>
      <c r="S179">
        <v>1.5663986361092148</v>
      </c>
      <c r="T179">
        <v>159.44696427461164</v>
      </c>
      <c r="U179">
        <v>0</v>
      </c>
    </row>
    <row r="180" spans="1:21" x14ac:dyDescent="0.25">
      <c r="A180" t="s">
        <v>1602</v>
      </c>
      <c r="B180" t="s">
        <v>1549</v>
      </c>
      <c r="C180">
        <v>7.2965852942394993E-2</v>
      </c>
      <c r="D180">
        <v>0.58512130456104805</v>
      </c>
      <c r="E180">
        <v>0.206308380064915</v>
      </c>
      <c r="G180">
        <f t="shared" si="10"/>
        <v>0.28813184585611934</v>
      </c>
      <c r="H180">
        <f t="shared" si="11"/>
        <v>0.26570116921315923</v>
      </c>
      <c r="I180">
        <f t="shared" si="12"/>
        <v>0.92215134506804564</v>
      </c>
      <c r="J180">
        <f t="shared" si="13"/>
        <v>0.55383301506927851</v>
      </c>
      <c r="K180">
        <f t="shared" si="14"/>
        <v>2.2430676642960112E-2</v>
      </c>
      <c r="M180">
        <v>71.929327940953399</v>
      </c>
      <c r="N180">
        <v>1.53612756409288</v>
      </c>
      <c r="O180">
        <v>6.1982247155281804</v>
      </c>
      <c r="Q180">
        <v>26.554560073524822</v>
      </c>
      <c r="R180">
        <v>39.364780664060952</v>
      </c>
      <c r="S180">
        <v>1.4824113280380817</v>
      </c>
      <c r="T180">
        <v>65.91934073758577</v>
      </c>
      <c r="U180">
        <v>0</v>
      </c>
    </row>
    <row r="181" spans="1:21" x14ac:dyDescent="0.25">
      <c r="A181" t="s">
        <v>1603</v>
      </c>
      <c r="B181" t="s">
        <v>1538</v>
      </c>
      <c r="C181">
        <v>0.760630951158493</v>
      </c>
      <c r="D181">
        <v>0.495588332790865</v>
      </c>
      <c r="E181">
        <v>1.16493434014097</v>
      </c>
      <c r="G181">
        <f t="shared" si="10"/>
        <v>0.80705120803010943</v>
      </c>
      <c r="H181">
        <f t="shared" si="11"/>
        <v>0.33707884771207697</v>
      </c>
      <c r="I181">
        <f t="shared" si="12"/>
        <v>0.4176672364258468</v>
      </c>
      <c r="J181">
        <f t="shared" si="13"/>
        <v>1.1441300557421865</v>
      </c>
      <c r="K181">
        <f t="shared" si="14"/>
        <v>0.46997236031803247</v>
      </c>
      <c r="M181">
        <v>1.1067014248923199</v>
      </c>
      <c r="N181">
        <v>1.7754010132490099</v>
      </c>
      <c r="O181">
        <v>1.3650649273001201</v>
      </c>
      <c r="Q181">
        <v>1.4157224551471501</v>
      </c>
      <c r="R181">
        <v>0.33721569315911121</v>
      </c>
      <c r="S181">
        <v>0.23819336334822847</v>
      </c>
      <c r="T181">
        <v>1.7529381483062614</v>
      </c>
      <c r="U181">
        <v>1.0785067619880389</v>
      </c>
    </row>
    <row r="182" spans="1:21" x14ac:dyDescent="0.25">
      <c r="A182" t="s">
        <v>1603</v>
      </c>
      <c r="B182" t="s">
        <v>1545</v>
      </c>
      <c r="C182">
        <v>8.2928951303101108</v>
      </c>
      <c r="D182">
        <v>6.0542108909698298</v>
      </c>
      <c r="E182">
        <v>0.75942517160864698</v>
      </c>
      <c r="G182">
        <f t="shared" si="10"/>
        <v>5.0355103976295297</v>
      </c>
      <c r="H182">
        <f t="shared" si="11"/>
        <v>3.8686697230460476</v>
      </c>
      <c r="I182">
        <f t="shared" si="12"/>
        <v>0.76827757616531323</v>
      </c>
      <c r="J182">
        <f t="shared" si="13"/>
        <v>8.9041801206755764</v>
      </c>
      <c r="K182">
        <f t="shared" si="14"/>
        <v>1.1668406745834821</v>
      </c>
      <c r="M182">
        <v>1.5819720282216101</v>
      </c>
      <c r="N182">
        <v>2.2254455903399801</v>
      </c>
      <c r="O182">
        <v>2.7050941729640399E-2</v>
      </c>
      <c r="Q182">
        <v>1.2781561867637437</v>
      </c>
      <c r="R182">
        <v>1.1302490021673135</v>
      </c>
      <c r="S182">
        <v>0.88428082097624772</v>
      </c>
      <c r="T182">
        <v>2.4084051889310572</v>
      </c>
      <c r="U182">
        <v>0.14790718459643015</v>
      </c>
    </row>
    <row r="183" spans="1:21" x14ac:dyDescent="0.25">
      <c r="A183" t="s">
        <v>1603</v>
      </c>
      <c r="B183" t="s">
        <v>1539</v>
      </c>
      <c r="C183">
        <v>0.75241307381161304</v>
      </c>
      <c r="D183">
        <v>0.452878095209234</v>
      </c>
      <c r="E183">
        <v>58.974465277336002</v>
      </c>
      <c r="G183">
        <f t="shared" si="10"/>
        <v>20.059918815452281</v>
      </c>
      <c r="H183">
        <f t="shared" si="11"/>
        <v>33.701318595144485</v>
      </c>
      <c r="I183">
        <f t="shared" si="12"/>
        <v>1.6800326514374599</v>
      </c>
      <c r="J183">
        <f t="shared" si="13"/>
        <v>53.761237410596763</v>
      </c>
      <c r="K183">
        <f t="shared" si="14"/>
        <v>0</v>
      </c>
      <c r="M183">
        <v>1.1341617083314199</v>
      </c>
      <c r="N183">
        <v>1.8111393386346799</v>
      </c>
      <c r="O183">
        <v>1.55487123054487</v>
      </c>
      <c r="Q183">
        <v>1.5000574258369899</v>
      </c>
      <c r="R183">
        <v>0.34180124761719272</v>
      </c>
      <c r="S183">
        <v>0.22785877509087843</v>
      </c>
      <c r="T183">
        <v>1.8418586734541826</v>
      </c>
      <c r="U183">
        <v>1.1582561782197971</v>
      </c>
    </row>
    <row r="184" spans="1:21" x14ac:dyDescent="0.25">
      <c r="A184" t="s">
        <v>1603</v>
      </c>
      <c r="B184" t="s">
        <v>1540</v>
      </c>
      <c r="C184">
        <v>10.898008636753399</v>
      </c>
      <c r="D184">
        <v>0.39562911366366099</v>
      </c>
      <c r="E184">
        <v>3.1011361736541101</v>
      </c>
      <c r="G184">
        <f t="shared" si="10"/>
        <v>4.7982579746903902</v>
      </c>
      <c r="H184">
        <f t="shared" si="11"/>
        <v>5.4529955728405035</v>
      </c>
      <c r="I184">
        <f t="shared" si="12"/>
        <v>1.1364531881369635</v>
      </c>
      <c r="J184">
        <f t="shared" si="13"/>
        <v>10.251253547530894</v>
      </c>
      <c r="K184">
        <f t="shared" si="14"/>
        <v>0</v>
      </c>
      <c r="M184">
        <v>9.5134567126184209</v>
      </c>
      <c r="N184">
        <v>5.2715179088014097E-2</v>
      </c>
      <c r="O184">
        <v>1.2726025428929799</v>
      </c>
      <c r="Q184">
        <v>3.6129248115331385</v>
      </c>
      <c r="R184">
        <v>5.1462839828255289</v>
      </c>
      <c r="S184">
        <v>1.4244093777976277</v>
      </c>
      <c r="T184">
        <v>8.7592087943586669</v>
      </c>
      <c r="U184">
        <v>0</v>
      </c>
    </row>
    <row r="185" spans="1:21" x14ac:dyDescent="0.25">
      <c r="A185" t="s">
        <v>1603</v>
      </c>
      <c r="B185" t="s">
        <v>1552</v>
      </c>
      <c r="C185">
        <v>1.30274256329918</v>
      </c>
      <c r="D185">
        <v>2.0778782793864599</v>
      </c>
      <c r="E185">
        <v>0.85595162022510296</v>
      </c>
      <c r="G185">
        <f t="shared" si="10"/>
        <v>1.4121908209702478</v>
      </c>
      <c r="H185">
        <f t="shared" si="11"/>
        <v>0.61827209295158392</v>
      </c>
      <c r="I185">
        <f t="shared" si="12"/>
        <v>0.43781058747202389</v>
      </c>
      <c r="J185">
        <f t="shared" si="13"/>
        <v>2.0304629139218315</v>
      </c>
      <c r="K185">
        <f t="shared" si="14"/>
        <v>0.79391872801866392</v>
      </c>
      <c r="M185">
        <v>0.88841385200401402</v>
      </c>
      <c r="N185">
        <v>0.55127545293339797</v>
      </c>
      <c r="O185">
        <v>0.64485472306122704</v>
      </c>
      <c r="Q185">
        <v>0.69484800933287971</v>
      </c>
      <c r="R185">
        <v>0.17404043075146086</v>
      </c>
      <c r="S185">
        <v>0.25047266224243236</v>
      </c>
      <c r="T185">
        <v>0.86888844008434063</v>
      </c>
      <c r="U185">
        <v>0.5208075785814188</v>
      </c>
    </row>
    <row r="186" spans="1:21" x14ac:dyDescent="0.25">
      <c r="A186" t="s">
        <v>1603</v>
      </c>
      <c r="B186" t="s">
        <v>1593</v>
      </c>
      <c r="C186">
        <v>1.3103248382833299</v>
      </c>
      <c r="D186">
        <v>2.0409815547435</v>
      </c>
      <c r="E186">
        <v>0.84492184749872101</v>
      </c>
      <c r="G186">
        <f t="shared" si="10"/>
        <v>1.3987427468418503</v>
      </c>
      <c r="H186">
        <f t="shared" si="11"/>
        <v>0.60291210034217502</v>
      </c>
      <c r="I186">
        <f t="shared" si="12"/>
        <v>0.43103858926415128</v>
      </c>
      <c r="J186">
        <f t="shared" si="13"/>
        <v>2.0016548471840254</v>
      </c>
      <c r="K186">
        <f t="shared" si="14"/>
        <v>0.79583064649967528</v>
      </c>
      <c r="M186">
        <v>0.87863234174031202</v>
      </c>
      <c r="N186">
        <v>0.51369451501169405</v>
      </c>
      <c r="O186">
        <v>0.65316048716694497</v>
      </c>
      <c r="Q186">
        <v>0.68182911463965024</v>
      </c>
      <c r="R186">
        <v>0.18415027014704219</v>
      </c>
      <c r="S186">
        <v>0.27008273215843304</v>
      </c>
      <c r="T186">
        <v>0.86597938478669245</v>
      </c>
      <c r="U186">
        <v>0.49767884449260802</v>
      </c>
    </row>
    <row r="187" spans="1:21" x14ac:dyDescent="0.25">
      <c r="A187" t="s">
        <v>1603</v>
      </c>
      <c r="B187" t="s">
        <v>1547</v>
      </c>
      <c r="C187">
        <v>4.6432444992101898</v>
      </c>
      <c r="D187">
        <v>0.123121309506057</v>
      </c>
      <c r="E187">
        <v>0.98831371844859395</v>
      </c>
      <c r="G187">
        <f t="shared" si="10"/>
        <v>1.9182265090549466</v>
      </c>
      <c r="H187">
        <f t="shared" si="11"/>
        <v>2.3992565017365775</v>
      </c>
      <c r="I187">
        <f t="shared" si="12"/>
        <v>1.2507680872988352</v>
      </c>
      <c r="J187">
        <f t="shared" si="13"/>
        <v>4.3174830107915243</v>
      </c>
      <c r="K187">
        <f t="shared" si="14"/>
        <v>0</v>
      </c>
      <c r="M187">
        <v>0.97437607030678097</v>
      </c>
      <c r="N187">
        <v>9.0621999132414505E-2</v>
      </c>
      <c r="O187">
        <v>0.62583509353911904</v>
      </c>
      <c r="Q187">
        <v>0.56361105432610481</v>
      </c>
      <c r="R187">
        <v>0.44515074735566146</v>
      </c>
      <c r="S187">
        <v>0.78981904974861916</v>
      </c>
      <c r="T187">
        <v>1.0087618016817663</v>
      </c>
      <c r="U187">
        <v>0.11846030697044335</v>
      </c>
    </row>
    <row r="188" spans="1:21" x14ac:dyDescent="0.25">
      <c r="A188" t="s">
        <v>1603</v>
      </c>
      <c r="B188" t="s">
        <v>1541</v>
      </c>
      <c r="C188">
        <v>8.2893626751072098</v>
      </c>
      <c r="D188">
        <v>0.196069172844101</v>
      </c>
      <c r="E188">
        <v>3.61262002214306</v>
      </c>
      <c r="G188">
        <f t="shared" si="10"/>
        <v>4.0326839566981239</v>
      </c>
      <c r="H188">
        <f t="shared" si="11"/>
        <v>4.0629656914966645</v>
      </c>
      <c r="I188">
        <f t="shared" si="12"/>
        <v>1.0075090771118436</v>
      </c>
      <c r="J188">
        <f t="shared" si="13"/>
        <v>8.0956496481947884</v>
      </c>
      <c r="K188">
        <f t="shared" si="14"/>
        <v>0</v>
      </c>
      <c r="M188">
        <v>10.528556099506201</v>
      </c>
      <c r="N188">
        <v>9.3590582366463296E-2</v>
      </c>
      <c r="O188">
        <v>1.73718509769616</v>
      </c>
      <c r="Q188">
        <v>4.1197772598562752</v>
      </c>
      <c r="R188">
        <v>5.6106760193727059</v>
      </c>
      <c r="S188">
        <v>1.3618881957633902</v>
      </c>
      <c r="T188">
        <v>9.730453279228982</v>
      </c>
      <c r="U188">
        <v>0</v>
      </c>
    </row>
    <row r="189" spans="1:21" x14ac:dyDescent="0.25">
      <c r="A189" t="s">
        <v>1603</v>
      </c>
      <c r="B189" t="s">
        <v>1546</v>
      </c>
      <c r="C189">
        <v>6.2396827157939896</v>
      </c>
      <c r="D189">
        <v>2.7418194962974201</v>
      </c>
      <c r="E189">
        <v>44.7866934137691</v>
      </c>
      <c r="G189">
        <f t="shared" si="10"/>
        <v>17.922731875286839</v>
      </c>
      <c r="H189">
        <f t="shared" si="11"/>
        <v>23.330518295386572</v>
      </c>
      <c r="I189">
        <f t="shared" si="12"/>
        <v>1.30172779784517</v>
      </c>
      <c r="J189">
        <f t="shared" si="13"/>
        <v>41.253250170673411</v>
      </c>
      <c r="K189">
        <f t="shared" si="14"/>
        <v>0</v>
      </c>
      <c r="M189">
        <v>1.79421209806035</v>
      </c>
      <c r="N189">
        <v>4.0305920546558198</v>
      </c>
      <c r="O189">
        <v>4.2060731054563601E-2</v>
      </c>
      <c r="Q189">
        <v>1.9556216279235779</v>
      </c>
      <c r="R189">
        <v>1.9991586498037361</v>
      </c>
      <c r="S189">
        <v>1.0222624976419312</v>
      </c>
      <c r="T189">
        <v>3.954780277727314</v>
      </c>
      <c r="U189">
        <v>0</v>
      </c>
    </row>
    <row r="190" spans="1:21" x14ac:dyDescent="0.25">
      <c r="A190" t="s">
        <v>1603</v>
      </c>
      <c r="B190" t="s">
        <v>1575</v>
      </c>
      <c r="C190">
        <v>10.803507459231399</v>
      </c>
      <c r="D190">
        <v>12.5799133091712</v>
      </c>
      <c r="E190">
        <v>0.65003120607814802</v>
      </c>
      <c r="G190">
        <f t="shared" si="10"/>
        <v>8.0111506581602487</v>
      </c>
      <c r="H190">
        <f t="shared" si="11"/>
        <v>6.4364947080527619</v>
      </c>
      <c r="I190">
        <f t="shared" si="12"/>
        <v>0.80344197515452731</v>
      </c>
      <c r="J190">
        <f t="shared" si="13"/>
        <v>14.44764536621301</v>
      </c>
      <c r="K190">
        <f t="shared" si="14"/>
        <v>1.5746559501074868</v>
      </c>
      <c r="M190">
        <v>1.40544586335496</v>
      </c>
      <c r="N190">
        <v>1.2268335257933101</v>
      </c>
      <c r="O190">
        <v>1.7443927537612602E-2</v>
      </c>
      <c r="Q190">
        <v>0.88324110556196089</v>
      </c>
      <c r="R190">
        <v>0.75510208375325172</v>
      </c>
      <c r="S190">
        <v>0.85492180900346471</v>
      </c>
      <c r="T190">
        <v>1.6383431893152127</v>
      </c>
      <c r="U190">
        <v>0.12813902180870917</v>
      </c>
    </row>
    <row r="191" spans="1:21" x14ac:dyDescent="0.25">
      <c r="A191" t="s">
        <v>1603</v>
      </c>
      <c r="B191" t="s">
        <v>1604</v>
      </c>
      <c r="C191">
        <v>10.866386470524199</v>
      </c>
      <c r="D191">
        <v>12.3565327569966</v>
      </c>
      <c r="E191">
        <v>0.64165491903261096</v>
      </c>
      <c r="G191">
        <f t="shared" si="10"/>
        <v>7.9548580488511362</v>
      </c>
      <c r="H191">
        <f t="shared" si="11"/>
        <v>6.3770948716686435</v>
      </c>
      <c r="I191">
        <f t="shared" si="12"/>
        <v>0.80166042341756705</v>
      </c>
      <c r="J191">
        <f t="shared" si="13"/>
        <v>14.331952920519779</v>
      </c>
      <c r="K191">
        <f t="shared" si="14"/>
        <v>1.5777631771824927</v>
      </c>
      <c r="M191">
        <v>1.3899717877240201</v>
      </c>
      <c r="N191">
        <v>1.1431991932146099</v>
      </c>
      <c r="O191">
        <v>1.7668606278456501E-2</v>
      </c>
      <c r="Q191">
        <v>0.85027986240569542</v>
      </c>
      <c r="R191">
        <v>0.73154309936090622</v>
      </c>
      <c r="S191">
        <v>0.86035566841622302</v>
      </c>
      <c r="T191">
        <v>1.5818229617666018</v>
      </c>
      <c r="U191">
        <v>0.1187367630447892</v>
      </c>
    </row>
    <row r="192" spans="1:21" x14ac:dyDescent="0.25">
      <c r="A192" t="s">
        <v>1603</v>
      </c>
      <c r="B192" t="s">
        <v>1542</v>
      </c>
      <c r="C192">
        <v>0.70715140972578105</v>
      </c>
      <c r="D192">
        <v>0.48832839317476301</v>
      </c>
      <c r="E192">
        <v>0.55487200578063001</v>
      </c>
      <c r="G192">
        <f t="shared" si="10"/>
        <v>0.58345060289372463</v>
      </c>
      <c r="H192">
        <f t="shared" si="11"/>
        <v>0.11217589002471143</v>
      </c>
      <c r="I192">
        <f t="shared" si="12"/>
        <v>0.19226287447190149</v>
      </c>
      <c r="J192">
        <f t="shared" si="13"/>
        <v>0.69562649291843603</v>
      </c>
      <c r="K192">
        <f t="shared" si="14"/>
        <v>0.47127471286901323</v>
      </c>
      <c r="M192">
        <v>0.72087341775717995</v>
      </c>
      <c r="N192">
        <v>1.3106794142213101</v>
      </c>
      <c r="O192">
        <v>3.7978665853340199E-2</v>
      </c>
      <c r="Q192">
        <v>0.68984383261061011</v>
      </c>
      <c r="R192">
        <v>0.63691751827836685</v>
      </c>
      <c r="S192">
        <v>0.92327783212621961</v>
      </c>
      <c r="T192">
        <v>1.3267613508889768</v>
      </c>
      <c r="U192">
        <v>5.2926314332243263E-2</v>
      </c>
    </row>
    <row r="193" spans="1:21" x14ac:dyDescent="0.25">
      <c r="A193" t="s">
        <v>1603</v>
      </c>
      <c r="B193" t="s">
        <v>1578</v>
      </c>
      <c r="C193">
        <v>14.197299706300701</v>
      </c>
      <c r="D193">
        <v>0.82206914197463798</v>
      </c>
      <c r="E193">
        <v>2.65442253237791</v>
      </c>
      <c r="G193">
        <f t="shared" si="10"/>
        <v>5.891263793551083</v>
      </c>
      <c r="H193">
        <f t="shared" si="11"/>
        <v>7.251348438376505</v>
      </c>
      <c r="I193">
        <f t="shared" si="12"/>
        <v>1.2308646654584112</v>
      </c>
      <c r="J193">
        <f t="shared" si="13"/>
        <v>13.142612231927588</v>
      </c>
      <c r="K193">
        <f t="shared" si="14"/>
        <v>0</v>
      </c>
      <c r="M193" s="5">
        <v>8.4518867239307696</v>
      </c>
      <c r="N193">
        <v>2.9060584228210201E-2</v>
      </c>
      <c r="O193">
        <v>0.82064376036426701</v>
      </c>
      <c r="Q193">
        <v>3.1005303561744153</v>
      </c>
      <c r="R193">
        <v>4.651280706668893</v>
      </c>
      <c r="S193">
        <v>1.5001564804570624</v>
      </c>
      <c r="T193">
        <v>7.7518110628433083</v>
      </c>
      <c r="U193">
        <v>0</v>
      </c>
    </row>
    <row r="194" spans="1:21" x14ac:dyDescent="0.25">
      <c r="A194" t="s">
        <v>1603</v>
      </c>
      <c r="B194" t="s">
        <v>1605</v>
      </c>
      <c r="C194">
        <v>14.2799314045642</v>
      </c>
      <c r="D194">
        <v>0.80747172350705199</v>
      </c>
      <c r="E194">
        <v>2.6202177051889399</v>
      </c>
      <c r="G194">
        <f t="shared" si="10"/>
        <v>5.9025402777533964</v>
      </c>
      <c r="H194">
        <f t="shared" si="11"/>
        <v>7.3114310204776087</v>
      </c>
      <c r="I194">
        <f t="shared" si="12"/>
        <v>1.2386922708573975</v>
      </c>
      <c r="J194">
        <f t="shared" si="13"/>
        <v>13.213971298231005</v>
      </c>
      <c r="K194">
        <f t="shared" si="14"/>
        <v>0</v>
      </c>
      <c r="M194">
        <v>8.3588307494530092</v>
      </c>
      <c r="N194">
        <v>2.7079498355372E-2</v>
      </c>
      <c r="O194">
        <v>0.83121369688587399</v>
      </c>
      <c r="Q194">
        <v>3.0723746482314183</v>
      </c>
      <c r="R194">
        <v>4.5958265344678555</v>
      </c>
      <c r="S194">
        <v>1.4958548551731465</v>
      </c>
      <c r="T194">
        <v>7.6682011826992742</v>
      </c>
      <c r="U194">
        <v>0</v>
      </c>
    </row>
    <row r="195" spans="1:21" x14ac:dyDescent="0.25">
      <c r="A195" t="s">
        <v>1603</v>
      </c>
      <c r="B195" t="s">
        <v>1549</v>
      </c>
      <c r="C195">
        <v>6.14748119213625</v>
      </c>
      <c r="D195">
        <v>1.4230751596521101</v>
      </c>
      <c r="E195">
        <v>0.45251547301626999</v>
      </c>
      <c r="G195">
        <f t="shared" ref="G195:G258" si="15">AVERAGE(C195:E195)</f>
        <v>2.6743572749348767</v>
      </c>
      <c r="H195">
        <f t="shared" ref="H195:H258" si="16">_xlfn.STDEV.S(C195:E195)</f>
        <v>3.0467095093736498</v>
      </c>
      <c r="I195">
        <f t="shared" si="12"/>
        <v>1.1392305500572433</v>
      </c>
      <c r="J195">
        <f t="shared" si="13"/>
        <v>5.7210667843085261</v>
      </c>
      <c r="K195">
        <f t="shared" si="14"/>
        <v>0</v>
      </c>
      <c r="M195">
        <v>0.90446411274314398</v>
      </c>
      <c r="N195">
        <v>2.2191695193815701</v>
      </c>
      <c r="O195">
        <v>2.1691063776300298E-2</v>
      </c>
      <c r="Q195">
        <v>1.0484415653003383</v>
      </c>
      <c r="R195">
        <v>1.1057915811064825</v>
      </c>
      <c r="S195">
        <v>1.0547002500704135</v>
      </c>
      <c r="T195">
        <v>2.1542331464068205</v>
      </c>
      <c r="U195">
        <v>0</v>
      </c>
    </row>
    <row r="196" spans="1:21" x14ac:dyDescent="0.25">
      <c r="A196" t="s">
        <v>1603</v>
      </c>
      <c r="B196" t="s">
        <v>1548</v>
      </c>
      <c r="C196">
        <v>8.0767848699267795</v>
      </c>
      <c r="D196">
        <v>9.2982456703052996E-2</v>
      </c>
      <c r="E196">
        <v>1.8477385294371</v>
      </c>
      <c r="G196">
        <f t="shared" si="15"/>
        <v>3.3391686186889777</v>
      </c>
      <c r="H196">
        <f t="shared" si="16"/>
        <v>4.1956582352109724</v>
      </c>
      <c r="I196">
        <f t="shared" ref="I196:I259" si="17">H196/G196</f>
        <v>1.2564978634886277</v>
      </c>
      <c r="J196">
        <f t="shared" ref="J196:J259" si="18">G196+H196</f>
        <v>7.5348268538999505</v>
      </c>
      <c r="K196">
        <f t="shared" ref="K196:K259" si="19">IF((G196-H196)&lt;0,0,(G196-H196))</f>
        <v>0</v>
      </c>
      <c r="M196">
        <v>5.4322687855955101</v>
      </c>
      <c r="N196">
        <v>5.2235520220787098E-2</v>
      </c>
      <c r="O196">
        <v>0.98420842031234101</v>
      </c>
      <c r="Q196">
        <v>2.1562375753762129</v>
      </c>
      <c r="R196">
        <v>2.8751397773629113</v>
      </c>
      <c r="S196">
        <v>1.3334058408945344</v>
      </c>
      <c r="T196">
        <v>5.0313773527391241</v>
      </c>
      <c r="U196">
        <v>0</v>
      </c>
    </row>
    <row r="197" spans="1:21" x14ac:dyDescent="0.25">
      <c r="A197" t="s">
        <v>1606</v>
      </c>
      <c r="B197" t="s">
        <v>1538</v>
      </c>
      <c r="C197">
        <v>0.63328908172837095</v>
      </c>
      <c r="D197">
        <v>1.607325381114</v>
      </c>
      <c r="E197">
        <v>2.7703983282966802</v>
      </c>
      <c r="G197">
        <f t="shared" si="15"/>
        <v>1.6703375970463503</v>
      </c>
      <c r="H197">
        <f t="shared" si="16"/>
        <v>1.0699471423670752</v>
      </c>
      <c r="I197">
        <f t="shared" si="17"/>
        <v>0.64055742040355046</v>
      </c>
      <c r="J197">
        <f t="shared" si="18"/>
        <v>2.7402847394134255</v>
      </c>
      <c r="K197">
        <f t="shared" si="19"/>
        <v>0.6003904546792751</v>
      </c>
      <c r="M197">
        <v>0.88539746676100695</v>
      </c>
      <c r="N197">
        <v>1.1670889072121</v>
      </c>
      <c r="O197">
        <v>1.13288331325778</v>
      </c>
      <c r="Q197">
        <v>1.0617898957436289</v>
      </c>
      <c r="R197">
        <v>0.15371474365276117</v>
      </c>
      <c r="S197">
        <v>0.14476945417257564</v>
      </c>
      <c r="T197">
        <v>1.2155046393963902</v>
      </c>
      <c r="U197">
        <v>0.90807515209086775</v>
      </c>
    </row>
    <row r="198" spans="1:21" x14ac:dyDescent="0.25">
      <c r="A198" t="s">
        <v>1606</v>
      </c>
      <c r="B198" t="s">
        <v>1539</v>
      </c>
      <c r="C198">
        <v>1.4865119917346901</v>
      </c>
      <c r="D198">
        <v>0.63234605870094396</v>
      </c>
      <c r="E198">
        <v>0.58194483446980805</v>
      </c>
      <c r="G198">
        <f t="shared" si="15"/>
        <v>0.90026762830181395</v>
      </c>
      <c r="H198">
        <f t="shared" si="16"/>
        <v>0.50832756279156577</v>
      </c>
      <c r="I198">
        <f t="shared" si="17"/>
        <v>0.56464049890412071</v>
      </c>
      <c r="J198">
        <f t="shared" si="18"/>
        <v>1.4085951910933798</v>
      </c>
      <c r="K198">
        <f t="shared" si="19"/>
        <v>0.39194006551024818</v>
      </c>
      <c r="M198">
        <v>2.9790320581972201</v>
      </c>
      <c r="N198">
        <v>0.96467564300710595</v>
      </c>
      <c r="O198">
        <v>1.2723729949434901</v>
      </c>
      <c r="Q198">
        <v>1.7386935653826054</v>
      </c>
      <c r="R198">
        <v>1.0851263049366129</v>
      </c>
      <c r="S198">
        <v>0.62410440030462022</v>
      </c>
      <c r="T198">
        <v>2.8238198703192183</v>
      </c>
      <c r="U198">
        <v>0.65356726044599256</v>
      </c>
    </row>
    <row r="199" spans="1:21" x14ac:dyDescent="0.25">
      <c r="A199" t="s">
        <v>1606</v>
      </c>
      <c r="B199" t="s">
        <v>1552</v>
      </c>
      <c r="C199">
        <v>1.0762812110967099</v>
      </c>
      <c r="D199">
        <v>2.2625740078560299</v>
      </c>
      <c r="E199">
        <v>1.0501663271526001</v>
      </c>
      <c r="G199">
        <f t="shared" si="15"/>
        <v>1.4630071820351134</v>
      </c>
      <c r="H199">
        <f t="shared" si="16"/>
        <v>0.69256828436324958</v>
      </c>
      <c r="I199">
        <f t="shared" si="17"/>
        <v>0.47338679732238481</v>
      </c>
      <c r="J199">
        <f t="shared" si="18"/>
        <v>2.1555754663983628</v>
      </c>
      <c r="K199">
        <f t="shared" si="19"/>
        <v>0.7704388976718638</v>
      </c>
      <c r="M199">
        <v>0.77291661983141602</v>
      </c>
      <c r="N199">
        <v>0.978944416657337</v>
      </c>
      <c r="O199">
        <v>0.87551195923445402</v>
      </c>
      <c r="Q199">
        <v>0.87579099857440246</v>
      </c>
      <c r="R199">
        <v>0.10301418185594968</v>
      </c>
      <c r="S199">
        <v>0.11762416149930109</v>
      </c>
      <c r="T199">
        <v>0.97880518043035214</v>
      </c>
      <c r="U199">
        <v>0.77277681671845277</v>
      </c>
    </row>
    <row r="200" spans="1:21" x14ac:dyDescent="0.25">
      <c r="A200" t="s">
        <v>1606</v>
      </c>
      <c r="B200" t="s">
        <v>1593</v>
      </c>
      <c r="C200">
        <v>1.0285998413722399</v>
      </c>
      <c r="D200">
        <v>1.0892212421516201</v>
      </c>
      <c r="E200">
        <v>1.0830736183393099</v>
      </c>
      <c r="G200">
        <f t="shared" si="15"/>
        <v>1.0669649006210566</v>
      </c>
      <c r="H200">
        <f t="shared" si="16"/>
        <v>3.3366999385745402E-2</v>
      </c>
      <c r="I200">
        <f t="shared" si="17"/>
        <v>3.127281822140842E-2</v>
      </c>
      <c r="J200">
        <f t="shared" si="18"/>
        <v>1.1003319000068021</v>
      </c>
      <c r="K200">
        <f t="shared" si="19"/>
        <v>1.0335979012353111</v>
      </c>
      <c r="M200">
        <v>0.85904596154533397</v>
      </c>
      <c r="N200">
        <v>0.98761049410190405</v>
      </c>
      <c r="O200">
        <v>0.85194922298187603</v>
      </c>
      <c r="Q200">
        <v>0.89953522620970461</v>
      </c>
      <c r="R200">
        <v>7.63579107576388E-2</v>
      </c>
      <c r="S200">
        <v>8.488595947418498E-2</v>
      </c>
      <c r="T200">
        <v>0.97589313696734337</v>
      </c>
      <c r="U200">
        <v>0.82317731545206585</v>
      </c>
    </row>
    <row r="201" spans="1:21" x14ac:dyDescent="0.25">
      <c r="A201" t="s">
        <v>1606</v>
      </c>
      <c r="B201" t="s">
        <v>1607</v>
      </c>
      <c r="C201">
        <v>1.15295534535736</v>
      </c>
      <c r="D201">
        <v>1.1047380904414299</v>
      </c>
      <c r="E201">
        <v>1.0471243290897101</v>
      </c>
      <c r="G201">
        <f t="shared" si="15"/>
        <v>1.1016059216295</v>
      </c>
      <c r="H201">
        <f t="shared" si="16"/>
        <v>5.2984987139384251E-2</v>
      </c>
      <c r="I201">
        <f t="shared" si="17"/>
        <v>4.8097950545698445E-2</v>
      </c>
      <c r="J201">
        <f t="shared" si="18"/>
        <v>1.1545909087688841</v>
      </c>
      <c r="K201">
        <f t="shared" si="19"/>
        <v>1.0486209344901158</v>
      </c>
      <c r="M201">
        <v>0.74011523304339499</v>
      </c>
      <c r="N201">
        <v>0.97500639999316496</v>
      </c>
      <c r="O201">
        <v>0.81088045501723904</v>
      </c>
      <c r="Q201">
        <v>0.84200069601793304</v>
      </c>
      <c r="R201">
        <v>0.1204982038360411</v>
      </c>
      <c r="S201">
        <v>0.14310938744577323</v>
      </c>
      <c r="T201">
        <v>0.96249889985397408</v>
      </c>
      <c r="U201">
        <v>0.721502492181892</v>
      </c>
    </row>
    <row r="202" spans="1:21" x14ac:dyDescent="0.25">
      <c r="A202" t="s">
        <v>1606</v>
      </c>
      <c r="B202" t="s">
        <v>1608</v>
      </c>
      <c r="C202">
        <v>1.1108581801944</v>
      </c>
      <c r="D202">
        <v>1.0959234804467799</v>
      </c>
      <c r="E202">
        <v>1.0821347602378699</v>
      </c>
      <c r="G202">
        <f t="shared" si="15"/>
        <v>1.09630547362635</v>
      </c>
      <c r="H202">
        <f t="shared" si="16"/>
        <v>1.4365519572633831E-2</v>
      </c>
      <c r="I202">
        <f t="shared" si="17"/>
        <v>1.3103573701147078E-2</v>
      </c>
      <c r="J202">
        <f t="shared" si="18"/>
        <v>1.1106709931989838</v>
      </c>
      <c r="K202">
        <f t="shared" si="19"/>
        <v>1.0819399540537162</v>
      </c>
      <c r="M202">
        <v>0.72683242902797196</v>
      </c>
      <c r="N202">
        <v>0.94602854523663304</v>
      </c>
      <c r="O202">
        <v>0.82257323967468998</v>
      </c>
      <c r="Q202">
        <v>0.83181140464643166</v>
      </c>
      <c r="R202">
        <v>0.10988968154141721</v>
      </c>
      <c r="S202">
        <v>0.13210889022148803</v>
      </c>
      <c r="T202">
        <v>0.94170108618784887</v>
      </c>
      <c r="U202">
        <v>0.72192172310501446</v>
      </c>
    </row>
    <row r="203" spans="1:21" x14ac:dyDescent="0.25">
      <c r="A203" t="s">
        <v>1606</v>
      </c>
      <c r="B203" t="s">
        <v>1609</v>
      </c>
      <c r="C203">
        <v>1.0086818478383299</v>
      </c>
      <c r="D203">
        <v>2.21582998782069</v>
      </c>
      <c r="E203">
        <v>3.8620777812893001</v>
      </c>
      <c r="G203">
        <f t="shared" si="15"/>
        <v>2.3621965389827735</v>
      </c>
      <c r="H203">
        <f t="shared" si="16"/>
        <v>1.4323178640696155</v>
      </c>
      <c r="I203">
        <f t="shared" si="17"/>
        <v>0.6063499968916265</v>
      </c>
      <c r="J203">
        <f t="shared" si="18"/>
        <v>3.7945144030523892</v>
      </c>
      <c r="K203">
        <f t="shared" si="19"/>
        <v>0.92987867491315801</v>
      </c>
      <c r="M203">
        <v>1.50611052756548</v>
      </c>
      <c r="N203">
        <v>1.8572065320984501</v>
      </c>
      <c r="O203">
        <v>1.2503691259296299</v>
      </c>
      <c r="Q203">
        <v>1.5378953951978531</v>
      </c>
      <c r="R203">
        <v>0.3046647628775469</v>
      </c>
      <c r="S203">
        <v>0.19810499714666954</v>
      </c>
      <c r="T203">
        <v>1.8425601580754001</v>
      </c>
      <c r="U203">
        <v>1.2332306323203062</v>
      </c>
    </row>
    <row r="204" spans="1:21" x14ac:dyDescent="0.25">
      <c r="A204" t="s">
        <v>1606</v>
      </c>
      <c r="B204" t="s">
        <v>1610</v>
      </c>
      <c r="C204">
        <v>0.99457340775772096</v>
      </c>
      <c r="D204">
        <v>2.21531440094597</v>
      </c>
      <c r="E204">
        <v>3.7726764897939198</v>
      </c>
      <c r="G204">
        <f t="shared" si="15"/>
        <v>2.3275214328325369</v>
      </c>
      <c r="H204">
        <f t="shared" si="16"/>
        <v>1.3924464072661291</v>
      </c>
      <c r="I204">
        <f t="shared" si="17"/>
        <v>0.59825288292686341</v>
      </c>
      <c r="J204">
        <f t="shared" si="18"/>
        <v>3.7199678400986658</v>
      </c>
      <c r="K204">
        <f t="shared" si="19"/>
        <v>0.93507502556640776</v>
      </c>
      <c r="M204">
        <v>1.47527447260384</v>
      </c>
      <c r="N204">
        <v>1.84456623165756</v>
      </c>
      <c r="O204">
        <v>1.30710768115686</v>
      </c>
      <c r="Q204">
        <v>1.5423161284727531</v>
      </c>
      <c r="R204">
        <v>0.27492973846569119</v>
      </c>
      <c r="S204">
        <v>0.17825770825462009</v>
      </c>
      <c r="T204">
        <v>1.8172458669384444</v>
      </c>
      <c r="U204">
        <v>1.2673863900070619</v>
      </c>
    </row>
    <row r="205" spans="1:21" x14ac:dyDescent="0.25">
      <c r="A205" t="s">
        <v>1606</v>
      </c>
      <c r="B205" t="s">
        <v>1611</v>
      </c>
      <c r="C205">
        <v>5.8684662707662198</v>
      </c>
      <c r="D205">
        <v>1.5748106456864299</v>
      </c>
      <c r="E205">
        <v>1.3211144303915701</v>
      </c>
      <c r="G205">
        <f t="shared" si="15"/>
        <v>2.9214637822814069</v>
      </c>
      <c r="H205">
        <f t="shared" si="16"/>
        <v>2.5553293707006728</v>
      </c>
      <c r="I205">
        <f t="shared" si="17"/>
        <v>0.87467432805385825</v>
      </c>
      <c r="J205">
        <f t="shared" si="18"/>
        <v>5.4767931529820792</v>
      </c>
      <c r="K205">
        <f t="shared" si="19"/>
        <v>0.36613441158073412</v>
      </c>
      <c r="M205">
        <v>8.1642706250145292</v>
      </c>
      <c r="N205">
        <v>2.5660680680872701</v>
      </c>
      <c r="O205">
        <v>10.5862832156003</v>
      </c>
      <c r="Q205">
        <v>7.105540636234033</v>
      </c>
      <c r="R205">
        <v>4.1135926688184297</v>
      </c>
      <c r="S205">
        <v>0.57892747074607565</v>
      </c>
      <c r="T205">
        <v>11.219133305052463</v>
      </c>
      <c r="U205">
        <v>2.9919479674156033</v>
      </c>
    </row>
    <row r="206" spans="1:21" x14ac:dyDescent="0.25">
      <c r="A206" t="s">
        <v>1606</v>
      </c>
      <c r="B206" t="s">
        <v>1612</v>
      </c>
      <c r="C206">
        <v>5.7863839918756002</v>
      </c>
      <c r="D206">
        <v>1.5744442133773</v>
      </c>
      <c r="E206">
        <v>1.29053261848131</v>
      </c>
      <c r="G206">
        <f t="shared" si="15"/>
        <v>2.8837869412447366</v>
      </c>
      <c r="H206">
        <f t="shared" si="16"/>
        <v>2.5177278798903853</v>
      </c>
      <c r="I206">
        <f t="shared" si="17"/>
        <v>0.87306306991030747</v>
      </c>
      <c r="J206">
        <f t="shared" si="18"/>
        <v>5.4015148211351214</v>
      </c>
      <c r="K206">
        <f t="shared" si="19"/>
        <v>0.36605906135435129</v>
      </c>
      <c r="M206">
        <v>7.9971156300078503</v>
      </c>
      <c r="N206">
        <v>2.5486031977178198</v>
      </c>
      <c r="O206">
        <v>11.066661691382601</v>
      </c>
      <c r="Q206">
        <v>7.2041268397027567</v>
      </c>
      <c r="R206">
        <v>4.3140414394782809</v>
      </c>
      <c r="S206">
        <v>0.59882918991696699</v>
      </c>
      <c r="T206">
        <v>11.518168279181037</v>
      </c>
      <c r="U206">
        <v>2.8900854002244758</v>
      </c>
    </row>
    <row r="207" spans="1:21" x14ac:dyDescent="0.25">
      <c r="A207" t="s">
        <v>1613</v>
      </c>
      <c r="B207" t="s">
        <v>1538</v>
      </c>
      <c r="C207">
        <v>0.23037694996087499</v>
      </c>
      <c r="D207">
        <v>1.0939526628028</v>
      </c>
      <c r="E207">
        <v>0.65808840080088404</v>
      </c>
      <c r="G207">
        <f t="shared" si="15"/>
        <v>0.66080600452151972</v>
      </c>
      <c r="H207">
        <f t="shared" si="16"/>
        <v>0.43179427043453988</v>
      </c>
      <c r="I207">
        <f t="shared" si="17"/>
        <v>0.65343575494171846</v>
      </c>
      <c r="J207">
        <f t="shared" si="18"/>
        <v>1.0926002749560597</v>
      </c>
      <c r="K207">
        <f t="shared" si="19"/>
        <v>0.22901173408697983</v>
      </c>
      <c r="M207">
        <v>3.6141760875986102</v>
      </c>
      <c r="N207">
        <v>0.96790309152230403</v>
      </c>
      <c r="O207">
        <v>0.97437174785824598</v>
      </c>
      <c r="Q207">
        <v>1.8521503089930533</v>
      </c>
      <c r="R207">
        <v>1.5259625140322377</v>
      </c>
      <c r="S207">
        <v>0.82388697430385549</v>
      </c>
      <c r="T207">
        <v>3.3781128230252913</v>
      </c>
      <c r="U207">
        <v>0.32618779496081562</v>
      </c>
    </row>
    <row r="208" spans="1:21" x14ac:dyDescent="0.25">
      <c r="A208" t="s">
        <v>1613</v>
      </c>
      <c r="B208" t="s">
        <v>1545</v>
      </c>
      <c r="C208">
        <v>16.795353913122302</v>
      </c>
      <c r="D208">
        <v>2.3157341408341501</v>
      </c>
      <c r="E208">
        <v>9.3537138012170296</v>
      </c>
      <c r="G208">
        <f t="shared" si="15"/>
        <v>9.4882672850578267</v>
      </c>
      <c r="H208">
        <f t="shared" si="16"/>
        <v>7.2407475903748919</v>
      </c>
      <c r="I208">
        <f t="shared" si="17"/>
        <v>0.76312643529526825</v>
      </c>
      <c r="J208">
        <f t="shared" si="18"/>
        <v>16.729014875432718</v>
      </c>
      <c r="K208">
        <f t="shared" si="19"/>
        <v>2.2475196946829348</v>
      </c>
      <c r="M208">
        <v>2.05092276063968</v>
      </c>
      <c r="N208">
        <v>4.7607579181598902</v>
      </c>
      <c r="O208">
        <v>1.44453509085434</v>
      </c>
      <c r="Q208">
        <v>2.75207192321797</v>
      </c>
      <c r="R208">
        <v>1.7657975736827209</v>
      </c>
      <c r="S208">
        <v>0.6416247914109714</v>
      </c>
      <c r="T208">
        <v>4.5178694969006905</v>
      </c>
      <c r="U208">
        <v>0.98627434953524906</v>
      </c>
    </row>
    <row r="209" spans="1:21" x14ac:dyDescent="0.25">
      <c r="A209" t="s">
        <v>1613</v>
      </c>
      <c r="B209" t="s">
        <v>1539</v>
      </c>
      <c r="C209">
        <v>0.217903432140334</v>
      </c>
      <c r="D209">
        <v>0.97359084126808004</v>
      </c>
      <c r="E209">
        <v>0.63859279421283499</v>
      </c>
      <c r="G209">
        <f t="shared" si="15"/>
        <v>0.61002902254041624</v>
      </c>
      <c r="H209">
        <f t="shared" si="16"/>
        <v>0.37865258729826085</v>
      </c>
      <c r="I209">
        <f t="shared" si="17"/>
        <v>0.62071241417562883</v>
      </c>
      <c r="J209">
        <f t="shared" si="18"/>
        <v>0.98868160983867703</v>
      </c>
      <c r="K209">
        <f t="shared" si="19"/>
        <v>0.2313764352421554</v>
      </c>
      <c r="M209">
        <v>0.98323109150463694</v>
      </c>
      <c r="N209">
        <v>0.97280583430057199</v>
      </c>
      <c r="O209">
        <v>0.95881188840910603</v>
      </c>
      <c r="Q209">
        <v>0.97161627140477169</v>
      </c>
      <c r="R209">
        <v>1.2252985957206322E-2</v>
      </c>
      <c r="S209">
        <v>1.2610931205887323E-2</v>
      </c>
      <c r="T209">
        <v>0.98386925736197806</v>
      </c>
      <c r="U209">
        <v>0.95936328544756533</v>
      </c>
    </row>
    <row r="210" spans="1:21" x14ac:dyDescent="0.25">
      <c r="A210" t="s">
        <v>1613</v>
      </c>
      <c r="B210" t="s">
        <v>1540</v>
      </c>
      <c r="C210">
        <v>25.741669811764702</v>
      </c>
      <c r="D210">
        <v>1.1732344588453301</v>
      </c>
      <c r="E210">
        <v>4.9276628133832698</v>
      </c>
      <c r="G210">
        <f t="shared" si="15"/>
        <v>10.614189027997767</v>
      </c>
      <c r="H210">
        <f t="shared" si="16"/>
        <v>13.234592521674701</v>
      </c>
      <c r="I210">
        <f t="shared" si="17"/>
        <v>1.2468774097356772</v>
      </c>
      <c r="J210">
        <f t="shared" si="18"/>
        <v>23.848781549672466</v>
      </c>
      <c r="K210">
        <f t="shared" si="19"/>
        <v>0</v>
      </c>
      <c r="M210">
        <v>12.809101901644</v>
      </c>
      <c r="N210">
        <v>4.7710037365850297</v>
      </c>
      <c r="O210">
        <v>0.83101456264070495</v>
      </c>
      <c r="Q210">
        <v>6.137040066956577</v>
      </c>
      <c r="R210">
        <v>6.1047674416900604</v>
      </c>
      <c r="S210">
        <v>0.99474133704287171</v>
      </c>
      <c r="T210">
        <v>12.241807508646637</v>
      </c>
      <c r="U210">
        <v>3.2272625266516641E-2</v>
      </c>
    </row>
    <row r="211" spans="1:21" x14ac:dyDescent="0.25">
      <c r="A211" t="s">
        <v>1613</v>
      </c>
      <c r="B211" t="s">
        <v>1542</v>
      </c>
      <c r="C211">
        <v>0.46509289294718098</v>
      </c>
      <c r="D211">
        <v>0.70688423212082396</v>
      </c>
      <c r="E211">
        <v>2.0424544406657299</v>
      </c>
      <c r="G211">
        <f t="shared" si="15"/>
        <v>1.0714771885779115</v>
      </c>
      <c r="H211">
        <f t="shared" si="16"/>
        <v>0.84953715691478382</v>
      </c>
      <c r="I211">
        <f t="shared" si="17"/>
        <v>0.79286536938999941</v>
      </c>
      <c r="J211">
        <f t="shared" si="18"/>
        <v>1.9210143454926953</v>
      </c>
      <c r="K211">
        <f t="shared" si="19"/>
        <v>0.2219400316631277</v>
      </c>
      <c r="M211">
        <v>0.81703722810208101</v>
      </c>
      <c r="N211">
        <v>0.92695532369132205</v>
      </c>
      <c r="O211">
        <v>0.58518006324560101</v>
      </c>
      <c r="Q211">
        <v>0.77639087167966803</v>
      </c>
      <c r="R211">
        <v>0.17447543345983815</v>
      </c>
      <c r="S211">
        <v>0.22472628134121747</v>
      </c>
      <c r="T211">
        <v>0.95086630513950621</v>
      </c>
      <c r="U211">
        <v>0.60191543821982985</v>
      </c>
    </row>
    <row r="212" spans="1:21" x14ac:dyDescent="0.25">
      <c r="A212" t="s">
        <v>1613</v>
      </c>
      <c r="B212" t="s">
        <v>1546</v>
      </c>
      <c r="C212">
        <v>3.6597652616809402</v>
      </c>
      <c r="D212">
        <v>2.2545775503279302</v>
      </c>
      <c r="E212">
        <v>5.97321423258634</v>
      </c>
      <c r="G212">
        <f t="shared" si="15"/>
        <v>3.96251901486507</v>
      </c>
      <c r="H212">
        <f t="shared" si="16"/>
        <v>1.877713921224361</v>
      </c>
      <c r="I212">
        <f t="shared" si="17"/>
        <v>0.47386874717326755</v>
      </c>
      <c r="J212">
        <f t="shared" si="18"/>
        <v>5.8402329360894312</v>
      </c>
      <c r="K212">
        <f t="shared" si="19"/>
        <v>2.0848050936407088</v>
      </c>
      <c r="M212">
        <v>2.0165310245354502</v>
      </c>
      <c r="N212">
        <v>4.6312930784785902</v>
      </c>
      <c r="O212">
        <v>1.3850374183352701</v>
      </c>
      <c r="Q212">
        <v>2.677620507116437</v>
      </c>
      <c r="R212">
        <v>1.7211401542981712</v>
      </c>
      <c r="S212">
        <v>0.6427871872521953</v>
      </c>
      <c r="T212">
        <v>4.3987606614146078</v>
      </c>
      <c r="U212">
        <v>0.95648035281826571</v>
      </c>
    </row>
    <row r="213" spans="1:21" x14ac:dyDescent="0.25">
      <c r="A213" t="s">
        <v>1613</v>
      </c>
      <c r="B213" t="s">
        <v>1541</v>
      </c>
      <c r="C213">
        <v>5.9302873781342704</v>
      </c>
      <c r="D213">
        <v>1.2834629603458501</v>
      </c>
      <c r="E213">
        <v>3.2428377405453799</v>
      </c>
      <c r="G213">
        <f t="shared" si="15"/>
        <v>3.4855293596751671</v>
      </c>
      <c r="H213">
        <f t="shared" si="16"/>
        <v>2.3328992067673116</v>
      </c>
      <c r="I213">
        <f t="shared" si="17"/>
        <v>0.66930987119406316</v>
      </c>
      <c r="J213">
        <f t="shared" si="18"/>
        <v>5.8184285664424786</v>
      </c>
      <c r="K213">
        <f t="shared" si="19"/>
        <v>1.1526301529078555</v>
      </c>
      <c r="M213">
        <v>46.294349796535599</v>
      </c>
      <c r="N213">
        <v>4.6178692663051102</v>
      </c>
      <c r="O213">
        <v>0.80971711189588003</v>
      </c>
      <c r="Q213">
        <v>17.240645391578862</v>
      </c>
      <c r="R213">
        <v>25.233188669800228</v>
      </c>
      <c r="S213">
        <v>1.4635872437887563</v>
      </c>
      <c r="T213">
        <v>42.473834061379094</v>
      </c>
      <c r="U213">
        <v>0</v>
      </c>
    </row>
    <row r="214" spans="1:21" x14ac:dyDescent="0.25">
      <c r="A214" t="s">
        <v>1613</v>
      </c>
      <c r="B214" t="s">
        <v>1547</v>
      </c>
      <c r="C214">
        <v>0.12995128038374801</v>
      </c>
      <c r="D214">
        <v>0.520393697906543</v>
      </c>
      <c r="E214">
        <v>0.34865240340030801</v>
      </c>
      <c r="G214">
        <f t="shared" si="15"/>
        <v>0.3329991272301997</v>
      </c>
      <c r="H214">
        <f t="shared" si="16"/>
        <v>0.19569131084798935</v>
      </c>
      <c r="I214">
        <f t="shared" si="17"/>
        <v>0.5876631343622396</v>
      </c>
      <c r="J214">
        <f t="shared" si="18"/>
        <v>0.52869043807818905</v>
      </c>
      <c r="K214">
        <f t="shared" si="19"/>
        <v>0.13730781638221035</v>
      </c>
      <c r="M214">
        <v>2.2632509088807802</v>
      </c>
      <c r="N214">
        <v>0.70770331667063702</v>
      </c>
      <c r="O214">
        <v>0.42957986294100903</v>
      </c>
      <c r="Q214">
        <v>1.1335113628308087</v>
      </c>
      <c r="R214">
        <v>0.98821644658977448</v>
      </c>
      <c r="S214">
        <v>0.87181873865103776</v>
      </c>
      <c r="T214">
        <v>2.1217278094205829</v>
      </c>
      <c r="U214">
        <v>0.14529491624103419</v>
      </c>
    </row>
    <row r="215" spans="1:21" x14ac:dyDescent="0.25">
      <c r="A215" t="s">
        <v>1613</v>
      </c>
      <c r="B215" t="s">
        <v>1548</v>
      </c>
      <c r="C215">
        <v>2.71747594674759</v>
      </c>
      <c r="D215">
        <v>0.56659061569334601</v>
      </c>
      <c r="E215">
        <v>1.70982947092246</v>
      </c>
      <c r="G215">
        <f t="shared" si="15"/>
        <v>1.6646320111211319</v>
      </c>
      <c r="H215">
        <f t="shared" si="16"/>
        <v>1.076154744734906</v>
      </c>
      <c r="I215">
        <f t="shared" si="17"/>
        <v>0.64648206783558992</v>
      </c>
      <c r="J215">
        <f t="shared" si="18"/>
        <v>2.7407867558560381</v>
      </c>
      <c r="K215">
        <f t="shared" si="19"/>
        <v>0.58847726638622588</v>
      </c>
      <c r="M215">
        <v>8.7192593580200395</v>
      </c>
      <c r="N215">
        <v>2.3110971601423902</v>
      </c>
      <c r="O215">
        <v>0.40068632281772198</v>
      </c>
      <c r="Q215">
        <v>3.8103476136600505</v>
      </c>
      <c r="R215">
        <v>4.3572328692965749</v>
      </c>
      <c r="S215">
        <v>1.1435263422360593</v>
      </c>
      <c r="T215">
        <v>8.167580482956625</v>
      </c>
      <c r="U215">
        <v>0</v>
      </c>
    </row>
    <row r="216" spans="1:21" x14ac:dyDescent="0.25">
      <c r="A216" t="s">
        <v>1613</v>
      </c>
      <c r="B216" t="s">
        <v>1549</v>
      </c>
      <c r="C216">
        <v>1.8306451718757699</v>
      </c>
      <c r="D216">
        <v>1.1279148515486199</v>
      </c>
      <c r="E216">
        <v>3.3288913619140899</v>
      </c>
      <c r="G216">
        <f t="shared" si="15"/>
        <v>2.0958171284461602</v>
      </c>
      <c r="H216">
        <f t="shared" si="16"/>
        <v>1.1241937220553526</v>
      </c>
      <c r="I216">
        <f t="shared" si="17"/>
        <v>0.53639876628397931</v>
      </c>
      <c r="J216">
        <f t="shared" si="18"/>
        <v>3.220010850501513</v>
      </c>
      <c r="K216">
        <f t="shared" si="19"/>
        <v>0.97162340639080758</v>
      </c>
      <c r="M216">
        <v>1.41753790435647</v>
      </c>
      <c r="N216">
        <v>2.3196015289025298</v>
      </c>
      <c r="O216">
        <v>0.70074011388379198</v>
      </c>
      <c r="Q216">
        <v>1.4792931823809308</v>
      </c>
      <c r="R216">
        <v>0.81119563363718006</v>
      </c>
      <c r="S216">
        <v>0.54836704670777703</v>
      </c>
      <c r="T216">
        <v>2.2904888160181107</v>
      </c>
      <c r="U216">
        <v>0.66809754874375071</v>
      </c>
    </row>
    <row r="217" spans="1:21" x14ac:dyDescent="0.25">
      <c r="A217" t="s">
        <v>1614</v>
      </c>
      <c r="B217" t="s">
        <v>1538</v>
      </c>
      <c r="C217">
        <v>0.89048682417629099</v>
      </c>
      <c r="D217">
        <v>0.886555579930983</v>
      </c>
      <c r="E217">
        <v>1.0540952662123799</v>
      </c>
      <c r="G217">
        <f t="shared" si="15"/>
        <v>0.94371255677321797</v>
      </c>
      <c r="H217">
        <f t="shared" si="16"/>
        <v>9.5614437077655309E-2</v>
      </c>
      <c r="I217">
        <f t="shared" si="17"/>
        <v>0.10131733057000349</v>
      </c>
      <c r="J217">
        <f t="shared" si="18"/>
        <v>1.0393269938508733</v>
      </c>
      <c r="K217">
        <f t="shared" si="19"/>
        <v>0.8480981196955627</v>
      </c>
      <c r="M217">
        <v>1.0019877802146799</v>
      </c>
      <c r="N217">
        <v>1.0097292855232201</v>
      </c>
      <c r="O217">
        <v>1.0195336505621799</v>
      </c>
      <c r="Q217">
        <v>1.0104169054333598</v>
      </c>
      <c r="R217">
        <v>8.7931227341846822E-3</v>
      </c>
      <c r="S217">
        <v>8.702469927908997E-3</v>
      </c>
      <c r="T217">
        <v>1.0192100281675445</v>
      </c>
      <c r="U217">
        <v>1.0016237826991752</v>
      </c>
    </row>
    <row r="218" spans="1:21" x14ac:dyDescent="0.25">
      <c r="A218" t="s">
        <v>1614</v>
      </c>
      <c r="B218" t="s">
        <v>1571</v>
      </c>
      <c r="C218">
        <v>2.8334186241875998</v>
      </c>
      <c r="D218">
        <v>27.237071391359599</v>
      </c>
      <c r="E218">
        <v>7.3875122445066603</v>
      </c>
      <c r="G218">
        <f t="shared" si="15"/>
        <v>12.486000753351286</v>
      </c>
      <c r="H218">
        <f t="shared" si="16"/>
        <v>12.976151428728432</v>
      </c>
      <c r="I218">
        <f t="shared" si="17"/>
        <v>1.0392560184048993</v>
      </c>
      <c r="J218">
        <f t="shared" si="18"/>
        <v>25.46215218207972</v>
      </c>
      <c r="K218">
        <f t="shared" si="19"/>
        <v>0</v>
      </c>
      <c r="M218">
        <v>1.9999044056092801</v>
      </c>
      <c r="N218">
        <v>3.0451452628237501</v>
      </c>
      <c r="O218">
        <v>7.88632362964709</v>
      </c>
      <c r="Q218">
        <v>4.3104577660267074</v>
      </c>
      <c r="R218">
        <v>3.1405802996184895</v>
      </c>
      <c r="S218">
        <v>0.72859553905649621</v>
      </c>
      <c r="T218">
        <v>7.4510380656451964</v>
      </c>
      <c r="U218">
        <v>1.1698774664082179</v>
      </c>
    </row>
    <row r="219" spans="1:21" x14ac:dyDescent="0.25">
      <c r="A219" t="s">
        <v>1614</v>
      </c>
      <c r="B219" t="s">
        <v>1539</v>
      </c>
      <c r="C219">
        <v>0.44370573343172998</v>
      </c>
      <c r="D219">
        <v>2.2926741189555799</v>
      </c>
      <c r="E219">
        <v>0.98897959354692899</v>
      </c>
      <c r="G219">
        <f t="shared" si="15"/>
        <v>1.2417864819780797</v>
      </c>
      <c r="H219">
        <f t="shared" si="16"/>
        <v>0.95005500619456129</v>
      </c>
      <c r="I219">
        <f t="shared" si="17"/>
        <v>0.765071145468736</v>
      </c>
      <c r="J219">
        <f t="shared" si="18"/>
        <v>2.1918414881726411</v>
      </c>
      <c r="K219">
        <f t="shared" si="19"/>
        <v>0.29173147578351843</v>
      </c>
      <c r="M219">
        <v>0.60966409519728604</v>
      </c>
      <c r="N219">
        <v>0.66410785343173195</v>
      </c>
      <c r="O219">
        <v>0.90682941707809706</v>
      </c>
      <c r="Q219">
        <v>0.72686712190237168</v>
      </c>
      <c r="R219">
        <v>0.15821141383085754</v>
      </c>
      <c r="S219">
        <v>0.21766208576993187</v>
      </c>
      <c r="T219">
        <v>0.88507853573322925</v>
      </c>
      <c r="U219">
        <v>0.56865570807151411</v>
      </c>
    </row>
    <row r="220" spans="1:21" x14ac:dyDescent="0.25">
      <c r="A220" t="s">
        <v>1614</v>
      </c>
      <c r="B220" t="s">
        <v>1555</v>
      </c>
      <c r="C220">
        <v>1.2043991008022401</v>
      </c>
      <c r="D220">
        <v>11.4879362110931</v>
      </c>
      <c r="E220">
        <v>3.6478719375114301</v>
      </c>
      <c r="G220">
        <f t="shared" si="15"/>
        <v>5.4467357498022571</v>
      </c>
      <c r="H220">
        <f t="shared" si="16"/>
        <v>5.3725894255991165</v>
      </c>
      <c r="I220">
        <f t="shared" si="17"/>
        <v>0.98638701644267712</v>
      </c>
      <c r="J220">
        <f t="shared" si="18"/>
        <v>10.819325175401374</v>
      </c>
      <c r="K220">
        <f t="shared" si="19"/>
        <v>7.4146324203140601E-2</v>
      </c>
      <c r="M220">
        <v>1.0315046318432799</v>
      </c>
      <c r="N220">
        <v>1.54602576103269</v>
      </c>
      <c r="O220">
        <v>4.1278330944213302</v>
      </c>
      <c r="Q220">
        <v>2.2351211624324332</v>
      </c>
      <c r="R220">
        <v>1.6592021700852022</v>
      </c>
      <c r="S220">
        <v>0.7423320927620447</v>
      </c>
      <c r="T220">
        <v>3.8943233325176356</v>
      </c>
      <c r="U220">
        <v>0.57591899234723098</v>
      </c>
    </row>
    <row r="221" spans="1:21" x14ac:dyDescent="0.25">
      <c r="A221" t="s">
        <v>1614</v>
      </c>
      <c r="B221" t="s">
        <v>1546</v>
      </c>
      <c r="C221">
        <v>2.6680606899049502</v>
      </c>
      <c r="D221">
        <v>12.586048784307099</v>
      </c>
      <c r="E221">
        <v>2.5033916601644002</v>
      </c>
      <c r="G221">
        <f t="shared" si="15"/>
        <v>5.9191670447921494</v>
      </c>
      <c r="H221">
        <f t="shared" si="16"/>
        <v>5.7742759778908512</v>
      </c>
      <c r="I221">
        <f t="shared" si="17"/>
        <v>0.97552171347676742</v>
      </c>
      <c r="J221">
        <f t="shared" si="18"/>
        <v>11.693443022683001</v>
      </c>
      <c r="K221">
        <f t="shared" si="19"/>
        <v>0.14489106690129816</v>
      </c>
      <c r="M221">
        <v>4.8377211486574501</v>
      </c>
      <c r="N221">
        <v>4.2510131878733404</v>
      </c>
      <c r="O221">
        <v>4.1891028440874196</v>
      </c>
      <c r="Q221">
        <v>4.4259457268727367</v>
      </c>
      <c r="R221">
        <v>0.35794897842626494</v>
      </c>
      <c r="S221">
        <v>8.0875139578176158E-2</v>
      </c>
      <c r="T221">
        <v>4.7838947052990015</v>
      </c>
      <c r="U221">
        <v>4.0679967484464719</v>
      </c>
    </row>
    <row r="222" spans="1:21" x14ac:dyDescent="0.25">
      <c r="A222" t="s">
        <v>1614</v>
      </c>
      <c r="B222" t="s">
        <v>1572</v>
      </c>
      <c r="C222">
        <v>2.99282023387447</v>
      </c>
      <c r="D222">
        <v>13.9212790553256</v>
      </c>
      <c r="E222">
        <v>2.3191740408724302</v>
      </c>
      <c r="G222">
        <f t="shared" si="15"/>
        <v>6.4110911100241665</v>
      </c>
      <c r="H222">
        <f t="shared" si="16"/>
        <v>6.5127292304109918</v>
      </c>
      <c r="I222">
        <f t="shared" si="17"/>
        <v>1.0158534824482384</v>
      </c>
      <c r="J222">
        <f t="shared" si="18"/>
        <v>12.923820340435158</v>
      </c>
      <c r="K222">
        <f t="shared" si="19"/>
        <v>0</v>
      </c>
      <c r="M222">
        <v>4.6874846202288802</v>
      </c>
      <c r="N222">
        <v>4.1727172203098801</v>
      </c>
      <c r="O222">
        <v>4.05537350341951</v>
      </c>
      <c r="Q222">
        <v>4.3051917813194231</v>
      </c>
      <c r="R222">
        <v>0.33623391855150597</v>
      </c>
      <c r="S222">
        <v>7.8099637746790337E-2</v>
      </c>
      <c r="T222">
        <v>4.6414256998709291</v>
      </c>
      <c r="U222">
        <v>3.9689578627679172</v>
      </c>
    </row>
    <row r="223" spans="1:21" x14ac:dyDescent="0.25">
      <c r="A223" t="s">
        <v>1614</v>
      </c>
      <c r="B223" t="s">
        <v>1573</v>
      </c>
      <c r="C223">
        <v>2.5231219522147801</v>
      </c>
      <c r="D223">
        <v>24.147177622988401</v>
      </c>
      <c r="E223">
        <v>7.7871416860204903</v>
      </c>
      <c r="G223">
        <f t="shared" si="15"/>
        <v>11.485813753741224</v>
      </c>
      <c r="H223">
        <f t="shared" si="16"/>
        <v>11.276527710761961</v>
      </c>
      <c r="I223">
        <f t="shared" si="17"/>
        <v>0.98177873614648392</v>
      </c>
      <c r="J223">
        <f t="shared" si="18"/>
        <v>22.762341464503187</v>
      </c>
      <c r="K223">
        <f t="shared" si="19"/>
        <v>0.20928604297926334</v>
      </c>
      <c r="M223">
        <v>2.0038797760180098</v>
      </c>
      <c r="N223">
        <v>3.0747723505454401</v>
      </c>
      <c r="O223">
        <v>8.0403723196488599</v>
      </c>
      <c r="Q223">
        <v>4.3730081487374362</v>
      </c>
      <c r="R223">
        <v>3.2208496857363782</v>
      </c>
      <c r="S223">
        <v>0.73652954126469983</v>
      </c>
      <c r="T223">
        <v>7.5938578344738143</v>
      </c>
      <c r="U223">
        <v>1.152158463001058</v>
      </c>
    </row>
    <row r="224" spans="1:21" x14ac:dyDescent="0.25">
      <c r="A224" t="s">
        <v>1614</v>
      </c>
      <c r="B224" t="s">
        <v>1547</v>
      </c>
      <c r="C224">
        <v>0.88157328751909503</v>
      </c>
      <c r="D224">
        <v>0.87540372840824698</v>
      </c>
      <c r="E224">
        <v>1.0651465621535401</v>
      </c>
      <c r="G224">
        <f t="shared" si="15"/>
        <v>0.94070785936029411</v>
      </c>
      <c r="H224">
        <f t="shared" si="16"/>
        <v>0.10781121894104959</v>
      </c>
      <c r="I224">
        <f t="shared" si="17"/>
        <v>0.11460648262720376</v>
      </c>
      <c r="J224">
        <f t="shared" si="18"/>
        <v>1.0485190783013436</v>
      </c>
      <c r="K224">
        <f t="shared" si="19"/>
        <v>0.83289664041924449</v>
      </c>
      <c r="M224">
        <v>1.0265011240340001</v>
      </c>
      <c r="N224">
        <v>1.01375463074787</v>
      </c>
      <c r="O224">
        <v>1.0266064179835701</v>
      </c>
      <c r="Q224">
        <v>1.0222873909218133</v>
      </c>
      <c r="R224">
        <v>7.3897746138485198E-3</v>
      </c>
      <c r="S224">
        <v>7.2286664977693196E-3</v>
      </c>
      <c r="T224">
        <v>1.0296771655356618</v>
      </c>
      <c r="U224">
        <v>1.0148976163079648</v>
      </c>
    </row>
    <row r="225" spans="1:21" x14ac:dyDescent="0.25">
      <c r="A225" t="s">
        <v>1614</v>
      </c>
      <c r="B225" t="s">
        <v>1564</v>
      </c>
      <c r="C225">
        <v>1.14221756784941</v>
      </c>
      <c r="D225">
        <v>0.47145021425522499</v>
      </c>
      <c r="E225">
        <v>0.639485226451878</v>
      </c>
      <c r="G225">
        <f t="shared" si="15"/>
        <v>0.75105100285217097</v>
      </c>
      <c r="H225">
        <f t="shared" si="16"/>
        <v>0.34902349850659992</v>
      </c>
      <c r="I225">
        <f t="shared" si="17"/>
        <v>0.46471344446802909</v>
      </c>
      <c r="J225">
        <f t="shared" si="18"/>
        <v>1.1000745013587709</v>
      </c>
      <c r="K225">
        <f t="shared" si="19"/>
        <v>0.40202750434557105</v>
      </c>
      <c r="M225">
        <v>0.99978524622526699</v>
      </c>
      <c r="N225">
        <v>0.97328197770998204</v>
      </c>
      <c r="O225">
        <v>0.84877406208275197</v>
      </c>
      <c r="Q225">
        <v>0.94061376200600033</v>
      </c>
      <c r="R225">
        <v>8.0631902321553553E-2</v>
      </c>
      <c r="S225">
        <v>8.5722647890664389E-2</v>
      </c>
      <c r="T225">
        <v>1.0212456643275538</v>
      </c>
      <c r="U225">
        <v>0.85998185968444674</v>
      </c>
    </row>
    <row r="226" spans="1:21" x14ac:dyDescent="0.25">
      <c r="A226" t="s">
        <v>1614</v>
      </c>
      <c r="B226" t="s">
        <v>1560</v>
      </c>
      <c r="C226">
        <v>1.2721558218650699</v>
      </c>
      <c r="D226">
        <v>5.8716579130875104</v>
      </c>
      <c r="E226">
        <v>1.1451825217879601</v>
      </c>
      <c r="G226">
        <f t="shared" si="15"/>
        <v>2.7629987522468471</v>
      </c>
      <c r="H226">
        <f t="shared" si="16"/>
        <v>2.6929262686605537</v>
      </c>
      <c r="I226">
        <f t="shared" si="17"/>
        <v>0.97463897385791032</v>
      </c>
      <c r="J226">
        <f t="shared" si="18"/>
        <v>5.4559250209074008</v>
      </c>
      <c r="K226">
        <f t="shared" si="19"/>
        <v>7.0072483586293366E-2</v>
      </c>
      <c r="M226">
        <v>2.4176966078472102</v>
      </c>
      <c r="N226">
        <v>2.1184960845255998</v>
      </c>
      <c r="O226">
        <v>2.1226500133375299</v>
      </c>
      <c r="Q226">
        <v>2.2196142352367798</v>
      </c>
      <c r="R226">
        <v>0.17155693963048138</v>
      </c>
      <c r="S226">
        <v>7.7291331487689963E-2</v>
      </c>
      <c r="T226">
        <v>2.3911711748672611</v>
      </c>
      <c r="U226">
        <v>2.0480572956062986</v>
      </c>
    </row>
    <row r="227" spans="1:21" x14ac:dyDescent="0.25">
      <c r="A227" t="s">
        <v>1615</v>
      </c>
      <c r="B227" t="s">
        <v>1538</v>
      </c>
      <c r="C227">
        <v>7.6139190192982403E-3</v>
      </c>
      <c r="D227">
        <v>0.20283126282883199</v>
      </c>
      <c r="E227">
        <v>4.8668693956067603E-3</v>
      </c>
      <c r="G227">
        <f t="shared" si="15"/>
        <v>7.1770683747912331E-2</v>
      </c>
      <c r="H227">
        <f t="shared" si="16"/>
        <v>0.11351010136625839</v>
      </c>
      <c r="I227">
        <f t="shared" si="17"/>
        <v>1.5815663922744805</v>
      </c>
      <c r="J227">
        <f t="shared" si="18"/>
        <v>0.18528078511417073</v>
      </c>
      <c r="K227">
        <f t="shared" si="19"/>
        <v>0</v>
      </c>
      <c r="M227">
        <v>1.43556667289239E-2</v>
      </c>
      <c r="N227">
        <v>0.99180239727966502</v>
      </c>
      <c r="O227">
        <v>5.2150553856837997E-3</v>
      </c>
      <c r="Q227">
        <v>0.33712437313142424</v>
      </c>
      <c r="R227">
        <v>0.56698622044183355</v>
      </c>
      <c r="S227">
        <v>1.6818309966001781</v>
      </c>
      <c r="T227">
        <v>0.90411059357325785</v>
      </c>
      <c r="U227">
        <v>0</v>
      </c>
    </row>
    <row r="228" spans="1:21" x14ac:dyDescent="0.25">
      <c r="A228" t="s">
        <v>1615</v>
      </c>
      <c r="B228" t="s">
        <v>1545</v>
      </c>
      <c r="C228">
        <v>0.33302601655184899</v>
      </c>
      <c r="D228">
        <v>3.4046202929903999</v>
      </c>
      <c r="E228">
        <v>2.0373785963077999</v>
      </c>
      <c r="G228">
        <f t="shared" si="15"/>
        <v>1.9250083019500164</v>
      </c>
      <c r="H228">
        <f t="shared" si="16"/>
        <v>1.5388772407352889</v>
      </c>
      <c r="I228">
        <f t="shared" si="17"/>
        <v>0.79941330080312889</v>
      </c>
      <c r="J228">
        <f t="shared" si="18"/>
        <v>3.463885542685305</v>
      </c>
      <c r="K228">
        <f t="shared" si="19"/>
        <v>0.38613106121472751</v>
      </c>
      <c r="M228">
        <v>3.8897835186843399</v>
      </c>
      <c r="N228">
        <v>4.3321530078599801</v>
      </c>
      <c r="O228">
        <v>3.7457448683291699E-3</v>
      </c>
      <c r="Q228">
        <v>2.7418940904708831</v>
      </c>
      <c r="R228">
        <v>2.3815992448631822</v>
      </c>
      <c r="S228">
        <v>0.86859636670144869</v>
      </c>
      <c r="T228">
        <v>5.1234933353340653</v>
      </c>
      <c r="U228">
        <v>0.36029484560770086</v>
      </c>
    </row>
    <row r="229" spans="1:21" x14ac:dyDescent="0.25">
      <c r="A229" t="s">
        <v>1615</v>
      </c>
      <c r="B229" t="s">
        <v>1539</v>
      </c>
      <c r="C229">
        <v>5.3987916815162696E-3</v>
      </c>
      <c r="D229">
        <v>0.15294384644937201</v>
      </c>
      <c r="E229">
        <v>5.0122739839837099E-3</v>
      </c>
      <c r="G229">
        <f t="shared" si="15"/>
        <v>5.4451637371624E-2</v>
      </c>
      <c r="H229">
        <f t="shared" si="16"/>
        <v>8.5296974071439061E-2</v>
      </c>
      <c r="I229">
        <f t="shared" si="17"/>
        <v>1.5664721611455026</v>
      </c>
      <c r="J229">
        <f t="shared" si="18"/>
        <v>0.13974861144306305</v>
      </c>
      <c r="K229">
        <f t="shared" si="19"/>
        <v>0</v>
      </c>
      <c r="M229">
        <v>2.1288975427284699E-2</v>
      </c>
      <c r="N229">
        <v>0.90034308606422397</v>
      </c>
      <c r="O229">
        <v>3.8136489746898E-3</v>
      </c>
      <c r="Q229">
        <v>0.30848190348873283</v>
      </c>
      <c r="R229">
        <v>0.51264128914709972</v>
      </c>
      <c r="S229">
        <v>1.6618196508432259</v>
      </c>
      <c r="T229">
        <v>0.82112319263583256</v>
      </c>
      <c r="U229">
        <v>0</v>
      </c>
    </row>
    <row r="230" spans="1:21" x14ac:dyDescent="0.25">
      <c r="A230" t="s">
        <v>1615</v>
      </c>
      <c r="B230" t="s">
        <v>1540</v>
      </c>
      <c r="C230">
        <v>0.33583587977930401</v>
      </c>
      <c r="D230">
        <v>2.4059680422754299</v>
      </c>
      <c r="E230">
        <v>1.06510459847482</v>
      </c>
      <c r="G230">
        <f t="shared" si="15"/>
        <v>1.2689695068431845</v>
      </c>
      <c r="H230">
        <f t="shared" si="16"/>
        <v>1.0500154609329586</v>
      </c>
      <c r="I230">
        <f t="shared" si="17"/>
        <v>0.8274552345588525</v>
      </c>
      <c r="J230">
        <f t="shared" si="18"/>
        <v>2.3189849677761432</v>
      </c>
      <c r="K230">
        <f t="shared" si="19"/>
        <v>0.21895404591022594</v>
      </c>
      <c r="M230">
        <v>2.8224986283260498</v>
      </c>
      <c r="N230">
        <v>4.3534349650425002</v>
      </c>
      <c r="O230">
        <v>4.2390341209436402</v>
      </c>
      <c r="Q230">
        <v>3.8049892381040635</v>
      </c>
      <c r="R230">
        <v>0.85278235031519534</v>
      </c>
      <c r="S230">
        <v>0.22412214514964482</v>
      </c>
      <c r="T230">
        <v>4.6577715884192585</v>
      </c>
      <c r="U230">
        <v>2.9522068877888681</v>
      </c>
    </row>
    <row r="231" spans="1:21" x14ac:dyDescent="0.25">
      <c r="A231" t="s">
        <v>1615</v>
      </c>
      <c r="B231" t="s">
        <v>1542</v>
      </c>
      <c r="C231">
        <v>1.2659764971281299E-3</v>
      </c>
      <c r="D231">
        <v>0.104930906217857</v>
      </c>
      <c r="E231">
        <v>2.4511025111887299E-3</v>
      </c>
      <c r="G231">
        <f t="shared" si="15"/>
        <v>3.6215995075391284E-2</v>
      </c>
      <c r="H231">
        <f t="shared" si="16"/>
        <v>5.9511808835768218E-2</v>
      </c>
      <c r="I231">
        <f t="shared" si="17"/>
        <v>1.6432465465019461</v>
      </c>
      <c r="J231">
        <f t="shared" si="18"/>
        <v>9.5727803911159509E-2</v>
      </c>
      <c r="K231">
        <f t="shared" si="19"/>
        <v>0</v>
      </c>
      <c r="M231">
        <v>1.87159643647795E-3</v>
      </c>
      <c r="N231">
        <v>0.88454939246747899</v>
      </c>
      <c r="O231" s="5">
        <v>1.9797730811377201E-5</v>
      </c>
      <c r="Q231">
        <v>0.29548026221158946</v>
      </c>
      <c r="R231">
        <v>0.51014967162092173</v>
      </c>
      <c r="S231">
        <v>1.7265101492823585</v>
      </c>
      <c r="T231">
        <v>0.80562993383251125</v>
      </c>
      <c r="U231">
        <v>0</v>
      </c>
    </row>
    <row r="232" spans="1:21" x14ac:dyDescent="0.25">
      <c r="A232" t="s">
        <v>1615</v>
      </c>
      <c r="B232" t="s">
        <v>1546</v>
      </c>
      <c r="C232">
        <v>1.79793808788862E-3</v>
      </c>
      <c r="D232">
        <v>0.52071572330953897</v>
      </c>
      <c r="E232">
        <v>1.0211899733798799E-2</v>
      </c>
      <c r="G232">
        <f t="shared" si="15"/>
        <v>0.17757518704374212</v>
      </c>
      <c r="H232">
        <f t="shared" si="16"/>
        <v>0.29719819886605753</v>
      </c>
      <c r="I232">
        <f t="shared" si="17"/>
        <v>1.6736471114787488</v>
      </c>
      <c r="J232">
        <f t="shared" si="18"/>
        <v>0.47477338590979967</v>
      </c>
      <c r="K232">
        <f t="shared" si="19"/>
        <v>0</v>
      </c>
      <c r="M232">
        <v>8.2809505746728101E-2</v>
      </c>
      <c r="N232">
        <v>3.9004240083990598</v>
      </c>
      <c r="O232" s="5">
        <v>1.4284956076553101E-5</v>
      </c>
      <c r="Q232">
        <v>1.3277492663672883</v>
      </c>
      <c r="R232">
        <v>2.2283862453270138</v>
      </c>
      <c r="S232">
        <v>1.6783185664442966</v>
      </c>
      <c r="T232">
        <v>3.5561355116943023</v>
      </c>
      <c r="U232">
        <v>0</v>
      </c>
    </row>
    <row r="233" spans="1:21" x14ac:dyDescent="0.25">
      <c r="A233" t="s">
        <v>1615</v>
      </c>
      <c r="B233" t="s">
        <v>1541</v>
      </c>
      <c r="C233">
        <v>2.5570271924143999E-3</v>
      </c>
      <c r="D233">
        <v>0.48800553634053701</v>
      </c>
      <c r="E233">
        <v>5.1837249734371501E-3</v>
      </c>
      <c r="G233">
        <f t="shared" si="15"/>
        <v>0.16524876283546286</v>
      </c>
      <c r="H233">
        <f t="shared" si="16"/>
        <v>0.27951865057248415</v>
      </c>
      <c r="I233">
        <f t="shared" si="17"/>
        <v>1.6915022283755254</v>
      </c>
      <c r="J233">
        <f t="shared" si="18"/>
        <v>0.44476741340794701</v>
      </c>
      <c r="K233">
        <f t="shared" si="19"/>
        <v>0</v>
      </c>
      <c r="M233">
        <v>4.0518849651093598E-2</v>
      </c>
      <c r="N233">
        <v>4.3177472347302697</v>
      </c>
      <c r="O233">
        <v>2.21067977225245E-2</v>
      </c>
      <c r="Q233">
        <v>1.4601242940346293</v>
      </c>
      <c r="R233">
        <v>2.4747911839802881</v>
      </c>
      <c r="S233">
        <v>1.6949181614819391</v>
      </c>
      <c r="T233">
        <v>3.9349154780149176</v>
      </c>
      <c r="U233">
        <v>0</v>
      </c>
    </row>
    <row r="234" spans="1:21" x14ac:dyDescent="0.25">
      <c r="A234" t="s">
        <v>1615</v>
      </c>
      <c r="B234" t="s">
        <v>1547</v>
      </c>
      <c r="C234">
        <v>1.19348550275405E-3</v>
      </c>
      <c r="D234">
        <v>8.6039940947763696E-2</v>
      </c>
      <c r="E234">
        <v>2.1087357924057799E-3</v>
      </c>
      <c r="G234">
        <f t="shared" si="15"/>
        <v>2.9780720747641178E-2</v>
      </c>
      <c r="H234">
        <f t="shared" si="16"/>
        <v>4.8724062986552977E-2</v>
      </c>
      <c r="I234">
        <f t="shared" si="17"/>
        <v>1.6360941496156445</v>
      </c>
      <c r="J234">
        <f t="shared" si="18"/>
        <v>7.8504783734194158E-2</v>
      </c>
      <c r="K234">
        <f t="shared" si="19"/>
        <v>0</v>
      </c>
      <c r="M234">
        <v>2.6136337839756901E-3</v>
      </c>
      <c r="N234">
        <v>0.79607378596100398</v>
      </c>
      <c r="O234">
        <v>3.04961701775716E-3</v>
      </c>
      <c r="Q234">
        <v>0.26724567892091228</v>
      </c>
      <c r="R234">
        <v>0.45797862681248563</v>
      </c>
      <c r="S234">
        <v>1.7136989030532395</v>
      </c>
      <c r="T234">
        <v>0.72522430573339791</v>
      </c>
      <c r="U234">
        <v>0</v>
      </c>
    </row>
    <row r="235" spans="1:21" x14ac:dyDescent="0.25">
      <c r="A235" t="s">
        <v>1615</v>
      </c>
      <c r="B235" t="s">
        <v>1548</v>
      </c>
      <c r="C235">
        <v>4.9360633919095695E-4</v>
      </c>
      <c r="D235">
        <v>0.14170173130254099</v>
      </c>
      <c r="E235">
        <v>1.79388523872922E-3</v>
      </c>
      <c r="G235">
        <f t="shared" si="15"/>
        <v>4.7996407626820392E-2</v>
      </c>
      <c r="H235">
        <f t="shared" si="16"/>
        <v>8.1153795014052288E-2</v>
      </c>
      <c r="I235">
        <f t="shared" si="17"/>
        <v>1.6908306064286267</v>
      </c>
      <c r="J235">
        <f t="shared" si="18"/>
        <v>0.12915020264087268</v>
      </c>
      <c r="K235">
        <f t="shared" si="19"/>
        <v>0</v>
      </c>
      <c r="M235">
        <v>3.19857894087209E-3</v>
      </c>
      <c r="N235">
        <v>2.2925734375235098</v>
      </c>
      <c r="O235">
        <v>7.5803692564780402E-3</v>
      </c>
      <c r="Q235">
        <v>0.76778412857361999</v>
      </c>
      <c r="R235">
        <v>1.3205080944611831</v>
      </c>
      <c r="S235">
        <v>1.7198950138685556</v>
      </c>
      <c r="T235">
        <v>2.0882922230348031</v>
      </c>
      <c r="U235">
        <v>0</v>
      </c>
    </row>
    <row r="236" spans="1:21" x14ac:dyDescent="0.25">
      <c r="A236" t="s">
        <v>1615</v>
      </c>
      <c r="B236" t="s">
        <v>1549</v>
      </c>
      <c r="C236">
        <v>4.8640401715693902E-4</v>
      </c>
      <c r="D236">
        <v>0.200287468847067</v>
      </c>
      <c r="E236">
        <v>3.4269140466238099E-3</v>
      </c>
      <c r="G236">
        <f t="shared" si="15"/>
        <v>6.8066928970282589E-2</v>
      </c>
      <c r="H236">
        <f t="shared" si="16"/>
        <v>0.11451578504201769</v>
      </c>
      <c r="I236">
        <f t="shared" si="17"/>
        <v>1.682399761152942</v>
      </c>
      <c r="J236">
        <f t="shared" si="18"/>
        <v>0.18258271401230028</v>
      </c>
      <c r="K236">
        <f t="shared" si="19"/>
        <v>0</v>
      </c>
      <c r="M236">
        <v>4.4085905721600602E-3</v>
      </c>
      <c r="N236">
        <v>2.2816640152759402</v>
      </c>
      <c r="O236" s="5">
        <v>6.8276300086612304E-6</v>
      </c>
      <c r="Q236">
        <v>0.76202647782603627</v>
      </c>
      <c r="R236">
        <v>1.3160465522918845</v>
      </c>
      <c r="S236">
        <v>1.7270352023021516</v>
      </c>
      <c r="T236">
        <v>2.0780730301179209</v>
      </c>
      <c r="U236">
        <v>0</v>
      </c>
    </row>
    <row r="237" spans="1:21" x14ac:dyDescent="0.25">
      <c r="A237" t="s">
        <v>1616</v>
      </c>
      <c r="B237" t="s">
        <v>1538</v>
      </c>
      <c r="C237">
        <v>2.3306643680893499E-3</v>
      </c>
      <c r="D237">
        <v>9.8465953638902995E-3</v>
      </c>
      <c r="E237">
        <v>1.7247889772282999E-3</v>
      </c>
      <c r="G237">
        <f t="shared" si="15"/>
        <v>4.6340162364026495E-3</v>
      </c>
      <c r="H237">
        <f t="shared" si="16"/>
        <v>4.5243791969233407E-3</v>
      </c>
      <c r="I237">
        <f t="shared" si="17"/>
        <v>0.97634081671573525</v>
      </c>
      <c r="J237">
        <f t="shared" si="18"/>
        <v>9.1583954333259894E-3</v>
      </c>
      <c r="K237">
        <f t="shared" si="19"/>
        <v>1.0963703947930881E-4</v>
      </c>
      <c r="M237">
        <v>0.72036798278417002</v>
      </c>
      <c r="N237">
        <v>0.53121896001190505</v>
      </c>
      <c r="O237">
        <v>0.51034769614803799</v>
      </c>
      <c r="Q237">
        <v>0.58731154631470439</v>
      </c>
      <c r="R237">
        <v>0.11570183178447786</v>
      </c>
      <c r="S237">
        <v>0.19700248106901735</v>
      </c>
      <c r="T237">
        <v>0.7030133780991823</v>
      </c>
      <c r="U237">
        <v>0.47160971453022654</v>
      </c>
    </row>
    <row r="238" spans="1:21" x14ac:dyDescent="0.25">
      <c r="A238" t="s">
        <v>1616</v>
      </c>
      <c r="B238" t="s">
        <v>1539</v>
      </c>
      <c r="C238">
        <v>1.16822469374625E-2</v>
      </c>
      <c r="D238">
        <v>0.211935679245288</v>
      </c>
      <c r="E238">
        <v>7.6736455091318398E-3</v>
      </c>
      <c r="G238">
        <f t="shared" si="15"/>
        <v>7.7097190563960777E-2</v>
      </c>
      <c r="H238">
        <f t="shared" si="16"/>
        <v>0.11679075624273998</v>
      </c>
      <c r="I238">
        <f t="shared" si="17"/>
        <v>1.5148510002559552</v>
      </c>
      <c r="J238">
        <f t="shared" si="18"/>
        <v>0.19388794680670074</v>
      </c>
      <c r="K238">
        <f t="shared" si="19"/>
        <v>0</v>
      </c>
      <c r="M238">
        <v>1.20497050649115</v>
      </c>
      <c r="N238">
        <v>1.7106474128790099</v>
      </c>
      <c r="O238">
        <v>1.01679381401827</v>
      </c>
      <c r="Q238">
        <v>1.3108039111294765</v>
      </c>
      <c r="R238">
        <v>0.35882967591324638</v>
      </c>
      <c r="S238">
        <v>0.2737477916159517</v>
      </c>
      <c r="T238">
        <v>1.6696335870427228</v>
      </c>
      <c r="U238">
        <v>0.95197423521623015</v>
      </c>
    </row>
    <row r="239" spans="1:21" x14ac:dyDescent="0.25">
      <c r="A239" t="s">
        <v>1616</v>
      </c>
      <c r="B239" t="s">
        <v>1617</v>
      </c>
      <c r="C239">
        <v>6.3962928375621102</v>
      </c>
      <c r="D239">
        <v>0.43876570286449601</v>
      </c>
      <c r="E239">
        <v>2.2394237000616202</v>
      </c>
      <c r="G239">
        <f t="shared" si="15"/>
        <v>3.0248274134960753</v>
      </c>
      <c r="H239">
        <f t="shared" si="16"/>
        <v>3.055433951989809</v>
      </c>
      <c r="I239">
        <f t="shared" si="17"/>
        <v>1.0101184412562432</v>
      </c>
      <c r="J239">
        <f t="shared" si="18"/>
        <v>6.0802613654858844</v>
      </c>
      <c r="K239">
        <f t="shared" si="19"/>
        <v>0</v>
      </c>
      <c r="M239">
        <v>19.969470314012501</v>
      </c>
      <c r="N239">
        <v>1.0591652184687299</v>
      </c>
      <c r="O239">
        <v>4.3693336111044401</v>
      </c>
      <c r="Q239">
        <v>8.4659897145285576</v>
      </c>
      <c r="R239">
        <v>10.09885405003601</v>
      </c>
      <c r="S239">
        <v>1.1928734135721049</v>
      </c>
      <c r="T239">
        <v>18.564843764564568</v>
      </c>
      <c r="U239">
        <v>0</v>
      </c>
    </row>
    <row r="240" spans="1:21" x14ac:dyDescent="0.25">
      <c r="A240" t="s">
        <v>1616</v>
      </c>
      <c r="B240" t="s">
        <v>1618</v>
      </c>
      <c r="C240">
        <v>6.6487862706581904</v>
      </c>
      <c r="D240">
        <v>4.5847537387259001</v>
      </c>
      <c r="E240">
        <v>5.1501290962479001</v>
      </c>
      <c r="G240">
        <f t="shared" si="15"/>
        <v>5.4612230352106623</v>
      </c>
      <c r="H240">
        <f t="shared" si="16"/>
        <v>1.0666030903589436</v>
      </c>
      <c r="I240">
        <f t="shared" si="17"/>
        <v>0.19530480324318053</v>
      </c>
      <c r="J240">
        <f t="shared" si="18"/>
        <v>6.5278261255696055</v>
      </c>
      <c r="K240">
        <f t="shared" si="19"/>
        <v>4.3946199448517191</v>
      </c>
      <c r="M240">
        <v>20.7418924718427</v>
      </c>
      <c r="N240">
        <v>0.54741062264045504</v>
      </c>
      <c r="O240">
        <v>2.6526761013128799</v>
      </c>
      <c r="Q240">
        <v>7.9806597319320121</v>
      </c>
      <c r="R240">
        <v>11.101568874062295</v>
      </c>
      <c r="S240">
        <v>1.3910590411019506</v>
      </c>
      <c r="T240">
        <v>19.082228605994306</v>
      </c>
      <c r="U240">
        <v>0</v>
      </c>
    </row>
    <row r="241" spans="1:21" x14ac:dyDescent="0.25">
      <c r="A241" t="s">
        <v>1616</v>
      </c>
      <c r="B241" t="s">
        <v>1619</v>
      </c>
      <c r="C241">
        <v>7.4723072412723496E-2</v>
      </c>
      <c r="D241">
        <v>9.2990107266123001E-2</v>
      </c>
      <c r="E241">
        <v>1.71845436190213E-2</v>
      </c>
      <c r="G241">
        <f t="shared" si="15"/>
        <v>6.16325744326226E-2</v>
      </c>
      <c r="H241">
        <f t="shared" si="16"/>
        <v>3.9561872086504773E-2</v>
      </c>
      <c r="I241">
        <f t="shared" si="17"/>
        <v>0.64189874349244069</v>
      </c>
      <c r="J241">
        <f t="shared" si="18"/>
        <v>0.10119444651912737</v>
      </c>
      <c r="K241">
        <f t="shared" si="19"/>
        <v>2.2070702346117826E-2</v>
      </c>
      <c r="M241">
        <v>24.062622758635602</v>
      </c>
      <c r="N241">
        <v>1.8118582407849599</v>
      </c>
      <c r="O241">
        <v>4.4427113871531096</v>
      </c>
      <c r="Q241">
        <v>10.105730795524558</v>
      </c>
      <c r="R241">
        <v>12.158391012872714</v>
      </c>
      <c r="S241">
        <v>1.203118434369655</v>
      </c>
      <c r="T241">
        <v>22.26412180839727</v>
      </c>
      <c r="U241">
        <v>0</v>
      </c>
    </row>
    <row r="242" spans="1:21" x14ac:dyDescent="0.25">
      <c r="A242" t="s">
        <v>1616</v>
      </c>
      <c r="B242" t="s">
        <v>1542</v>
      </c>
      <c r="C242">
        <v>3.3864256945871801E-3</v>
      </c>
      <c r="D242">
        <v>3.4723389083740099E-2</v>
      </c>
      <c r="E242">
        <v>3.7112539491722702E-3</v>
      </c>
      <c r="G242">
        <f t="shared" si="15"/>
        <v>1.3940356242499849E-2</v>
      </c>
      <c r="H242">
        <f t="shared" si="16"/>
        <v>1.7999367180787144E-2</v>
      </c>
      <c r="I242">
        <f t="shared" si="17"/>
        <v>1.2911698142915904</v>
      </c>
      <c r="J242">
        <f t="shared" si="18"/>
        <v>3.1939723423286992E-2</v>
      </c>
      <c r="K242">
        <f t="shared" si="19"/>
        <v>0</v>
      </c>
      <c r="M242">
        <v>1.2105709339127799</v>
      </c>
      <c r="N242">
        <v>1.8057596215790701</v>
      </c>
      <c r="O242">
        <v>1.03287106806417</v>
      </c>
      <c r="Q242">
        <v>1.3497338745186731</v>
      </c>
      <c r="R242">
        <v>0.4048010895083527</v>
      </c>
      <c r="S242">
        <v>0.29991178050021772</v>
      </c>
      <c r="T242">
        <v>1.7545349640270258</v>
      </c>
      <c r="U242">
        <v>0.94493278501032041</v>
      </c>
    </row>
    <row r="243" spans="1:21" x14ac:dyDescent="0.25">
      <c r="A243" t="s">
        <v>1616</v>
      </c>
      <c r="B243" t="s">
        <v>1620</v>
      </c>
      <c r="C243">
        <v>1.0288001509339201E-2</v>
      </c>
      <c r="D243">
        <v>3.7500200649615702E-3</v>
      </c>
      <c r="E243">
        <v>3.74275182520162E-3</v>
      </c>
      <c r="G243">
        <f t="shared" si="15"/>
        <v>5.9269244665007973E-3</v>
      </c>
      <c r="H243">
        <f t="shared" si="16"/>
        <v>3.7768052553721122E-3</v>
      </c>
      <c r="I243">
        <f t="shared" si="17"/>
        <v>0.63722851146809101</v>
      </c>
      <c r="J243">
        <f t="shared" si="18"/>
        <v>9.7037297218729099E-3</v>
      </c>
      <c r="K243">
        <f t="shared" si="19"/>
        <v>2.1501192111286851E-3</v>
      </c>
      <c r="M243">
        <v>13.728066666096799</v>
      </c>
      <c r="N243">
        <v>1.1370206706641399</v>
      </c>
      <c r="O243">
        <v>2.3426533420847599</v>
      </c>
      <c r="Q243">
        <v>5.7359135596152333</v>
      </c>
      <c r="R243">
        <v>6.9476090126518635</v>
      </c>
      <c r="S243">
        <v>1.2112471606210731</v>
      </c>
      <c r="T243">
        <v>12.683522572267098</v>
      </c>
      <c r="U243">
        <v>0</v>
      </c>
    </row>
    <row r="244" spans="1:21" x14ac:dyDescent="0.25">
      <c r="A244" t="s">
        <v>1616</v>
      </c>
      <c r="B244" t="s">
        <v>1541</v>
      </c>
      <c r="C244">
        <v>2.1721137082251801E-2</v>
      </c>
      <c r="D244">
        <v>0.146900963539984</v>
      </c>
      <c r="E244">
        <v>1.83319479575728E-2</v>
      </c>
      <c r="G244">
        <f t="shared" si="15"/>
        <v>6.2318016193269522E-2</v>
      </c>
      <c r="H244">
        <f t="shared" si="16"/>
        <v>7.3270579956238341E-2</v>
      </c>
      <c r="I244">
        <f t="shared" si="17"/>
        <v>1.1757527667280223</v>
      </c>
      <c r="J244">
        <f t="shared" si="18"/>
        <v>0.13558859614950786</v>
      </c>
      <c r="K244">
        <f t="shared" si="19"/>
        <v>0</v>
      </c>
      <c r="M244">
        <v>24.4819047943569</v>
      </c>
      <c r="N244">
        <v>0.97530718657001003</v>
      </c>
      <c r="O244">
        <v>2.7274710096515999</v>
      </c>
      <c r="Q244">
        <v>9.3948943301928356</v>
      </c>
      <c r="R244">
        <v>13.095072854897598</v>
      </c>
      <c r="S244">
        <v>1.3938499353647136</v>
      </c>
      <c r="T244">
        <v>22.489967185090435</v>
      </c>
      <c r="U244">
        <v>0</v>
      </c>
    </row>
    <row r="245" spans="1:21" x14ac:dyDescent="0.25">
      <c r="A245" t="s">
        <v>1616</v>
      </c>
      <c r="B245" t="s">
        <v>1621</v>
      </c>
      <c r="C245">
        <v>1.0694120004342399E-2</v>
      </c>
      <c r="D245">
        <v>3.91847366393617E-2</v>
      </c>
      <c r="E245">
        <v>8.6074176469934701E-3</v>
      </c>
      <c r="G245">
        <f t="shared" si="15"/>
        <v>1.9495424763565857E-2</v>
      </c>
      <c r="H245">
        <f t="shared" si="16"/>
        <v>1.7083334958046328E-2</v>
      </c>
      <c r="I245">
        <f t="shared" si="17"/>
        <v>0.87627405738666553</v>
      </c>
      <c r="J245">
        <f t="shared" si="18"/>
        <v>3.6578759721612189E-2</v>
      </c>
      <c r="K245">
        <f t="shared" si="19"/>
        <v>2.4120898055195288E-3</v>
      </c>
      <c r="M245">
        <v>14.259070378780301</v>
      </c>
      <c r="N245">
        <v>0.58764882232743498</v>
      </c>
      <c r="O245">
        <v>1.4222536174431</v>
      </c>
      <c r="Q245">
        <v>5.4229909395169456</v>
      </c>
      <c r="R245">
        <v>7.6636392258337009</v>
      </c>
      <c r="S245">
        <v>1.4131757385005592</v>
      </c>
      <c r="T245">
        <v>13.086630165350646</v>
      </c>
      <c r="U245">
        <v>0</v>
      </c>
    </row>
    <row r="246" spans="1:21" x14ac:dyDescent="0.25">
      <c r="A246" t="s">
        <v>1616</v>
      </c>
      <c r="B246" t="s">
        <v>1622</v>
      </c>
      <c r="C246">
        <v>4.0832246183615702E-3</v>
      </c>
      <c r="D246">
        <v>1.23581674298813E-2</v>
      </c>
      <c r="E246">
        <v>6.1191519023170004E-3</v>
      </c>
      <c r="G246">
        <f t="shared" si="15"/>
        <v>7.52018131685329E-3</v>
      </c>
      <c r="H246">
        <f t="shared" si="16"/>
        <v>4.3117087330636628E-3</v>
      </c>
      <c r="I246">
        <f t="shared" si="17"/>
        <v>0.57335169876832626</v>
      </c>
      <c r="J246">
        <f t="shared" si="18"/>
        <v>1.1831890049916954E-2</v>
      </c>
      <c r="K246">
        <f t="shared" si="19"/>
        <v>3.2084725837896273E-3</v>
      </c>
      <c r="M246">
        <v>6.8408197973815303</v>
      </c>
      <c r="N246">
        <v>1.53259940704519</v>
      </c>
      <c r="O246">
        <v>2.0062763262900298</v>
      </c>
      <c r="Q246">
        <v>3.4598985102389168</v>
      </c>
      <c r="R246">
        <v>2.9375268540639548</v>
      </c>
      <c r="S246">
        <v>0.84902110433901412</v>
      </c>
      <c r="T246">
        <v>6.3974253643028716</v>
      </c>
      <c r="U246">
        <v>0.52237165617496206</v>
      </c>
    </row>
    <row r="247" spans="1:21" x14ac:dyDescent="0.25">
      <c r="A247" t="s">
        <v>1623</v>
      </c>
      <c r="B247" t="s">
        <v>1538</v>
      </c>
      <c r="C247">
        <v>1.0382934467384201E-2</v>
      </c>
      <c r="D247">
        <v>8.0193113336258105E-3</v>
      </c>
      <c r="E247">
        <v>1.0197743618324E-2</v>
      </c>
      <c r="G247">
        <f t="shared" si="15"/>
        <v>9.5333298064446698E-3</v>
      </c>
      <c r="H247">
        <f t="shared" si="16"/>
        <v>1.3144439374395069E-3</v>
      </c>
      <c r="I247">
        <f t="shared" si="17"/>
        <v>0.13787878570517131</v>
      </c>
      <c r="J247">
        <f t="shared" si="18"/>
        <v>1.0847773743884176E-2</v>
      </c>
      <c r="K247">
        <f t="shared" si="19"/>
        <v>8.2188858690051634E-3</v>
      </c>
      <c r="M247">
        <v>6.4742420858935699E-3</v>
      </c>
      <c r="N247">
        <v>6.2211746565867202E-3</v>
      </c>
      <c r="O247">
        <v>8.7249989233033308E-3</v>
      </c>
      <c r="Q247">
        <v>7.1401385552612067E-3</v>
      </c>
      <c r="R247">
        <v>1.3783495821405238E-3</v>
      </c>
      <c r="S247">
        <v>0.19304241387933399</v>
      </c>
      <c r="T247">
        <v>8.51848813740173E-3</v>
      </c>
      <c r="U247">
        <v>5.7617889731206833E-3</v>
      </c>
    </row>
    <row r="248" spans="1:21" x14ac:dyDescent="0.25">
      <c r="A248" t="s">
        <v>1623</v>
      </c>
      <c r="B248" t="s">
        <v>1545</v>
      </c>
      <c r="C248">
        <v>1.86873073515004</v>
      </c>
      <c r="D248">
        <v>4.7772829014103797</v>
      </c>
      <c r="E248">
        <v>4.8395658201043501</v>
      </c>
      <c r="G248">
        <f t="shared" si="15"/>
        <v>3.828526485554923</v>
      </c>
      <c r="H248">
        <f t="shared" si="16"/>
        <v>1.6975185795651966</v>
      </c>
      <c r="I248">
        <f t="shared" si="17"/>
        <v>0.44338692339466756</v>
      </c>
      <c r="J248">
        <f t="shared" si="18"/>
        <v>5.5260450651201198</v>
      </c>
      <c r="K248">
        <f t="shared" si="19"/>
        <v>2.1310079059897262</v>
      </c>
      <c r="M248">
        <v>0.86662291984099304</v>
      </c>
      <c r="N248">
        <v>1.4722880034620101</v>
      </c>
      <c r="O248">
        <v>4.70870387409036</v>
      </c>
      <c r="Q248">
        <v>2.3492049324644544</v>
      </c>
      <c r="R248">
        <v>2.065704235855109</v>
      </c>
      <c r="S248">
        <v>0.87932057663784302</v>
      </c>
      <c r="T248">
        <v>4.4149091683195634</v>
      </c>
      <c r="U248">
        <v>0.2835006966093454</v>
      </c>
    </row>
    <row r="249" spans="1:21" x14ac:dyDescent="0.25">
      <c r="A249" t="s">
        <v>1623</v>
      </c>
      <c r="B249" t="s">
        <v>1539</v>
      </c>
      <c r="C249">
        <v>5.84712619846392E-3</v>
      </c>
      <c r="D249">
        <v>6.5373954895103104E-3</v>
      </c>
      <c r="E249">
        <v>7.30154305216686E-3</v>
      </c>
      <c r="G249">
        <f t="shared" si="15"/>
        <v>6.5620215800470299E-3</v>
      </c>
      <c r="H249">
        <f t="shared" si="16"/>
        <v>7.2752108514814316E-4</v>
      </c>
      <c r="I249">
        <f t="shared" si="17"/>
        <v>0.11086843837275662</v>
      </c>
      <c r="J249">
        <f t="shared" si="18"/>
        <v>7.2895426651951728E-3</v>
      </c>
      <c r="K249">
        <f t="shared" si="19"/>
        <v>5.8345004948988869E-3</v>
      </c>
      <c r="M249">
        <v>5.2474148406135897E-3</v>
      </c>
      <c r="N249">
        <v>4.7918426669660398E-3</v>
      </c>
      <c r="O249">
        <v>5.01255486135676E-3</v>
      </c>
      <c r="Q249">
        <v>5.0172707896454635E-3</v>
      </c>
      <c r="R249">
        <v>2.2782269714672083E-4</v>
      </c>
      <c r="S249">
        <v>4.5407694082786297E-2</v>
      </c>
      <c r="T249">
        <v>5.245093486792184E-3</v>
      </c>
      <c r="U249">
        <v>4.789448092498743E-3</v>
      </c>
    </row>
    <row r="250" spans="1:21" x14ac:dyDescent="0.25">
      <c r="A250" t="s">
        <v>1623</v>
      </c>
      <c r="B250" t="s">
        <v>1540</v>
      </c>
      <c r="C250">
        <v>2.7996744581769302</v>
      </c>
      <c r="D250">
        <v>4.2882819540816</v>
      </c>
      <c r="E250">
        <v>0.57354960823669798</v>
      </c>
      <c r="G250">
        <f t="shared" si="15"/>
        <v>2.553835340165076</v>
      </c>
      <c r="H250">
        <f t="shared" si="16"/>
        <v>1.8695284844781659</v>
      </c>
      <c r="I250">
        <f t="shared" si="17"/>
        <v>0.73204738577911699</v>
      </c>
      <c r="J250">
        <f t="shared" si="18"/>
        <v>4.4233638246432418</v>
      </c>
      <c r="K250">
        <f t="shared" si="19"/>
        <v>0.68430685568691008</v>
      </c>
      <c r="M250">
        <v>7.5752230737955903</v>
      </c>
      <c r="N250">
        <v>2.3127367847507099</v>
      </c>
      <c r="O250">
        <v>15.365424297208399</v>
      </c>
      <c r="Q250">
        <v>8.4177947185848989</v>
      </c>
      <c r="R250">
        <v>6.5670090647812769</v>
      </c>
      <c r="S250">
        <v>0.7801341425305327</v>
      </c>
      <c r="T250">
        <v>14.984803783366175</v>
      </c>
      <c r="U250">
        <v>1.850785653803622</v>
      </c>
    </row>
    <row r="251" spans="1:21" x14ac:dyDescent="0.25">
      <c r="A251" t="s">
        <v>1623</v>
      </c>
      <c r="B251" t="s">
        <v>1542</v>
      </c>
      <c r="C251">
        <v>2.19764802727326E-3</v>
      </c>
      <c r="D251">
        <v>2.58009880450936E-3</v>
      </c>
      <c r="E251">
        <v>3.1264222802529201E-3</v>
      </c>
      <c r="G251">
        <f t="shared" si="15"/>
        <v>2.6347230373451797E-3</v>
      </c>
      <c r="H251">
        <f t="shared" si="16"/>
        <v>4.6679037946294248E-4</v>
      </c>
      <c r="I251">
        <f t="shared" si="17"/>
        <v>0.17716867118347795</v>
      </c>
      <c r="J251">
        <f t="shared" si="18"/>
        <v>3.1015134168081221E-3</v>
      </c>
      <c r="K251">
        <f t="shared" si="19"/>
        <v>2.1679326578822374E-3</v>
      </c>
      <c r="M251">
        <v>1.8986246008086301E-3</v>
      </c>
      <c r="N251">
        <v>2.8024084474149902E-3</v>
      </c>
      <c r="O251">
        <v>3.5278451052595701E-3</v>
      </c>
      <c r="Q251">
        <v>2.7429593844943965E-3</v>
      </c>
      <c r="R251">
        <v>8.1623557037318977E-4</v>
      </c>
      <c r="S251">
        <v>0.29757479275386522</v>
      </c>
      <c r="T251">
        <v>3.5591949548675864E-3</v>
      </c>
      <c r="U251">
        <v>1.9267238141212066E-3</v>
      </c>
    </row>
    <row r="252" spans="1:21" x14ac:dyDescent="0.25">
      <c r="A252" t="s">
        <v>1623</v>
      </c>
      <c r="B252" t="s">
        <v>1546</v>
      </c>
      <c r="C252">
        <v>1.09267044393706E-2</v>
      </c>
      <c r="D252">
        <v>3.1230987691794901E-2</v>
      </c>
      <c r="E252">
        <v>3.5336298189287102E-2</v>
      </c>
      <c r="G252">
        <f t="shared" si="15"/>
        <v>2.583133010681753E-2</v>
      </c>
      <c r="H252">
        <f t="shared" si="16"/>
        <v>1.3069976789774484E-2</v>
      </c>
      <c r="I252">
        <f t="shared" si="17"/>
        <v>0.50597382077220221</v>
      </c>
      <c r="J252">
        <f t="shared" si="18"/>
        <v>3.8901306896592013E-2</v>
      </c>
      <c r="K252">
        <f t="shared" si="19"/>
        <v>1.2761353317043046E-2</v>
      </c>
      <c r="M252">
        <v>4.5475299707895102E-3</v>
      </c>
      <c r="N252">
        <v>7.0549724730515299E-3</v>
      </c>
      <c r="O252">
        <v>2.3602636494760999E-2</v>
      </c>
      <c r="Q252">
        <v>1.1735046312867347E-2</v>
      </c>
      <c r="R252">
        <v>1.0353820044774366E-2</v>
      </c>
      <c r="S252">
        <v>0.88229903561790957</v>
      </c>
      <c r="T252">
        <v>2.2088866357641714E-2</v>
      </c>
      <c r="U252">
        <v>1.3812262680929811E-3</v>
      </c>
    </row>
    <row r="253" spans="1:21" x14ac:dyDescent="0.25">
      <c r="A253" t="s">
        <v>1623</v>
      </c>
      <c r="B253" t="s">
        <v>1541</v>
      </c>
      <c r="C253">
        <v>2.9068836429260302E-2</v>
      </c>
      <c r="D253">
        <v>3.4389068076149602E-2</v>
      </c>
      <c r="E253">
        <v>5.8489118571880203E-3</v>
      </c>
      <c r="G253">
        <f t="shared" si="15"/>
        <v>2.3102272120865974E-2</v>
      </c>
      <c r="H253">
        <f t="shared" si="16"/>
        <v>1.51767930237365E-2</v>
      </c>
      <c r="I253">
        <f t="shared" si="17"/>
        <v>0.65693941030279956</v>
      </c>
      <c r="J253">
        <f t="shared" si="18"/>
        <v>3.827906514460247E-2</v>
      </c>
      <c r="K253">
        <f t="shared" si="19"/>
        <v>7.9254790971294738E-3</v>
      </c>
      <c r="M253">
        <v>4.9043828034399502E-2</v>
      </c>
      <c r="N253">
        <v>1.4387939472647E-2</v>
      </c>
      <c r="O253">
        <v>0.134063310449242</v>
      </c>
      <c r="Q253">
        <v>6.5831692652096166E-2</v>
      </c>
      <c r="R253">
        <v>6.157859127499582E-2</v>
      </c>
      <c r="S253">
        <v>0.93539431836308828</v>
      </c>
      <c r="T253">
        <v>0.12741028392709197</v>
      </c>
      <c r="U253">
        <v>4.2531013771003462E-3</v>
      </c>
    </row>
    <row r="254" spans="1:21" x14ac:dyDescent="0.25">
      <c r="A254" t="s">
        <v>1623</v>
      </c>
      <c r="B254" t="s">
        <v>1547</v>
      </c>
      <c r="C254">
        <v>2.5647071873775799E-3</v>
      </c>
      <c r="D254">
        <v>2.52956276928371E-3</v>
      </c>
      <c r="E254">
        <v>1.43699294498369E-3</v>
      </c>
      <c r="G254">
        <f t="shared" si="15"/>
        <v>2.1770876338816601E-3</v>
      </c>
      <c r="H254">
        <f t="shared" si="16"/>
        <v>6.411816387982632E-4</v>
      </c>
      <c r="I254">
        <f t="shared" si="17"/>
        <v>0.29451347241133424</v>
      </c>
      <c r="J254">
        <f t="shared" si="18"/>
        <v>2.8182692726799233E-3</v>
      </c>
      <c r="K254">
        <f t="shared" si="19"/>
        <v>1.5359059950833969E-3</v>
      </c>
      <c r="M254">
        <v>2.98563173609584E-3</v>
      </c>
      <c r="N254">
        <v>2.10896244850497E-3</v>
      </c>
      <c r="O254">
        <v>2.36735041133098E-3</v>
      </c>
      <c r="Q254">
        <v>2.4873148653105966E-3</v>
      </c>
      <c r="R254">
        <v>4.5047848185595008E-4</v>
      </c>
      <c r="S254">
        <v>0.18111035644845785</v>
      </c>
      <c r="T254">
        <v>2.9377933471665466E-3</v>
      </c>
      <c r="U254">
        <v>2.0368363834546467E-3</v>
      </c>
    </row>
    <row r="255" spans="1:21" x14ac:dyDescent="0.25">
      <c r="A255" t="s">
        <v>1623</v>
      </c>
      <c r="B255" t="s">
        <v>1548</v>
      </c>
      <c r="C255">
        <v>3.7501355559741698E-3</v>
      </c>
      <c r="D255">
        <v>5.8381349542974597E-3</v>
      </c>
      <c r="E255">
        <v>7.2192770810305203E-4</v>
      </c>
      <c r="G255">
        <f t="shared" si="15"/>
        <v>3.4367327394582274E-3</v>
      </c>
      <c r="H255">
        <f t="shared" si="16"/>
        <v>2.5724618832070442E-3</v>
      </c>
      <c r="I255">
        <f t="shared" si="17"/>
        <v>0.74851961971665326</v>
      </c>
      <c r="J255">
        <f t="shared" si="18"/>
        <v>6.0091946226652716E-3</v>
      </c>
      <c r="K255">
        <f t="shared" si="19"/>
        <v>8.6427085625118312E-4</v>
      </c>
      <c r="M255">
        <v>1.0697390692362399E-2</v>
      </c>
      <c r="N255">
        <v>3.6095308980949102E-3</v>
      </c>
      <c r="O255">
        <v>2.17997847165914E-2</v>
      </c>
      <c r="Q255">
        <v>1.2035568769016236E-2</v>
      </c>
      <c r="R255">
        <v>9.1686626025260249E-3</v>
      </c>
      <c r="S255">
        <v>0.76179720115341532</v>
      </c>
      <c r="T255">
        <v>2.1204231371542259E-2</v>
      </c>
      <c r="U255">
        <v>2.8669061664902112E-3</v>
      </c>
    </row>
    <row r="256" spans="1:21" x14ac:dyDescent="0.25">
      <c r="A256" t="s">
        <v>1623</v>
      </c>
      <c r="B256" t="s">
        <v>1549</v>
      </c>
      <c r="C256">
        <v>2.59361948565801E-3</v>
      </c>
      <c r="D256">
        <v>6.7514355552063601E-3</v>
      </c>
      <c r="E256">
        <v>8.9296686384791896E-3</v>
      </c>
      <c r="G256">
        <f t="shared" si="15"/>
        <v>6.0915745597811865E-3</v>
      </c>
      <c r="H256">
        <f t="shared" si="16"/>
        <v>3.2191523910346516E-3</v>
      </c>
      <c r="I256">
        <f t="shared" si="17"/>
        <v>0.52845981928690133</v>
      </c>
      <c r="J256">
        <f t="shared" si="18"/>
        <v>9.3107269508158376E-3</v>
      </c>
      <c r="K256">
        <f t="shared" si="19"/>
        <v>2.8724221687465349E-3</v>
      </c>
      <c r="M256">
        <v>1.3455423853333899E-3</v>
      </c>
      <c r="N256">
        <v>2.3766039944014198E-3</v>
      </c>
      <c r="O256">
        <v>7.5769533971438803E-3</v>
      </c>
      <c r="Q256">
        <v>3.7663665922928967E-3</v>
      </c>
      <c r="R256">
        <v>3.3400899476513824E-3</v>
      </c>
      <c r="S256">
        <v>0.88682019283152025</v>
      </c>
      <c r="T256">
        <v>7.1064565399442791E-3</v>
      </c>
      <c r="U256">
        <v>4.2627664464151439E-4</v>
      </c>
    </row>
    <row r="257" spans="1:21" x14ac:dyDescent="0.25">
      <c r="A257" t="s">
        <v>1624</v>
      </c>
      <c r="B257" t="s">
        <v>1538</v>
      </c>
      <c r="C257">
        <v>3.7874953437969099E-3</v>
      </c>
      <c r="D257">
        <v>1.0182751781817601E-2</v>
      </c>
      <c r="E257">
        <v>0.87348271678016398</v>
      </c>
      <c r="G257">
        <f t="shared" si="15"/>
        <v>0.2958176546352595</v>
      </c>
      <c r="H257">
        <f t="shared" si="16"/>
        <v>0.50028283784613714</v>
      </c>
      <c r="I257">
        <f t="shared" si="17"/>
        <v>1.6911865468711844</v>
      </c>
      <c r="J257">
        <f t="shared" si="18"/>
        <v>0.79610049248139658</v>
      </c>
      <c r="K257">
        <f t="shared" si="19"/>
        <v>0</v>
      </c>
      <c r="M257">
        <v>0.77540750568900596</v>
      </c>
      <c r="N257">
        <v>1.1382875530123999</v>
      </c>
      <c r="O257">
        <v>1.05296806926297E-2</v>
      </c>
      <c r="Q257">
        <v>0.64140824646467853</v>
      </c>
      <c r="R257">
        <v>0.57569636593373186</v>
      </c>
      <c r="S257">
        <v>0.89755061477126585</v>
      </c>
      <c r="T257">
        <v>1.2171046123984104</v>
      </c>
      <c r="U257">
        <v>6.5711880530946676E-2</v>
      </c>
    </row>
    <row r="258" spans="1:21" x14ac:dyDescent="0.25">
      <c r="A258" t="s">
        <v>1624</v>
      </c>
      <c r="B258" t="s">
        <v>1545</v>
      </c>
      <c r="C258">
        <v>6.12509100879437</v>
      </c>
      <c r="D258">
        <v>0.96645441724576198</v>
      </c>
      <c r="E258">
        <v>1.2209076407605299</v>
      </c>
      <c r="G258">
        <f t="shared" si="15"/>
        <v>2.7708176889335543</v>
      </c>
      <c r="H258">
        <f t="shared" si="16"/>
        <v>2.9076706723745107</v>
      </c>
      <c r="I258">
        <f t="shared" si="17"/>
        <v>1.0493908292803014</v>
      </c>
      <c r="J258">
        <f t="shared" si="18"/>
        <v>5.678488361308065</v>
      </c>
      <c r="K258">
        <f t="shared" si="19"/>
        <v>0</v>
      </c>
      <c r="M258">
        <v>4.05919113914495</v>
      </c>
      <c r="N258">
        <v>1.4911132297043801</v>
      </c>
      <c r="O258">
        <v>208.634578410606</v>
      </c>
      <c r="Q258">
        <v>71.394960926485112</v>
      </c>
      <c r="R258">
        <v>118.85993105932756</v>
      </c>
      <c r="S258">
        <v>1.6648224120707453</v>
      </c>
      <c r="T258">
        <v>190.25489198581266</v>
      </c>
      <c r="U258">
        <v>0</v>
      </c>
    </row>
    <row r="259" spans="1:21" x14ac:dyDescent="0.25">
      <c r="A259" t="s">
        <v>1624</v>
      </c>
      <c r="B259" t="s">
        <v>1539</v>
      </c>
      <c r="C259">
        <v>4.34239410833814E-3</v>
      </c>
      <c r="D259">
        <v>1.19960202878417E-2</v>
      </c>
      <c r="E259">
        <v>0.86119003178547404</v>
      </c>
      <c r="G259">
        <f t="shared" ref="G259:G322" si="20">AVERAGE(C259:E259)</f>
        <v>0.29250948206055133</v>
      </c>
      <c r="H259">
        <f t="shared" ref="H259:H322" si="21">_xlfn.STDEV.S(C259:E259)</f>
        <v>0.49250667023402245</v>
      </c>
      <c r="I259">
        <f t="shared" si="17"/>
        <v>1.6837289060327638</v>
      </c>
      <c r="J259">
        <f t="shared" si="18"/>
        <v>0.78501615229457378</v>
      </c>
      <c r="K259">
        <f t="shared" si="19"/>
        <v>0</v>
      </c>
      <c r="M259">
        <v>0.76079290838776703</v>
      </c>
      <c r="N259">
        <v>1.2846999838961299</v>
      </c>
      <c r="O259">
        <v>1.3770912325562301E-2</v>
      </c>
      <c r="Q259">
        <v>0.68642126820315308</v>
      </c>
      <c r="R259">
        <v>0.63872022974743692</v>
      </c>
      <c r="S259">
        <v>0.93050763333632813</v>
      </c>
      <c r="T259">
        <v>1.32514149795059</v>
      </c>
      <c r="U259">
        <v>4.770103845571616E-2</v>
      </c>
    </row>
    <row r="260" spans="1:21" x14ac:dyDescent="0.25">
      <c r="A260" t="s">
        <v>1624</v>
      </c>
      <c r="B260" t="s">
        <v>1540</v>
      </c>
      <c r="C260">
        <v>4.0428713615602199</v>
      </c>
      <c r="D260">
        <v>4.46341397844889</v>
      </c>
      <c r="E260">
        <v>3.0727529056667802</v>
      </c>
      <c r="G260">
        <f t="shared" si="20"/>
        <v>3.8596794152252971</v>
      </c>
      <c r="H260">
        <f t="shared" si="21"/>
        <v>0.71319984698494565</v>
      </c>
      <c r="I260">
        <f t="shared" ref="I260:I323" si="22">H260/G260</f>
        <v>0.18478214645796295</v>
      </c>
      <c r="J260">
        <f t="shared" ref="J260:J323" si="23">G260+H260</f>
        <v>4.5728792622102432</v>
      </c>
      <c r="K260">
        <f t="shared" ref="K260:K323" si="24">IF((G260-H260)&lt;0,0,(G260-H260))</f>
        <v>3.1464795682403515</v>
      </c>
      <c r="M260">
        <v>1.25733516037425</v>
      </c>
      <c r="N260">
        <v>1.50608774425644</v>
      </c>
      <c r="O260">
        <v>162.51798506990599</v>
      </c>
      <c r="Q260">
        <v>55.093802658178895</v>
      </c>
      <c r="R260">
        <v>93.032154089771623</v>
      </c>
      <c r="S260">
        <v>1.6886137750733137</v>
      </c>
      <c r="T260">
        <v>148.12595674795051</v>
      </c>
      <c r="U260">
        <v>0</v>
      </c>
    </row>
    <row r="261" spans="1:21" x14ac:dyDescent="0.25">
      <c r="A261" t="s">
        <v>1624</v>
      </c>
      <c r="B261" t="s">
        <v>1542</v>
      </c>
      <c r="C261">
        <v>3.5863819603896099E-3</v>
      </c>
      <c r="D261">
        <v>6.2530075233350304E-3</v>
      </c>
      <c r="E261">
        <v>0.63624815087489694</v>
      </c>
      <c r="G261">
        <f t="shared" si="20"/>
        <v>0.21536251345287385</v>
      </c>
      <c r="H261">
        <f t="shared" si="21"/>
        <v>0.36450009268048239</v>
      </c>
      <c r="I261">
        <f t="shared" si="22"/>
        <v>1.6924955361845886</v>
      </c>
      <c r="J261">
        <f t="shared" si="23"/>
        <v>0.57986260613335627</v>
      </c>
      <c r="K261">
        <f t="shared" si="24"/>
        <v>0</v>
      </c>
      <c r="M261">
        <v>0.84989733754192698</v>
      </c>
      <c r="N261">
        <v>0.76681628021829795</v>
      </c>
      <c r="O261">
        <v>1.6966521579253201E-3</v>
      </c>
      <c r="Q261">
        <v>0.53947008997271684</v>
      </c>
      <c r="R261">
        <v>0.46757439871731382</v>
      </c>
      <c r="S261">
        <v>0.86672905024439995</v>
      </c>
      <c r="T261">
        <v>1.0070444886900307</v>
      </c>
      <c r="U261">
        <v>7.1895691255403016E-2</v>
      </c>
    </row>
    <row r="262" spans="1:21" x14ac:dyDescent="0.25">
      <c r="A262" t="s">
        <v>1624</v>
      </c>
      <c r="B262" t="s">
        <v>1546</v>
      </c>
      <c r="C262">
        <v>2.6597559109623602E-2</v>
      </c>
      <c r="D262">
        <v>1.15936067965544E-2</v>
      </c>
      <c r="E262">
        <v>1.0514334899536899</v>
      </c>
      <c r="G262">
        <f t="shared" si="20"/>
        <v>0.36320821861995595</v>
      </c>
      <c r="H262">
        <f t="shared" si="21"/>
        <v>0.5960677794706295</v>
      </c>
      <c r="I262">
        <f t="shared" si="22"/>
        <v>1.6411186446591035</v>
      </c>
      <c r="J262">
        <f t="shared" si="23"/>
        <v>0.95927599809058539</v>
      </c>
      <c r="K262">
        <f t="shared" si="24"/>
        <v>0</v>
      </c>
      <c r="M262">
        <v>3.0882038324519399</v>
      </c>
      <c r="N262">
        <v>1.91563314218852</v>
      </c>
      <c r="O262">
        <v>2.8730884873731202</v>
      </c>
      <c r="Q262">
        <v>2.6256418206711931</v>
      </c>
      <c r="R262">
        <v>0.62422183201377368</v>
      </c>
      <c r="S262">
        <v>0.23774066481550929</v>
      </c>
      <c r="T262">
        <v>3.2498636526849669</v>
      </c>
      <c r="U262">
        <v>2.0014199886574193</v>
      </c>
    </row>
    <row r="263" spans="1:21" x14ac:dyDescent="0.25">
      <c r="A263" t="s">
        <v>1624</v>
      </c>
      <c r="B263" t="s">
        <v>1541</v>
      </c>
      <c r="C263">
        <v>1.53123564574792E-2</v>
      </c>
      <c r="D263">
        <v>4.5449836642039998E-2</v>
      </c>
      <c r="E263">
        <v>2.68399655603596</v>
      </c>
      <c r="G263">
        <f t="shared" si="20"/>
        <v>0.91491958304515963</v>
      </c>
      <c r="H263">
        <f t="shared" si="21"/>
        <v>1.5321397029000614</v>
      </c>
      <c r="I263">
        <f t="shared" si="22"/>
        <v>1.6746167983426323</v>
      </c>
      <c r="J263">
        <f t="shared" si="23"/>
        <v>2.4470592859452212</v>
      </c>
      <c r="K263">
        <f t="shared" si="24"/>
        <v>0</v>
      </c>
      <c r="M263">
        <v>0.97494712052087895</v>
      </c>
      <c r="N263">
        <v>1.7143609330316301</v>
      </c>
      <c r="O263">
        <v>1.7112624895956701</v>
      </c>
      <c r="Q263">
        <v>1.4668568477160597</v>
      </c>
      <c r="R263">
        <v>0.42600913707320809</v>
      </c>
      <c r="S263">
        <v>0.29042311643192525</v>
      </c>
      <c r="T263">
        <v>1.8928659847892679</v>
      </c>
      <c r="U263">
        <v>1.0408477106428515</v>
      </c>
    </row>
    <row r="264" spans="1:21" x14ac:dyDescent="0.25">
      <c r="A264" t="s">
        <v>1624</v>
      </c>
      <c r="B264" t="s">
        <v>1547</v>
      </c>
      <c r="C264">
        <v>3.0689021067073401E-3</v>
      </c>
      <c r="D264">
        <v>7.5686526139443003E-3</v>
      </c>
      <c r="E264">
        <v>0.58514167901519698</v>
      </c>
      <c r="G264">
        <f t="shared" si="20"/>
        <v>0.19859307791194955</v>
      </c>
      <c r="H264">
        <f t="shared" si="21"/>
        <v>0.33476846879569611</v>
      </c>
      <c r="I264">
        <f t="shared" si="22"/>
        <v>1.6857005909547502</v>
      </c>
      <c r="J264">
        <f t="shared" si="23"/>
        <v>0.53336154670764568</v>
      </c>
      <c r="K264">
        <f t="shared" si="24"/>
        <v>0</v>
      </c>
      <c r="M264">
        <v>0.36073335297535902</v>
      </c>
      <c r="N264">
        <v>0.75204419488826502</v>
      </c>
      <c r="O264">
        <v>4.40416132282637E-3</v>
      </c>
      <c r="Q264">
        <v>0.37239390306215014</v>
      </c>
      <c r="R264">
        <v>0.37395638952781307</v>
      </c>
      <c r="S264">
        <v>1.0041957896002454</v>
      </c>
      <c r="T264">
        <v>0.74635029258996322</v>
      </c>
      <c r="U264">
        <v>0</v>
      </c>
    </row>
    <row r="265" spans="1:21" x14ac:dyDescent="0.25">
      <c r="A265" t="s">
        <v>1624</v>
      </c>
      <c r="B265" t="s">
        <v>1548</v>
      </c>
      <c r="C265">
        <v>7.9738032388989508E-3</v>
      </c>
      <c r="D265">
        <v>2.5577786363281299E-2</v>
      </c>
      <c r="E265">
        <v>1.55083755650007</v>
      </c>
      <c r="G265">
        <f t="shared" si="20"/>
        <v>0.52812971536741682</v>
      </c>
      <c r="H265">
        <f t="shared" si="21"/>
        <v>0.88573470706025748</v>
      </c>
      <c r="I265">
        <f t="shared" si="22"/>
        <v>1.6771158321285839</v>
      </c>
      <c r="J265">
        <f t="shared" si="23"/>
        <v>1.4138644224276744</v>
      </c>
      <c r="K265">
        <f t="shared" si="24"/>
        <v>0</v>
      </c>
      <c r="M265">
        <v>0.48610033687930898</v>
      </c>
      <c r="N265">
        <v>0.98256107422776695</v>
      </c>
      <c r="O265">
        <v>0.11469285666546</v>
      </c>
      <c r="Q265">
        <v>0.52778475592417862</v>
      </c>
      <c r="R265">
        <v>0.43543312214050184</v>
      </c>
      <c r="S265">
        <v>0.82502027057988014</v>
      </c>
      <c r="T265">
        <v>0.96321787806468051</v>
      </c>
      <c r="U265">
        <v>9.2351633783676779E-2</v>
      </c>
    </row>
    <row r="266" spans="1:21" x14ac:dyDescent="0.25">
      <c r="A266" t="s">
        <v>1624</v>
      </c>
      <c r="B266" t="s">
        <v>1549</v>
      </c>
      <c r="C266">
        <v>1.22115072643898E-2</v>
      </c>
      <c r="D266">
        <v>5.6460215298778796E-3</v>
      </c>
      <c r="E266">
        <v>0.62458401292323196</v>
      </c>
      <c r="G266">
        <f t="shared" si="20"/>
        <v>0.2141471805724999</v>
      </c>
      <c r="H266">
        <f t="shared" si="21"/>
        <v>0.35546388200956469</v>
      </c>
      <c r="I266">
        <f t="shared" si="22"/>
        <v>1.6599045621766744</v>
      </c>
      <c r="J266">
        <f t="shared" si="23"/>
        <v>0.56961106258206462</v>
      </c>
      <c r="K266">
        <f t="shared" si="24"/>
        <v>0</v>
      </c>
      <c r="M266">
        <v>1.58059286382941</v>
      </c>
      <c r="N266">
        <v>0.97898493448139401</v>
      </c>
      <c r="O266">
        <v>0.297597724154677</v>
      </c>
      <c r="Q266">
        <v>0.95239184082182715</v>
      </c>
      <c r="R266">
        <v>0.64191084005493815</v>
      </c>
      <c r="S266">
        <v>0.67399867632321142</v>
      </c>
      <c r="T266">
        <v>1.5943026808767653</v>
      </c>
      <c r="U266">
        <v>0.310481000766889</v>
      </c>
    </row>
    <row r="267" spans="1:21" x14ac:dyDescent="0.25">
      <c r="A267" t="s">
        <v>1625</v>
      </c>
      <c r="B267" t="s">
        <v>1538</v>
      </c>
      <c r="C267">
        <v>1.3343258388535499</v>
      </c>
      <c r="D267">
        <v>0.44884515484364501</v>
      </c>
      <c r="E267">
        <v>0.53111764693389696</v>
      </c>
      <c r="G267">
        <f t="shared" si="20"/>
        <v>0.77142954687703058</v>
      </c>
      <c r="H267">
        <f t="shared" si="21"/>
        <v>0.48921505228209344</v>
      </c>
      <c r="I267">
        <f t="shared" si="22"/>
        <v>0.63416685848056653</v>
      </c>
      <c r="J267">
        <f t="shared" si="23"/>
        <v>1.260644599159124</v>
      </c>
      <c r="K267">
        <f t="shared" si="24"/>
        <v>0.28221449459493714</v>
      </c>
      <c r="M267">
        <v>1.16451568285455</v>
      </c>
      <c r="N267">
        <v>0.65391566503652798</v>
      </c>
      <c r="O267">
        <v>0.61176726662846503</v>
      </c>
      <c r="Q267">
        <v>0.8100662048398477</v>
      </c>
      <c r="R267">
        <v>0.30768481636369738</v>
      </c>
      <c r="S267">
        <v>0.37982675307943198</v>
      </c>
      <c r="T267">
        <v>1.1177510212035451</v>
      </c>
      <c r="U267">
        <v>0.50238138847615033</v>
      </c>
    </row>
    <row r="268" spans="1:21" x14ac:dyDescent="0.25">
      <c r="A268" t="s">
        <v>1625</v>
      </c>
      <c r="B268" t="s">
        <v>1539</v>
      </c>
      <c r="C268">
        <v>0.62746184502798696</v>
      </c>
      <c r="D268">
        <v>2.7877212712877801</v>
      </c>
      <c r="E268">
        <v>1.5469458245674801</v>
      </c>
      <c r="G268">
        <f t="shared" si="20"/>
        <v>1.6540429802944157</v>
      </c>
      <c r="H268">
        <f t="shared" si="21"/>
        <v>1.0841044911629472</v>
      </c>
      <c r="I268">
        <f t="shared" si="22"/>
        <v>0.65542703791770829</v>
      </c>
      <c r="J268">
        <f t="shared" si="23"/>
        <v>2.7381474714573626</v>
      </c>
      <c r="K268">
        <f t="shared" si="24"/>
        <v>0.5699384891314685</v>
      </c>
      <c r="M268">
        <v>0.78270135482195102</v>
      </c>
      <c r="N268">
        <v>80.822725402163499</v>
      </c>
      <c r="O268">
        <v>0.74400183304651801</v>
      </c>
      <c r="Q268">
        <v>27.449809530010658</v>
      </c>
      <c r="R268">
        <v>46.222305069470245</v>
      </c>
      <c r="S268">
        <v>1.683884364258913</v>
      </c>
      <c r="T268">
        <v>73.672114599480906</v>
      </c>
      <c r="U268">
        <v>0</v>
      </c>
    </row>
    <row r="269" spans="1:21" x14ac:dyDescent="0.25">
      <c r="A269" t="s">
        <v>1626</v>
      </c>
      <c r="B269" t="s">
        <v>1538</v>
      </c>
      <c r="C269">
        <v>1.04833814796561</v>
      </c>
      <c r="D269">
        <v>1.60183328069692</v>
      </c>
      <c r="E269">
        <v>0.936283808955505</v>
      </c>
      <c r="G269">
        <f t="shared" si="20"/>
        <v>1.1954850792060114</v>
      </c>
      <c r="H269">
        <f t="shared" si="21"/>
        <v>0.35633999124981797</v>
      </c>
      <c r="I269">
        <f t="shared" si="22"/>
        <v>0.29807146692828929</v>
      </c>
      <c r="J269">
        <f t="shared" si="23"/>
        <v>1.5518250704558294</v>
      </c>
      <c r="K269">
        <f t="shared" si="24"/>
        <v>0.83914508795619347</v>
      </c>
      <c r="M269">
        <v>0.82471410651185495</v>
      </c>
      <c r="N269">
        <v>0.88081311654688998</v>
      </c>
      <c r="O269">
        <v>0.103683435481207</v>
      </c>
      <c r="Q269">
        <v>0.6030702195133173</v>
      </c>
      <c r="R269">
        <v>0.43339029151698599</v>
      </c>
      <c r="S269">
        <v>0.71863984904898071</v>
      </c>
      <c r="T269">
        <v>1.0364605110303033</v>
      </c>
      <c r="U269">
        <v>0.1696799279963313</v>
      </c>
    </row>
    <row r="270" spans="1:21" x14ac:dyDescent="0.25">
      <c r="A270" t="s">
        <v>1626</v>
      </c>
      <c r="B270" t="s">
        <v>1539</v>
      </c>
      <c r="C270">
        <v>1.9669969668677001</v>
      </c>
      <c r="D270">
        <v>1.91010229927511</v>
      </c>
      <c r="E270">
        <v>1.10572064138169</v>
      </c>
      <c r="G270">
        <f t="shared" si="20"/>
        <v>1.6609399691748334</v>
      </c>
      <c r="H270">
        <f t="shared" si="21"/>
        <v>0.48167481485585267</v>
      </c>
      <c r="I270">
        <f t="shared" si="22"/>
        <v>0.2900013388774984</v>
      </c>
      <c r="J270">
        <f t="shared" si="23"/>
        <v>2.1426147840306862</v>
      </c>
      <c r="K270">
        <f t="shared" si="24"/>
        <v>1.1792651543189807</v>
      </c>
      <c r="M270">
        <v>0.978009656283233</v>
      </c>
      <c r="N270">
        <v>0.67462785596011399</v>
      </c>
      <c r="O270">
        <v>0.60049846668150297</v>
      </c>
      <c r="Q270">
        <v>0.75104532630828336</v>
      </c>
      <c r="R270">
        <v>0.20002099114702498</v>
      </c>
      <c r="S270">
        <v>0.26632346163475346</v>
      </c>
      <c r="T270">
        <v>0.95106631745530834</v>
      </c>
      <c r="U270">
        <v>0.55102433516125837</v>
      </c>
    </row>
    <row r="271" spans="1:21" x14ac:dyDescent="0.25">
      <c r="A271" t="s">
        <v>1626</v>
      </c>
      <c r="B271" t="s">
        <v>1540</v>
      </c>
      <c r="C271">
        <v>204.33440794093499</v>
      </c>
      <c r="D271">
        <v>438.91505181789398</v>
      </c>
      <c r="E271">
        <v>4.2026925247956104</v>
      </c>
      <c r="G271">
        <f t="shared" si="20"/>
        <v>215.8173840945415</v>
      </c>
      <c r="H271">
        <f t="shared" si="21"/>
        <v>217.58355380531682</v>
      </c>
      <c r="I271">
        <f t="shared" si="22"/>
        <v>1.0081836304252563</v>
      </c>
      <c r="J271">
        <f t="shared" si="23"/>
        <v>433.40093789985832</v>
      </c>
      <c r="K271">
        <f t="shared" si="24"/>
        <v>0</v>
      </c>
      <c r="M271">
        <v>4.4787518483540598</v>
      </c>
      <c r="N271">
        <v>9.5627741022532895</v>
      </c>
      <c r="O271">
        <v>0.19256884234376201</v>
      </c>
      <c r="Q271">
        <v>4.7446982643170372</v>
      </c>
      <c r="R271">
        <v>4.6907603088765581</v>
      </c>
      <c r="S271">
        <v>0.98863195245815216</v>
      </c>
      <c r="T271">
        <v>9.4354585731935963</v>
      </c>
      <c r="U271">
        <v>5.393795544047908E-2</v>
      </c>
    </row>
    <row r="272" spans="1:21" x14ac:dyDescent="0.25">
      <c r="A272" t="s">
        <v>1626</v>
      </c>
      <c r="B272" t="s">
        <v>1541</v>
      </c>
      <c r="C272">
        <v>214.41355224805901</v>
      </c>
      <c r="D272">
        <v>360.99322290144198</v>
      </c>
      <c r="E272">
        <v>2.1253636240966101</v>
      </c>
      <c r="G272">
        <f t="shared" si="20"/>
        <v>192.51071292453253</v>
      </c>
      <c r="H272">
        <f t="shared" si="21"/>
        <v>180.4337437493339</v>
      </c>
      <c r="I272">
        <f t="shared" si="22"/>
        <v>0.93726598903650105</v>
      </c>
      <c r="J272">
        <f t="shared" si="23"/>
        <v>372.9444566738664</v>
      </c>
      <c r="K272">
        <f t="shared" si="24"/>
        <v>12.076969175198627</v>
      </c>
      <c r="M272">
        <v>2.3253167299191402</v>
      </c>
      <c r="N272">
        <v>2.9992927081723</v>
      </c>
      <c r="O272">
        <v>6.9526745412484103E-2</v>
      </c>
      <c r="Q272">
        <v>1.7980453945013082</v>
      </c>
      <c r="R272">
        <v>1.5344032862977923</v>
      </c>
      <c r="S272">
        <v>0.85337294096702299</v>
      </c>
      <c r="T272">
        <v>3.3324486807991005</v>
      </c>
      <c r="U272">
        <v>0.26364210820351586</v>
      </c>
    </row>
    <row r="273" spans="1:21" x14ac:dyDescent="0.25">
      <c r="A273" t="s">
        <v>1626</v>
      </c>
      <c r="B273" t="s">
        <v>1542</v>
      </c>
      <c r="C273">
        <v>625.68213585844103</v>
      </c>
      <c r="D273">
        <v>1.69349311694616</v>
      </c>
      <c r="E273">
        <v>0.88927874497397197</v>
      </c>
      <c r="G273">
        <f t="shared" si="20"/>
        <v>209.42163590678703</v>
      </c>
      <c r="H273">
        <f t="shared" si="21"/>
        <v>360.49239181318336</v>
      </c>
      <c r="I273">
        <f t="shared" si="22"/>
        <v>1.7213712912339081</v>
      </c>
      <c r="J273">
        <f t="shared" si="23"/>
        <v>569.91402771997036</v>
      </c>
      <c r="K273">
        <f t="shared" si="24"/>
        <v>0</v>
      </c>
      <c r="M273">
        <v>1.0617059604616901</v>
      </c>
      <c r="N273">
        <v>0.45285132775495401</v>
      </c>
      <c r="O273">
        <v>0.56455549861004095</v>
      </c>
      <c r="Q273">
        <v>0.693037595608895</v>
      </c>
      <c r="R273">
        <v>0.32412455611852503</v>
      </c>
      <c r="S273">
        <v>0.46768682993850119</v>
      </c>
      <c r="T273">
        <v>1.0171621517274201</v>
      </c>
      <c r="U273">
        <v>0.36891303949036997</v>
      </c>
    </row>
    <row r="274" spans="1:21" x14ac:dyDescent="0.25">
      <c r="A274" t="s">
        <v>1627</v>
      </c>
      <c r="B274" t="s">
        <v>1538</v>
      </c>
      <c r="C274">
        <v>1.00750375890083</v>
      </c>
      <c r="D274">
        <v>1.0011084983918299</v>
      </c>
      <c r="E274">
        <v>1.0451818977890399</v>
      </c>
      <c r="G274">
        <f t="shared" si="20"/>
        <v>1.0179313850272333</v>
      </c>
      <c r="H274">
        <f t="shared" si="21"/>
        <v>2.3815282353575697E-2</v>
      </c>
      <c r="I274">
        <f t="shared" si="22"/>
        <v>2.3395763903024318E-2</v>
      </c>
      <c r="J274">
        <f t="shared" si="23"/>
        <v>1.0417466673808091</v>
      </c>
      <c r="K274">
        <f t="shared" si="24"/>
        <v>0.99411610267365769</v>
      </c>
      <c r="M274">
        <v>0.98511766775618403</v>
      </c>
      <c r="N274">
        <v>1.0013475190418299</v>
      </c>
      <c r="O274">
        <v>1.0087378510029099</v>
      </c>
      <c r="Q274">
        <v>0.99840101260030789</v>
      </c>
      <c r="R274">
        <v>1.2082619306660099E-2</v>
      </c>
      <c r="S274">
        <v>1.210197020452859E-2</v>
      </c>
      <c r="T274">
        <v>1.0104836319069679</v>
      </c>
      <c r="U274">
        <v>0.98631839329364779</v>
      </c>
    </row>
    <row r="275" spans="1:21" x14ac:dyDescent="0.25">
      <c r="A275" t="s">
        <v>1627</v>
      </c>
      <c r="B275" t="s">
        <v>1545</v>
      </c>
      <c r="C275">
        <v>5.98014720958402</v>
      </c>
      <c r="D275">
        <v>9.6610406458471907</v>
      </c>
      <c r="E275">
        <v>3.4566270750159598</v>
      </c>
      <c r="G275">
        <f t="shared" si="20"/>
        <v>6.3659383101490574</v>
      </c>
      <c r="H275">
        <f t="shared" si="21"/>
        <v>3.120146313786432</v>
      </c>
      <c r="I275">
        <f t="shared" si="22"/>
        <v>0.49013140903550073</v>
      </c>
      <c r="J275">
        <f t="shared" si="23"/>
        <v>9.4860846239354899</v>
      </c>
      <c r="K275">
        <f t="shared" si="24"/>
        <v>3.2457919963626254</v>
      </c>
      <c r="M275">
        <v>4.7370624509474197</v>
      </c>
      <c r="N275">
        <v>8.28061062501477</v>
      </c>
      <c r="O275">
        <v>9.2950781169747891</v>
      </c>
      <c r="Q275">
        <v>7.4375837309789929</v>
      </c>
      <c r="R275">
        <v>2.3930937008375666</v>
      </c>
      <c r="S275">
        <v>0.32175687526983565</v>
      </c>
      <c r="T275">
        <v>9.8306774318165591</v>
      </c>
      <c r="U275">
        <v>5.0444900301414268</v>
      </c>
    </row>
    <row r="276" spans="1:21" x14ac:dyDescent="0.25">
      <c r="A276" t="s">
        <v>1627</v>
      </c>
      <c r="B276" t="s">
        <v>1539</v>
      </c>
      <c r="C276">
        <v>1.0048767343504399</v>
      </c>
      <c r="D276">
        <v>1.00148903462029</v>
      </c>
      <c r="E276">
        <v>1.72912902377786</v>
      </c>
      <c r="G276">
        <f t="shared" si="20"/>
        <v>1.2451649309161967</v>
      </c>
      <c r="H276">
        <f t="shared" si="21"/>
        <v>0.41912862168065396</v>
      </c>
      <c r="I276">
        <f t="shared" si="22"/>
        <v>0.33660490371525131</v>
      </c>
      <c r="J276">
        <f t="shared" si="23"/>
        <v>1.6642935525968507</v>
      </c>
      <c r="K276">
        <f t="shared" si="24"/>
        <v>0.82603630923554272</v>
      </c>
      <c r="M276">
        <v>0.99959203602967195</v>
      </c>
      <c r="N276">
        <v>1.0052192487437299</v>
      </c>
      <c r="O276">
        <v>1.0112045640209799</v>
      </c>
      <c r="Q276">
        <v>1.0053386162647939</v>
      </c>
      <c r="R276">
        <v>5.8071841748855756E-3</v>
      </c>
      <c r="S276">
        <v>5.7763464776290204E-3</v>
      </c>
      <c r="T276">
        <v>1.0111458004396796</v>
      </c>
      <c r="U276">
        <v>0.99953143208990836</v>
      </c>
    </row>
    <row r="277" spans="1:21" x14ac:dyDescent="0.25">
      <c r="A277" t="s">
        <v>1627</v>
      </c>
      <c r="B277" t="s">
        <v>1540</v>
      </c>
      <c r="C277">
        <v>1.74473513171441</v>
      </c>
      <c r="D277">
        <v>12.003726805248</v>
      </c>
      <c r="E277">
        <v>6.2414946375606402</v>
      </c>
      <c r="G277">
        <f t="shared" si="20"/>
        <v>6.6633188581743497</v>
      </c>
      <c r="H277">
        <f t="shared" si="21"/>
        <v>5.1424876562059101</v>
      </c>
      <c r="I277">
        <f t="shared" si="22"/>
        <v>0.77176070448696421</v>
      </c>
      <c r="J277">
        <f t="shared" si="23"/>
        <v>11.80580651438026</v>
      </c>
      <c r="K277">
        <f t="shared" si="24"/>
        <v>1.5208312019684396</v>
      </c>
      <c r="M277">
        <v>5.3960601047129</v>
      </c>
      <c r="N277">
        <v>3.6002640902595999</v>
      </c>
      <c r="O277">
        <v>8.5404553381363097</v>
      </c>
      <c r="Q277">
        <v>5.8455931777029368</v>
      </c>
      <c r="R277">
        <v>2.5005864070620127</v>
      </c>
      <c r="S277">
        <v>0.42777291047213006</v>
      </c>
      <c r="T277">
        <v>8.3461795847649505</v>
      </c>
      <c r="U277">
        <v>3.3450067706409241</v>
      </c>
    </row>
    <row r="278" spans="1:21" x14ac:dyDescent="0.25">
      <c r="A278" t="s">
        <v>1627</v>
      </c>
      <c r="B278" t="s">
        <v>1542</v>
      </c>
      <c r="C278">
        <v>1.05150724081626</v>
      </c>
      <c r="D278">
        <v>1.1314446593779801</v>
      </c>
      <c r="E278">
        <v>0.90643217278294197</v>
      </c>
      <c r="G278">
        <f t="shared" si="20"/>
        <v>1.0297946909923941</v>
      </c>
      <c r="H278">
        <f t="shared" si="21"/>
        <v>0.11406678261356788</v>
      </c>
      <c r="I278">
        <f t="shared" si="22"/>
        <v>0.11076652813547119</v>
      </c>
      <c r="J278">
        <f t="shared" si="23"/>
        <v>1.143861473605962</v>
      </c>
      <c r="K278">
        <f t="shared" si="24"/>
        <v>0.91572790837882623</v>
      </c>
      <c r="M278">
        <v>1.79837756785417</v>
      </c>
      <c r="N278">
        <v>0.80428422710579905</v>
      </c>
      <c r="O278">
        <v>0.681394423868105</v>
      </c>
      <c r="Q278">
        <v>1.0946854062760247</v>
      </c>
      <c r="R278">
        <v>0.61250507723188852</v>
      </c>
      <c r="S278">
        <v>0.55952611930358143</v>
      </c>
      <c r="T278">
        <v>1.7071904835079132</v>
      </c>
      <c r="U278">
        <v>0.48218032904413621</v>
      </c>
    </row>
    <row r="279" spans="1:21" x14ac:dyDescent="0.25">
      <c r="A279" t="s">
        <v>1627</v>
      </c>
      <c r="B279" t="s">
        <v>1546</v>
      </c>
      <c r="C279">
        <v>6.0093107989016703</v>
      </c>
      <c r="D279">
        <v>9.6754262698369295</v>
      </c>
      <c r="E279">
        <v>5.9769541997864701</v>
      </c>
      <c r="G279">
        <f t="shared" si="20"/>
        <v>7.2205637561750224</v>
      </c>
      <c r="H279">
        <f t="shared" si="21"/>
        <v>2.1260348558086779</v>
      </c>
      <c r="I279">
        <f t="shared" si="22"/>
        <v>0.29444167070618188</v>
      </c>
      <c r="J279">
        <f t="shared" si="23"/>
        <v>9.3465986119837012</v>
      </c>
      <c r="K279">
        <f t="shared" si="24"/>
        <v>5.0945289003663445</v>
      </c>
      <c r="M279">
        <v>4.7351299001422396</v>
      </c>
      <c r="N279">
        <v>8.32382919161671</v>
      </c>
      <c r="O279">
        <v>9.3992254148164704</v>
      </c>
      <c r="Q279">
        <v>7.4860615021918067</v>
      </c>
      <c r="R279">
        <v>2.4423017357780203</v>
      </c>
      <c r="S279">
        <v>0.32624654967942102</v>
      </c>
      <c r="T279">
        <v>9.9283632379698261</v>
      </c>
      <c r="U279">
        <v>5.0437597664137863</v>
      </c>
    </row>
    <row r="280" spans="1:21" x14ac:dyDescent="0.25">
      <c r="A280" t="s">
        <v>1627</v>
      </c>
      <c r="B280" t="s">
        <v>1541</v>
      </c>
      <c r="C280">
        <v>1.7578272034886</v>
      </c>
      <c r="D280">
        <v>12.0170329171077</v>
      </c>
      <c r="E280">
        <v>6.52349721032573</v>
      </c>
      <c r="G280">
        <f t="shared" si="20"/>
        <v>6.7661191103073435</v>
      </c>
      <c r="H280">
        <f t="shared" si="21"/>
        <v>5.1339044116882162</v>
      </c>
      <c r="I280">
        <f t="shared" si="22"/>
        <v>0.7587664845963692</v>
      </c>
      <c r="J280">
        <f t="shared" si="23"/>
        <v>11.900023521995561</v>
      </c>
      <c r="K280">
        <f t="shared" si="24"/>
        <v>1.6322146986191273</v>
      </c>
      <c r="M280">
        <v>5.3157541454269603</v>
      </c>
      <c r="N280">
        <v>3.6051155146768301</v>
      </c>
      <c r="O280">
        <v>8.6150805643779496</v>
      </c>
      <c r="Q280">
        <v>5.8453167414939129</v>
      </c>
      <c r="R280">
        <v>2.5466183179211548</v>
      </c>
      <c r="S280">
        <v>0.43566814777436758</v>
      </c>
      <c r="T280">
        <v>8.3919350594150686</v>
      </c>
      <c r="U280">
        <v>3.2986984235727581</v>
      </c>
    </row>
    <row r="281" spans="1:21" x14ac:dyDescent="0.25">
      <c r="A281" t="s">
        <v>1627</v>
      </c>
      <c r="B281" t="s">
        <v>1547</v>
      </c>
      <c r="C281">
        <v>0.56157019455527402</v>
      </c>
      <c r="D281">
        <v>0.76894258172528496</v>
      </c>
      <c r="E281">
        <v>0.83484759311739298</v>
      </c>
      <c r="G281">
        <f t="shared" si="20"/>
        <v>0.72178678979931732</v>
      </c>
      <c r="H281">
        <f t="shared" si="21"/>
        <v>0.14261095916984665</v>
      </c>
      <c r="I281">
        <f t="shared" si="22"/>
        <v>0.19758045060577739</v>
      </c>
      <c r="J281">
        <f t="shared" si="23"/>
        <v>0.86439774896916399</v>
      </c>
      <c r="K281">
        <f t="shared" si="24"/>
        <v>0.57917583062947064</v>
      </c>
      <c r="M281">
        <v>0.52247102118401401</v>
      </c>
      <c r="N281">
        <v>0.87258987204752703</v>
      </c>
      <c r="O281">
        <v>1.34415469293632</v>
      </c>
      <c r="Q281">
        <v>0.9130718620559537</v>
      </c>
      <c r="R281">
        <v>0.41233494606008053</v>
      </c>
      <c r="S281">
        <v>0.45159090231039489</v>
      </c>
      <c r="T281">
        <v>1.3254068081160342</v>
      </c>
      <c r="U281">
        <v>0.50073691599587322</v>
      </c>
    </row>
    <row r="282" spans="1:21" x14ac:dyDescent="0.25">
      <c r="A282" t="s">
        <v>1627</v>
      </c>
      <c r="B282" t="s">
        <v>1548</v>
      </c>
      <c r="C282">
        <v>0.87425480620364504</v>
      </c>
      <c r="D282">
        <v>6.0050898940340103</v>
      </c>
      <c r="E282">
        <v>3.2300770898140199</v>
      </c>
      <c r="G282">
        <f t="shared" si="20"/>
        <v>3.3698072633505585</v>
      </c>
      <c r="H282">
        <f t="shared" si="21"/>
        <v>2.5682699557630664</v>
      </c>
      <c r="I282">
        <f t="shared" si="22"/>
        <v>0.76214149803020681</v>
      </c>
      <c r="J282">
        <f t="shared" si="23"/>
        <v>5.9380772191136248</v>
      </c>
      <c r="K282">
        <f t="shared" si="24"/>
        <v>0.80153730758749209</v>
      </c>
      <c r="M282">
        <v>2.6060699916149099</v>
      </c>
      <c r="N282">
        <v>1.8061056007302301</v>
      </c>
      <c r="O282">
        <v>4.2914794828429796</v>
      </c>
      <c r="Q282">
        <v>2.90121835839604</v>
      </c>
      <c r="R282">
        <v>1.2687021921168986</v>
      </c>
      <c r="S282">
        <v>0.43729979456572515</v>
      </c>
      <c r="T282">
        <v>4.1699205505129386</v>
      </c>
      <c r="U282">
        <v>1.6325161662791414</v>
      </c>
    </row>
    <row r="283" spans="1:21" x14ac:dyDescent="0.25">
      <c r="A283" t="s">
        <v>1627</v>
      </c>
      <c r="B283" t="s">
        <v>1549</v>
      </c>
      <c r="C283">
        <v>2.9988363683607</v>
      </c>
      <c r="D283">
        <v>4.84029990468406</v>
      </c>
      <c r="E283">
        <v>1.79011299914717</v>
      </c>
      <c r="G283">
        <f t="shared" si="20"/>
        <v>3.2097497573973102</v>
      </c>
      <c r="H283">
        <f t="shared" si="21"/>
        <v>1.5359926376559745</v>
      </c>
      <c r="I283">
        <f t="shared" si="22"/>
        <v>0.47853968494461852</v>
      </c>
      <c r="J283">
        <f t="shared" si="23"/>
        <v>4.7457423950532842</v>
      </c>
      <c r="K283">
        <f t="shared" si="24"/>
        <v>1.6737571197413357</v>
      </c>
      <c r="M283">
        <v>2.2891702426617</v>
      </c>
      <c r="N283">
        <v>4.15811084988127</v>
      </c>
      <c r="O283">
        <v>4.6741214834792899</v>
      </c>
      <c r="Q283">
        <v>3.7071341920074197</v>
      </c>
      <c r="R283">
        <v>1.2548039945464162</v>
      </c>
      <c r="S283">
        <v>0.33848356427230858</v>
      </c>
      <c r="T283">
        <v>4.9619381865538355</v>
      </c>
      <c r="U283">
        <v>2.4523301974610034</v>
      </c>
    </row>
    <row r="284" spans="1:21" x14ac:dyDescent="0.25">
      <c r="A284" t="s">
        <v>1628</v>
      </c>
      <c r="B284" t="s">
        <v>1538</v>
      </c>
      <c r="C284">
        <v>0.98015132355219803</v>
      </c>
      <c r="D284">
        <v>1.0803308719684801</v>
      </c>
      <c r="E284">
        <v>1.0564439333801401</v>
      </c>
      <c r="G284">
        <f t="shared" si="20"/>
        <v>1.0389753763002727</v>
      </c>
      <c r="H284">
        <f t="shared" si="21"/>
        <v>5.2324452649425666E-2</v>
      </c>
      <c r="I284">
        <f t="shared" si="22"/>
        <v>5.036159070078236E-2</v>
      </c>
      <c r="J284">
        <f t="shared" si="23"/>
        <v>1.0912998289496985</v>
      </c>
      <c r="K284">
        <f t="shared" si="24"/>
        <v>0.98665092365084706</v>
      </c>
      <c r="M284">
        <v>0.97231371712915504</v>
      </c>
      <c r="N284">
        <v>1.00497204291828</v>
      </c>
      <c r="O284">
        <v>1.0083859918789</v>
      </c>
      <c r="Q284">
        <v>0.99522391730877835</v>
      </c>
      <c r="R284">
        <v>1.9914108468099656E-2</v>
      </c>
      <c r="S284">
        <v>2.0009676336909317E-2</v>
      </c>
      <c r="T284">
        <v>1.0151380257768781</v>
      </c>
      <c r="U284">
        <v>0.97530980884067864</v>
      </c>
    </row>
    <row r="285" spans="1:21" x14ac:dyDescent="0.25">
      <c r="A285" t="s">
        <v>1628</v>
      </c>
      <c r="B285" t="s">
        <v>1545</v>
      </c>
      <c r="C285">
        <v>60.713683729173397</v>
      </c>
      <c r="D285">
        <v>13.839518390548101</v>
      </c>
      <c r="E285">
        <v>3.06226482349232</v>
      </c>
      <c r="G285">
        <f t="shared" si="20"/>
        <v>25.871822314404607</v>
      </c>
      <c r="H285">
        <f t="shared" si="21"/>
        <v>30.651325888884802</v>
      </c>
      <c r="I285">
        <f t="shared" si="22"/>
        <v>1.1847378014736565</v>
      </c>
      <c r="J285">
        <f t="shared" si="23"/>
        <v>56.523148203289409</v>
      </c>
      <c r="K285">
        <f t="shared" si="24"/>
        <v>0</v>
      </c>
      <c r="M285">
        <v>12.3511778279754</v>
      </c>
      <c r="N285">
        <v>3.3033777096857899</v>
      </c>
      <c r="O285">
        <v>14.220824788815399</v>
      </c>
      <c r="Q285">
        <v>9.9584601088255287</v>
      </c>
      <c r="R285">
        <v>5.8387915054443642</v>
      </c>
      <c r="S285">
        <v>0.58631469540856296</v>
      </c>
      <c r="T285">
        <v>15.797251614269893</v>
      </c>
      <c r="U285">
        <v>4.1196686033811645</v>
      </c>
    </row>
    <row r="286" spans="1:21" x14ac:dyDescent="0.25">
      <c r="A286" t="s">
        <v>1628</v>
      </c>
      <c r="B286" t="s">
        <v>1539</v>
      </c>
      <c r="C286">
        <v>0.99791946450916402</v>
      </c>
      <c r="D286">
        <v>1.0966977509399101</v>
      </c>
      <c r="E286">
        <v>0.987171146764103</v>
      </c>
      <c r="G286">
        <f t="shared" si="20"/>
        <v>1.0272627874043925</v>
      </c>
      <c r="H286">
        <f t="shared" si="21"/>
        <v>6.0372114460827055E-2</v>
      </c>
      <c r="I286">
        <f t="shared" si="22"/>
        <v>5.8769883617969462E-2</v>
      </c>
      <c r="J286">
        <f t="shared" si="23"/>
        <v>1.0876349018652196</v>
      </c>
      <c r="K286">
        <f t="shared" si="24"/>
        <v>0.96689067294356545</v>
      </c>
      <c r="M286">
        <v>0.96960547557078902</v>
      </c>
      <c r="N286">
        <v>1.0115147063721801</v>
      </c>
      <c r="O286">
        <v>1.02383589750939</v>
      </c>
      <c r="Q286">
        <v>1.0016520264841198</v>
      </c>
      <c r="R286">
        <v>2.8428665231425062E-2</v>
      </c>
      <c r="S286">
        <v>2.8381777782861373E-2</v>
      </c>
      <c r="T286">
        <v>1.0300806917155447</v>
      </c>
      <c r="U286">
        <v>0.97322336125269471</v>
      </c>
    </row>
    <row r="287" spans="1:21" x14ac:dyDescent="0.25">
      <c r="A287" t="s">
        <v>1628</v>
      </c>
      <c r="B287" t="s">
        <v>1617</v>
      </c>
      <c r="C287">
        <v>17.802676394707799</v>
      </c>
      <c r="D287">
        <v>19.102344345050899</v>
      </c>
      <c r="E287">
        <v>11.366810566023901</v>
      </c>
      <c r="G287">
        <f t="shared" si="20"/>
        <v>16.090610435260867</v>
      </c>
      <c r="H287">
        <f t="shared" si="21"/>
        <v>4.142221396634854</v>
      </c>
      <c r="I287">
        <f t="shared" si="22"/>
        <v>0.25743096654416636</v>
      </c>
      <c r="J287">
        <f t="shared" si="23"/>
        <v>20.232831831895723</v>
      </c>
      <c r="K287">
        <f t="shared" si="24"/>
        <v>11.948389038626013</v>
      </c>
      <c r="M287">
        <v>9.7113032873205807</v>
      </c>
      <c r="N287">
        <v>5.3581765421186702</v>
      </c>
      <c r="O287">
        <v>21.326906194621301</v>
      </c>
      <c r="Q287">
        <v>12.132128674686852</v>
      </c>
      <c r="R287">
        <v>8.2550214018963608</v>
      </c>
      <c r="S287">
        <v>0.68042646292732589</v>
      </c>
      <c r="T287">
        <v>20.387150076583211</v>
      </c>
      <c r="U287">
        <v>3.8771072727904912</v>
      </c>
    </row>
    <row r="288" spans="1:21" x14ac:dyDescent="0.25">
      <c r="A288" t="s">
        <v>1628</v>
      </c>
      <c r="B288" t="s">
        <v>1618</v>
      </c>
      <c r="C288">
        <v>53.9341951844413</v>
      </c>
      <c r="D288">
        <v>18.578658309001501</v>
      </c>
      <c r="E288">
        <v>4.3143228657218398</v>
      </c>
      <c r="G288">
        <f t="shared" si="20"/>
        <v>25.609058786388214</v>
      </c>
      <c r="H288">
        <f t="shared" si="21"/>
        <v>25.546092272318973</v>
      </c>
      <c r="I288">
        <f t="shared" si="22"/>
        <v>0.99754124059792815</v>
      </c>
      <c r="J288">
        <f t="shared" si="23"/>
        <v>51.15515105870719</v>
      </c>
      <c r="K288">
        <f t="shared" si="24"/>
        <v>6.2966514069241697E-2</v>
      </c>
      <c r="M288">
        <v>11.5070594793754</v>
      </c>
      <c r="N288">
        <v>2.8463873071484</v>
      </c>
      <c r="O288">
        <v>20.4080329485286</v>
      </c>
      <c r="Q288">
        <v>11.587159911684134</v>
      </c>
      <c r="R288">
        <v>8.7810968260117743</v>
      </c>
      <c r="S288">
        <v>0.75782995081971616</v>
      </c>
      <c r="T288">
        <v>20.368256737695908</v>
      </c>
      <c r="U288">
        <v>2.8060630856723598</v>
      </c>
    </row>
    <row r="289" spans="1:21" x14ac:dyDescent="0.25">
      <c r="A289" t="s">
        <v>1628</v>
      </c>
      <c r="B289" t="s">
        <v>1619</v>
      </c>
      <c r="C289">
        <v>17.7656372946368</v>
      </c>
      <c r="D289">
        <v>20.949498080897001</v>
      </c>
      <c r="E289">
        <v>11.220987421512101</v>
      </c>
      <c r="G289">
        <f t="shared" si="20"/>
        <v>16.645374265681969</v>
      </c>
      <c r="H289">
        <f t="shared" si="21"/>
        <v>4.9600626863955801</v>
      </c>
      <c r="I289">
        <f t="shared" si="22"/>
        <v>0.2979844494468244</v>
      </c>
      <c r="J289">
        <f t="shared" si="23"/>
        <v>21.60543695207755</v>
      </c>
      <c r="K289">
        <f t="shared" si="24"/>
        <v>11.685311579286388</v>
      </c>
      <c r="M289">
        <v>9.4161328423146404</v>
      </c>
      <c r="N289">
        <v>5.4198743716914599</v>
      </c>
      <c r="O289">
        <v>21.835252144868601</v>
      </c>
      <c r="Q289">
        <v>12.223753119624901</v>
      </c>
      <c r="R289">
        <v>8.560269013016029</v>
      </c>
      <c r="S289">
        <v>0.70029793053270617</v>
      </c>
      <c r="T289">
        <v>20.784022132640928</v>
      </c>
      <c r="U289">
        <v>3.6634841066088715</v>
      </c>
    </row>
    <row r="290" spans="1:21" x14ac:dyDescent="0.25">
      <c r="A290" t="s">
        <v>1628</v>
      </c>
      <c r="B290" t="s">
        <v>1542</v>
      </c>
      <c r="C290">
        <v>0.98456797773299298</v>
      </c>
      <c r="D290">
        <v>1.0980483766913101</v>
      </c>
      <c r="E290">
        <v>1.07056349128321</v>
      </c>
      <c r="G290">
        <f t="shared" si="20"/>
        <v>1.051059948569171</v>
      </c>
      <c r="H290">
        <f t="shared" si="21"/>
        <v>5.9200856165544269E-2</v>
      </c>
      <c r="I290">
        <f t="shared" si="22"/>
        <v>5.6324909198695643E-2</v>
      </c>
      <c r="J290">
        <f t="shared" si="23"/>
        <v>1.1102608047347151</v>
      </c>
      <c r="K290">
        <f t="shared" si="24"/>
        <v>0.99185909240362669</v>
      </c>
      <c r="M290">
        <v>0.98237820431868705</v>
      </c>
      <c r="N290">
        <v>1.01785941204688</v>
      </c>
      <c r="O290">
        <v>1.0238344686523999</v>
      </c>
      <c r="Q290">
        <v>1.0080240283393223</v>
      </c>
      <c r="R290">
        <v>2.2409965252825285E-2</v>
      </c>
      <c r="S290">
        <v>2.2231578437415599E-2</v>
      </c>
      <c r="T290">
        <v>1.0304339935921476</v>
      </c>
      <c r="U290">
        <v>0.98561406308649702</v>
      </c>
    </row>
    <row r="291" spans="1:21" x14ac:dyDescent="0.25">
      <c r="A291" t="s">
        <v>1628</v>
      </c>
      <c r="B291" t="s">
        <v>1546</v>
      </c>
      <c r="C291">
        <v>60.5873667553955</v>
      </c>
      <c r="D291">
        <v>15.1777686930056</v>
      </c>
      <c r="E291">
        <v>3.02297947750229</v>
      </c>
      <c r="G291">
        <f t="shared" si="20"/>
        <v>26.26270497530113</v>
      </c>
      <c r="H291">
        <f t="shared" si="21"/>
        <v>30.340921705787586</v>
      </c>
      <c r="I291">
        <f t="shared" si="22"/>
        <v>1.1552854793259808</v>
      </c>
      <c r="J291">
        <f t="shared" si="23"/>
        <v>56.603626681088713</v>
      </c>
      <c r="K291">
        <f t="shared" si="24"/>
        <v>0</v>
      </c>
      <c r="M291">
        <v>11.975769651753501</v>
      </c>
      <c r="N291">
        <v>3.3414151340492202</v>
      </c>
      <c r="O291">
        <v>14.559790910980499</v>
      </c>
      <c r="Q291">
        <v>9.9589918989277404</v>
      </c>
      <c r="R291">
        <v>5.8748219672028625</v>
      </c>
      <c r="S291">
        <v>0.58990126980978763</v>
      </c>
      <c r="T291">
        <v>15.833813866130603</v>
      </c>
      <c r="U291">
        <v>4.0841699317248779</v>
      </c>
    </row>
    <row r="292" spans="1:21" x14ac:dyDescent="0.25">
      <c r="A292" t="s">
        <v>1628</v>
      </c>
      <c r="B292" t="s">
        <v>1620</v>
      </c>
      <c r="C292">
        <v>17.4493168310443</v>
      </c>
      <c r="D292">
        <v>20.636852322930899</v>
      </c>
      <c r="E292">
        <v>12.0083980643572</v>
      </c>
      <c r="G292">
        <f t="shared" si="20"/>
        <v>16.698189072777467</v>
      </c>
      <c r="H292">
        <f t="shared" si="21"/>
        <v>4.3629921390032038</v>
      </c>
      <c r="I292">
        <f t="shared" si="22"/>
        <v>0.26128534776960055</v>
      </c>
      <c r="J292">
        <f t="shared" si="23"/>
        <v>21.061181211780671</v>
      </c>
      <c r="K292">
        <f t="shared" si="24"/>
        <v>12.335196933774263</v>
      </c>
      <c r="M292">
        <v>9.4424333974632599</v>
      </c>
      <c r="N292">
        <v>5.3848176258498004</v>
      </c>
      <c r="O292">
        <v>21.5057534567716</v>
      </c>
      <c r="Q292">
        <v>12.111001493361554</v>
      </c>
      <c r="R292">
        <v>8.3852301565317386</v>
      </c>
      <c r="S292">
        <v>0.69236471988942982</v>
      </c>
      <c r="T292">
        <v>20.496231649893293</v>
      </c>
      <c r="U292">
        <v>3.7257713368298155</v>
      </c>
    </row>
    <row r="293" spans="1:21" x14ac:dyDescent="0.25">
      <c r="A293" t="s">
        <v>1628</v>
      </c>
      <c r="B293" t="s">
        <v>1547</v>
      </c>
      <c r="C293">
        <v>0.496923665593901</v>
      </c>
      <c r="D293">
        <v>2.3184484840694402</v>
      </c>
      <c r="E293">
        <v>0.75576471195323203</v>
      </c>
      <c r="G293">
        <f t="shared" si="20"/>
        <v>1.1903789538721912</v>
      </c>
      <c r="H293">
        <f t="shared" si="21"/>
        <v>0.98547213077777074</v>
      </c>
      <c r="I293">
        <f t="shared" si="22"/>
        <v>0.82786420876488298</v>
      </c>
      <c r="J293">
        <f t="shared" si="23"/>
        <v>2.1758510846499619</v>
      </c>
      <c r="K293">
        <f t="shared" si="24"/>
        <v>0.20490682309442043</v>
      </c>
      <c r="M293">
        <v>0.50381359763115197</v>
      </c>
      <c r="N293">
        <v>0.64623648186058502</v>
      </c>
      <c r="O293">
        <v>1.01342343298087</v>
      </c>
      <c r="Q293">
        <v>0.72115783749086904</v>
      </c>
      <c r="R293">
        <v>0.26293621511385817</v>
      </c>
      <c r="S293">
        <v>0.36460286700716521</v>
      </c>
      <c r="T293">
        <v>0.98409405260472727</v>
      </c>
      <c r="U293">
        <v>0.45822162237701086</v>
      </c>
    </row>
    <row r="294" spans="1:21" x14ac:dyDescent="0.25">
      <c r="A294" t="s">
        <v>1628</v>
      </c>
      <c r="B294" t="s">
        <v>1622</v>
      </c>
      <c r="C294">
        <v>8.1094099892826907</v>
      </c>
      <c r="D294">
        <v>0.64366202004548501</v>
      </c>
      <c r="E294">
        <v>0.72593810566189798</v>
      </c>
      <c r="G294">
        <f t="shared" si="20"/>
        <v>3.1596700383300242</v>
      </c>
      <c r="H294">
        <f t="shared" si="21"/>
        <v>4.2867979337856319</v>
      </c>
      <c r="I294">
        <f t="shared" si="22"/>
        <v>1.3567232912875065</v>
      </c>
      <c r="J294">
        <f t="shared" si="23"/>
        <v>7.4464679721156557</v>
      </c>
      <c r="K294">
        <f t="shared" si="24"/>
        <v>0</v>
      </c>
      <c r="M294">
        <v>2.9043109097944599</v>
      </c>
      <c r="N294">
        <v>0.79408968783570899</v>
      </c>
      <c r="O294">
        <v>0.84672702756777296</v>
      </c>
      <c r="Q294">
        <v>1.5150425417326474</v>
      </c>
      <c r="R294">
        <v>1.203429524839891</v>
      </c>
      <c r="S294">
        <v>0.79432061588423342</v>
      </c>
      <c r="T294">
        <v>2.7184720665725384</v>
      </c>
      <c r="U294">
        <v>0.31161301689275644</v>
      </c>
    </row>
    <row r="295" spans="1:21" x14ac:dyDescent="0.25">
      <c r="A295" t="s">
        <v>1628</v>
      </c>
      <c r="B295" t="s">
        <v>1549</v>
      </c>
      <c r="C295">
        <v>59.776748809952799</v>
      </c>
      <c r="D295">
        <v>15.196460702930899</v>
      </c>
      <c r="E295">
        <v>3.2783489206716898</v>
      </c>
      <c r="G295">
        <f t="shared" si="20"/>
        <v>26.083852811185128</v>
      </c>
      <c r="H295">
        <f t="shared" si="21"/>
        <v>29.781181603513268</v>
      </c>
      <c r="I295">
        <f t="shared" si="22"/>
        <v>1.1417478015649081</v>
      </c>
      <c r="J295">
        <f t="shared" si="23"/>
        <v>55.8650344146984</v>
      </c>
      <c r="K295">
        <f t="shared" si="24"/>
        <v>0</v>
      </c>
      <c r="M295">
        <v>12.133527895867299</v>
      </c>
      <c r="N295">
        <v>3.3623740933495401</v>
      </c>
      <c r="O295">
        <v>14.559770591455701</v>
      </c>
      <c r="Q295">
        <v>10.018557526890847</v>
      </c>
      <c r="R295">
        <v>5.8906915409131972</v>
      </c>
      <c r="S295">
        <v>0.58797801231384561</v>
      </c>
      <c r="T295">
        <v>15.909249067804044</v>
      </c>
      <c r="U295">
        <v>4.1278659859776496</v>
      </c>
    </row>
    <row r="296" spans="1:21" x14ac:dyDescent="0.25">
      <c r="A296" t="s">
        <v>1628</v>
      </c>
      <c r="B296" t="s">
        <v>1621</v>
      </c>
      <c r="C296">
        <v>52.863672794752702</v>
      </c>
      <c r="D296">
        <v>20.071098130968</v>
      </c>
      <c r="E296">
        <v>4.5578402181350599</v>
      </c>
      <c r="G296">
        <f t="shared" si="20"/>
        <v>25.830870381285251</v>
      </c>
      <c r="H296">
        <f t="shared" si="21"/>
        <v>24.662615382633234</v>
      </c>
      <c r="I296">
        <f t="shared" si="22"/>
        <v>0.95477291390465768</v>
      </c>
      <c r="J296">
        <f t="shared" si="23"/>
        <v>50.493485763918486</v>
      </c>
      <c r="K296">
        <f t="shared" si="24"/>
        <v>1.1682549986520172</v>
      </c>
      <c r="M296">
        <v>11.1884717756177</v>
      </c>
      <c r="N296">
        <v>2.8605396670015901</v>
      </c>
      <c r="O296">
        <v>20.579174547099299</v>
      </c>
      <c r="Q296">
        <v>11.542728663239529</v>
      </c>
      <c r="R296">
        <v>8.8646279651418194</v>
      </c>
      <c r="S296">
        <v>0.7679837431657961</v>
      </c>
      <c r="T296">
        <v>20.407356628381351</v>
      </c>
      <c r="U296">
        <v>2.67810069809771</v>
      </c>
    </row>
    <row r="297" spans="1:21" x14ac:dyDescent="0.25">
      <c r="A297" t="s">
        <v>1628</v>
      </c>
      <c r="B297" t="s">
        <v>1629</v>
      </c>
      <c r="C297">
        <v>8.7114048581735606</v>
      </c>
      <c r="D297">
        <v>10.4739516354947</v>
      </c>
      <c r="E297">
        <v>5.4744095277604501</v>
      </c>
      <c r="G297">
        <f t="shared" si="20"/>
        <v>8.2199220071429036</v>
      </c>
      <c r="H297">
        <f t="shared" si="21"/>
        <v>2.5357487782497068</v>
      </c>
      <c r="I297">
        <f t="shared" si="22"/>
        <v>0.30848817982046611</v>
      </c>
      <c r="J297">
        <f t="shared" si="23"/>
        <v>10.75567078539261</v>
      </c>
      <c r="K297">
        <f t="shared" si="24"/>
        <v>5.6841732288931972</v>
      </c>
      <c r="M297">
        <v>4.7336044907580002</v>
      </c>
      <c r="N297">
        <v>2.7127422234857601</v>
      </c>
      <c r="O297">
        <v>10.6293988486313</v>
      </c>
      <c r="Q297">
        <v>6.0252485209583533</v>
      </c>
      <c r="R297">
        <v>4.1133467220353994</v>
      </c>
      <c r="S297">
        <v>0.68268498929586829</v>
      </c>
      <c r="T297">
        <v>10.138595242993752</v>
      </c>
      <c r="U297">
        <v>1.9119017989229539</v>
      </c>
    </row>
    <row r="298" spans="1:21" x14ac:dyDescent="0.25">
      <c r="A298" t="s">
        <v>1628</v>
      </c>
      <c r="B298" t="s">
        <v>1548</v>
      </c>
      <c r="C298">
        <v>52.718845768971597</v>
      </c>
      <c r="D298">
        <v>20.365311236617501</v>
      </c>
      <c r="E298">
        <v>4.6111647042531301</v>
      </c>
      <c r="G298">
        <f t="shared" si="20"/>
        <v>25.898440569947411</v>
      </c>
      <c r="H298">
        <f t="shared" si="21"/>
        <v>24.526493522733428</v>
      </c>
      <c r="I298">
        <f t="shared" si="22"/>
        <v>0.94702588198279425</v>
      </c>
      <c r="J298">
        <f t="shared" si="23"/>
        <v>50.424934092680843</v>
      </c>
      <c r="K298">
        <f t="shared" si="24"/>
        <v>1.3719470472139825</v>
      </c>
      <c r="M298">
        <v>11.2962907053771</v>
      </c>
      <c r="N298">
        <v>2.8957695468688498</v>
      </c>
      <c r="O298">
        <v>20.855574633305601</v>
      </c>
      <c r="Q298">
        <v>11.682544961850517</v>
      </c>
      <c r="R298">
        <v>8.9861306438690658</v>
      </c>
      <c r="S298">
        <v>0.76919290045220257</v>
      </c>
      <c r="T298">
        <v>20.668675605719585</v>
      </c>
      <c r="U298">
        <v>2.6964143179814517</v>
      </c>
    </row>
    <row r="299" spans="1:21" x14ac:dyDescent="0.25">
      <c r="A299" t="s">
        <v>1628</v>
      </c>
      <c r="B299" t="s">
        <v>1630</v>
      </c>
      <c r="C299">
        <v>26.391684010562201</v>
      </c>
      <c r="D299">
        <v>10.1868108471869</v>
      </c>
      <c r="E299">
        <v>2.0778361761864201</v>
      </c>
      <c r="G299">
        <f t="shared" si="20"/>
        <v>12.885443677978508</v>
      </c>
      <c r="H299">
        <f t="shared" si="21"/>
        <v>12.379530019143083</v>
      </c>
      <c r="I299">
        <f t="shared" si="22"/>
        <v>0.96073758331658832</v>
      </c>
      <c r="J299">
        <f t="shared" si="23"/>
        <v>25.26497369712159</v>
      </c>
      <c r="K299">
        <f t="shared" si="24"/>
        <v>0.50591365883542494</v>
      </c>
      <c r="M299">
        <v>5.6089143563365296</v>
      </c>
      <c r="N299">
        <v>1.44107141147728</v>
      </c>
      <c r="O299">
        <v>10.171429458466299</v>
      </c>
      <c r="Q299">
        <v>5.7404717420933693</v>
      </c>
      <c r="R299">
        <v>4.366665594760704</v>
      </c>
      <c r="S299">
        <v>0.76068061841348222</v>
      </c>
      <c r="T299">
        <v>10.107137336854073</v>
      </c>
      <c r="U299">
        <v>1.3738061473326653</v>
      </c>
    </row>
    <row r="300" spans="1:21" x14ac:dyDescent="0.25">
      <c r="A300" t="s">
        <v>1628</v>
      </c>
      <c r="B300" t="s">
        <v>1631</v>
      </c>
      <c r="C300">
        <v>29.924954591846301</v>
      </c>
      <c r="D300">
        <v>7.6013309558031104</v>
      </c>
      <c r="E300">
        <v>1.4772562730735599</v>
      </c>
      <c r="G300">
        <f t="shared" si="20"/>
        <v>13.001180606907655</v>
      </c>
      <c r="H300">
        <f t="shared" si="21"/>
        <v>14.972864358561351</v>
      </c>
      <c r="I300">
        <f t="shared" si="22"/>
        <v>1.1516542082806021</v>
      </c>
      <c r="J300">
        <f t="shared" si="23"/>
        <v>27.974044965469005</v>
      </c>
      <c r="K300">
        <f t="shared" si="24"/>
        <v>0</v>
      </c>
      <c r="M300">
        <v>6.0246253025114598</v>
      </c>
      <c r="N300">
        <v>1.6732758260605201</v>
      </c>
      <c r="O300">
        <v>7.1009158033911897</v>
      </c>
      <c r="Q300">
        <v>4.932938977321057</v>
      </c>
      <c r="R300">
        <v>2.8737872581900188</v>
      </c>
      <c r="S300">
        <v>0.58257101322398541</v>
      </c>
      <c r="T300">
        <v>7.8067262355110758</v>
      </c>
      <c r="U300">
        <v>2.0591517191310382</v>
      </c>
    </row>
    <row r="301" spans="1:21" x14ac:dyDescent="0.25">
      <c r="A301" t="s">
        <v>1632</v>
      </c>
      <c r="B301" t="s">
        <v>1538</v>
      </c>
      <c r="C301">
        <v>0.59866244127661805</v>
      </c>
      <c r="D301">
        <v>0.61880732317300602</v>
      </c>
      <c r="E301">
        <v>0.89536582791006303</v>
      </c>
      <c r="G301">
        <f t="shared" si="20"/>
        <v>0.70427853078656233</v>
      </c>
      <c r="H301">
        <f t="shared" si="21"/>
        <v>0.16579270312088129</v>
      </c>
      <c r="I301">
        <f t="shared" si="22"/>
        <v>0.23540786190900684</v>
      </c>
      <c r="J301">
        <f t="shared" si="23"/>
        <v>0.87007123390744368</v>
      </c>
      <c r="K301">
        <f t="shared" si="24"/>
        <v>0.53848582766568098</v>
      </c>
      <c r="M301">
        <v>0.166211535773129</v>
      </c>
      <c r="N301">
        <v>0.65615681381389301</v>
      </c>
      <c r="O301">
        <v>0.75471701968222304</v>
      </c>
      <c r="Q301">
        <v>0.52569512308974831</v>
      </c>
      <c r="R301">
        <v>0.31519813722121048</v>
      </c>
      <c r="S301">
        <v>0.59958352926815883</v>
      </c>
      <c r="T301">
        <v>0.84089326031095879</v>
      </c>
      <c r="U301">
        <v>0.21049698586853782</v>
      </c>
    </row>
    <row r="302" spans="1:21" x14ac:dyDescent="0.25">
      <c r="A302" t="s">
        <v>1632</v>
      </c>
      <c r="B302" t="s">
        <v>1539</v>
      </c>
      <c r="C302">
        <v>0.85356743088055198</v>
      </c>
      <c r="D302">
        <v>1.25567774793621</v>
      </c>
      <c r="E302">
        <v>1.04560806108393</v>
      </c>
      <c r="G302">
        <f t="shared" si="20"/>
        <v>1.0516177466335639</v>
      </c>
      <c r="H302">
        <f t="shared" si="21"/>
        <v>0.20112250995588368</v>
      </c>
      <c r="I302">
        <f t="shared" si="22"/>
        <v>0.19125058568069678</v>
      </c>
      <c r="J302">
        <f t="shared" si="23"/>
        <v>1.2527402565894477</v>
      </c>
      <c r="K302">
        <f t="shared" si="24"/>
        <v>0.85049523667768023</v>
      </c>
      <c r="M302">
        <v>0.508025216842102</v>
      </c>
      <c r="N302">
        <v>1.1384840935600999</v>
      </c>
      <c r="O302">
        <v>1.15534350500873</v>
      </c>
      <c r="Q302">
        <v>0.93395093847031063</v>
      </c>
      <c r="R302">
        <v>0.36895880555555427</v>
      </c>
      <c r="S302">
        <v>0.39505159249570487</v>
      </c>
      <c r="T302">
        <v>1.302909744025865</v>
      </c>
      <c r="U302">
        <v>0.56499213291475636</v>
      </c>
    </row>
    <row r="303" spans="1:21" x14ac:dyDescent="0.25">
      <c r="A303" t="s">
        <v>1632</v>
      </c>
      <c r="B303" t="s">
        <v>1540</v>
      </c>
      <c r="C303">
        <v>1.56629867335408</v>
      </c>
      <c r="D303">
        <v>4.6254765919707497</v>
      </c>
      <c r="E303">
        <v>5.8248174493774698</v>
      </c>
      <c r="G303">
        <f t="shared" si="20"/>
        <v>4.0055309049007661</v>
      </c>
      <c r="H303">
        <f t="shared" si="21"/>
        <v>2.195904149234079</v>
      </c>
      <c r="I303">
        <f t="shared" si="22"/>
        <v>0.54821800190017023</v>
      </c>
      <c r="J303">
        <f t="shared" si="23"/>
        <v>6.2014350541348451</v>
      </c>
      <c r="K303">
        <f t="shared" si="24"/>
        <v>1.8096267556666872</v>
      </c>
      <c r="M303">
        <v>0.63085996556518897</v>
      </c>
      <c r="N303">
        <v>5.5998578456312504</v>
      </c>
      <c r="O303">
        <v>3.9224090314698801</v>
      </c>
      <c r="Q303">
        <v>3.3843756142221064</v>
      </c>
      <c r="R303">
        <v>2.5278142636637178</v>
      </c>
      <c r="S303">
        <v>0.74690712610063881</v>
      </c>
      <c r="T303">
        <v>5.9121898778858242</v>
      </c>
      <c r="U303">
        <v>0.85656135055838867</v>
      </c>
    </row>
    <row r="304" spans="1:21" x14ac:dyDescent="0.25">
      <c r="A304" t="s">
        <v>1632</v>
      </c>
      <c r="B304" t="s">
        <v>1541</v>
      </c>
      <c r="C304">
        <v>0.69710244432708102</v>
      </c>
      <c r="D304">
        <v>2.3553086963588701</v>
      </c>
      <c r="E304">
        <v>2.8874164386331098</v>
      </c>
      <c r="G304">
        <f t="shared" si="20"/>
        <v>1.979942526439687</v>
      </c>
      <c r="H304">
        <f t="shared" si="21"/>
        <v>1.1423850793638082</v>
      </c>
      <c r="I304">
        <f t="shared" si="22"/>
        <v>0.57697890929088413</v>
      </c>
      <c r="J304">
        <f t="shared" si="23"/>
        <v>3.1223276058034952</v>
      </c>
      <c r="K304">
        <f t="shared" si="24"/>
        <v>0.83755744707587887</v>
      </c>
      <c r="M304">
        <v>0.12812921299789901</v>
      </c>
      <c r="N304">
        <v>3.37879995468781</v>
      </c>
      <c r="O304">
        <v>1.9707355262339401</v>
      </c>
      <c r="Q304">
        <v>1.8258882313065496</v>
      </c>
      <c r="R304">
        <v>1.6301688936596561</v>
      </c>
      <c r="S304">
        <v>0.89280869754725201</v>
      </c>
      <c r="T304">
        <v>3.4560571249662058</v>
      </c>
      <c r="U304">
        <v>0.19571933764689353</v>
      </c>
    </row>
    <row r="305" spans="1:21" x14ac:dyDescent="0.25">
      <c r="A305" t="s">
        <v>1632</v>
      </c>
      <c r="B305" t="s">
        <v>1542</v>
      </c>
      <c r="C305">
        <v>0.75258182130333096</v>
      </c>
      <c r="D305">
        <v>1.9001171151388601</v>
      </c>
      <c r="E305">
        <v>0.92798267181358396</v>
      </c>
      <c r="G305">
        <f t="shared" si="20"/>
        <v>1.1935605360852584</v>
      </c>
      <c r="H305">
        <f t="shared" si="21"/>
        <v>0.61814886082793741</v>
      </c>
      <c r="I305">
        <f t="shared" si="22"/>
        <v>0.51790323334197585</v>
      </c>
      <c r="J305">
        <f t="shared" si="23"/>
        <v>1.8117093969131957</v>
      </c>
      <c r="K305">
        <f t="shared" si="24"/>
        <v>0.57541167525732095</v>
      </c>
      <c r="M305">
        <v>0.49324119467253802</v>
      </c>
      <c r="N305">
        <v>3.4461627268705399</v>
      </c>
      <c r="O305">
        <v>1.1286805325371601</v>
      </c>
      <c r="Q305">
        <v>1.6893614846934126</v>
      </c>
      <c r="R305">
        <v>1.5542550438756118</v>
      </c>
      <c r="S305">
        <v>0.92002514438624117</v>
      </c>
      <c r="T305">
        <v>3.2436165285690244</v>
      </c>
      <c r="U305">
        <v>0.13510644081780088</v>
      </c>
    </row>
    <row r="306" spans="1:21" x14ac:dyDescent="0.25">
      <c r="A306" t="s">
        <v>1633</v>
      </c>
      <c r="B306" t="s">
        <v>1538</v>
      </c>
      <c r="C306">
        <v>0.228366153665819</v>
      </c>
      <c r="D306">
        <v>1.2649711813650499</v>
      </c>
      <c r="E306">
        <v>0.29124616771987499</v>
      </c>
      <c r="G306">
        <f t="shared" si="20"/>
        <v>0.59486116758358132</v>
      </c>
      <c r="H306">
        <f t="shared" si="21"/>
        <v>0.5811833161486224</v>
      </c>
      <c r="I306">
        <f t="shared" si="22"/>
        <v>0.97700664931530079</v>
      </c>
      <c r="J306">
        <f t="shared" si="23"/>
        <v>1.1760444837322037</v>
      </c>
      <c r="K306">
        <f t="shared" si="24"/>
        <v>1.3677851434958921E-2</v>
      </c>
      <c r="M306">
        <v>7.9322431872458202E-2</v>
      </c>
      <c r="N306">
        <v>5.6457523212549798</v>
      </c>
      <c r="O306">
        <v>0.58198578499228404</v>
      </c>
      <c r="Q306">
        <v>2.102353512706574</v>
      </c>
      <c r="R306">
        <v>3.0789485135284598</v>
      </c>
      <c r="S306">
        <v>1.4645246362799449</v>
      </c>
      <c r="T306">
        <v>5.1813020262350342</v>
      </c>
      <c r="U306">
        <v>0</v>
      </c>
    </row>
    <row r="307" spans="1:21" x14ac:dyDescent="0.25">
      <c r="A307" t="s">
        <v>1633</v>
      </c>
      <c r="B307" t="s">
        <v>1539</v>
      </c>
      <c r="C307">
        <v>0.81162727507942001</v>
      </c>
      <c r="D307">
        <v>1.17073361622804</v>
      </c>
      <c r="E307">
        <v>0.32124178790251501</v>
      </c>
      <c r="G307">
        <f t="shared" si="20"/>
        <v>0.76786755973665832</v>
      </c>
      <c r="H307">
        <f t="shared" si="21"/>
        <v>0.42643320240469101</v>
      </c>
      <c r="I307">
        <f t="shared" si="22"/>
        <v>0.55534733431236127</v>
      </c>
      <c r="J307">
        <f t="shared" si="23"/>
        <v>1.1943007621413493</v>
      </c>
      <c r="K307">
        <f t="shared" si="24"/>
        <v>0.34143435733196731</v>
      </c>
      <c r="M307">
        <v>0.14399901851938701</v>
      </c>
      <c r="N307">
        <v>2.2276035113861599</v>
      </c>
      <c r="O307">
        <v>1.48103260580531</v>
      </c>
      <c r="Q307">
        <v>1.2842117119036189</v>
      </c>
      <c r="R307">
        <v>1.0556541900077152</v>
      </c>
      <c r="S307">
        <v>0.82202504479802074</v>
      </c>
      <c r="T307">
        <v>2.3398659019113341</v>
      </c>
      <c r="U307">
        <v>0.22855752189590373</v>
      </c>
    </row>
    <row r="308" spans="1:21" x14ac:dyDescent="0.25">
      <c r="A308" t="s">
        <v>1633</v>
      </c>
      <c r="B308" t="s">
        <v>1540</v>
      </c>
      <c r="C308">
        <v>0.400756888430509</v>
      </c>
      <c r="D308">
        <v>7.4554397255952196</v>
      </c>
      <c r="E308">
        <v>18.380682992123099</v>
      </c>
      <c r="G308">
        <f t="shared" si="20"/>
        <v>8.7456265353829412</v>
      </c>
      <c r="H308">
        <f t="shared" si="21"/>
        <v>9.059131976998362</v>
      </c>
      <c r="I308">
        <f t="shared" si="22"/>
        <v>1.0358471105925968</v>
      </c>
      <c r="J308">
        <f t="shared" si="23"/>
        <v>17.804758512381305</v>
      </c>
      <c r="K308">
        <f t="shared" si="24"/>
        <v>0</v>
      </c>
      <c r="M308">
        <v>15.3524009202741</v>
      </c>
      <c r="N308">
        <v>12.525594782967801</v>
      </c>
      <c r="O308">
        <v>0.77468911168045995</v>
      </c>
      <c r="Q308">
        <v>9.5508949383074526</v>
      </c>
      <c r="R308">
        <v>7.7307211673924279</v>
      </c>
      <c r="S308">
        <v>0.80942374691877994</v>
      </c>
      <c r="T308">
        <v>17.281616105699882</v>
      </c>
      <c r="U308">
        <v>1.8201737709150247</v>
      </c>
    </row>
    <row r="309" spans="1:21" x14ac:dyDescent="0.25">
      <c r="A309" t="s">
        <v>1633</v>
      </c>
      <c r="B309" t="s">
        <v>1541</v>
      </c>
      <c r="C309">
        <v>0.157952465121074</v>
      </c>
      <c r="D309">
        <v>3.1426089193152502</v>
      </c>
      <c r="E309">
        <v>2.7726468941225502</v>
      </c>
      <c r="G309">
        <f t="shared" si="20"/>
        <v>2.0244027595196248</v>
      </c>
      <c r="H309">
        <f t="shared" si="21"/>
        <v>1.6269436072330525</v>
      </c>
      <c r="I309">
        <f t="shared" si="22"/>
        <v>0.80366596991752459</v>
      </c>
      <c r="J309">
        <f t="shared" si="23"/>
        <v>3.6513463667526773</v>
      </c>
      <c r="K309">
        <f t="shared" si="24"/>
        <v>0.39745915228657225</v>
      </c>
      <c r="M309">
        <v>1.0858109242012699</v>
      </c>
      <c r="N309">
        <v>14.0070799489511</v>
      </c>
      <c r="O309">
        <v>0.59200170637923499</v>
      </c>
      <c r="Q309">
        <v>5.2282975265105351</v>
      </c>
      <c r="R309">
        <v>7.6066567887157275</v>
      </c>
      <c r="S309">
        <v>1.4549012848150886</v>
      </c>
      <c r="T309">
        <v>12.834954315226263</v>
      </c>
      <c r="U309">
        <v>0</v>
      </c>
    </row>
    <row r="310" spans="1:21" x14ac:dyDescent="0.25">
      <c r="A310" t="s">
        <v>1633</v>
      </c>
      <c r="B310" t="s">
        <v>1542</v>
      </c>
      <c r="C310">
        <v>0.82054262227635799</v>
      </c>
      <c r="D310">
        <v>0.58552692979729204</v>
      </c>
      <c r="E310">
        <v>0.29404817914558001</v>
      </c>
      <c r="G310">
        <f t="shared" si="20"/>
        <v>0.56670591040640994</v>
      </c>
      <c r="H310">
        <f t="shared" si="21"/>
        <v>0.26375134642325726</v>
      </c>
      <c r="I310">
        <f t="shared" si="22"/>
        <v>0.465411321074999</v>
      </c>
      <c r="J310">
        <f t="shared" si="23"/>
        <v>0.8304572568296672</v>
      </c>
      <c r="K310">
        <f t="shared" si="24"/>
        <v>0.30295456398315268</v>
      </c>
      <c r="M310">
        <v>0.50647891255961897</v>
      </c>
      <c r="N310">
        <v>1.33357316200634</v>
      </c>
      <c r="O310">
        <v>2.1552759210308898</v>
      </c>
      <c r="Q310">
        <v>1.331775998532283</v>
      </c>
      <c r="R310">
        <v>0.8243999733948123</v>
      </c>
      <c r="S310">
        <v>0.61902299959104445</v>
      </c>
      <c r="T310">
        <v>2.1561759719270954</v>
      </c>
      <c r="U310">
        <v>0.50737602513747071</v>
      </c>
    </row>
    <row r="311" spans="1:21" x14ac:dyDescent="0.25">
      <c r="A311" t="s">
        <v>1634</v>
      </c>
      <c r="B311" t="s">
        <v>1538</v>
      </c>
      <c r="C311">
        <v>0.73506826527032099</v>
      </c>
      <c r="D311">
        <v>1.28013241703499E-2</v>
      </c>
      <c r="E311">
        <v>0.58933947480520099</v>
      </c>
      <c r="G311">
        <f t="shared" si="20"/>
        <v>0.44573635474862394</v>
      </c>
      <c r="H311">
        <f t="shared" si="21"/>
        <v>0.38194734665784119</v>
      </c>
      <c r="I311">
        <f t="shared" si="22"/>
        <v>0.85689072158640278</v>
      </c>
      <c r="J311">
        <f t="shared" si="23"/>
        <v>0.82768370140646508</v>
      </c>
      <c r="K311">
        <f t="shared" si="24"/>
        <v>6.3789008090782751E-2</v>
      </c>
      <c r="M311">
        <v>0.192893291763892</v>
      </c>
      <c r="N311">
        <v>2.2020942109021</v>
      </c>
      <c r="O311">
        <v>1.2336892729689799</v>
      </c>
      <c r="Q311">
        <v>1.2095589252116572</v>
      </c>
      <c r="R311">
        <v>1.0048177887699945</v>
      </c>
      <c r="S311">
        <v>0.83073074641168421</v>
      </c>
      <c r="T311">
        <v>2.2143767139816517</v>
      </c>
      <c r="U311">
        <v>0.2047411364416627</v>
      </c>
    </row>
    <row r="312" spans="1:21" x14ac:dyDescent="0.25">
      <c r="A312" t="s">
        <v>1634</v>
      </c>
      <c r="B312" t="s">
        <v>1551</v>
      </c>
      <c r="C312">
        <v>0.62237314220231599</v>
      </c>
      <c r="D312">
        <v>3.3057413436099399</v>
      </c>
      <c r="E312">
        <v>4.8292633401371301</v>
      </c>
      <c r="G312">
        <f t="shared" si="20"/>
        <v>2.919125941983129</v>
      </c>
      <c r="H312">
        <f t="shared" si="21"/>
        <v>2.1299260282815693</v>
      </c>
      <c r="I312">
        <f t="shared" si="22"/>
        <v>0.72964513029355249</v>
      </c>
      <c r="J312">
        <f t="shared" si="23"/>
        <v>5.0490519702646983</v>
      </c>
      <c r="K312">
        <f t="shared" si="24"/>
        <v>0.78919991370155973</v>
      </c>
      <c r="M312">
        <v>3.9932756628618402</v>
      </c>
      <c r="N312">
        <v>6.2162036622554204</v>
      </c>
      <c r="O312">
        <v>2.9961954170685998</v>
      </c>
      <c r="Q312">
        <v>4.4018915807286207</v>
      </c>
      <c r="R312">
        <v>1.6484351673688467</v>
      </c>
      <c r="S312">
        <v>0.37448336405777405</v>
      </c>
      <c r="T312">
        <v>6.0503267480974676</v>
      </c>
      <c r="U312">
        <v>2.7534564133597739</v>
      </c>
    </row>
    <row r="313" spans="1:21" x14ac:dyDescent="0.25">
      <c r="A313" t="s">
        <v>1634</v>
      </c>
      <c r="B313" t="s">
        <v>1539</v>
      </c>
      <c r="C313">
        <v>0.229120347758177</v>
      </c>
      <c r="D313">
        <v>1.6948857854938799E-3</v>
      </c>
      <c r="E313">
        <v>0.30956201246002402</v>
      </c>
      <c r="G313">
        <f t="shared" si="20"/>
        <v>0.18012574866789829</v>
      </c>
      <c r="H313">
        <f t="shared" si="21"/>
        <v>0.15967434038292019</v>
      </c>
      <c r="I313">
        <f t="shared" si="22"/>
        <v>0.88646038428029073</v>
      </c>
      <c r="J313">
        <f t="shared" si="23"/>
        <v>0.33980008905081849</v>
      </c>
      <c r="K313">
        <f t="shared" si="24"/>
        <v>2.0451408284978101E-2</v>
      </c>
      <c r="M313">
        <v>3.3689556944085798E-2</v>
      </c>
      <c r="N313">
        <v>1.42794373954461</v>
      </c>
      <c r="O313">
        <v>0.31184603835109997</v>
      </c>
      <c r="Q313">
        <v>0.59115977827993194</v>
      </c>
      <c r="R313">
        <v>0.73790128432571345</v>
      </c>
      <c r="S313">
        <v>1.2482264718224707</v>
      </c>
      <c r="T313">
        <v>1.3290610626056454</v>
      </c>
      <c r="U313">
        <v>0</v>
      </c>
    </row>
    <row r="314" spans="1:21" x14ac:dyDescent="0.25">
      <c r="A314" t="s">
        <v>1634</v>
      </c>
      <c r="B314" t="s">
        <v>1552</v>
      </c>
      <c r="C314">
        <v>1.44964904467096</v>
      </c>
      <c r="D314">
        <v>63.315993012093202</v>
      </c>
      <c r="E314">
        <v>1.82947256983891</v>
      </c>
      <c r="G314">
        <f t="shared" si="20"/>
        <v>22.198371542201027</v>
      </c>
      <c r="H314">
        <f t="shared" si="21"/>
        <v>35.609411157495586</v>
      </c>
      <c r="I314">
        <f t="shared" si="22"/>
        <v>1.604145200011587</v>
      </c>
      <c r="J314">
        <f t="shared" si="23"/>
        <v>57.807782699696617</v>
      </c>
      <c r="K314">
        <f t="shared" si="24"/>
        <v>0</v>
      </c>
      <c r="M314">
        <v>4.7599352190309396</v>
      </c>
      <c r="N314">
        <v>0.46701473188752601</v>
      </c>
      <c r="O314">
        <v>0.79355883124631099</v>
      </c>
      <c r="Q314">
        <v>2.0068362607215922</v>
      </c>
      <c r="R314">
        <v>2.3898374772962119</v>
      </c>
      <c r="S314">
        <v>1.1908482640416838</v>
      </c>
      <c r="T314">
        <v>4.396673738017804</v>
      </c>
      <c r="U314">
        <v>0</v>
      </c>
    </row>
    <row r="315" spans="1:21" x14ac:dyDescent="0.25">
      <c r="A315" t="s">
        <v>1634</v>
      </c>
      <c r="B315" t="s">
        <v>1593</v>
      </c>
      <c r="C315">
        <v>1.3114819364044401</v>
      </c>
      <c r="D315">
        <v>86.431156171439298</v>
      </c>
      <c r="E315">
        <v>1.69712091713577</v>
      </c>
      <c r="G315">
        <f t="shared" si="20"/>
        <v>29.813253008326502</v>
      </c>
      <c r="H315">
        <f t="shared" si="21"/>
        <v>49.032921576187746</v>
      </c>
      <c r="I315">
        <f t="shared" si="22"/>
        <v>1.6446686164201341</v>
      </c>
      <c r="J315">
        <f t="shared" si="23"/>
        <v>78.846174584514245</v>
      </c>
      <c r="K315">
        <f t="shared" si="24"/>
        <v>0</v>
      </c>
      <c r="M315">
        <v>4.8767219120991596</v>
      </c>
      <c r="N315">
        <v>0.45391296672628401</v>
      </c>
      <c r="O315">
        <v>0.79476107843682797</v>
      </c>
      <c r="Q315">
        <v>2.041798652420757</v>
      </c>
      <c r="R315">
        <v>2.4610235218326082</v>
      </c>
      <c r="S315">
        <v>1.2053213566944116</v>
      </c>
      <c r="T315">
        <v>4.5028221742533656</v>
      </c>
      <c r="U315">
        <v>0</v>
      </c>
    </row>
    <row r="316" spans="1:21" x14ac:dyDescent="0.25">
      <c r="A316" t="s">
        <v>1634</v>
      </c>
      <c r="B316" t="s">
        <v>1547</v>
      </c>
      <c r="C316">
        <v>0.69779296873172103</v>
      </c>
      <c r="D316">
        <v>1.2627184500040699E-2</v>
      </c>
      <c r="E316">
        <v>0.59908789002901297</v>
      </c>
      <c r="G316">
        <f t="shared" si="20"/>
        <v>0.43650268108692486</v>
      </c>
      <c r="H316">
        <f t="shared" si="21"/>
        <v>0.37038966048677741</v>
      </c>
      <c r="I316">
        <f t="shared" si="22"/>
        <v>0.84853925653899531</v>
      </c>
      <c r="J316">
        <f t="shared" si="23"/>
        <v>0.80689234157370227</v>
      </c>
      <c r="K316">
        <f t="shared" si="24"/>
        <v>6.6113020600147454E-2</v>
      </c>
      <c r="M316">
        <v>0.19637836476984899</v>
      </c>
      <c r="N316">
        <v>2.06314621618617</v>
      </c>
      <c r="O316">
        <v>1.22547124602348</v>
      </c>
      <c r="Q316">
        <v>1.1616652756598331</v>
      </c>
      <c r="R316">
        <v>0.93501815712900027</v>
      </c>
      <c r="S316">
        <v>0.80489464282032885</v>
      </c>
      <c r="T316">
        <v>2.0966834327888333</v>
      </c>
      <c r="U316">
        <v>0.22664711853083286</v>
      </c>
    </row>
    <row r="317" spans="1:21" x14ac:dyDescent="0.25">
      <c r="A317" t="s">
        <v>1634</v>
      </c>
      <c r="B317" t="s">
        <v>1553</v>
      </c>
      <c r="C317">
        <v>0.45748674598949501</v>
      </c>
      <c r="D317">
        <v>4.2317866562879003E-2</v>
      </c>
      <c r="E317">
        <v>2.84607552057243</v>
      </c>
      <c r="G317">
        <f t="shared" si="20"/>
        <v>1.1152933777082679</v>
      </c>
      <c r="H317">
        <f t="shared" si="21"/>
        <v>1.5132073285423195</v>
      </c>
      <c r="I317">
        <f t="shared" si="22"/>
        <v>1.3567796230008062</v>
      </c>
      <c r="J317">
        <f t="shared" si="23"/>
        <v>2.6285007062505876</v>
      </c>
      <c r="K317">
        <f t="shared" si="24"/>
        <v>0</v>
      </c>
      <c r="M317">
        <v>0.77027608753005905</v>
      </c>
      <c r="N317">
        <v>13.6886660984411</v>
      </c>
      <c r="O317">
        <v>3.6963741457563501</v>
      </c>
      <c r="Q317">
        <v>6.0517721105758362</v>
      </c>
      <c r="R317">
        <v>6.7736345338384174</v>
      </c>
      <c r="S317">
        <v>1.1192811642727067</v>
      </c>
      <c r="T317">
        <v>12.825406644414254</v>
      </c>
      <c r="U317">
        <v>0</v>
      </c>
    </row>
    <row r="318" spans="1:21" x14ac:dyDescent="0.25">
      <c r="A318" t="s">
        <v>1634</v>
      </c>
      <c r="B318" t="s">
        <v>1579</v>
      </c>
      <c r="C318">
        <v>0.80259711969119896</v>
      </c>
      <c r="D318">
        <v>1.2249828559040899E-2</v>
      </c>
      <c r="E318">
        <v>0.59559413048412901</v>
      </c>
      <c r="G318">
        <f t="shared" si="20"/>
        <v>0.4701470262447896</v>
      </c>
      <c r="H318">
        <f t="shared" si="21"/>
        <v>0.40983526217434219</v>
      </c>
      <c r="I318">
        <f t="shared" si="22"/>
        <v>0.87171722736996504</v>
      </c>
      <c r="J318">
        <f t="shared" si="23"/>
        <v>0.87998228841913173</v>
      </c>
      <c r="K318">
        <f t="shared" si="24"/>
        <v>6.0311764070447416E-2</v>
      </c>
      <c r="M318">
        <v>0.22863474726738001</v>
      </c>
      <c r="N318">
        <v>2.2225608284034299</v>
      </c>
      <c r="O318">
        <v>1.18394141072939</v>
      </c>
      <c r="Q318">
        <v>1.2117123288000666</v>
      </c>
      <c r="R318">
        <v>0.99725308832638238</v>
      </c>
      <c r="S318">
        <v>0.82301142327563936</v>
      </c>
      <c r="T318">
        <v>2.208965417126449</v>
      </c>
      <c r="U318">
        <v>0.21445924047368425</v>
      </c>
    </row>
    <row r="319" spans="1:21" x14ac:dyDescent="0.25">
      <c r="A319" t="s">
        <v>1634</v>
      </c>
      <c r="B319" t="s">
        <v>1594</v>
      </c>
      <c r="C319">
        <v>0.69807031856741897</v>
      </c>
      <c r="D319">
        <v>1.4258390366857001E-2</v>
      </c>
      <c r="E319">
        <v>0.62483018939700297</v>
      </c>
      <c r="G319">
        <f t="shared" si="20"/>
        <v>0.44571963277709298</v>
      </c>
      <c r="H319">
        <f t="shared" si="21"/>
        <v>0.37544657663489633</v>
      </c>
      <c r="I319">
        <f t="shared" si="22"/>
        <v>0.84233798339921762</v>
      </c>
      <c r="J319">
        <f t="shared" si="23"/>
        <v>0.82116620941198937</v>
      </c>
      <c r="K319">
        <f t="shared" si="24"/>
        <v>7.0273056142196644E-2</v>
      </c>
      <c r="M319">
        <v>0.193591023645031</v>
      </c>
      <c r="N319">
        <v>2.3099154875941998</v>
      </c>
      <c r="O319">
        <v>1.1677736739114799</v>
      </c>
      <c r="Q319">
        <v>1.2237600617169035</v>
      </c>
      <c r="R319">
        <v>1.059272470090703</v>
      </c>
      <c r="S319">
        <v>0.86558836427834662</v>
      </c>
      <c r="T319">
        <v>2.2830325318076063</v>
      </c>
      <c r="U319">
        <v>0.16448759162620052</v>
      </c>
    </row>
    <row r="320" spans="1:21" x14ac:dyDescent="0.25">
      <c r="A320" t="s">
        <v>1634</v>
      </c>
      <c r="B320" t="s">
        <v>1546</v>
      </c>
      <c r="C320">
        <v>2.4065494620046399</v>
      </c>
      <c r="D320">
        <v>2.4034900731953299E-3</v>
      </c>
      <c r="E320">
        <v>1.60759798289278</v>
      </c>
      <c r="G320">
        <f t="shared" si="20"/>
        <v>1.3388503116568717</v>
      </c>
      <c r="H320">
        <f t="shared" si="21"/>
        <v>1.2243971768525894</v>
      </c>
      <c r="I320">
        <f t="shared" si="22"/>
        <v>0.91451386775072507</v>
      </c>
      <c r="J320">
        <f t="shared" si="23"/>
        <v>2.5632474885094609</v>
      </c>
      <c r="K320">
        <f t="shared" si="24"/>
        <v>0.11445313480428232</v>
      </c>
      <c r="M320">
        <v>0.197583904359135</v>
      </c>
      <c r="N320">
        <v>22.099682362612299</v>
      </c>
      <c r="O320">
        <v>3.8710714967465201</v>
      </c>
      <c r="Q320">
        <v>8.7227792545726519</v>
      </c>
      <c r="R320">
        <v>11.729440751556172</v>
      </c>
      <c r="S320">
        <v>1.3446907699065489</v>
      </c>
      <c r="T320">
        <v>20.452220006128826</v>
      </c>
      <c r="U320">
        <v>0</v>
      </c>
    </row>
    <row r="321" spans="1:21" x14ac:dyDescent="0.25">
      <c r="A321" t="s">
        <v>1634</v>
      </c>
      <c r="B321" t="s">
        <v>1554</v>
      </c>
      <c r="C321">
        <v>2.3979316889561599</v>
      </c>
      <c r="D321">
        <v>0.94955675245666804</v>
      </c>
      <c r="E321">
        <v>2.1112678633833499</v>
      </c>
      <c r="G321">
        <f t="shared" si="20"/>
        <v>1.8195854349320593</v>
      </c>
      <c r="H321">
        <f t="shared" si="21"/>
        <v>0.76697879271229374</v>
      </c>
      <c r="I321">
        <f t="shared" si="22"/>
        <v>0.42151293255484407</v>
      </c>
      <c r="J321">
        <f t="shared" si="23"/>
        <v>2.5865642276443532</v>
      </c>
      <c r="K321">
        <f t="shared" si="24"/>
        <v>1.0526066422197655</v>
      </c>
      <c r="M321">
        <v>0.298218218246806</v>
      </c>
      <c r="N321">
        <v>7.9343484941377396</v>
      </c>
      <c r="O321">
        <v>0.43390480991138602</v>
      </c>
      <c r="Q321">
        <v>2.8888238407653106</v>
      </c>
      <c r="R321">
        <v>4.3700791736112876</v>
      </c>
      <c r="S321">
        <v>1.5127537761020282</v>
      </c>
      <c r="T321">
        <v>7.2589030143765978</v>
      </c>
      <c r="U321">
        <v>0</v>
      </c>
    </row>
    <row r="322" spans="1:21" x14ac:dyDescent="0.25">
      <c r="A322" t="s">
        <v>1634</v>
      </c>
      <c r="B322" t="s">
        <v>1555</v>
      </c>
      <c r="C322">
        <v>1.8942045250573201</v>
      </c>
      <c r="D322">
        <v>1.1617942596326199E-2</v>
      </c>
      <c r="E322">
        <v>1.25564504823097</v>
      </c>
      <c r="G322">
        <f t="shared" si="20"/>
        <v>1.053822505294872</v>
      </c>
      <c r="H322">
        <f t="shared" si="21"/>
        <v>0.95738305512654442</v>
      </c>
      <c r="I322">
        <f t="shared" si="22"/>
        <v>0.90848605938497906</v>
      </c>
      <c r="J322">
        <f t="shared" si="23"/>
        <v>2.0112055604214163</v>
      </c>
      <c r="K322">
        <f t="shared" si="24"/>
        <v>9.6439450168327556E-2</v>
      </c>
      <c r="M322">
        <v>5.86168778449132E-2</v>
      </c>
      <c r="N322">
        <v>16.303022887151801</v>
      </c>
      <c r="O322">
        <v>0.53844046331690898</v>
      </c>
      <c r="Q322">
        <v>5.633360076104541</v>
      </c>
      <c r="R322">
        <v>9.2433130448112326</v>
      </c>
      <c r="S322">
        <v>1.6408170115060297</v>
      </c>
      <c r="T322">
        <v>14.876673120915774</v>
      </c>
      <c r="U322">
        <v>0</v>
      </c>
    </row>
    <row r="323" spans="1:21" x14ac:dyDescent="0.25">
      <c r="A323" t="s">
        <v>1634</v>
      </c>
      <c r="B323" t="s">
        <v>1556</v>
      </c>
      <c r="C323">
        <v>0.242817514378874</v>
      </c>
      <c r="D323">
        <v>1.9031247725260401E-2</v>
      </c>
      <c r="E323">
        <v>1.4076820658051299</v>
      </c>
      <c r="G323">
        <f t="shared" ref="G323:G386" si="25">AVERAGE(C323:E323)</f>
        <v>0.55651027596975478</v>
      </c>
      <c r="H323">
        <f t="shared" ref="H323:H386" si="26">_xlfn.STDEV.S(C323:E323)</f>
        <v>0.74558040152914273</v>
      </c>
      <c r="I323">
        <f t="shared" si="22"/>
        <v>1.3397423798328272</v>
      </c>
      <c r="J323">
        <f t="shared" si="23"/>
        <v>1.3020906774988976</v>
      </c>
      <c r="K323">
        <f t="shared" si="24"/>
        <v>0</v>
      </c>
      <c r="M323">
        <v>0.40798989308448202</v>
      </c>
      <c r="N323">
        <v>6.3308566749848696</v>
      </c>
      <c r="O323">
        <v>1.8974713055527599</v>
      </c>
      <c r="Q323">
        <v>2.8787726245407037</v>
      </c>
      <c r="R323">
        <v>3.0809579578469379</v>
      </c>
      <c r="S323">
        <v>1.0702331721451923</v>
      </c>
      <c r="T323">
        <v>5.9597305823876416</v>
      </c>
      <c r="U323">
        <v>0</v>
      </c>
    </row>
    <row r="324" spans="1:21" x14ac:dyDescent="0.25">
      <c r="A324" t="s">
        <v>1634</v>
      </c>
      <c r="B324" t="s">
        <v>1557</v>
      </c>
      <c r="C324">
        <v>0.90222263102245404</v>
      </c>
      <c r="D324">
        <v>209.306295811795</v>
      </c>
      <c r="E324">
        <v>8.83500481330951</v>
      </c>
      <c r="G324">
        <f t="shared" si="25"/>
        <v>73.01450775204232</v>
      </c>
      <c r="H324">
        <f t="shared" si="26"/>
        <v>118.09877593642244</v>
      </c>
      <c r="I324">
        <f t="shared" ref="I324:I387" si="27">H324/G324</f>
        <v>1.6174700011330152</v>
      </c>
      <c r="J324">
        <f t="shared" ref="J324:J387" si="28">G324+H324</f>
        <v>191.11328368846478</v>
      </c>
      <c r="K324">
        <f t="shared" ref="K324:K387" si="29">IF((G324-H324)&lt;0,0,(G324-H324))</f>
        <v>0</v>
      </c>
      <c r="M324">
        <v>19.007733466955202</v>
      </c>
      <c r="N324">
        <v>2.90305868668647</v>
      </c>
      <c r="O324">
        <v>2.3776573333545201</v>
      </c>
      <c r="Q324">
        <v>8.0961498289987315</v>
      </c>
      <c r="R324">
        <v>9.4533594431614762</v>
      </c>
      <c r="S324">
        <v>1.1676364250697908</v>
      </c>
      <c r="T324">
        <v>17.549509272160208</v>
      </c>
      <c r="U324">
        <v>0</v>
      </c>
    </row>
    <row r="325" spans="1:21" x14ac:dyDescent="0.25">
      <c r="A325" t="s">
        <v>1634</v>
      </c>
      <c r="B325" t="s">
        <v>1635</v>
      </c>
      <c r="C325">
        <v>0.81623113370160805</v>
      </c>
      <c r="D325">
        <v>285.71904633193401</v>
      </c>
      <c r="E325">
        <v>8.1958438289036799</v>
      </c>
      <c r="G325">
        <f t="shared" si="25"/>
        <v>98.243707098179755</v>
      </c>
      <c r="H325">
        <f t="shared" si="26"/>
        <v>162.40032877581012</v>
      </c>
      <c r="I325">
        <f t="shared" si="27"/>
        <v>1.6530354317097939</v>
      </c>
      <c r="J325">
        <f t="shared" si="28"/>
        <v>260.64403587398988</v>
      </c>
      <c r="K325">
        <f t="shared" si="29"/>
        <v>0</v>
      </c>
      <c r="M325">
        <v>19.474094926130601</v>
      </c>
      <c r="N325">
        <v>2.82161544610915</v>
      </c>
      <c r="O325">
        <v>2.3812595008769302</v>
      </c>
      <c r="Q325">
        <v>8.2256566243722258</v>
      </c>
      <c r="R325">
        <v>9.743921259481418</v>
      </c>
      <c r="S325">
        <v>1.1845767097316762</v>
      </c>
      <c r="T325">
        <v>17.969577883853646</v>
      </c>
      <c r="U325">
        <v>0</v>
      </c>
    </row>
    <row r="326" spans="1:21" x14ac:dyDescent="0.25">
      <c r="A326" t="s">
        <v>1634</v>
      </c>
      <c r="B326" t="s">
        <v>1636</v>
      </c>
      <c r="C326">
        <v>2.7679981787576899</v>
      </c>
      <c r="D326">
        <v>2.3316631937946798E-3</v>
      </c>
      <c r="E326">
        <v>1.5982227962289399</v>
      </c>
      <c r="G326">
        <f t="shared" si="25"/>
        <v>1.4561842127268083</v>
      </c>
      <c r="H326">
        <f t="shared" si="26"/>
        <v>1.3882935706219715</v>
      </c>
      <c r="I326">
        <f t="shared" si="27"/>
        <v>0.95337771038067576</v>
      </c>
      <c r="J326">
        <f t="shared" si="28"/>
        <v>2.84447778334878</v>
      </c>
      <c r="K326">
        <f t="shared" si="29"/>
        <v>6.7890642104836862E-2</v>
      </c>
      <c r="M326">
        <v>0.230038304322355</v>
      </c>
      <c r="N326">
        <v>23.8072745178948</v>
      </c>
      <c r="O326">
        <v>3.7398852594576302</v>
      </c>
      <c r="Q326">
        <v>9.2590660272249288</v>
      </c>
      <c r="R326">
        <v>12.720752105442406</v>
      </c>
      <c r="S326">
        <v>1.3738698987607276</v>
      </c>
      <c r="T326">
        <v>21.979818132667333</v>
      </c>
      <c r="U326">
        <v>0</v>
      </c>
    </row>
    <row r="327" spans="1:21" x14ac:dyDescent="0.25">
      <c r="A327" t="s">
        <v>1634</v>
      </c>
      <c r="B327" t="s">
        <v>1597</v>
      </c>
      <c r="C327">
        <v>2.4075059865438599</v>
      </c>
      <c r="D327">
        <v>2.71397790270463E-3</v>
      </c>
      <c r="E327">
        <v>1.6766751070139201</v>
      </c>
      <c r="G327">
        <f t="shared" si="25"/>
        <v>1.362298357153495</v>
      </c>
      <c r="H327">
        <f t="shared" si="26"/>
        <v>1.2328344198819621</v>
      </c>
      <c r="I327">
        <f t="shared" si="27"/>
        <v>0.90496653204365141</v>
      </c>
      <c r="J327">
        <f t="shared" si="28"/>
        <v>2.5951327770354569</v>
      </c>
      <c r="K327">
        <f t="shared" si="29"/>
        <v>0.12946393727153294</v>
      </c>
      <c r="M327">
        <v>0.19477945213310799</v>
      </c>
      <c r="N327">
        <v>24.742986299185301</v>
      </c>
      <c r="O327">
        <v>3.68881391415615</v>
      </c>
      <c r="Q327">
        <v>9.5421932218248529</v>
      </c>
      <c r="R327">
        <v>13.279689448213695</v>
      </c>
      <c r="S327">
        <v>1.3916810464328537</v>
      </c>
      <c r="T327">
        <v>22.821882670038548</v>
      </c>
      <c r="U327">
        <v>0</v>
      </c>
    </row>
    <row r="328" spans="1:21" x14ac:dyDescent="0.25">
      <c r="A328" t="s">
        <v>1634</v>
      </c>
      <c r="B328" t="s">
        <v>1564</v>
      </c>
      <c r="C328">
        <v>0.79720570847370997</v>
      </c>
      <c r="D328">
        <v>1.2615985939734E-2</v>
      </c>
      <c r="E328">
        <v>0.59883452548858596</v>
      </c>
      <c r="G328">
        <f t="shared" si="25"/>
        <v>0.46955207330067666</v>
      </c>
      <c r="H328">
        <f t="shared" si="26"/>
        <v>0.40795921672303787</v>
      </c>
      <c r="I328">
        <f t="shared" si="27"/>
        <v>0.86882635584020107</v>
      </c>
      <c r="J328">
        <f t="shared" si="28"/>
        <v>0.87751129002371453</v>
      </c>
      <c r="K328">
        <f t="shared" si="29"/>
        <v>6.1592856577638799E-2</v>
      </c>
      <c r="M328">
        <v>0.19442804862264301</v>
      </c>
      <c r="N328">
        <v>2.0471545646992899</v>
      </c>
      <c r="O328">
        <v>1.23714399235929</v>
      </c>
      <c r="Q328">
        <v>1.1595755352270742</v>
      </c>
      <c r="R328">
        <v>0.92879574449917757</v>
      </c>
      <c r="S328">
        <v>0.80097907922599954</v>
      </c>
      <c r="T328">
        <v>2.0883712797262519</v>
      </c>
      <c r="U328">
        <v>0.23077979072789667</v>
      </c>
    </row>
    <row r="329" spans="1:21" x14ac:dyDescent="0.25">
      <c r="A329" t="s">
        <v>1634</v>
      </c>
      <c r="B329" t="s">
        <v>1563</v>
      </c>
      <c r="C329">
        <v>0.43428760255624299</v>
      </c>
      <c r="D329">
        <v>4.1742205855175199E-2</v>
      </c>
      <c r="E329">
        <v>2.8931531848372098</v>
      </c>
      <c r="G329">
        <f t="shared" si="25"/>
        <v>1.1230609977495427</v>
      </c>
      <c r="H329">
        <f t="shared" si="26"/>
        <v>1.5454587458775466</v>
      </c>
      <c r="I329">
        <f t="shared" si="27"/>
        <v>1.3761129172631139</v>
      </c>
      <c r="J329">
        <f t="shared" si="28"/>
        <v>2.6685197436270895</v>
      </c>
      <c r="K329">
        <f t="shared" si="29"/>
        <v>0</v>
      </c>
      <c r="M329">
        <v>0.78419294474804402</v>
      </c>
      <c r="N329">
        <v>12.824937064824899</v>
      </c>
      <c r="O329">
        <v>3.6717513310849101</v>
      </c>
      <c r="Q329">
        <v>5.7602937802192846</v>
      </c>
      <c r="R329">
        <v>6.2862060825802155</v>
      </c>
      <c r="S329">
        <v>1.091299562561705</v>
      </c>
      <c r="T329">
        <v>12.0464998627995</v>
      </c>
      <c r="U329">
        <v>0</v>
      </c>
    </row>
    <row r="330" spans="1:21" x14ac:dyDescent="0.25">
      <c r="A330" t="s">
        <v>1634</v>
      </c>
      <c r="B330" t="s">
        <v>1562</v>
      </c>
      <c r="C330">
        <v>1.7626434868377401</v>
      </c>
      <c r="D330">
        <v>1.2155583806342501E-2</v>
      </c>
      <c r="E330">
        <v>1.2442534937794401</v>
      </c>
      <c r="G330">
        <f t="shared" si="25"/>
        <v>1.0063508548078408</v>
      </c>
      <c r="H330">
        <f t="shared" si="26"/>
        <v>0.89916640500357525</v>
      </c>
      <c r="I330">
        <f t="shared" si="27"/>
        <v>0.89349196724761359</v>
      </c>
      <c r="J330">
        <f t="shared" si="28"/>
        <v>1.9055172598114161</v>
      </c>
      <c r="K330">
        <f t="shared" si="29"/>
        <v>0.10718444980426556</v>
      </c>
      <c r="M330">
        <v>5.75242937815892E-2</v>
      </c>
      <c r="N330">
        <v>17.472182886220502</v>
      </c>
      <c r="O330">
        <v>0.53530370947732098</v>
      </c>
      <c r="Q330">
        <v>6.0216702964931379</v>
      </c>
      <c r="R330">
        <v>9.9193118318835136</v>
      </c>
      <c r="S330">
        <v>1.6472691700939288</v>
      </c>
      <c r="T330">
        <v>15.940982128376652</v>
      </c>
      <c r="U330">
        <v>0</v>
      </c>
    </row>
    <row r="331" spans="1:21" x14ac:dyDescent="0.25">
      <c r="A331" t="s">
        <v>1634</v>
      </c>
      <c r="B331" t="s">
        <v>1637</v>
      </c>
      <c r="C331">
        <v>0.49951489130473897</v>
      </c>
      <c r="D331">
        <v>4.0494764719755397E-2</v>
      </c>
      <c r="E331">
        <v>2.87628089994785</v>
      </c>
      <c r="G331">
        <f t="shared" si="25"/>
        <v>1.1387635186574481</v>
      </c>
      <c r="H331">
        <f t="shared" si="26"/>
        <v>1.5221366091344153</v>
      </c>
      <c r="I331">
        <f t="shared" si="27"/>
        <v>1.3366573342013512</v>
      </c>
      <c r="J331">
        <f t="shared" si="28"/>
        <v>2.6609001277918631</v>
      </c>
      <c r="K331">
        <f t="shared" si="29"/>
        <v>0</v>
      </c>
      <c r="M331">
        <v>0.91300157194739795</v>
      </c>
      <c r="N331">
        <v>13.8158907611068</v>
      </c>
      <c r="O331">
        <v>3.5473198289051302</v>
      </c>
      <c r="Q331">
        <v>6.0920707206531093</v>
      </c>
      <c r="R331">
        <v>6.8174742524428176</v>
      </c>
      <c r="S331">
        <v>1.1190733931125376</v>
      </c>
      <c r="T331">
        <v>12.909544973095926</v>
      </c>
      <c r="U331">
        <v>0</v>
      </c>
    </row>
    <row r="332" spans="1:21" x14ac:dyDescent="0.25">
      <c r="A332" t="s">
        <v>1634</v>
      </c>
      <c r="B332" t="s">
        <v>1638</v>
      </c>
      <c r="C332">
        <v>0.434460217644976</v>
      </c>
      <c r="D332">
        <v>4.7134550529049003E-2</v>
      </c>
      <c r="E332">
        <v>3.0174695274658898</v>
      </c>
      <c r="G332">
        <f t="shared" si="25"/>
        <v>1.1663547652133051</v>
      </c>
      <c r="H332">
        <f t="shared" si="26"/>
        <v>1.6147676892896334</v>
      </c>
      <c r="I332">
        <f t="shared" si="27"/>
        <v>1.3844567171587128</v>
      </c>
      <c r="J332">
        <f t="shared" si="28"/>
        <v>2.7811224545029383</v>
      </c>
      <c r="K332">
        <f t="shared" si="29"/>
        <v>0</v>
      </c>
      <c r="M332">
        <v>0.77306232327021396</v>
      </c>
      <c r="N332">
        <v>14.358905113483599</v>
      </c>
      <c r="O332">
        <v>3.4988781299469398</v>
      </c>
      <c r="Q332">
        <v>6.2102818555669179</v>
      </c>
      <c r="R332">
        <v>7.1873196466121971</v>
      </c>
      <c r="S332">
        <v>1.157325837018083</v>
      </c>
      <c r="T332">
        <v>13.397601502179114</v>
      </c>
      <c r="U332">
        <v>0</v>
      </c>
    </row>
    <row r="333" spans="1:21" x14ac:dyDescent="0.25">
      <c r="A333" t="s">
        <v>1634</v>
      </c>
      <c r="B333" t="s">
        <v>1560</v>
      </c>
      <c r="C333">
        <v>2.74940427147245</v>
      </c>
      <c r="D333">
        <v>2.40135851104613E-3</v>
      </c>
      <c r="E333">
        <v>1.60691810214256</v>
      </c>
      <c r="G333">
        <f t="shared" si="25"/>
        <v>1.4529079107086853</v>
      </c>
      <c r="H333">
        <f t="shared" si="26"/>
        <v>1.3799621752981979</v>
      </c>
      <c r="I333">
        <f t="shared" si="27"/>
        <v>0.94979328361223758</v>
      </c>
      <c r="J333">
        <f t="shared" si="28"/>
        <v>2.8328700860068832</v>
      </c>
      <c r="K333">
        <f t="shared" si="29"/>
        <v>7.2945735410487433E-2</v>
      </c>
      <c r="M333">
        <v>0.195621615491156</v>
      </c>
      <c r="N333">
        <v>21.9283855269634</v>
      </c>
      <c r="O333">
        <v>3.90794387198661</v>
      </c>
      <c r="Q333">
        <v>8.6773170048137214</v>
      </c>
      <c r="R333">
        <v>11.624906316527778</v>
      </c>
      <c r="S333">
        <v>1.3396890202442631</v>
      </c>
      <c r="T333">
        <v>20.302223321341501</v>
      </c>
      <c r="U333">
        <v>0</v>
      </c>
    </row>
    <row r="334" spans="1:21" x14ac:dyDescent="0.25">
      <c r="A334" t="s">
        <v>1634</v>
      </c>
      <c r="B334" t="s">
        <v>1561</v>
      </c>
      <c r="C334">
        <v>3.4805553154909101</v>
      </c>
      <c r="D334">
        <v>0.19626764122196599</v>
      </c>
      <c r="E334">
        <v>2.70190572799399</v>
      </c>
      <c r="G334">
        <f t="shared" si="25"/>
        <v>2.1262428949022887</v>
      </c>
      <c r="H334">
        <f t="shared" si="26"/>
        <v>1.7161518449400395</v>
      </c>
      <c r="I334">
        <f t="shared" si="27"/>
        <v>0.80712878526463228</v>
      </c>
      <c r="J334">
        <f t="shared" si="28"/>
        <v>3.8423947398423284</v>
      </c>
      <c r="K334">
        <f t="shared" si="29"/>
        <v>0.41009104996224921</v>
      </c>
      <c r="M334">
        <v>0.99524116205375501</v>
      </c>
      <c r="N334">
        <v>10.672097677164601</v>
      </c>
      <c r="O334">
        <v>3.1492351679385102</v>
      </c>
      <c r="Q334">
        <v>4.9388580023856221</v>
      </c>
      <c r="R334">
        <v>5.0805954789465071</v>
      </c>
      <c r="S334">
        <v>1.0286984311945031</v>
      </c>
      <c r="T334">
        <v>10.019453481332128</v>
      </c>
      <c r="U334">
        <v>0</v>
      </c>
    </row>
    <row r="335" spans="1:21" x14ac:dyDescent="0.25">
      <c r="A335" t="s">
        <v>1634</v>
      </c>
      <c r="B335" t="s">
        <v>1639</v>
      </c>
      <c r="C335">
        <v>3.14484409479779</v>
      </c>
      <c r="D335">
        <v>82.071287965227</v>
      </c>
      <c r="E335">
        <v>3.5830768526244299</v>
      </c>
      <c r="G335">
        <f t="shared" si="25"/>
        <v>29.599736304216407</v>
      </c>
      <c r="H335">
        <f t="shared" si="26"/>
        <v>45.44222499254505</v>
      </c>
      <c r="I335">
        <f t="shared" si="27"/>
        <v>1.5352239805620134</v>
      </c>
      <c r="J335">
        <f t="shared" si="28"/>
        <v>75.041961296761457</v>
      </c>
      <c r="K335">
        <f t="shared" si="29"/>
        <v>0</v>
      </c>
      <c r="M335">
        <v>1.45432731951137</v>
      </c>
      <c r="N335">
        <v>3.6015036640142801</v>
      </c>
      <c r="O335">
        <v>0.34485065466409998</v>
      </c>
      <c r="Q335">
        <v>1.8002272127299168</v>
      </c>
      <c r="R335">
        <v>1.6556516112769157</v>
      </c>
      <c r="S335">
        <v>0.91969035884433581</v>
      </c>
      <c r="T335">
        <v>3.4558788240068328</v>
      </c>
      <c r="U335">
        <v>0.14457560145300108</v>
      </c>
    </row>
    <row r="336" spans="1:21" x14ac:dyDescent="0.25">
      <c r="A336" t="s">
        <v>1634</v>
      </c>
      <c r="B336" t="s">
        <v>1558</v>
      </c>
      <c r="C336">
        <v>3.47615938208153</v>
      </c>
      <c r="D336">
        <v>60.122128703132297</v>
      </c>
      <c r="E336">
        <v>3.8625066436422402</v>
      </c>
      <c r="G336">
        <f t="shared" si="25"/>
        <v>22.486931576285354</v>
      </c>
      <c r="H336">
        <f t="shared" si="26"/>
        <v>32.593609237611297</v>
      </c>
      <c r="I336">
        <f t="shared" si="27"/>
        <v>1.4494467209561135</v>
      </c>
      <c r="J336">
        <f t="shared" si="28"/>
        <v>55.080540813896647</v>
      </c>
      <c r="K336">
        <f t="shared" si="29"/>
        <v>0</v>
      </c>
      <c r="M336">
        <v>1.4194993999896299</v>
      </c>
      <c r="N336">
        <v>3.7054576346919301</v>
      </c>
      <c r="O336">
        <v>0.34432899382543197</v>
      </c>
      <c r="Q336">
        <v>1.823095342835664</v>
      </c>
      <c r="R336">
        <v>1.7165266379886459</v>
      </c>
      <c r="S336">
        <v>0.9415451828859045</v>
      </c>
      <c r="T336">
        <v>3.5396219808243101</v>
      </c>
      <c r="U336">
        <v>0.10656870484701808</v>
      </c>
    </row>
    <row r="337" spans="1:21" x14ac:dyDescent="0.25">
      <c r="A337" t="s">
        <v>1634</v>
      </c>
      <c r="B337" t="s">
        <v>1559</v>
      </c>
      <c r="C337">
        <v>0.93554778135557104</v>
      </c>
      <c r="D337">
        <v>5.4666254575932403E-3</v>
      </c>
      <c r="E337">
        <v>0.61541351093747998</v>
      </c>
      <c r="G337">
        <f t="shared" si="25"/>
        <v>0.51880930591688135</v>
      </c>
      <c r="H337">
        <f t="shared" si="26"/>
        <v>0.47250610415091582</v>
      </c>
      <c r="I337">
        <f t="shared" si="27"/>
        <v>0.9107510192321342</v>
      </c>
      <c r="J337">
        <f t="shared" si="28"/>
        <v>0.99131541006779722</v>
      </c>
      <c r="K337">
        <f t="shared" si="29"/>
        <v>4.6303201765965529E-2</v>
      </c>
      <c r="M337">
        <v>3.04687252397603E-2</v>
      </c>
      <c r="N337">
        <v>8.0806913439420196</v>
      </c>
      <c r="O337">
        <v>0.27478912805817501</v>
      </c>
      <c r="Q337">
        <v>2.7953163990799852</v>
      </c>
      <c r="R337">
        <v>4.5788988136493964</v>
      </c>
      <c r="S337">
        <v>1.638061013471118</v>
      </c>
      <c r="T337">
        <v>7.3742152127293821</v>
      </c>
      <c r="U337">
        <v>0</v>
      </c>
    </row>
    <row r="338" spans="1:21" x14ac:dyDescent="0.25">
      <c r="A338" t="s">
        <v>1634</v>
      </c>
      <c r="B338" t="s">
        <v>1640</v>
      </c>
      <c r="C338">
        <v>4.5646854249227902</v>
      </c>
      <c r="D338">
        <v>16.963639149855801</v>
      </c>
      <c r="E338">
        <v>4.5854607271075398</v>
      </c>
      <c r="G338">
        <f t="shared" si="25"/>
        <v>8.7045951006287101</v>
      </c>
      <c r="H338">
        <f t="shared" si="26"/>
        <v>7.1525495006046826</v>
      </c>
      <c r="I338">
        <f t="shared" si="27"/>
        <v>0.82169812816314369</v>
      </c>
      <c r="J338">
        <f t="shared" si="28"/>
        <v>15.857144601233394</v>
      </c>
      <c r="K338">
        <f t="shared" si="29"/>
        <v>1.5520456000240275</v>
      </c>
      <c r="M338">
        <v>4.8535143828105696</v>
      </c>
      <c r="N338">
        <v>4.8442035178344502</v>
      </c>
      <c r="O338">
        <v>2.502889538322</v>
      </c>
      <c r="Q338">
        <v>4.0668691463223405</v>
      </c>
      <c r="R338">
        <v>1.3544540722122405</v>
      </c>
      <c r="S338">
        <v>0.33304589439202142</v>
      </c>
      <c r="T338">
        <v>5.4213232185345808</v>
      </c>
      <c r="U338">
        <v>2.7124150741101003</v>
      </c>
    </row>
    <row r="339" spans="1:21" x14ac:dyDescent="0.25">
      <c r="A339" t="s">
        <v>1634</v>
      </c>
      <c r="B339" t="s">
        <v>1565</v>
      </c>
      <c r="C339">
        <v>5.0455836880258502</v>
      </c>
      <c r="D339">
        <v>12.42688060011</v>
      </c>
      <c r="E339">
        <v>4.9430624156556302</v>
      </c>
      <c r="G339">
        <f t="shared" si="25"/>
        <v>7.4718422345971591</v>
      </c>
      <c r="H339">
        <f t="shared" si="26"/>
        <v>4.2914952587181361</v>
      </c>
      <c r="I339">
        <f t="shared" si="27"/>
        <v>0.57435571094462623</v>
      </c>
      <c r="J339">
        <f t="shared" si="28"/>
        <v>11.763337493315294</v>
      </c>
      <c r="K339">
        <f t="shared" si="29"/>
        <v>3.180346975879023</v>
      </c>
      <c r="M339">
        <v>4.7372834586889496</v>
      </c>
      <c r="N339">
        <v>4.98402683537849</v>
      </c>
      <c r="O339">
        <v>2.49910337918906</v>
      </c>
      <c r="Q339">
        <v>4.0734712244188334</v>
      </c>
      <c r="R339">
        <v>1.3690128405369744</v>
      </c>
      <c r="S339">
        <v>0.33608015501135469</v>
      </c>
      <c r="T339">
        <v>5.4424840649558082</v>
      </c>
      <c r="U339">
        <v>2.704458383881859</v>
      </c>
    </row>
    <row r="340" spans="1:21" x14ac:dyDescent="0.25">
      <c r="A340" t="s">
        <v>1634</v>
      </c>
      <c r="B340" t="s">
        <v>1566</v>
      </c>
      <c r="C340">
        <v>1.35793101125008</v>
      </c>
      <c r="D340">
        <v>1.1299184395560801E-3</v>
      </c>
      <c r="E340">
        <v>0.78757855368584695</v>
      </c>
      <c r="G340">
        <f t="shared" si="25"/>
        <v>0.71554649445849439</v>
      </c>
      <c r="H340">
        <f t="shared" si="26"/>
        <v>0.68126262522639358</v>
      </c>
      <c r="I340">
        <f t="shared" si="27"/>
        <v>0.95208715366840579</v>
      </c>
      <c r="J340">
        <f t="shared" si="28"/>
        <v>1.396809119684888</v>
      </c>
      <c r="K340">
        <f t="shared" si="29"/>
        <v>3.4283869232100805E-2</v>
      </c>
      <c r="M340">
        <v>0.101683021554436</v>
      </c>
      <c r="N340">
        <v>10.8689361685189</v>
      </c>
      <c r="O340">
        <v>1.99439039642058</v>
      </c>
      <c r="Q340">
        <v>4.3216698621646392</v>
      </c>
      <c r="R340">
        <v>5.7485308876668215</v>
      </c>
      <c r="S340">
        <v>1.3301642816342976</v>
      </c>
      <c r="T340">
        <v>10.070200749831461</v>
      </c>
      <c r="U340">
        <v>0</v>
      </c>
    </row>
    <row r="341" spans="1:21" x14ac:dyDescent="0.25">
      <c r="A341" t="s">
        <v>1634</v>
      </c>
      <c r="B341" t="s">
        <v>1641</v>
      </c>
      <c r="C341">
        <v>1.6739249380125401</v>
      </c>
      <c r="D341">
        <v>1.35391508520122E-2</v>
      </c>
      <c r="E341">
        <v>1.3191838989456299</v>
      </c>
      <c r="G341">
        <f t="shared" si="25"/>
        <v>1.0022159959367274</v>
      </c>
      <c r="H341">
        <f t="shared" si="26"/>
        <v>0.87439792383363257</v>
      </c>
      <c r="I341">
        <f t="shared" si="27"/>
        <v>0.87246454594487999</v>
      </c>
      <c r="J341">
        <f t="shared" si="28"/>
        <v>1.87661391977036</v>
      </c>
      <c r="K341">
        <f t="shared" si="29"/>
        <v>0.12781807210309482</v>
      </c>
      <c r="M341">
        <v>5.7732370139996401E-2</v>
      </c>
      <c r="N341">
        <v>18.327674470578501</v>
      </c>
      <c r="O341">
        <v>0.50670261399808103</v>
      </c>
      <c r="Q341">
        <v>6.2973698182388587</v>
      </c>
      <c r="R341">
        <v>10.420967617790879</v>
      </c>
      <c r="S341">
        <v>1.6548127104762029</v>
      </c>
      <c r="T341">
        <v>16.718337436029739</v>
      </c>
      <c r="U341">
        <v>0</v>
      </c>
    </row>
    <row r="342" spans="1:21" x14ac:dyDescent="0.25">
      <c r="A342" t="s">
        <v>1634</v>
      </c>
      <c r="B342" t="s">
        <v>1642</v>
      </c>
      <c r="C342">
        <v>1.9245730667724701</v>
      </c>
      <c r="D342">
        <v>1.1631907424673901E-2</v>
      </c>
      <c r="E342">
        <v>1.25745874731089</v>
      </c>
      <c r="G342">
        <f t="shared" si="25"/>
        <v>1.0645545738360112</v>
      </c>
      <c r="H342">
        <f t="shared" si="26"/>
        <v>0.97095055738680247</v>
      </c>
      <c r="I342">
        <f t="shared" si="27"/>
        <v>0.91207212974350726</v>
      </c>
      <c r="J342">
        <f t="shared" si="28"/>
        <v>2.0355051312228136</v>
      </c>
      <c r="K342">
        <f t="shared" si="29"/>
        <v>9.3604016449208682E-2</v>
      </c>
      <c r="M342">
        <v>6.81830469593869E-2</v>
      </c>
      <c r="N342">
        <v>17.634572161972301</v>
      </c>
      <c r="O342">
        <v>0.51371787276875402</v>
      </c>
      <c r="Q342">
        <v>6.0721576939001478</v>
      </c>
      <c r="R342">
        <v>10.015822311166739</v>
      </c>
      <c r="S342">
        <v>1.6494667655334845</v>
      </c>
      <c r="T342">
        <v>16.087980005066886</v>
      </c>
      <c r="U342">
        <v>0</v>
      </c>
    </row>
    <row r="343" spans="1:21" x14ac:dyDescent="0.25">
      <c r="A343" t="s">
        <v>1634</v>
      </c>
      <c r="B343" t="s">
        <v>1567</v>
      </c>
      <c r="C343">
        <v>0.82032677993123904</v>
      </c>
      <c r="D343">
        <v>9.8377049832919106E-3</v>
      </c>
      <c r="E343">
        <v>0.50934102171764695</v>
      </c>
      <c r="G343">
        <f t="shared" si="25"/>
        <v>0.44650183554405931</v>
      </c>
      <c r="H343">
        <f t="shared" si="26"/>
        <v>0.40888226623529889</v>
      </c>
      <c r="I343">
        <f t="shared" si="27"/>
        <v>0.91574599181004201</v>
      </c>
      <c r="J343">
        <f t="shared" si="28"/>
        <v>0.8553841017793582</v>
      </c>
      <c r="K343">
        <f t="shared" si="29"/>
        <v>3.7619569308760425E-2</v>
      </c>
      <c r="M343">
        <v>0.28906011844662</v>
      </c>
      <c r="N343">
        <v>2.1512431717113398</v>
      </c>
      <c r="O343">
        <v>1.2900490448920301</v>
      </c>
      <c r="Q343">
        <v>1.2434507783499968</v>
      </c>
      <c r="R343">
        <v>0.93196565376633922</v>
      </c>
      <c r="S343">
        <v>0.74949943334549651</v>
      </c>
      <c r="T343">
        <v>2.1754164321163358</v>
      </c>
      <c r="U343">
        <v>0.31148512458365762</v>
      </c>
    </row>
    <row r="344" spans="1:21" x14ac:dyDescent="0.25">
      <c r="A344" t="s">
        <v>1643</v>
      </c>
      <c r="B344" t="s">
        <v>1538</v>
      </c>
      <c r="C344">
        <v>0.54828939076559102</v>
      </c>
      <c r="D344">
        <v>0.91799239711991898</v>
      </c>
      <c r="E344">
        <v>1.0724902024994001</v>
      </c>
      <c r="G344">
        <f t="shared" si="25"/>
        <v>0.8462573301283034</v>
      </c>
      <c r="H344">
        <f t="shared" si="26"/>
        <v>0.26936232593444609</v>
      </c>
      <c r="I344">
        <f t="shared" si="27"/>
        <v>0.31829836663702199</v>
      </c>
      <c r="J344">
        <f t="shared" si="28"/>
        <v>1.1156196560627496</v>
      </c>
      <c r="K344">
        <f t="shared" si="29"/>
        <v>0.57689500419385731</v>
      </c>
      <c r="M344">
        <v>1.80200273926612</v>
      </c>
      <c r="N344">
        <v>1.1666060080851699</v>
      </c>
      <c r="O344">
        <v>1.04489913560627</v>
      </c>
      <c r="Q344">
        <v>1.3378359609858534</v>
      </c>
      <c r="R344">
        <v>0.40656025291026648</v>
      </c>
      <c r="S344">
        <v>0.30389394871002839</v>
      </c>
      <c r="T344">
        <v>1.74439621389612</v>
      </c>
      <c r="U344">
        <v>0.93127570807558691</v>
      </c>
    </row>
    <row r="345" spans="1:21" x14ac:dyDescent="0.25">
      <c r="A345" t="s">
        <v>1643</v>
      </c>
      <c r="B345" t="s">
        <v>1545</v>
      </c>
      <c r="C345">
        <v>3.5794912552548799</v>
      </c>
      <c r="D345">
        <v>29.301321353313501</v>
      </c>
      <c r="E345">
        <v>13.2013932631282</v>
      </c>
      <c r="G345">
        <f t="shared" si="25"/>
        <v>15.360735290565529</v>
      </c>
      <c r="H345">
        <f t="shared" si="26"/>
        <v>12.996161140580758</v>
      </c>
      <c r="I345">
        <f t="shared" si="27"/>
        <v>0.84606373944630908</v>
      </c>
      <c r="J345">
        <f t="shared" si="28"/>
        <v>28.356896431146289</v>
      </c>
      <c r="K345">
        <f t="shared" si="29"/>
        <v>2.3645741499847706</v>
      </c>
      <c r="M345">
        <v>0.186120483392618</v>
      </c>
      <c r="N345">
        <v>1.1618107738693599</v>
      </c>
      <c r="O345">
        <v>0.87923695766375998</v>
      </c>
      <c r="Q345">
        <v>0.74238940497524597</v>
      </c>
      <c r="R345">
        <v>0.50203418732221206</v>
      </c>
      <c r="S345">
        <v>0.67624104541059793</v>
      </c>
      <c r="T345">
        <v>1.244423592297458</v>
      </c>
      <c r="U345">
        <v>0.24035521765303391</v>
      </c>
    </row>
    <row r="346" spans="1:21" x14ac:dyDescent="0.25">
      <c r="A346" t="s">
        <v>1643</v>
      </c>
      <c r="B346" t="s">
        <v>1539</v>
      </c>
      <c r="C346">
        <v>0.44139484881644903</v>
      </c>
      <c r="D346">
        <v>3.0790869907420202</v>
      </c>
      <c r="E346">
        <v>0.74768851269268899</v>
      </c>
      <c r="G346">
        <f t="shared" si="25"/>
        <v>1.4227234507503861</v>
      </c>
      <c r="H346">
        <f t="shared" si="26"/>
        <v>1.4426049648441164</v>
      </c>
      <c r="I346">
        <f t="shared" si="27"/>
        <v>1.0139742646986272</v>
      </c>
      <c r="J346">
        <f t="shared" si="28"/>
        <v>2.8653284155945027</v>
      </c>
      <c r="K346">
        <f t="shared" si="29"/>
        <v>0</v>
      </c>
      <c r="M346">
        <v>0.300553496420366</v>
      </c>
      <c r="N346">
        <v>0.71319516305691</v>
      </c>
      <c r="O346">
        <v>0.46708963353694299</v>
      </c>
      <c r="Q346">
        <v>0.493612764338073</v>
      </c>
      <c r="R346">
        <v>0.20759550479662733</v>
      </c>
      <c r="S346">
        <v>0.42056348578223995</v>
      </c>
      <c r="T346">
        <v>0.70120826913470036</v>
      </c>
      <c r="U346">
        <v>0.28601725954144563</v>
      </c>
    </row>
    <row r="347" spans="1:21" x14ac:dyDescent="0.25">
      <c r="A347" t="s">
        <v>1643</v>
      </c>
      <c r="B347" t="s">
        <v>1552</v>
      </c>
      <c r="C347">
        <v>1.8745619252030501</v>
      </c>
      <c r="D347">
        <v>1.1159956495331</v>
      </c>
      <c r="E347">
        <v>0.96401778366155699</v>
      </c>
      <c r="G347">
        <f t="shared" si="25"/>
        <v>1.3181917861325692</v>
      </c>
      <c r="H347">
        <f t="shared" si="26"/>
        <v>0.48778593323885111</v>
      </c>
      <c r="I347">
        <f t="shared" si="27"/>
        <v>0.37004170286173743</v>
      </c>
      <c r="J347">
        <f t="shared" si="28"/>
        <v>1.8059777193714202</v>
      </c>
      <c r="K347">
        <f t="shared" si="29"/>
        <v>0.83040585289371804</v>
      </c>
      <c r="M347">
        <v>0.475704039253176</v>
      </c>
      <c r="N347">
        <v>0.82517036886199102</v>
      </c>
      <c r="O347">
        <v>0.95555189192324097</v>
      </c>
      <c r="Q347">
        <v>0.75214210001280268</v>
      </c>
      <c r="R347">
        <v>0.24811960113290107</v>
      </c>
      <c r="S347">
        <v>0.32988394231446116</v>
      </c>
      <c r="T347">
        <v>1.0002617011457038</v>
      </c>
      <c r="U347">
        <v>0.50402249887990158</v>
      </c>
    </row>
    <row r="348" spans="1:21" x14ac:dyDescent="0.25">
      <c r="A348" t="s">
        <v>1643</v>
      </c>
      <c r="B348" t="s">
        <v>1593</v>
      </c>
      <c r="C348">
        <v>1.9657715119536401</v>
      </c>
      <c r="D348">
        <v>1.0913755546184301</v>
      </c>
      <c r="E348">
        <v>0.960903828581544</v>
      </c>
      <c r="G348">
        <f t="shared" si="25"/>
        <v>1.339350298384538</v>
      </c>
      <c r="H348">
        <f t="shared" si="26"/>
        <v>0.54640495095743868</v>
      </c>
      <c r="I348">
        <f t="shared" si="27"/>
        <v>0.40796269028086746</v>
      </c>
      <c r="J348">
        <f t="shared" si="28"/>
        <v>1.8857552493419767</v>
      </c>
      <c r="K348">
        <f t="shared" si="29"/>
        <v>0.79294534742709932</v>
      </c>
      <c r="M348">
        <v>0.46797491404675501</v>
      </c>
      <c r="N348">
        <v>0.84560369401084001</v>
      </c>
      <c r="O348">
        <v>0.94519908274366704</v>
      </c>
      <c r="Q348">
        <v>0.75292589693375411</v>
      </c>
      <c r="R348">
        <v>0.25174909602699796</v>
      </c>
      <c r="S348">
        <v>0.33436105339480443</v>
      </c>
      <c r="T348">
        <v>1.0046749929607521</v>
      </c>
      <c r="U348">
        <v>0.50117680090675609</v>
      </c>
    </row>
    <row r="349" spans="1:21" x14ac:dyDescent="0.25">
      <c r="A349" t="s">
        <v>1643</v>
      </c>
      <c r="B349" t="s">
        <v>1597</v>
      </c>
      <c r="C349">
        <v>2.16379434237821</v>
      </c>
      <c r="D349">
        <v>26.933723538412401</v>
      </c>
      <c r="E349">
        <v>14.6029371022357</v>
      </c>
      <c r="G349">
        <f t="shared" si="25"/>
        <v>14.566818327675437</v>
      </c>
      <c r="H349">
        <f t="shared" si="26"/>
        <v>12.38500409844678</v>
      </c>
      <c r="I349">
        <f t="shared" si="27"/>
        <v>0.85022026223232039</v>
      </c>
      <c r="J349">
        <f t="shared" si="28"/>
        <v>26.951822426122217</v>
      </c>
      <c r="K349">
        <f t="shared" si="29"/>
        <v>2.1818142292286566</v>
      </c>
      <c r="M349">
        <v>0.30772136317729998</v>
      </c>
      <c r="N349">
        <v>1.3783751328018501</v>
      </c>
      <c r="O349">
        <v>0.92882827226806897</v>
      </c>
      <c r="Q349">
        <v>0.87164158941573966</v>
      </c>
      <c r="R349">
        <v>0.5376128822159626</v>
      </c>
      <c r="S349">
        <v>0.61678204521691526</v>
      </c>
      <c r="T349">
        <v>1.4092544716317024</v>
      </c>
      <c r="U349">
        <v>0.33402870719977706</v>
      </c>
    </row>
    <row r="350" spans="1:21" x14ac:dyDescent="0.25">
      <c r="A350" t="s">
        <v>1643</v>
      </c>
      <c r="B350" t="s">
        <v>1636</v>
      </c>
      <c r="C350">
        <v>2.0183260965172898</v>
      </c>
      <c r="D350">
        <v>27.119386108752799</v>
      </c>
      <c r="E350">
        <v>14.2025404295825</v>
      </c>
      <c r="G350">
        <f t="shared" si="25"/>
        <v>14.446750878284197</v>
      </c>
      <c r="H350">
        <f t="shared" si="26"/>
        <v>12.55231183853809</v>
      </c>
      <c r="I350">
        <f t="shared" si="27"/>
        <v>0.86886746676072646</v>
      </c>
      <c r="J350">
        <f t="shared" si="28"/>
        <v>26.999062716822287</v>
      </c>
      <c r="K350">
        <f t="shared" si="29"/>
        <v>1.8944390397461071</v>
      </c>
      <c r="M350">
        <v>0.31523838750438998</v>
      </c>
      <c r="N350">
        <v>1.37074471998703</v>
      </c>
      <c r="O350">
        <v>0.93421403242788603</v>
      </c>
      <c r="Q350">
        <v>0.87339904663976864</v>
      </c>
      <c r="R350">
        <v>0.53037463301900589</v>
      </c>
      <c r="S350">
        <v>0.60725350578240056</v>
      </c>
      <c r="T350">
        <v>1.4037736796587745</v>
      </c>
      <c r="U350">
        <v>0.34302441362076275</v>
      </c>
    </row>
    <row r="351" spans="1:21" x14ac:dyDescent="0.25">
      <c r="A351" t="s">
        <v>1643</v>
      </c>
      <c r="B351" t="s">
        <v>1604</v>
      </c>
      <c r="C351">
        <v>7.0364619368671999</v>
      </c>
      <c r="D351">
        <v>31.9787458430255</v>
      </c>
      <c r="E351">
        <v>12.685269329150501</v>
      </c>
      <c r="G351">
        <f t="shared" si="25"/>
        <v>17.233492369681066</v>
      </c>
      <c r="H351">
        <f t="shared" si="26"/>
        <v>13.078384121658942</v>
      </c>
      <c r="I351">
        <f t="shared" si="27"/>
        <v>0.7588934292081031</v>
      </c>
      <c r="J351">
        <f t="shared" si="28"/>
        <v>30.311876491340008</v>
      </c>
      <c r="K351">
        <f t="shared" si="29"/>
        <v>4.155108248022124</v>
      </c>
      <c r="M351">
        <v>8.7099717218000805E-2</v>
      </c>
      <c r="N351">
        <v>0.982431482125522</v>
      </c>
      <c r="O351">
        <v>0.83105396589811797</v>
      </c>
      <c r="Q351">
        <v>0.63352838841388026</v>
      </c>
      <c r="R351">
        <v>0.47923585804222274</v>
      </c>
      <c r="S351">
        <v>0.75645522253872677</v>
      </c>
      <c r="T351">
        <v>1.1127642464561029</v>
      </c>
      <c r="U351">
        <v>0.15429253037165752</v>
      </c>
    </row>
    <row r="352" spans="1:21" x14ac:dyDescent="0.25">
      <c r="A352" t="s">
        <v>1643</v>
      </c>
      <c r="B352" t="s">
        <v>1575</v>
      </c>
      <c r="C352">
        <v>6.70997801869808</v>
      </c>
      <c r="D352">
        <v>32.700147155869097</v>
      </c>
      <c r="E352">
        <v>12.726377874765401</v>
      </c>
      <c r="G352">
        <f t="shared" si="25"/>
        <v>17.378834349777524</v>
      </c>
      <c r="H352">
        <f t="shared" si="26"/>
        <v>13.605375275368225</v>
      </c>
      <c r="I352">
        <f t="shared" si="27"/>
        <v>0.78287041590579376</v>
      </c>
      <c r="J352">
        <f t="shared" si="28"/>
        <v>30.984209625145748</v>
      </c>
      <c r="K352">
        <f t="shared" si="29"/>
        <v>3.7734590744092991</v>
      </c>
      <c r="M352">
        <v>8.8538265737621996E-2</v>
      </c>
      <c r="N352">
        <v>0.95869182482161297</v>
      </c>
      <c r="O352">
        <v>0.84015653834444004</v>
      </c>
      <c r="Q352">
        <v>0.62912887630122494</v>
      </c>
      <c r="R352">
        <v>0.47190180091540568</v>
      </c>
      <c r="S352">
        <v>0.75008765086385987</v>
      </c>
      <c r="T352">
        <v>1.1010306772166305</v>
      </c>
      <c r="U352">
        <v>0.15722707538581926</v>
      </c>
    </row>
    <row r="353" spans="1:21" x14ac:dyDescent="0.25">
      <c r="A353" t="s">
        <v>1643</v>
      </c>
      <c r="B353" t="s">
        <v>1546</v>
      </c>
      <c r="C353">
        <v>0.93132701456887601</v>
      </c>
      <c r="D353">
        <v>13.1289287417759</v>
      </c>
      <c r="E353">
        <v>6.9508789014732697</v>
      </c>
      <c r="G353">
        <f t="shared" si="25"/>
        <v>7.0037115526060143</v>
      </c>
      <c r="H353">
        <f t="shared" si="26"/>
        <v>6.0989724905643099</v>
      </c>
      <c r="I353">
        <f t="shared" si="27"/>
        <v>0.87082005658770179</v>
      </c>
      <c r="J353">
        <f t="shared" si="28"/>
        <v>13.102684043170324</v>
      </c>
      <c r="K353">
        <f t="shared" si="29"/>
        <v>0.9047390620417044</v>
      </c>
      <c r="M353">
        <v>0.19439043049063301</v>
      </c>
      <c r="N353">
        <v>0.70222968980882505</v>
      </c>
      <c r="O353">
        <v>0.46550146882147803</v>
      </c>
      <c r="Q353">
        <v>0.45404052970697872</v>
      </c>
      <c r="R353">
        <v>0.25411354385441981</v>
      </c>
      <c r="S353">
        <v>0.55967149897040136</v>
      </c>
      <c r="T353">
        <v>0.70815407356139848</v>
      </c>
      <c r="U353">
        <v>0.19992698585255891</v>
      </c>
    </row>
    <row r="354" spans="1:21" x14ac:dyDescent="0.25">
      <c r="A354" t="s">
        <v>1643</v>
      </c>
      <c r="B354" t="s">
        <v>1594</v>
      </c>
      <c r="C354">
        <v>0.60442350026407299</v>
      </c>
      <c r="D354">
        <v>0.91871312999758104</v>
      </c>
      <c r="E354">
        <v>1.1054142353910601</v>
      </c>
      <c r="G354">
        <f t="shared" si="25"/>
        <v>0.87618362188423804</v>
      </c>
      <c r="H354">
        <f t="shared" si="26"/>
        <v>0.25318866180388477</v>
      </c>
      <c r="I354">
        <f t="shared" si="27"/>
        <v>0.28896758108694276</v>
      </c>
      <c r="J354">
        <f t="shared" si="28"/>
        <v>1.1293722836881228</v>
      </c>
      <c r="K354">
        <f t="shared" si="29"/>
        <v>0.62299496008035327</v>
      </c>
      <c r="M354">
        <v>1.5628773324521099</v>
      </c>
      <c r="N354">
        <v>1.1699368805291901</v>
      </c>
      <c r="O354">
        <v>1.0485170900062699</v>
      </c>
      <c r="Q354">
        <v>1.2604437676625233</v>
      </c>
      <c r="R354">
        <v>0.26885914010157891</v>
      </c>
      <c r="S354">
        <v>0.21330514458425601</v>
      </c>
      <c r="T354">
        <v>1.5293029077641023</v>
      </c>
      <c r="U354">
        <v>0.99158462756094434</v>
      </c>
    </row>
    <row r="355" spans="1:21" x14ac:dyDescent="0.25">
      <c r="A355" t="s">
        <v>1643</v>
      </c>
      <c r="B355" t="s">
        <v>1579</v>
      </c>
      <c r="C355">
        <v>0.56378912729316899</v>
      </c>
      <c r="D355">
        <v>0.92504610660505204</v>
      </c>
      <c r="E355">
        <v>1.0751049778317501</v>
      </c>
      <c r="G355">
        <f t="shared" si="25"/>
        <v>0.85464673724332363</v>
      </c>
      <c r="H355">
        <f t="shared" si="26"/>
        <v>0.26282699282587985</v>
      </c>
      <c r="I355">
        <f t="shared" si="27"/>
        <v>0.30752705342751602</v>
      </c>
      <c r="J355">
        <f t="shared" si="28"/>
        <v>1.1174737300692035</v>
      </c>
      <c r="K355">
        <f t="shared" si="29"/>
        <v>0.59181974441744378</v>
      </c>
      <c r="M355">
        <v>1.60105533480788</v>
      </c>
      <c r="N355">
        <v>1.16346034075908</v>
      </c>
      <c r="O355">
        <v>1.0545968592583901</v>
      </c>
      <c r="Q355">
        <v>1.27303751160845</v>
      </c>
      <c r="R355">
        <v>0.28923966473062229</v>
      </c>
      <c r="S355">
        <v>0.22720435344059536</v>
      </c>
      <c r="T355">
        <v>1.5622771763390724</v>
      </c>
      <c r="U355">
        <v>0.98379784687782768</v>
      </c>
    </row>
    <row r="356" spans="1:21" x14ac:dyDescent="0.25">
      <c r="A356" t="s">
        <v>1643</v>
      </c>
      <c r="B356" t="s">
        <v>1547</v>
      </c>
      <c r="C356">
        <v>0.47901699055725899</v>
      </c>
      <c r="D356">
        <v>0.51407910049805505</v>
      </c>
      <c r="E356">
        <v>1.5802846708226701</v>
      </c>
      <c r="G356">
        <f t="shared" si="25"/>
        <v>0.85779358729266131</v>
      </c>
      <c r="H356">
        <f t="shared" si="26"/>
        <v>0.62594118112139718</v>
      </c>
      <c r="I356">
        <f t="shared" si="27"/>
        <v>0.72971072574344054</v>
      </c>
      <c r="J356">
        <f t="shared" si="28"/>
        <v>1.4837347684140585</v>
      </c>
      <c r="K356">
        <f t="shared" si="29"/>
        <v>0.23185240617126412</v>
      </c>
      <c r="M356">
        <v>2.10661041010672</v>
      </c>
      <c r="N356">
        <v>1.0063671934093299</v>
      </c>
      <c r="O356">
        <v>1.1983790715729801</v>
      </c>
      <c r="Q356">
        <v>1.4371188916963433</v>
      </c>
      <c r="R356">
        <v>0.58769150943037884</v>
      </c>
      <c r="S356">
        <v>0.40893729309805454</v>
      </c>
      <c r="T356">
        <v>2.0248104011267221</v>
      </c>
      <c r="U356">
        <v>0.84942738226596448</v>
      </c>
    </row>
    <row r="357" spans="1:21" x14ac:dyDescent="0.25">
      <c r="A357" t="s">
        <v>1644</v>
      </c>
      <c r="B357" t="s">
        <v>1538</v>
      </c>
      <c r="C357">
        <v>0.99944569167494501</v>
      </c>
      <c r="D357">
        <v>1.0272142861973499</v>
      </c>
      <c r="E357">
        <v>0.99379971714970405</v>
      </c>
      <c r="G357">
        <f t="shared" si="25"/>
        <v>1.0068198983406662</v>
      </c>
      <c r="H357">
        <f t="shared" si="26"/>
        <v>1.7886239099418E-2</v>
      </c>
      <c r="I357">
        <f t="shared" si="27"/>
        <v>1.7765083039077995E-2</v>
      </c>
      <c r="J357">
        <f t="shared" si="28"/>
        <v>1.0247061374400843</v>
      </c>
      <c r="K357">
        <f t="shared" si="29"/>
        <v>0.98893365924124821</v>
      </c>
      <c r="M357">
        <v>0.94071058687590503</v>
      </c>
      <c r="N357">
        <v>1.04025480004087</v>
      </c>
      <c r="O357">
        <v>1.0210603545807599</v>
      </c>
      <c r="Q357">
        <v>1.0006752471658451</v>
      </c>
      <c r="R357">
        <v>5.2810293001423612E-2</v>
      </c>
      <c r="S357">
        <v>5.2774657063812826E-2</v>
      </c>
      <c r="T357">
        <v>1.0534855401672687</v>
      </c>
      <c r="U357">
        <v>0.94786495416442151</v>
      </c>
    </row>
    <row r="358" spans="1:21" x14ac:dyDescent="0.25">
      <c r="A358" t="s">
        <v>1644</v>
      </c>
      <c r="B358" t="s">
        <v>1551</v>
      </c>
      <c r="C358">
        <v>8.2715109860272094</v>
      </c>
      <c r="D358">
        <v>3.2572168624075699</v>
      </c>
      <c r="E358">
        <v>0.85831733379544295</v>
      </c>
      <c r="G358">
        <f t="shared" si="25"/>
        <v>4.1290150607434075</v>
      </c>
      <c r="H358">
        <f t="shared" si="26"/>
        <v>3.7827085673282506</v>
      </c>
      <c r="I358">
        <f t="shared" si="27"/>
        <v>0.91612854680340972</v>
      </c>
      <c r="J358">
        <f t="shared" si="28"/>
        <v>7.9117236280716581</v>
      </c>
      <c r="K358">
        <f t="shared" si="29"/>
        <v>0.34630649341515696</v>
      </c>
      <c r="M358">
        <v>22.275617610277202</v>
      </c>
      <c r="N358">
        <v>10.3693478503163</v>
      </c>
      <c r="O358">
        <v>6.74109210900194</v>
      </c>
      <c r="Q358">
        <v>13.128685856531815</v>
      </c>
      <c r="R358">
        <v>8.1265509480868872</v>
      </c>
      <c r="S358">
        <v>0.61899195676494512</v>
      </c>
      <c r="T358">
        <v>21.255236804618704</v>
      </c>
      <c r="U358">
        <v>5.002134908444928</v>
      </c>
    </row>
    <row r="359" spans="1:21" x14ac:dyDescent="0.25">
      <c r="A359" t="s">
        <v>1644</v>
      </c>
      <c r="B359" t="s">
        <v>1539</v>
      </c>
      <c r="C359">
        <v>0.97088468424368501</v>
      </c>
      <c r="D359">
        <v>1.02226687845029</v>
      </c>
      <c r="E359">
        <v>0.91516270401439503</v>
      </c>
      <c r="G359">
        <f t="shared" si="25"/>
        <v>0.96943808890278993</v>
      </c>
      <c r="H359">
        <f t="shared" si="26"/>
        <v>5.3566738970735155E-2</v>
      </c>
      <c r="I359">
        <f t="shared" si="27"/>
        <v>5.5255451156620006E-2</v>
      </c>
      <c r="J359">
        <f t="shared" si="28"/>
        <v>1.0230048278735251</v>
      </c>
      <c r="K359">
        <f t="shared" si="29"/>
        <v>0.91587134993205477</v>
      </c>
      <c r="M359">
        <v>0.94149036787774998</v>
      </c>
      <c r="N359">
        <v>1.0284420331539901</v>
      </c>
      <c r="O359">
        <v>1.01681276854352</v>
      </c>
      <c r="Q359">
        <v>0.99558172319175331</v>
      </c>
      <c r="R359">
        <v>4.7203982762309402E-2</v>
      </c>
      <c r="S359">
        <v>4.7413468590983478E-2</v>
      </c>
      <c r="T359">
        <v>1.0427857059540626</v>
      </c>
      <c r="U359">
        <v>0.94837774042944389</v>
      </c>
    </row>
    <row r="360" spans="1:21" x14ac:dyDescent="0.25">
      <c r="A360" t="s">
        <v>1644</v>
      </c>
      <c r="B360" t="s">
        <v>1540</v>
      </c>
      <c r="C360">
        <v>5.9958447916386</v>
      </c>
      <c r="D360">
        <v>4.3376638138313197</v>
      </c>
      <c r="E360">
        <v>2.49172149894707</v>
      </c>
      <c r="G360">
        <f t="shared" si="25"/>
        <v>4.2750767014723303</v>
      </c>
      <c r="H360">
        <f t="shared" si="26"/>
        <v>1.7528998467028603</v>
      </c>
      <c r="I360">
        <f t="shared" si="27"/>
        <v>0.41002769519881693</v>
      </c>
      <c r="J360">
        <f t="shared" si="28"/>
        <v>6.0279765481751904</v>
      </c>
      <c r="K360">
        <f t="shared" si="29"/>
        <v>2.5221768547694703</v>
      </c>
      <c r="M360">
        <v>12.401758037374901</v>
      </c>
      <c r="N360">
        <v>0.63574122818457401</v>
      </c>
      <c r="O360">
        <v>3.8162800388769802</v>
      </c>
      <c r="Q360">
        <v>5.6179264348121514</v>
      </c>
      <c r="R360">
        <v>6.0863975544263438</v>
      </c>
      <c r="S360">
        <v>1.0833886176777352</v>
      </c>
      <c r="T360">
        <v>11.704323989238496</v>
      </c>
      <c r="U360">
        <v>0</v>
      </c>
    </row>
    <row r="361" spans="1:21" x14ac:dyDescent="0.25">
      <c r="A361" t="s">
        <v>1644</v>
      </c>
      <c r="B361" t="s">
        <v>1547</v>
      </c>
      <c r="C361">
        <v>0.99356511245750101</v>
      </c>
      <c r="D361">
        <v>1.02359909067007</v>
      </c>
      <c r="E361">
        <v>1.09676238897478</v>
      </c>
      <c r="G361">
        <f t="shared" si="25"/>
        <v>1.0379755307007836</v>
      </c>
      <c r="H361">
        <f t="shared" si="26"/>
        <v>5.3079478059919374E-2</v>
      </c>
      <c r="I361">
        <f t="shared" si="27"/>
        <v>5.1137504199239694E-2</v>
      </c>
      <c r="J361">
        <f t="shared" si="28"/>
        <v>1.0910550087607029</v>
      </c>
      <c r="K361">
        <f t="shared" si="29"/>
        <v>0.98489605264086422</v>
      </c>
      <c r="M361">
        <v>0.91260879410273099</v>
      </c>
      <c r="N361">
        <v>1.0657391553734199</v>
      </c>
      <c r="O361">
        <v>0.96969155447778499</v>
      </c>
      <c r="Q361">
        <v>0.98267983465131203</v>
      </c>
      <c r="R361">
        <v>7.7387004413676921E-2</v>
      </c>
      <c r="S361">
        <v>7.875098448635251E-2</v>
      </c>
      <c r="T361">
        <v>1.060066839064989</v>
      </c>
      <c r="U361">
        <v>0.90529283023763507</v>
      </c>
    </row>
    <row r="362" spans="1:21" x14ac:dyDescent="0.25">
      <c r="A362" t="s">
        <v>1644</v>
      </c>
      <c r="B362" t="s">
        <v>1553</v>
      </c>
      <c r="C362">
        <v>8.2669260186268598</v>
      </c>
      <c r="D362">
        <v>3.3458596943079502</v>
      </c>
      <c r="E362">
        <v>0.85299552355060004</v>
      </c>
      <c r="G362">
        <f t="shared" si="25"/>
        <v>4.1552604121618035</v>
      </c>
      <c r="H362">
        <f t="shared" si="26"/>
        <v>3.7726566883301453</v>
      </c>
      <c r="I362">
        <f t="shared" si="27"/>
        <v>0.90792304551795688</v>
      </c>
      <c r="J362">
        <f t="shared" si="28"/>
        <v>7.9279171004919489</v>
      </c>
      <c r="K362">
        <f t="shared" si="29"/>
        <v>0.38260372383165819</v>
      </c>
      <c r="M362">
        <v>20.954909315187098</v>
      </c>
      <c r="N362">
        <v>10.786763874585001</v>
      </c>
      <c r="O362">
        <v>6.8830618990790704</v>
      </c>
      <c r="Q362">
        <v>12.874911696283723</v>
      </c>
      <c r="R362">
        <v>7.2646055240119836</v>
      </c>
      <c r="S362">
        <v>0.56424507564652848</v>
      </c>
      <c r="T362">
        <v>20.139517220295708</v>
      </c>
      <c r="U362">
        <v>5.6103061722717396</v>
      </c>
    </row>
    <row r="363" spans="1:21" x14ac:dyDescent="0.25">
      <c r="A363" t="s">
        <v>1644</v>
      </c>
      <c r="B363" t="s">
        <v>1541</v>
      </c>
      <c r="C363">
        <v>5.9925212449548599</v>
      </c>
      <c r="D363">
        <v>4.4557102382888001</v>
      </c>
      <c r="E363">
        <v>2.47627212086944</v>
      </c>
      <c r="G363">
        <f t="shared" si="25"/>
        <v>4.3081678680377005</v>
      </c>
      <c r="H363">
        <f t="shared" si="26"/>
        <v>1.7627616228300278</v>
      </c>
      <c r="I363">
        <f t="shared" si="27"/>
        <v>0.40916734835426383</v>
      </c>
      <c r="J363">
        <f t="shared" si="28"/>
        <v>6.0709294908677283</v>
      </c>
      <c r="K363">
        <f t="shared" si="29"/>
        <v>2.5454062452076727</v>
      </c>
      <c r="M363">
        <v>11.6664650816319</v>
      </c>
      <c r="N363">
        <v>0.66133286420288195</v>
      </c>
      <c r="O363">
        <v>3.8966522496751899</v>
      </c>
      <c r="Q363">
        <v>5.4081500651699903</v>
      </c>
      <c r="R363">
        <v>5.6561208451957334</v>
      </c>
      <c r="S363">
        <v>1.0458513127479108</v>
      </c>
      <c r="T363">
        <v>11.064270910365725</v>
      </c>
      <c r="U363">
        <v>0</v>
      </c>
    </row>
    <row r="364" spans="1:21" x14ac:dyDescent="0.25">
      <c r="A364" t="s">
        <v>1644</v>
      </c>
      <c r="B364" t="s">
        <v>1554</v>
      </c>
      <c r="C364">
        <v>18.575889140796001</v>
      </c>
      <c r="D364">
        <v>4.3137747892306502</v>
      </c>
      <c r="E364">
        <v>0.23552453728346001</v>
      </c>
      <c r="G364">
        <f t="shared" si="25"/>
        <v>7.7083961557700365</v>
      </c>
      <c r="H364">
        <f t="shared" si="26"/>
        <v>9.6298927363739732</v>
      </c>
      <c r="I364">
        <f t="shared" si="27"/>
        <v>1.2492732005172855</v>
      </c>
      <c r="J364">
        <f t="shared" si="28"/>
        <v>17.338288892144011</v>
      </c>
      <c r="K364">
        <f t="shared" si="29"/>
        <v>0</v>
      </c>
      <c r="M364">
        <v>4.8323160991610097</v>
      </c>
      <c r="N364">
        <v>8.9845465612263204</v>
      </c>
      <c r="O364">
        <v>4.4589291039457004</v>
      </c>
      <c r="Q364">
        <v>6.0919305881110093</v>
      </c>
      <c r="R364">
        <v>2.5120260424586291</v>
      </c>
      <c r="S364">
        <v>0.41235303096871961</v>
      </c>
      <c r="T364">
        <v>8.6039566305696376</v>
      </c>
      <c r="U364">
        <v>3.5799045456523801</v>
      </c>
    </row>
    <row r="365" spans="1:21" x14ac:dyDescent="0.25">
      <c r="A365" t="s">
        <v>1644</v>
      </c>
      <c r="B365" t="s">
        <v>1556</v>
      </c>
      <c r="C365">
        <v>8.0306833318872002</v>
      </c>
      <c r="D365">
        <v>3.3297449143690399</v>
      </c>
      <c r="E365">
        <v>0.78550001209866405</v>
      </c>
      <c r="G365">
        <f t="shared" si="25"/>
        <v>4.0486427527849687</v>
      </c>
      <c r="H365">
        <f t="shared" si="26"/>
        <v>3.6757014175385381</v>
      </c>
      <c r="I365">
        <f t="shared" si="27"/>
        <v>0.90788484980802697</v>
      </c>
      <c r="J365">
        <f t="shared" si="28"/>
        <v>7.7243441703235067</v>
      </c>
      <c r="K365">
        <f t="shared" si="29"/>
        <v>0.37294133524643058</v>
      </c>
      <c r="M365">
        <v>20.9722794186039</v>
      </c>
      <c r="N365">
        <v>10.664273185660299</v>
      </c>
      <c r="O365">
        <v>6.8544285303611199</v>
      </c>
      <c r="Q365">
        <v>12.830327044875107</v>
      </c>
      <c r="R365">
        <v>7.30392157792161</v>
      </c>
      <c r="S365">
        <v>0.56927010140704548</v>
      </c>
      <c r="T365">
        <v>20.134248622796719</v>
      </c>
      <c r="U365">
        <v>5.5264054669534968</v>
      </c>
    </row>
    <row r="366" spans="1:21" x14ac:dyDescent="0.25">
      <c r="A366" t="s">
        <v>1644</v>
      </c>
      <c r="B366" t="s">
        <v>1542</v>
      </c>
      <c r="C366">
        <v>2.7858413467463801</v>
      </c>
      <c r="D366">
        <v>0.56170077104895499</v>
      </c>
      <c r="E366">
        <v>0.15422784341064599</v>
      </c>
      <c r="G366">
        <f t="shared" si="25"/>
        <v>1.1672566537353271</v>
      </c>
      <c r="H366">
        <f t="shared" si="26"/>
        <v>1.4164642081700467</v>
      </c>
      <c r="I366">
        <f t="shared" si="27"/>
        <v>1.2134985083505268</v>
      </c>
      <c r="J366">
        <f t="shared" si="28"/>
        <v>2.5837208619053738</v>
      </c>
      <c r="K366">
        <f t="shared" si="29"/>
        <v>0</v>
      </c>
      <c r="M366">
        <v>0.73535365460668101</v>
      </c>
      <c r="N366">
        <v>0.78260171204987905</v>
      </c>
      <c r="O366">
        <v>0.59911962780140504</v>
      </c>
      <c r="Q366">
        <v>0.70569166481932166</v>
      </c>
      <c r="R366">
        <v>9.5269586115665369E-2</v>
      </c>
      <c r="S366">
        <v>0.13500171656421259</v>
      </c>
      <c r="T366">
        <v>0.80096125093498705</v>
      </c>
      <c r="U366">
        <v>0.61042207870365628</v>
      </c>
    </row>
    <row r="367" spans="1:21" x14ac:dyDescent="0.25">
      <c r="A367" t="s">
        <v>1644</v>
      </c>
      <c r="B367" t="s">
        <v>1645</v>
      </c>
      <c r="C367">
        <v>4.1286627383554801</v>
      </c>
      <c r="D367">
        <v>1.6637584843116799</v>
      </c>
      <c r="E367">
        <v>0.41556112006187401</v>
      </c>
      <c r="G367">
        <f t="shared" si="25"/>
        <v>2.0693274475763448</v>
      </c>
      <c r="H367">
        <f t="shared" si="26"/>
        <v>1.8894828776457147</v>
      </c>
      <c r="I367">
        <f t="shared" si="27"/>
        <v>0.91309032790278344</v>
      </c>
      <c r="J367">
        <f t="shared" si="28"/>
        <v>3.9588103252220597</v>
      </c>
      <c r="K367">
        <f t="shared" si="29"/>
        <v>0.17984456993063014</v>
      </c>
      <c r="M367">
        <v>10.416327918949699</v>
      </c>
      <c r="N367">
        <v>5.4407846220293496</v>
      </c>
      <c r="O367">
        <v>3.4762426139605198</v>
      </c>
      <c r="Q367">
        <v>6.4444517183131893</v>
      </c>
      <c r="R367">
        <v>3.5772484873508321</v>
      </c>
      <c r="S367">
        <v>0.55508965598816884</v>
      </c>
      <c r="T367">
        <v>10.021700205664022</v>
      </c>
      <c r="U367">
        <v>2.8672032309623572</v>
      </c>
    </row>
    <row r="368" spans="1:21" x14ac:dyDescent="0.25">
      <c r="A368" t="s">
        <v>1644</v>
      </c>
      <c r="B368" t="s">
        <v>1646</v>
      </c>
      <c r="C368">
        <v>18.881171593723099</v>
      </c>
      <c r="D368">
        <v>4.4276726978554599</v>
      </c>
      <c r="E368">
        <v>0.219204208158609</v>
      </c>
      <c r="G368">
        <f t="shared" si="25"/>
        <v>7.8426828332457221</v>
      </c>
      <c r="H368">
        <f t="shared" si="26"/>
        <v>9.7884614390404536</v>
      </c>
      <c r="I368">
        <f t="shared" si="27"/>
        <v>1.2481011469119252</v>
      </c>
      <c r="J368">
        <f t="shared" si="28"/>
        <v>17.631144272286175</v>
      </c>
      <c r="K368">
        <f t="shared" si="29"/>
        <v>0</v>
      </c>
      <c r="M368">
        <v>4.5981241898622596</v>
      </c>
      <c r="N368">
        <v>9.6515590266118707</v>
      </c>
      <c r="O368">
        <v>4.6531918692421002</v>
      </c>
      <c r="Q368">
        <v>6.300958361905411</v>
      </c>
      <c r="R368">
        <v>2.9018359228386079</v>
      </c>
      <c r="S368">
        <v>0.46053881904420207</v>
      </c>
      <c r="T368">
        <v>9.2027942847440194</v>
      </c>
      <c r="U368">
        <v>3.3991224390668031</v>
      </c>
    </row>
    <row r="369" spans="1:21" x14ac:dyDescent="0.25">
      <c r="A369" t="s">
        <v>1644</v>
      </c>
      <c r="B369" t="s">
        <v>1559</v>
      </c>
      <c r="C369">
        <v>18.035046263007398</v>
      </c>
      <c r="D369">
        <v>4.4098290881243898</v>
      </c>
      <c r="E369">
        <v>0.215543272402071</v>
      </c>
      <c r="G369">
        <f t="shared" si="25"/>
        <v>7.5534728745112867</v>
      </c>
      <c r="H369">
        <f t="shared" si="26"/>
        <v>9.3164126089291877</v>
      </c>
      <c r="I369">
        <f t="shared" si="27"/>
        <v>1.2333945939445721</v>
      </c>
      <c r="J369">
        <f t="shared" si="28"/>
        <v>16.869885483440473</v>
      </c>
      <c r="K369">
        <f t="shared" si="29"/>
        <v>0</v>
      </c>
      <c r="M369">
        <v>4.54957906190067</v>
      </c>
      <c r="N369">
        <v>9.2400853323943206</v>
      </c>
      <c r="O369">
        <v>4.5338960469223002</v>
      </c>
      <c r="Q369">
        <v>6.1078534804057645</v>
      </c>
      <c r="R369">
        <v>2.7126036883773583</v>
      </c>
      <c r="S369">
        <v>0.44411734778502765</v>
      </c>
      <c r="T369">
        <v>8.8204571687831219</v>
      </c>
      <c r="U369">
        <v>3.3952497920284062</v>
      </c>
    </row>
    <row r="370" spans="1:21" x14ac:dyDescent="0.25">
      <c r="A370" t="s">
        <v>1644</v>
      </c>
      <c r="B370" t="s">
        <v>1549</v>
      </c>
      <c r="C370">
        <v>28.265747268029401</v>
      </c>
      <c r="D370">
        <v>3.56452606053388</v>
      </c>
      <c r="E370">
        <v>9.8108689608530906</v>
      </c>
      <c r="G370">
        <f t="shared" si="25"/>
        <v>13.88038076313879</v>
      </c>
      <c r="H370">
        <f t="shared" si="26"/>
        <v>12.843608411078002</v>
      </c>
      <c r="I370">
        <f t="shared" si="27"/>
        <v>0.9253066346123533</v>
      </c>
      <c r="J370">
        <f t="shared" si="28"/>
        <v>26.72398917421679</v>
      </c>
      <c r="K370">
        <f t="shared" si="29"/>
        <v>1.0367723520607885</v>
      </c>
      <c r="M370">
        <v>27.346257357501699</v>
      </c>
      <c r="N370">
        <v>8.3041439608255807</v>
      </c>
      <c r="O370">
        <v>7.3613825451118604</v>
      </c>
      <c r="Q370">
        <v>14.337261287813048</v>
      </c>
      <c r="R370">
        <v>11.275978176088351</v>
      </c>
      <c r="S370">
        <v>0.78648062204691438</v>
      </c>
      <c r="T370">
        <v>25.613239463901401</v>
      </c>
      <c r="U370">
        <v>3.0612831117246966</v>
      </c>
    </row>
    <row r="371" spans="1:21" x14ac:dyDescent="0.25">
      <c r="A371" t="s">
        <v>1644</v>
      </c>
      <c r="B371" t="s">
        <v>1561</v>
      </c>
      <c r="C371">
        <v>27.813751115911099</v>
      </c>
      <c r="D371">
        <v>3.4606924188850998</v>
      </c>
      <c r="E371">
        <v>8.5961090182830695</v>
      </c>
      <c r="G371">
        <f t="shared" si="25"/>
        <v>13.290184184359754</v>
      </c>
      <c r="H371">
        <f t="shared" si="26"/>
        <v>12.837196860054062</v>
      </c>
      <c r="I371">
        <f t="shared" si="27"/>
        <v>0.96591564736636382</v>
      </c>
      <c r="J371">
        <f t="shared" si="28"/>
        <v>26.127381044413816</v>
      </c>
      <c r="K371">
        <f t="shared" si="29"/>
        <v>0.45298732430569189</v>
      </c>
      <c r="M371">
        <v>29.594399465782701</v>
      </c>
      <c r="N371">
        <v>7.7182431199984798</v>
      </c>
      <c r="O371">
        <v>7.5565193889282698</v>
      </c>
      <c r="Q371">
        <v>14.956387324903149</v>
      </c>
      <c r="R371">
        <v>12.677148268388308</v>
      </c>
      <c r="S371">
        <v>0.84760764702049463</v>
      </c>
      <c r="T371">
        <v>27.633535593291455</v>
      </c>
      <c r="U371">
        <v>2.2792390565148413</v>
      </c>
    </row>
    <row r="372" spans="1:21" x14ac:dyDescent="0.25">
      <c r="A372" t="s">
        <v>1644</v>
      </c>
      <c r="B372" t="s">
        <v>1562</v>
      </c>
      <c r="C372">
        <v>18.565592370800001</v>
      </c>
      <c r="D372">
        <v>4.4311710909356696</v>
      </c>
      <c r="E372">
        <v>0.23406421853411799</v>
      </c>
      <c r="G372">
        <f t="shared" si="25"/>
        <v>7.7436092267565968</v>
      </c>
      <c r="H372">
        <f t="shared" si="26"/>
        <v>9.6041874149799771</v>
      </c>
      <c r="I372">
        <f t="shared" si="27"/>
        <v>1.2402727376524243</v>
      </c>
      <c r="J372">
        <f t="shared" si="28"/>
        <v>17.347796641736572</v>
      </c>
      <c r="K372">
        <f t="shared" si="29"/>
        <v>0</v>
      </c>
      <c r="M372">
        <v>4.5458109136116303</v>
      </c>
      <c r="N372">
        <v>9.3462176865063995</v>
      </c>
      <c r="O372">
        <v>4.5528357319252599</v>
      </c>
      <c r="Q372">
        <v>6.1482881106810963</v>
      </c>
      <c r="R372">
        <v>2.7694904794874722</v>
      </c>
      <c r="S372">
        <v>0.45044904038836153</v>
      </c>
      <c r="T372">
        <v>8.9177785901685684</v>
      </c>
      <c r="U372">
        <v>3.3787976311936241</v>
      </c>
    </row>
    <row r="373" spans="1:21" x14ac:dyDescent="0.25">
      <c r="A373" t="s">
        <v>1644</v>
      </c>
      <c r="B373" t="s">
        <v>1548</v>
      </c>
      <c r="C373">
        <v>5.95726220468213</v>
      </c>
      <c r="D373">
        <v>4.4400287354702002</v>
      </c>
      <c r="E373">
        <v>2.7328264238450202</v>
      </c>
      <c r="G373">
        <f t="shared" si="25"/>
        <v>4.3767057879991169</v>
      </c>
      <c r="H373">
        <f t="shared" si="26"/>
        <v>1.6131502945922203</v>
      </c>
      <c r="I373">
        <f t="shared" si="27"/>
        <v>0.3685763614761271</v>
      </c>
      <c r="J373">
        <f t="shared" si="28"/>
        <v>5.9898560825913369</v>
      </c>
      <c r="K373">
        <f t="shared" si="29"/>
        <v>2.7635554934068969</v>
      </c>
      <c r="M373">
        <v>11.3179534472425</v>
      </c>
      <c r="N373">
        <v>0.67753431956148902</v>
      </c>
      <c r="O373">
        <v>3.70061452322116</v>
      </c>
      <c r="Q373">
        <v>5.2320340966750498</v>
      </c>
      <c r="R373">
        <v>5.4830250989438536</v>
      </c>
      <c r="S373">
        <v>1.0479719737354747</v>
      </c>
      <c r="T373">
        <v>10.715059195618903</v>
      </c>
      <c r="U373">
        <v>0</v>
      </c>
    </row>
    <row r="374" spans="1:21" x14ac:dyDescent="0.25">
      <c r="A374" t="s">
        <v>1644</v>
      </c>
      <c r="B374" t="s">
        <v>1563</v>
      </c>
      <c r="C374">
        <v>8.2182847430255794</v>
      </c>
      <c r="D374">
        <v>3.3340842184756099</v>
      </c>
      <c r="E374">
        <v>0.94137016951195496</v>
      </c>
      <c r="G374">
        <f t="shared" si="25"/>
        <v>4.1645797103377147</v>
      </c>
      <c r="H374">
        <f t="shared" si="26"/>
        <v>3.7088628309842093</v>
      </c>
      <c r="I374">
        <f t="shared" si="27"/>
        <v>0.89057314037661905</v>
      </c>
      <c r="J374">
        <f t="shared" si="28"/>
        <v>7.873442541321924</v>
      </c>
      <c r="K374">
        <f t="shared" si="29"/>
        <v>0.45571687935350536</v>
      </c>
      <c r="M374">
        <v>20.328924525208599</v>
      </c>
      <c r="N374">
        <v>11.0510200197693</v>
      </c>
      <c r="O374">
        <v>6.5367800860560301</v>
      </c>
      <c r="Q374">
        <v>12.638908210344644</v>
      </c>
      <c r="R374">
        <v>7.03184568494917</v>
      </c>
      <c r="S374">
        <v>0.556364961903416</v>
      </c>
      <c r="T374">
        <v>19.670753895293814</v>
      </c>
      <c r="U374">
        <v>5.6070625253954738</v>
      </c>
    </row>
    <row r="375" spans="1:21" x14ac:dyDescent="0.25">
      <c r="A375" t="s">
        <v>1644</v>
      </c>
      <c r="B375" t="s">
        <v>1564</v>
      </c>
      <c r="C375">
        <v>0.99374453832981702</v>
      </c>
      <c r="D375">
        <v>1.0200210639715801</v>
      </c>
      <c r="E375">
        <v>0.894375134630228</v>
      </c>
      <c r="G375">
        <f t="shared" si="25"/>
        <v>0.96938024564387504</v>
      </c>
      <c r="H375">
        <f t="shared" si="26"/>
        <v>6.627170556563107E-2</v>
      </c>
      <c r="I375">
        <f t="shared" si="27"/>
        <v>6.8365025864141199E-2</v>
      </c>
      <c r="J375">
        <f t="shared" si="28"/>
        <v>1.0356519512095061</v>
      </c>
      <c r="K375">
        <f t="shared" si="29"/>
        <v>0.90310854007824393</v>
      </c>
      <c r="M375">
        <v>0.93977014907697998</v>
      </c>
      <c r="N375">
        <v>1.0640837584181599</v>
      </c>
      <c r="O375">
        <v>1.03876287673794</v>
      </c>
      <c r="Q375">
        <v>1.01420559474436</v>
      </c>
      <c r="R375">
        <v>6.5694470399281196E-2</v>
      </c>
      <c r="S375">
        <v>6.4774312762335043E-2</v>
      </c>
      <c r="T375">
        <v>1.0799000651436412</v>
      </c>
      <c r="U375">
        <v>0.94851112434507878</v>
      </c>
    </row>
    <row r="376" spans="1:21" x14ac:dyDescent="0.25">
      <c r="A376" t="s">
        <v>1644</v>
      </c>
      <c r="B376" t="s">
        <v>1647</v>
      </c>
      <c r="C376">
        <v>9.2720158937082502</v>
      </c>
      <c r="D376">
        <v>2.2034392268518999</v>
      </c>
      <c r="E376">
        <v>0.11403106597273401</v>
      </c>
      <c r="G376">
        <f t="shared" si="25"/>
        <v>3.8631620621776279</v>
      </c>
      <c r="H376">
        <f t="shared" si="26"/>
        <v>4.7992896811751988</v>
      </c>
      <c r="I376">
        <f t="shared" si="27"/>
        <v>1.2423216018201122</v>
      </c>
      <c r="J376">
        <f t="shared" si="28"/>
        <v>8.6624517433528272</v>
      </c>
      <c r="K376">
        <f t="shared" si="29"/>
        <v>0</v>
      </c>
      <c r="M376">
        <v>2.2596450512625998</v>
      </c>
      <c r="N376">
        <v>4.7141810142607801</v>
      </c>
      <c r="O376">
        <v>2.2993780700705799</v>
      </c>
      <c r="Q376">
        <v>3.0910680451979862</v>
      </c>
      <c r="R376">
        <v>1.4057974466297685</v>
      </c>
      <c r="S376">
        <v>0.45479343258511984</v>
      </c>
      <c r="T376">
        <v>4.4968654918277551</v>
      </c>
      <c r="U376">
        <v>1.6852705985682177</v>
      </c>
    </row>
    <row r="377" spans="1:21" x14ac:dyDescent="0.25">
      <c r="A377" t="s">
        <v>1644</v>
      </c>
      <c r="B377" t="s">
        <v>1648</v>
      </c>
      <c r="C377">
        <v>28.270851720970299</v>
      </c>
      <c r="D377">
        <v>3.5520661340565001</v>
      </c>
      <c r="E377">
        <v>8.0004541876246602</v>
      </c>
      <c r="G377">
        <f t="shared" si="25"/>
        <v>13.274457347550486</v>
      </c>
      <c r="H377">
        <f t="shared" si="26"/>
        <v>13.17633948489242</v>
      </c>
      <c r="I377">
        <f t="shared" si="27"/>
        <v>0.99260852175805347</v>
      </c>
      <c r="J377">
        <f t="shared" si="28"/>
        <v>26.450796832442904</v>
      </c>
      <c r="K377">
        <f t="shared" si="29"/>
        <v>9.8117862658066102E-2</v>
      </c>
      <c r="M377">
        <v>28.1601454200581</v>
      </c>
      <c r="N377">
        <v>8.2912452561477501</v>
      </c>
      <c r="O377">
        <v>7.8857352876986804</v>
      </c>
      <c r="Q377">
        <v>14.779041987968176</v>
      </c>
      <c r="R377">
        <v>11.590149109431012</v>
      </c>
      <c r="S377">
        <v>0.78422871515398052</v>
      </c>
      <c r="T377">
        <v>26.369191097399188</v>
      </c>
      <c r="U377">
        <v>3.188892878537164</v>
      </c>
    </row>
    <row r="378" spans="1:21" x14ac:dyDescent="0.25">
      <c r="A378" t="s">
        <v>1644</v>
      </c>
      <c r="B378" t="s">
        <v>1566</v>
      </c>
      <c r="C378">
        <v>27.003944969803801</v>
      </c>
      <c r="D378">
        <v>3.5377512363302599</v>
      </c>
      <c r="E378">
        <v>7.8668383731744598</v>
      </c>
      <c r="G378">
        <f t="shared" si="25"/>
        <v>12.802844859769507</v>
      </c>
      <c r="H378">
        <f t="shared" si="26"/>
        <v>12.487541075448341</v>
      </c>
      <c r="I378">
        <f t="shared" si="27"/>
        <v>0.97537236545668471</v>
      </c>
      <c r="J378">
        <f t="shared" si="28"/>
        <v>25.290385935217849</v>
      </c>
      <c r="K378">
        <f t="shared" si="29"/>
        <v>0.31530378432116635</v>
      </c>
      <c r="M378">
        <v>27.8628420401608</v>
      </c>
      <c r="N378">
        <v>7.9377656467080504</v>
      </c>
      <c r="O378">
        <v>7.6835654004089298</v>
      </c>
      <c r="Q378">
        <v>14.494724362425927</v>
      </c>
      <c r="R378">
        <v>11.577827176358708</v>
      </c>
      <c r="S378">
        <v>0.79876145878092231</v>
      </c>
      <c r="T378">
        <v>26.072551538784637</v>
      </c>
      <c r="U378">
        <v>2.916897186067219</v>
      </c>
    </row>
    <row r="379" spans="1:21" x14ac:dyDescent="0.25">
      <c r="A379" t="s">
        <v>1644</v>
      </c>
      <c r="B379" t="s">
        <v>1649</v>
      </c>
      <c r="C379">
        <v>5.9583380143641396</v>
      </c>
      <c r="D379">
        <v>4.4245084585352199</v>
      </c>
      <c r="E379">
        <v>2.2285337510818199</v>
      </c>
      <c r="G379">
        <f t="shared" si="25"/>
        <v>4.203793407993726</v>
      </c>
      <c r="H379">
        <f t="shared" si="26"/>
        <v>1.8746723209007472</v>
      </c>
      <c r="I379">
        <f t="shared" si="27"/>
        <v>0.44594777596253016</v>
      </c>
      <c r="J379">
        <f t="shared" si="28"/>
        <v>6.0784657288944732</v>
      </c>
      <c r="K379">
        <f t="shared" si="29"/>
        <v>2.3291210870929788</v>
      </c>
      <c r="M379">
        <v>11.6548019996004</v>
      </c>
      <c r="N379">
        <v>0.67648191546802094</v>
      </c>
      <c r="O379">
        <v>3.9642100316214299</v>
      </c>
      <c r="Q379">
        <v>5.4318313155632829</v>
      </c>
      <c r="R379">
        <v>5.6343865808289593</v>
      </c>
      <c r="S379">
        <v>1.0372904189210213</v>
      </c>
      <c r="T379">
        <v>11.066217896392242</v>
      </c>
      <c r="U379">
        <v>0</v>
      </c>
    </row>
    <row r="380" spans="1:21" x14ac:dyDescent="0.25">
      <c r="A380" t="s">
        <v>1644</v>
      </c>
      <c r="B380" t="s">
        <v>1567</v>
      </c>
      <c r="C380">
        <v>0.48319804749878198</v>
      </c>
      <c r="D380">
        <v>0.82356243409671803</v>
      </c>
      <c r="E380">
        <v>0.87004926269867999</v>
      </c>
      <c r="G380">
        <f t="shared" si="25"/>
        <v>0.72560324809805998</v>
      </c>
      <c r="H380">
        <f t="shared" si="26"/>
        <v>0.2112119013373753</v>
      </c>
      <c r="I380">
        <f t="shared" si="27"/>
        <v>0.29108455880124667</v>
      </c>
      <c r="J380">
        <f t="shared" si="28"/>
        <v>0.93681514943543531</v>
      </c>
      <c r="K380">
        <f t="shared" si="29"/>
        <v>0.51439134676068465</v>
      </c>
      <c r="M380">
        <v>0.84348999498819499</v>
      </c>
      <c r="N380">
        <v>0.40036177874779599</v>
      </c>
      <c r="O380">
        <v>0.96720166275230701</v>
      </c>
      <c r="Q380">
        <v>0.73701781216276607</v>
      </c>
      <c r="R380">
        <v>0.29804212422285298</v>
      </c>
      <c r="S380">
        <v>0.40438930959925312</v>
      </c>
      <c r="T380">
        <v>1.035059936385619</v>
      </c>
      <c r="U380">
        <v>0.4389756879399131</v>
      </c>
    </row>
    <row r="381" spans="1:21" x14ac:dyDescent="0.25">
      <c r="A381" t="s">
        <v>1644</v>
      </c>
      <c r="B381" t="s">
        <v>1650</v>
      </c>
      <c r="C381">
        <v>2.9259733430756101</v>
      </c>
      <c r="D381">
        <v>2.2018645375021899</v>
      </c>
      <c r="E381">
        <v>1.15929379881339</v>
      </c>
      <c r="G381">
        <f t="shared" si="25"/>
        <v>2.0957105597970638</v>
      </c>
      <c r="H381">
        <f t="shared" si="26"/>
        <v>0.88811072128738822</v>
      </c>
      <c r="I381">
        <f t="shared" si="27"/>
        <v>0.42377546705370783</v>
      </c>
      <c r="J381">
        <f t="shared" si="28"/>
        <v>2.983821281084452</v>
      </c>
      <c r="K381">
        <f t="shared" si="29"/>
        <v>1.2075998385096756</v>
      </c>
      <c r="M381">
        <v>5.7274911625715399</v>
      </c>
      <c r="N381">
        <v>0.33041897102810502</v>
      </c>
      <c r="O381">
        <v>1.95891720522343</v>
      </c>
      <c r="Q381">
        <v>2.6722757796076917</v>
      </c>
      <c r="R381">
        <v>2.768349219646705</v>
      </c>
      <c r="S381">
        <v>1.0359519181261738</v>
      </c>
      <c r="T381">
        <v>5.4406249992543962</v>
      </c>
      <c r="U381">
        <v>0</v>
      </c>
    </row>
    <row r="382" spans="1:21" x14ac:dyDescent="0.25">
      <c r="A382" t="s">
        <v>1644</v>
      </c>
      <c r="B382" t="s">
        <v>1651</v>
      </c>
      <c r="C382">
        <v>13.8830254883467</v>
      </c>
      <c r="D382">
        <v>1.7676920563580001</v>
      </c>
      <c r="E382">
        <v>4.16187411247485</v>
      </c>
      <c r="G382">
        <f t="shared" si="25"/>
        <v>6.6041972190598495</v>
      </c>
      <c r="H382">
        <f t="shared" si="26"/>
        <v>6.4163098943072434</v>
      </c>
      <c r="I382">
        <f t="shared" si="27"/>
        <v>0.97155031587936846</v>
      </c>
      <c r="J382">
        <f t="shared" si="28"/>
        <v>13.020507113367092</v>
      </c>
      <c r="K382">
        <f t="shared" si="29"/>
        <v>0.18788732475260606</v>
      </c>
      <c r="M382">
        <v>13.8386721658285</v>
      </c>
      <c r="N382">
        <v>4.0497530879042403</v>
      </c>
      <c r="O382">
        <v>3.8967416982677299</v>
      </c>
      <c r="Q382">
        <v>7.2617223173334899</v>
      </c>
      <c r="R382">
        <v>5.6963194348239927</v>
      </c>
      <c r="S382">
        <v>0.78443090852249575</v>
      </c>
      <c r="T382">
        <v>12.958041752157483</v>
      </c>
      <c r="U382">
        <v>1.5654028825094972</v>
      </c>
    </row>
    <row r="383" spans="1:21" x14ac:dyDescent="0.25">
      <c r="A383" t="s">
        <v>1652</v>
      </c>
      <c r="B383" t="s">
        <v>1538</v>
      </c>
      <c r="C383">
        <v>0.99898219251671705</v>
      </c>
      <c r="D383">
        <v>1.0827750877959901</v>
      </c>
      <c r="E383">
        <v>1.11678238432576</v>
      </c>
      <c r="G383">
        <f t="shared" si="25"/>
        <v>1.0661798882128224</v>
      </c>
      <c r="H383">
        <f t="shared" si="26"/>
        <v>6.0628143501724567E-2</v>
      </c>
      <c r="I383">
        <f t="shared" si="27"/>
        <v>5.6864835073330941E-2</v>
      </c>
      <c r="J383">
        <f t="shared" si="28"/>
        <v>1.126808031714547</v>
      </c>
      <c r="K383">
        <f t="shared" si="29"/>
        <v>1.0055517447110978</v>
      </c>
      <c r="M383">
        <v>1.04437541844222</v>
      </c>
      <c r="N383">
        <v>1.0346934885711201</v>
      </c>
      <c r="O383">
        <v>1.01732460782033</v>
      </c>
      <c r="Q383">
        <v>1.0321311716112234</v>
      </c>
      <c r="R383">
        <v>1.3706228145539203E-2</v>
      </c>
      <c r="S383">
        <v>1.327954093678122E-2</v>
      </c>
      <c r="T383">
        <v>1.0458373997567625</v>
      </c>
      <c r="U383">
        <v>1.0184249434656842</v>
      </c>
    </row>
    <row r="384" spans="1:21" x14ac:dyDescent="0.25">
      <c r="A384" t="s">
        <v>1652</v>
      </c>
      <c r="B384" t="s">
        <v>1545</v>
      </c>
      <c r="C384">
        <v>2.8761185243215599</v>
      </c>
      <c r="D384">
        <v>5.8612730958742398</v>
      </c>
      <c r="E384">
        <v>7.8959728128533904</v>
      </c>
      <c r="G384">
        <f t="shared" si="25"/>
        <v>5.5444548110163963</v>
      </c>
      <c r="H384">
        <f t="shared" si="26"/>
        <v>2.5248791334909608</v>
      </c>
      <c r="I384">
        <f t="shared" si="27"/>
        <v>0.45538817062305642</v>
      </c>
      <c r="J384">
        <f t="shared" si="28"/>
        <v>8.0693339445073562</v>
      </c>
      <c r="K384">
        <f t="shared" si="29"/>
        <v>3.0195756775254354</v>
      </c>
      <c r="M384">
        <v>16.2517913014443</v>
      </c>
      <c r="N384">
        <v>6.9920946128130197</v>
      </c>
      <c r="O384">
        <v>1.38546637317793</v>
      </c>
      <c r="Q384">
        <v>8.2097840958117505</v>
      </c>
      <c r="R384">
        <v>7.5075948196444928</v>
      </c>
      <c r="S384">
        <v>0.91446921527138791</v>
      </c>
      <c r="T384">
        <v>15.717378915456244</v>
      </c>
      <c r="U384">
        <v>0.70218927616725768</v>
      </c>
    </row>
    <row r="385" spans="1:21" x14ac:dyDescent="0.25">
      <c r="A385" t="s">
        <v>1652</v>
      </c>
      <c r="B385" t="s">
        <v>1539</v>
      </c>
      <c r="C385">
        <v>0.79492721248623899</v>
      </c>
      <c r="D385">
        <v>0.89312679880343104</v>
      </c>
      <c r="E385">
        <v>0.65587625229848301</v>
      </c>
      <c r="G385">
        <f t="shared" si="25"/>
        <v>0.78131008786271761</v>
      </c>
      <c r="H385">
        <f t="shared" si="26"/>
        <v>0.11921000384398801</v>
      </c>
      <c r="I385">
        <f t="shared" si="27"/>
        <v>0.15257706984187072</v>
      </c>
      <c r="J385">
        <f t="shared" si="28"/>
        <v>0.90052009170670566</v>
      </c>
      <c r="K385">
        <f t="shared" si="29"/>
        <v>0.66210008401872955</v>
      </c>
      <c r="M385">
        <v>0.94418270808002802</v>
      </c>
      <c r="N385">
        <v>0.59676742130486804</v>
      </c>
      <c r="O385">
        <v>0.58928148366904598</v>
      </c>
      <c r="Q385">
        <v>0.71007720435131405</v>
      </c>
      <c r="R385">
        <v>0.20277586141508072</v>
      </c>
      <c r="S385">
        <v>0.28556875248561903</v>
      </c>
      <c r="T385">
        <v>0.9128530657663948</v>
      </c>
      <c r="U385">
        <v>0.5073013429362333</v>
      </c>
    </row>
    <row r="386" spans="1:21" x14ac:dyDescent="0.25">
      <c r="A386" t="s">
        <v>1652</v>
      </c>
      <c r="B386" t="s">
        <v>1552</v>
      </c>
      <c r="C386">
        <v>0.99169658417656004</v>
      </c>
      <c r="D386">
        <v>0.93636428667927696</v>
      </c>
      <c r="E386">
        <v>0.97884979517194604</v>
      </c>
      <c r="G386">
        <f t="shared" si="25"/>
        <v>0.96897022200926097</v>
      </c>
      <c r="H386">
        <f t="shared" si="26"/>
        <v>2.8958940950759827E-2</v>
      </c>
      <c r="I386">
        <f t="shared" si="27"/>
        <v>2.988630640342119E-2</v>
      </c>
      <c r="J386">
        <f t="shared" si="28"/>
        <v>0.99792916296002077</v>
      </c>
      <c r="K386">
        <f t="shared" si="29"/>
        <v>0.94001128105850118</v>
      </c>
      <c r="M386">
        <v>0.97622615170252003</v>
      </c>
      <c r="N386">
        <v>0.972568868313616</v>
      </c>
      <c r="O386">
        <v>0.97835319888671701</v>
      </c>
      <c r="Q386">
        <v>0.97571607296761764</v>
      </c>
      <c r="R386">
        <v>2.9257059458492178E-3</v>
      </c>
      <c r="S386">
        <v>2.9985218312031606E-3</v>
      </c>
      <c r="T386">
        <v>0.97864177891346682</v>
      </c>
      <c r="U386">
        <v>0.97279036702176847</v>
      </c>
    </row>
    <row r="387" spans="1:21" x14ac:dyDescent="0.25">
      <c r="A387" t="s">
        <v>1652</v>
      </c>
      <c r="B387" t="s">
        <v>1636</v>
      </c>
      <c r="C387">
        <v>2.85279741628753</v>
      </c>
      <c r="D387">
        <v>6.2302307267364796</v>
      </c>
      <c r="E387">
        <v>7.6115717856697298</v>
      </c>
      <c r="G387">
        <f t="shared" ref="G387:G450" si="30">AVERAGE(C387:E387)</f>
        <v>5.5648666428979139</v>
      </c>
      <c r="H387">
        <f t="shared" ref="H387:H450" si="31">_xlfn.STDEV.S(C387:E387)</f>
        <v>2.4481657210489205</v>
      </c>
      <c r="I387">
        <f t="shared" si="27"/>
        <v>0.43993250479296914</v>
      </c>
      <c r="J387">
        <f t="shared" si="28"/>
        <v>8.0130323639468344</v>
      </c>
      <c r="K387">
        <f t="shared" si="29"/>
        <v>3.1167009218489934</v>
      </c>
      <c r="M387">
        <v>16.737231864804698</v>
      </c>
      <c r="N387">
        <v>7.1359650677496003</v>
      </c>
      <c r="O387">
        <v>1.4043534011300101</v>
      </c>
      <c r="Q387">
        <v>8.4258501112281028</v>
      </c>
      <c r="R387">
        <v>7.7473958892325179</v>
      </c>
      <c r="S387">
        <v>0.91947943376164598</v>
      </c>
      <c r="T387">
        <v>16.173246000460622</v>
      </c>
      <c r="U387">
        <v>0.67845422199558492</v>
      </c>
    </row>
    <row r="388" spans="1:21" x14ac:dyDescent="0.25">
      <c r="A388" t="s">
        <v>1652</v>
      </c>
      <c r="B388" t="s">
        <v>1575</v>
      </c>
      <c r="C388">
        <v>2.8522369162566199</v>
      </c>
      <c r="D388">
        <v>5.4882868014507196</v>
      </c>
      <c r="E388">
        <v>7.7289713705447998</v>
      </c>
      <c r="G388">
        <f t="shared" si="30"/>
        <v>5.3564983627507132</v>
      </c>
      <c r="H388">
        <f t="shared" si="31"/>
        <v>2.4410368450397448</v>
      </c>
      <c r="I388">
        <f t="shared" ref="I388:I451" si="32">H388/G388</f>
        <v>0.45571503615399284</v>
      </c>
      <c r="J388">
        <f t="shared" ref="J388:J451" si="33">G388+H388</f>
        <v>7.7975352077904585</v>
      </c>
      <c r="K388">
        <f t="shared" ref="K388:K451" si="34">IF((G388-H388)&lt;0,0,(G388-H388))</f>
        <v>2.9154615177109684</v>
      </c>
      <c r="M388">
        <v>15.865423680481401</v>
      </c>
      <c r="N388">
        <v>6.8002935447252897</v>
      </c>
      <c r="O388">
        <v>1.3554754581485999</v>
      </c>
      <c r="Q388">
        <v>8.0070642277850972</v>
      </c>
      <c r="R388">
        <v>7.329861592473228</v>
      </c>
      <c r="S388">
        <v>0.91542435329019511</v>
      </c>
      <c r="T388">
        <v>15.336925820258326</v>
      </c>
      <c r="U388">
        <v>0.67720263531186919</v>
      </c>
    </row>
    <row r="389" spans="1:21" x14ac:dyDescent="0.25">
      <c r="A389" t="s">
        <v>1652</v>
      </c>
      <c r="B389" t="s">
        <v>1546</v>
      </c>
      <c r="C389">
        <v>1.4461180639369899</v>
      </c>
      <c r="D389">
        <v>3.0836298619746301</v>
      </c>
      <c r="E389">
        <v>4.5415301592538198</v>
      </c>
      <c r="G389">
        <f t="shared" si="30"/>
        <v>3.023759361721813</v>
      </c>
      <c r="H389">
        <f t="shared" si="31"/>
        <v>1.5485743015944784</v>
      </c>
      <c r="I389">
        <f t="shared" si="32"/>
        <v>0.51213543021911534</v>
      </c>
      <c r="J389">
        <f t="shared" si="33"/>
        <v>4.5723336633162912</v>
      </c>
      <c r="K389">
        <f t="shared" si="34"/>
        <v>1.4751850601273346</v>
      </c>
      <c r="M389">
        <v>8.1588451627203398</v>
      </c>
      <c r="N389">
        <v>3.5490920392824301</v>
      </c>
      <c r="O389">
        <v>0.70236769619262396</v>
      </c>
      <c r="Q389">
        <v>4.1367682993984642</v>
      </c>
      <c r="R389">
        <v>3.7628163112536965</v>
      </c>
      <c r="S389">
        <v>0.90960286845189153</v>
      </c>
      <c r="T389">
        <v>7.8995846106521608</v>
      </c>
      <c r="U389">
        <v>0.37395198814476771</v>
      </c>
    </row>
    <row r="390" spans="1:21" x14ac:dyDescent="0.25">
      <c r="A390" t="s">
        <v>1652</v>
      </c>
      <c r="B390" t="s">
        <v>1579</v>
      </c>
      <c r="C390">
        <v>0.98899570467472397</v>
      </c>
      <c r="D390">
        <v>1.0591357079925501</v>
      </c>
      <c r="E390">
        <v>0.95894388968581501</v>
      </c>
      <c r="G390">
        <f t="shared" si="30"/>
        <v>1.0023584341176963</v>
      </c>
      <c r="H390">
        <f t="shared" si="31"/>
        <v>5.141519247777853E-2</v>
      </c>
      <c r="I390">
        <f t="shared" si="32"/>
        <v>5.1294218442962079E-2</v>
      </c>
      <c r="J390">
        <f t="shared" si="33"/>
        <v>1.0537736265954749</v>
      </c>
      <c r="K390">
        <f t="shared" si="34"/>
        <v>0.95094324163991784</v>
      </c>
      <c r="M390">
        <v>1.02411586695267</v>
      </c>
      <c r="N390">
        <v>1.0165108818148301</v>
      </c>
      <c r="O390">
        <v>1.01092575112614</v>
      </c>
      <c r="Q390">
        <v>1.0171841666312134</v>
      </c>
      <c r="R390">
        <v>6.6207834288925524E-3</v>
      </c>
      <c r="S390">
        <v>6.5089328423384319E-3</v>
      </c>
      <c r="T390">
        <v>1.0238049500601059</v>
      </c>
      <c r="U390">
        <v>1.0105633832023209</v>
      </c>
    </row>
    <row r="391" spans="1:21" x14ac:dyDescent="0.25">
      <c r="A391" t="s">
        <v>1652</v>
      </c>
      <c r="B391" t="s">
        <v>1547</v>
      </c>
      <c r="C391">
        <v>0.92501562709412199</v>
      </c>
      <c r="D391">
        <v>1.0621470057878399</v>
      </c>
      <c r="E391">
        <v>3.0444697431015002</v>
      </c>
      <c r="G391">
        <f t="shared" si="30"/>
        <v>1.6772107919944874</v>
      </c>
      <c r="H391">
        <f t="shared" si="31"/>
        <v>1.1860645148103435</v>
      </c>
      <c r="I391">
        <f t="shared" si="32"/>
        <v>0.70716484801526469</v>
      </c>
      <c r="J391">
        <f t="shared" si="33"/>
        <v>2.8632753068048311</v>
      </c>
      <c r="K391">
        <f t="shared" si="34"/>
        <v>0.49114627718414394</v>
      </c>
      <c r="M391">
        <v>1.00304501888665</v>
      </c>
      <c r="N391">
        <v>2.3051356345183298</v>
      </c>
      <c r="O391">
        <v>1.0143957139540201</v>
      </c>
      <c r="Q391">
        <v>1.4408587891196667</v>
      </c>
      <c r="R391">
        <v>0.74850722019819305</v>
      </c>
      <c r="S391">
        <v>0.51948686842207115</v>
      </c>
      <c r="T391">
        <v>2.18936600931786</v>
      </c>
      <c r="U391">
        <v>0.69235156892147365</v>
      </c>
    </row>
    <row r="392" spans="1:21" x14ac:dyDescent="0.25">
      <c r="A392" t="s">
        <v>1653</v>
      </c>
      <c r="B392" t="s">
        <v>1538</v>
      </c>
      <c r="C392">
        <v>1.7093693458461599E-3</v>
      </c>
      <c r="D392">
        <v>0.75099469446244904</v>
      </c>
      <c r="E392">
        <v>0.904713675829244</v>
      </c>
      <c r="G392">
        <f t="shared" si="30"/>
        <v>0.55247257987917975</v>
      </c>
      <c r="H392">
        <f t="shared" si="31"/>
        <v>0.4831277955839946</v>
      </c>
      <c r="I392">
        <f t="shared" si="32"/>
        <v>0.8744828488857308</v>
      </c>
      <c r="J392">
        <f t="shared" si="33"/>
        <v>1.0356003754631744</v>
      </c>
      <c r="K392">
        <f t="shared" si="34"/>
        <v>6.9344784295185147E-2</v>
      </c>
      <c r="M392">
        <v>0.89468670310706799</v>
      </c>
      <c r="N392">
        <v>0.235356862455779</v>
      </c>
      <c r="O392">
        <v>1.1516590163668901</v>
      </c>
      <c r="Q392">
        <v>0.76056752730991228</v>
      </c>
      <c r="R392">
        <v>0.47264508280835471</v>
      </c>
      <c r="S392">
        <v>0.62143736859247167</v>
      </c>
      <c r="T392">
        <v>1.233212610118267</v>
      </c>
      <c r="U392">
        <v>0.28792244450155757</v>
      </c>
    </row>
    <row r="393" spans="1:21" x14ac:dyDescent="0.25">
      <c r="A393" t="s">
        <v>1653</v>
      </c>
      <c r="B393" t="s">
        <v>1545</v>
      </c>
      <c r="C393">
        <v>193.07049913555599</v>
      </c>
      <c r="D393">
        <v>4.9185710298181604</v>
      </c>
      <c r="E393">
        <v>119.073174715977</v>
      </c>
      <c r="G393">
        <f t="shared" si="30"/>
        <v>105.68741496045038</v>
      </c>
      <c r="H393">
        <f t="shared" si="31"/>
        <v>94.787504111307797</v>
      </c>
      <c r="I393">
        <f t="shared" si="32"/>
        <v>0.89686652045353299</v>
      </c>
      <c r="J393">
        <f t="shared" si="33"/>
        <v>200.47491907175817</v>
      </c>
      <c r="K393">
        <f t="shared" si="34"/>
        <v>10.899910849142586</v>
      </c>
      <c r="M393">
        <v>1.98841261695034</v>
      </c>
      <c r="N393">
        <v>575.73095308857</v>
      </c>
      <c r="O393">
        <v>294.631487222418</v>
      </c>
      <c r="Q393">
        <v>290.78361764264611</v>
      </c>
      <c r="R393">
        <v>286.89062421406209</v>
      </c>
      <c r="S393">
        <v>0.98661206067885077</v>
      </c>
      <c r="T393">
        <v>577.67424185670825</v>
      </c>
      <c r="U393">
        <v>3.8929934285840204</v>
      </c>
    </row>
    <row r="394" spans="1:21" x14ac:dyDescent="0.25">
      <c r="A394" t="s">
        <v>1653</v>
      </c>
      <c r="B394" t="s">
        <v>1539</v>
      </c>
      <c r="C394">
        <v>6.8688631326527097E-2</v>
      </c>
      <c r="D394">
        <v>1.12447631607559</v>
      </c>
      <c r="E394">
        <v>6.9232520436855403</v>
      </c>
      <c r="G394">
        <f t="shared" si="30"/>
        <v>2.7054723303625523</v>
      </c>
      <c r="H394">
        <f t="shared" si="31"/>
        <v>3.690653220150351</v>
      </c>
      <c r="I394">
        <f t="shared" si="32"/>
        <v>1.3641437684397895</v>
      </c>
      <c r="J394">
        <f t="shared" si="33"/>
        <v>6.3961255505129033</v>
      </c>
      <c r="K394">
        <f t="shared" si="34"/>
        <v>0</v>
      </c>
      <c r="M394">
        <v>0.85956222498435297</v>
      </c>
      <c r="N394">
        <v>0.202366393246248</v>
      </c>
      <c r="O394">
        <v>1.1569277125381101</v>
      </c>
      <c r="Q394">
        <v>0.73961877692290356</v>
      </c>
      <c r="R394">
        <v>0.48845332542803671</v>
      </c>
      <c r="S394">
        <v>0.66041228355530535</v>
      </c>
      <c r="T394">
        <v>1.2280721023509402</v>
      </c>
      <c r="U394">
        <v>0.25116545149486685</v>
      </c>
    </row>
    <row r="395" spans="1:21" x14ac:dyDescent="0.25">
      <c r="A395" t="s">
        <v>1653</v>
      </c>
      <c r="B395" t="s">
        <v>1540</v>
      </c>
      <c r="C395">
        <v>46.957160301458202</v>
      </c>
      <c r="D395">
        <v>5.9152246068622896</v>
      </c>
      <c r="E395">
        <v>47.947390186156198</v>
      </c>
      <c r="G395">
        <f t="shared" si="30"/>
        <v>33.606591698158894</v>
      </c>
      <c r="H395">
        <f t="shared" si="31"/>
        <v>23.986537835728736</v>
      </c>
      <c r="I395">
        <f t="shared" si="32"/>
        <v>0.71374503106909282</v>
      </c>
      <c r="J395">
        <f t="shared" si="33"/>
        <v>57.593129533887634</v>
      </c>
      <c r="K395">
        <f t="shared" si="34"/>
        <v>9.6200538624301579</v>
      </c>
      <c r="M395">
        <v>0.85728617671074903</v>
      </c>
      <c r="N395">
        <v>580.97750650368403</v>
      </c>
      <c r="O395">
        <v>1300.3049717517699</v>
      </c>
      <c r="Q395">
        <v>627.37992147738817</v>
      </c>
      <c r="R395">
        <v>650.96540612626904</v>
      </c>
      <c r="S395">
        <v>1.0375936236424981</v>
      </c>
      <c r="T395">
        <v>1278.3453276036571</v>
      </c>
      <c r="U395">
        <v>0</v>
      </c>
    </row>
    <row r="396" spans="1:21" x14ac:dyDescent="0.25">
      <c r="A396" t="s">
        <v>1653</v>
      </c>
      <c r="B396" t="s">
        <v>1542</v>
      </c>
      <c r="C396">
        <v>2.5349222662214102E-3</v>
      </c>
      <c r="D396">
        <v>0.49537654442518803</v>
      </c>
      <c r="E396">
        <v>1.6554983800547001</v>
      </c>
      <c r="G396">
        <f t="shared" si="30"/>
        <v>0.71780328224870316</v>
      </c>
      <c r="H396">
        <f t="shared" si="31"/>
        <v>0.84863259922661405</v>
      </c>
      <c r="I396">
        <f t="shared" si="32"/>
        <v>1.1822634699691739</v>
      </c>
      <c r="J396">
        <f t="shared" si="33"/>
        <v>1.5664358814753172</v>
      </c>
      <c r="K396">
        <f t="shared" si="34"/>
        <v>0</v>
      </c>
      <c r="M396">
        <v>0.54548176439826501</v>
      </c>
      <c r="N396">
        <v>0.25008381059349999</v>
      </c>
      <c r="O396">
        <v>0.58974253990265202</v>
      </c>
      <c r="Q396">
        <v>0.4617693716314723</v>
      </c>
      <c r="R396">
        <v>0.18465599536985883</v>
      </c>
      <c r="S396">
        <v>0.39988792395964406</v>
      </c>
      <c r="T396">
        <v>0.64642536700133113</v>
      </c>
      <c r="U396">
        <v>0.27711337626161348</v>
      </c>
    </row>
    <row r="397" spans="1:21" x14ac:dyDescent="0.25">
      <c r="A397" t="s">
        <v>1653</v>
      </c>
      <c r="B397" t="s">
        <v>1546</v>
      </c>
      <c r="C397">
        <v>13.2617483351508</v>
      </c>
      <c r="D397">
        <v>5.5308166319660304</v>
      </c>
      <c r="E397">
        <v>824.37360020051597</v>
      </c>
      <c r="G397">
        <f t="shared" si="30"/>
        <v>281.05538838921092</v>
      </c>
      <c r="H397">
        <f t="shared" si="31"/>
        <v>470.54325124331075</v>
      </c>
      <c r="I397">
        <f t="shared" si="32"/>
        <v>1.6742011385730609</v>
      </c>
      <c r="J397">
        <f t="shared" si="33"/>
        <v>751.59863963252167</v>
      </c>
      <c r="K397">
        <f t="shared" si="34"/>
        <v>0</v>
      </c>
      <c r="M397">
        <v>1.7091643732127899</v>
      </c>
      <c r="N397">
        <v>116.50859645675899</v>
      </c>
      <c r="O397">
        <v>340.86733255393301</v>
      </c>
      <c r="Q397">
        <v>153.02836446130161</v>
      </c>
      <c r="R397">
        <v>172.50314736912668</v>
      </c>
      <c r="S397">
        <v>1.1272625697620255</v>
      </c>
      <c r="T397">
        <v>325.53151183042826</v>
      </c>
      <c r="U397">
        <v>0</v>
      </c>
    </row>
    <row r="398" spans="1:21" x14ac:dyDescent="0.25">
      <c r="A398" t="s">
        <v>1653</v>
      </c>
      <c r="B398" t="s">
        <v>1541</v>
      </c>
      <c r="C398">
        <v>8.0267130387296895E-2</v>
      </c>
      <c r="D398">
        <v>4.4423022963073002</v>
      </c>
      <c r="E398">
        <v>43.378659621736297</v>
      </c>
      <c r="G398">
        <f t="shared" si="30"/>
        <v>15.967076349476963</v>
      </c>
      <c r="H398">
        <f t="shared" si="31"/>
        <v>23.839106753739465</v>
      </c>
      <c r="I398">
        <f t="shared" si="32"/>
        <v>1.4930163939825067</v>
      </c>
      <c r="J398">
        <f t="shared" si="33"/>
        <v>39.806183103216426</v>
      </c>
      <c r="K398">
        <f t="shared" si="34"/>
        <v>0</v>
      </c>
      <c r="M398">
        <v>0.767002543060603</v>
      </c>
      <c r="N398">
        <v>136.737043088089</v>
      </c>
      <c r="O398">
        <v>1497.5079447446201</v>
      </c>
      <c r="Q398">
        <v>545.00399679192321</v>
      </c>
      <c r="R398">
        <v>827.68942915235993</v>
      </c>
      <c r="S398">
        <v>1.5186850629067277</v>
      </c>
      <c r="T398">
        <v>1372.6934259442833</v>
      </c>
      <c r="U398">
        <v>0</v>
      </c>
    </row>
    <row r="399" spans="1:21" x14ac:dyDescent="0.25">
      <c r="A399" t="s">
        <v>1653</v>
      </c>
      <c r="B399" t="s">
        <v>1547</v>
      </c>
      <c r="C399">
        <v>0.115637115342754</v>
      </c>
      <c r="D399">
        <v>0.93354669945566005</v>
      </c>
      <c r="E399">
        <v>3.2522063826620098</v>
      </c>
      <c r="G399">
        <f t="shared" si="30"/>
        <v>1.4337967324868079</v>
      </c>
      <c r="H399">
        <f t="shared" si="31"/>
        <v>1.6270231294710171</v>
      </c>
      <c r="I399">
        <f t="shared" si="32"/>
        <v>1.1347655442407607</v>
      </c>
      <c r="J399">
        <f t="shared" si="33"/>
        <v>3.0608198619578251</v>
      </c>
      <c r="K399">
        <f t="shared" si="34"/>
        <v>0</v>
      </c>
      <c r="M399">
        <v>0.39742661903756799</v>
      </c>
      <c r="N399">
        <v>0.24098473232409601</v>
      </c>
      <c r="O399">
        <v>192.31248709915801</v>
      </c>
      <c r="Q399">
        <v>64.316966150173229</v>
      </c>
      <c r="R399">
        <v>110.84740031127244</v>
      </c>
      <c r="S399">
        <v>1.7234550530952537</v>
      </c>
      <c r="T399">
        <v>175.16436646144567</v>
      </c>
      <c r="U399">
        <v>0</v>
      </c>
    </row>
    <row r="400" spans="1:21" x14ac:dyDescent="0.25">
      <c r="A400" t="s">
        <v>1653</v>
      </c>
      <c r="B400" t="s">
        <v>1548</v>
      </c>
      <c r="C400">
        <v>0.122904518062007</v>
      </c>
      <c r="D400">
        <v>2.2191716667287502</v>
      </c>
      <c r="E400">
        <v>54.4267531673677</v>
      </c>
      <c r="G400">
        <f t="shared" si="30"/>
        <v>18.922943117386151</v>
      </c>
      <c r="H400">
        <f t="shared" si="31"/>
        <v>30.765061027706782</v>
      </c>
      <c r="I400">
        <f t="shared" si="32"/>
        <v>1.6258074041051389</v>
      </c>
      <c r="J400">
        <f t="shared" si="33"/>
        <v>49.688004145092933</v>
      </c>
      <c r="K400">
        <f t="shared" si="34"/>
        <v>0</v>
      </c>
      <c r="M400">
        <v>0.35262921282479898</v>
      </c>
      <c r="N400">
        <v>64.463007839980605</v>
      </c>
      <c r="O400">
        <v>643.38246586812102</v>
      </c>
      <c r="Q400">
        <v>236.06603430697547</v>
      </c>
      <c r="R400">
        <v>354.19986127426466</v>
      </c>
      <c r="S400">
        <v>1.5004270407392466</v>
      </c>
      <c r="T400">
        <v>590.2658955812401</v>
      </c>
      <c r="U400">
        <v>0</v>
      </c>
    </row>
    <row r="401" spans="1:21" x14ac:dyDescent="0.25">
      <c r="A401" t="s">
        <v>1653</v>
      </c>
      <c r="B401" t="s">
        <v>1549</v>
      </c>
      <c r="C401">
        <v>0.48260175670215399</v>
      </c>
      <c r="D401">
        <v>1.8420286295745101</v>
      </c>
      <c r="E401">
        <v>131.05242386657699</v>
      </c>
      <c r="G401">
        <f t="shared" si="30"/>
        <v>44.459018084284544</v>
      </c>
      <c r="H401">
        <f t="shared" si="31"/>
        <v>74.995169538365872</v>
      </c>
      <c r="I401">
        <f t="shared" si="32"/>
        <v>1.6868381887380302</v>
      </c>
      <c r="J401">
        <f t="shared" si="33"/>
        <v>119.45418762265041</v>
      </c>
      <c r="K401">
        <f t="shared" si="34"/>
        <v>0</v>
      </c>
      <c r="M401">
        <v>0.81937727856589204</v>
      </c>
      <c r="N401">
        <v>77.971865122187793</v>
      </c>
      <c r="O401">
        <v>173.63111111506799</v>
      </c>
      <c r="Q401">
        <v>84.140784505273885</v>
      </c>
      <c r="R401">
        <v>86.570869885087632</v>
      </c>
      <c r="S401">
        <v>1.0288811828187963</v>
      </c>
      <c r="T401">
        <v>170.7116543903615</v>
      </c>
      <c r="U401">
        <v>0</v>
      </c>
    </row>
    <row r="402" spans="1:21" x14ac:dyDescent="0.25">
      <c r="A402" t="s">
        <v>1654</v>
      </c>
      <c r="B402" t="s">
        <v>1538</v>
      </c>
      <c r="C402">
        <v>0.109707209108829</v>
      </c>
      <c r="D402">
        <v>0.86048567478184201</v>
      </c>
      <c r="E402">
        <v>0.205944977672021</v>
      </c>
      <c r="G402">
        <f t="shared" si="30"/>
        <v>0.39204595385423069</v>
      </c>
      <c r="H402">
        <f t="shared" si="31"/>
        <v>0.40852448657523505</v>
      </c>
      <c r="I402">
        <f t="shared" si="32"/>
        <v>1.0420321458721937</v>
      </c>
      <c r="J402">
        <f t="shared" si="33"/>
        <v>0.80057044042946579</v>
      </c>
      <c r="K402">
        <f t="shared" si="34"/>
        <v>0</v>
      </c>
      <c r="M402">
        <v>1.36261396140828</v>
      </c>
      <c r="N402">
        <v>1.99211182980252</v>
      </c>
      <c r="O402">
        <v>1.05267285445793</v>
      </c>
      <c r="Q402">
        <v>1.4691328818895766</v>
      </c>
      <c r="R402">
        <v>0.47869207995798213</v>
      </c>
      <c r="S402">
        <v>0.32583307191538424</v>
      </c>
      <c r="T402">
        <v>1.9478249618475587</v>
      </c>
      <c r="U402">
        <v>0.99044080193159445</v>
      </c>
    </row>
    <row r="403" spans="1:21" x14ac:dyDescent="0.25">
      <c r="A403" t="s">
        <v>1654</v>
      </c>
      <c r="B403" t="s">
        <v>1545</v>
      </c>
      <c r="C403">
        <v>7.0492165984186599</v>
      </c>
      <c r="D403">
        <v>9.07858409906075</v>
      </c>
      <c r="E403">
        <v>2.2461526426501802E-2</v>
      </c>
      <c r="G403">
        <f t="shared" si="30"/>
        <v>5.3834207413019692</v>
      </c>
      <c r="H403">
        <f t="shared" si="31"/>
        <v>4.7523147929019016</v>
      </c>
      <c r="I403">
        <f t="shared" si="32"/>
        <v>0.88276860035141225</v>
      </c>
      <c r="J403">
        <f t="shared" si="33"/>
        <v>10.135735534203871</v>
      </c>
      <c r="K403">
        <f t="shared" si="34"/>
        <v>0.63110594840006762</v>
      </c>
      <c r="M403">
        <v>13.9052726553737</v>
      </c>
      <c r="N403">
        <v>133.290686779071</v>
      </c>
      <c r="O403">
        <v>0.25284033436520997</v>
      </c>
      <c r="Q403">
        <v>49.14959992293663</v>
      </c>
      <c r="R403">
        <v>73.18735614891817</v>
      </c>
      <c r="S403">
        <v>1.489073283682292</v>
      </c>
      <c r="T403">
        <v>122.3369560718548</v>
      </c>
      <c r="U403">
        <v>0</v>
      </c>
    </row>
    <row r="404" spans="1:21" x14ac:dyDescent="0.25">
      <c r="A404" t="s">
        <v>1654</v>
      </c>
      <c r="B404" t="s">
        <v>1539</v>
      </c>
      <c r="C404">
        <v>4.7220465740706201E-2</v>
      </c>
      <c r="D404">
        <v>0.74828709202132904</v>
      </c>
      <c r="E404">
        <v>4.48169758633068E-3</v>
      </c>
      <c r="G404">
        <f t="shared" si="30"/>
        <v>0.26666308511612197</v>
      </c>
      <c r="H404">
        <f t="shared" si="31"/>
        <v>0.41764567948969439</v>
      </c>
      <c r="I404">
        <f t="shared" si="32"/>
        <v>1.5661923333251209</v>
      </c>
      <c r="J404">
        <f t="shared" si="33"/>
        <v>0.68430876460581636</v>
      </c>
      <c r="K404">
        <f t="shared" si="34"/>
        <v>0</v>
      </c>
      <c r="M404">
        <v>4.3850071368064896</v>
      </c>
      <c r="N404">
        <v>2.3767260756042399</v>
      </c>
      <c r="O404">
        <v>0.215724853915055</v>
      </c>
      <c r="Q404">
        <v>2.325819355441928</v>
      </c>
      <c r="R404">
        <v>2.0851072656403948</v>
      </c>
      <c r="S404">
        <v>0.8965043913499483</v>
      </c>
      <c r="T404">
        <v>4.4109266210823233</v>
      </c>
      <c r="U404">
        <v>0.24071208980153314</v>
      </c>
    </row>
    <row r="405" spans="1:21" x14ac:dyDescent="0.25">
      <c r="A405" t="s">
        <v>1654</v>
      </c>
      <c r="B405" t="s">
        <v>1552</v>
      </c>
      <c r="C405">
        <v>11.0713259545324</v>
      </c>
      <c r="D405">
        <v>1.1792166041246299</v>
      </c>
      <c r="E405">
        <v>4.47622367617251</v>
      </c>
      <c r="G405">
        <f t="shared" si="30"/>
        <v>5.5755887449431798</v>
      </c>
      <c r="H405">
        <f t="shared" si="31"/>
        <v>5.0368551215943338</v>
      </c>
      <c r="I405">
        <f t="shared" si="32"/>
        <v>0.90337637010307581</v>
      </c>
      <c r="J405">
        <f t="shared" si="33"/>
        <v>10.612443866537514</v>
      </c>
      <c r="K405">
        <f t="shared" si="34"/>
        <v>0.538733623348846</v>
      </c>
      <c r="M405">
        <v>0.63498617103190902</v>
      </c>
      <c r="N405">
        <v>0.41772427560648601</v>
      </c>
      <c r="O405">
        <v>0.95665698644490305</v>
      </c>
      <c r="Q405">
        <v>0.66978914436109938</v>
      </c>
      <c r="R405">
        <v>0.27114673502980896</v>
      </c>
      <c r="S405">
        <v>0.40482402157838981</v>
      </c>
      <c r="T405">
        <v>0.94093587939090839</v>
      </c>
      <c r="U405">
        <v>0.39864240933129041</v>
      </c>
    </row>
    <row r="406" spans="1:21" x14ac:dyDescent="0.25">
      <c r="A406" t="s">
        <v>1654</v>
      </c>
      <c r="B406" t="s">
        <v>1636</v>
      </c>
      <c r="C406">
        <v>0.91758405289995504</v>
      </c>
      <c r="D406">
        <v>7.9856581962521496</v>
      </c>
      <c r="E406">
        <v>4.8559821504521204E-3</v>
      </c>
      <c r="G406">
        <f t="shared" si="30"/>
        <v>2.9693660771008523</v>
      </c>
      <c r="H406">
        <f t="shared" si="31"/>
        <v>4.3681412638876598</v>
      </c>
      <c r="I406">
        <f t="shared" si="32"/>
        <v>1.4710686222132991</v>
      </c>
      <c r="J406">
        <f t="shared" si="33"/>
        <v>7.3375073409885125</v>
      </c>
      <c r="K406">
        <f t="shared" si="34"/>
        <v>0</v>
      </c>
      <c r="M406">
        <v>17.075591145635698</v>
      </c>
      <c r="N406">
        <v>265.02511304410098</v>
      </c>
      <c r="O406">
        <v>0.26720318712198798</v>
      </c>
      <c r="Q406">
        <v>94.122635792286232</v>
      </c>
      <c r="R406">
        <v>148.2443018282533</v>
      </c>
      <c r="S406">
        <v>1.5750122229407708</v>
      </c>
      <c r="T406">
        <v>242.36693762053955</v>
      </c>
      <c r="U406">
        <v>0</v>
      </c>
    </row>
    <row r="407" spans="1:21" x14ac:dyDescent="0.25">
      <c r="A407" t="s">
        <v>1654</v>
      </c>
      <c r="B407" t="s">
        <v>1575</v>
      </c>
      <c r="C407">
        <v>78.044174685193099</v>
      </c>
      <c r="D407">
        <v>10.7056171115543</v>
      </c>
      <c r="E407">
        <v>0.100542816393282</v>
      </c>
      <c r="G407">
        <f t="shared" si="30"/>
        <v>29.616778204380228</v>
      </c>
      <c r="H407">
        <f t="shared" si="31"/>
        <v>42.273235594568064</v>
      </c>
      <c r="I407">
        <f t="shared" si="32"/>
        <v>1.4273407898336485</v>
      </c>
      <c r="J407">
        <f t="shared" si="33"/>
        <v>71.890013798948289</v>
      </c>
      <c r="K407">
        <f t="shared" si="34"/>
        <v>0</v>
      </c>
      <c r="M407">
        <v>8.8296558405904193</v>
      </c>
      <c r="N407">
        <v>55.678755579878398</v>
      </c>
      <c r="O407">
        <v>0.24188147232554399</v>
      </c>
      <c r="Q407">
        <v>21.583430964264789</v>
      </c>
      <c r="R407">
        <v>29.837993190446085</v>
      </c>
      <c r="S407">
        <v>1.382449029528632</v>
      </c>
      <c r="T407">
        <v>51.421424154710877</v>
      </c>
      <c r="U407">
        <v>0</v>
      </c>
    </row>
    <row r="408" spans="1:21" x14ac:dyDescent="0.25">
      <c r="A408" t="s">
        <v>1654</v>
      </c>
      <c r="B408" t="s">
        <v>1546</v>
      </c>
      <c r="C408">
        <v>0.31078455764395102</v>
      </c>
      <c r="D408">
        <v>3.6783971669777298</v>
      </c>
      <c r="E408">
        <v>1.7621907098006101E-3</v>
      </c>
      <c r="G408">
        <f t="shared" si="30"/>
        <v>1.3303146384438271</v>
      </c>
      <c r="H408">
        <f t="shared" si="31"/>
        <v>2.0393607764250592</v>
      </c>
      <c r="I408">
        <f t="shared" si="32"/>
        <v>1.5329913070870653</v>
      </c>
      <c r="J408">
        <f t="shared" si="33"/>
        <v>3.3696754148688863</v>
      </c>
      <c r="K408">
        <f t="shared" si="34"/>
        <v>0</v>
      </c>
      <c r="M408">
        <v>10.675169749737501</v>
      </c>
      <c r="N408">
        <v>178.15803505342001</v>
      </c>
      <c r="O408">
        <v>0.137274826742528</v>
      </c>
      <c r="Q408">
        <v>62.990159876633349</v>
      </c>
      <c r="R408">
        <v>99.877381883507326</v>
      </c>
      <c r="S408">
        <v>1.5856029271733529</v>
      </c>
      <c r="T408">
        <v>162.86754176014068</v>
      </c>
      <c r="U408">
        <v>0</v>
      </c>
    </row>
    <row r="409" spans="1:21" x14ac:dyDescent="0.25">
      <c r="A409" t="s">
        <v>1654</v>
      </c>
      <c r="B409" t="s">
        <v>1579</v>
      </c>
      <c r="C409">
        <v>0.130113587404356</v>
      </c>
      <c r="D409">
        <v>0.87881908464066505</v>
      </c>
      <c r="E409">
        <v>0.214524482695017</v>
      </c>
      <c r="G409">
        <f t="shared" si="30"/>
        <v>0.40781905158001269</v>
      </c>
      <c r="H409">
        <f t="shared" si="31"/>
        <v>0.41007569199879967</v>
      </c>
      <c r="I409">
        <f t="shared" si="32"/>
        <v>1.0055334355029371</v>
      </c>
      <c r="J409">
        <f t="shared" si="33"/>
        <v>0.81789474357881242</v>
      </c>
      <c r="K409">
        <f t="shared" si="34"/>
        <v>0</v>
      </c>
      <c r="M409">
        <v>1.1985612639243901</v>
      </c>
      <c r="N409">
        <v>1.6639402068218401</v>
      </c>
      <c r="O409">
        <v>1.0395348835616101</v>
      </c>
      <c r="Q409">
        <v>1.3006787847692802</v>
      </c>
      <c r="R409">
        <v>0.32448650661708134</v>
      </c>
      <c r="S409">
        <v>0.24947474381589155</v>
      </c>
      <c r="T409">
        <v>1.6251652913863617</v>
      </c>
      <c r="U409">
        <v>0.97619227815219889</v>
      </c>
    </row>
    <row r="410" spans="1:21" x14ac:dyDescent="0.25">
      <c r="A410" t="s">
        <v>1654</v>
      </c>
      <c r="B410" t="s">
        <v>1547</v>
      </c>
      <c r="C410">
        <v>0.35734022557601403</v>
      </c>
      <c r="D410">
        <v>0.79319172274007999</v>
      </c>
      <c r="E410">
        <v>0.24043068696672301</v>
      </c>
      <c r="G410">
        <f t="shared" si="30"/>
        <v>0.46365421176093902</v>
      </c>
      <c r="H410">
        <f t="shared" si="31"/>
        <v>0.29131287031507014</v>
      </c>
      <c r="I410">
        <f t="shared" si="32"/>
        <v>0.62829769023056259</v>
      </c>
      <c r="J410">
        <f t="shared" si="33"/>
        <v>0.75496708207600915</v>
      </c>
      <c r="K410">
        <f t="shared" si="34"/>
        <v>0.17234134144586888</v>
      </c>
      <c r="M410">
        <v>0.86677987883519103</v>
      </c>
      <c r="N410">
        <v>2.5315942656008201</v>
      </c>
      <c r="O410">
        <v>1.09042911489115</v>
      </c>
      <c r="Q410">
        <v>1.4962677531090538</v>
      </c>
      <c r="R410">
        <v>0.90356542972735276</v>
      </c>
      <c r="S410">
        <v>0.60387950475431884</v>
      </c>
      <c r="T410">
        <v>2.3998331828364066</v>
      </c>
      <c r="U410">
        <v>0.59270232338170104</v>
      </c>
    </row>
    <row r="411" spans="1:21" x14ac:dyDescent="0.25">
      <c r="A411" t="s">
        <v>1655</v>
      </c>
      <c r="B411" t="s">
        <v>1538</v>
      </c>
      <c r="C411">
        <v>2.3097248900703899</v>
      </c>
      <c r="D411">
        <v>4.9838628141379004</v>
      </c>
      <c r="E411">
        <v>2.9243408819855898</v>
      </c>
      <c r="G411">
        <f t="shared" si="30"/>
        <v>3.4059761953979599</v>
      </c>
      <c r="H411">
        <f t="shared" si="31"/>
        <v>1.4006187349091126</v>
      </c>
      <c r="I411">
        <f t="shared" si="32"/>
        <v>0.41122387666760013</v>
      </c>
      <c r="J411">
        <f t="shared" si="33"/>
        <v>4.8065949303070727</v>
      </c>
      <c r="K411">
        <f t="shared" si="34"/>
        <v>2.0053574604888471</v>
      </c>
      <c r="M411">
        <v>1.61949239189191</v>
      </c>
      <c r="N411">
        <v>1.5565675398059899</v>
      </c>
      <c r="O411">
        <v>5.2504097043002904</v>
      </c>
      <c r="Q411">
        <v>2.8088232119993966</v>
      </c>
      <c r="R411">
        <v>2.1147099881052593</v>
      </c>
      <c r="S411">
        <v>0.75288112796531304</v>
      </c>
      <c r="T411">
        <v>4.9235332001046554</v>
      </c>
      <c r="U411">
        <v>0.69411322389413721</v>
      </c>
    </row>
    <row r="412" spans="1:21" x14ac:dyDescent="0.25">
      <c r="A412" t="s">
        <v>1655</v>
      </c>
      <c r="B412" t="s">
        <v>1545</v>
      </c>
      <c r="C412">
        <v>2.8083245421709</v>
      </c>
      <c r="D412">
        <v>0.61396212919091497</v>
      </c>
      <c r="E412">
        <v>4.6453578459064104</v>
      </c>
      <c r="G412">
        <f t="shared" si="30"/>
        <v>2.6892148390894079</v>
      </c>
      <c r="H412">
        <f t="shared" si="31"/>
        <v>2.0183355016483597</v>
      </c>
      <c r="I412">
        <f t="shared" si="32"/>
        <v>0.75052966104105912</v>
      </c>
      <c r="J412">
        <f t="shared" si="33"/>
        <v>4.7075503407377681</v>
      </c>
      <c r="K412">
        <f t="shared" si="34"/>
        <v>0.67087933744104822</v>
      </c>
      <c r="M412">
        <v>4.3317765690178103</v>
      </c>
      <c r="N412">
        <v>4.7120673786452603</v>
      </c>
      <c r="O412">
        <v>16.4761645256111</v>
      </c>
      <c r="Q412">
        <v>8.5066694910913903</v>
      </c>
      <c r="R412">
        <v>6.9044039282111473</v>
      </c>
      <c r="S412">
        <v>0.81164596031875746</v>
      </c>
      <c r="T412">
        <v>15.411073419302538</v>
      </c>
      <c r="U412">
        <v>1.6022655628802429</v>
      </c>
    </row>
    <row r="413" spans="1:21" x14ac:dyDescent="0.25">
      <c r="A413" t="s">
        <v>1655</v>
      </c>
      <c r="B413" t="s">
        <v>1539</v>
      </c>
      <c r="C413">
        <v>2.8991134657723898</v>
      </c>
      <c r="D413">
        <v>4.59409681548461</v>
      </c>
      <c r="E413">
        <v>2.8018262372887199</v>
      </c>
      <c r="G413">
        <f t="shared" si="30"/>
        <v>3.4316788395152398</v>
      </c>
      <c r="H413">
        <f t="shared" si="31"/>
        <v>1.0078580576395919</v>
      </c>
      <c r="I413">
        <f t="shared" si="32"/>
        <v>0.29369241842630073</v>
      </c>
      <c r="J413">
        <f t="shared" si="33"/>
        <v>4.4395368971548317</v>
      </c>
      <c r="K413">
        <f t="shared" si="34"/>
        <v>2.4238207818756479</v>
      </c>
      <c r="M413">
        <v>1.8195653488121999</v>
      </c>
      <c r="N413">
        <v>1.62361705757945</v>
      </c>
      <c r="O413">
        <v>5.5657903630389498</v>
      </c>
      <c r="Q413">
        <v>3.0029909231435332</v>
      </c>
      <c r="R413">
        <v>2.2216108255172542</v>
      </c>
      <c r="S413">
        <v>0.73979938080920682</v>
      </c>
      <c r="T413">
        <v>5.2246017486607874</v>
      </c>
      <c r="U413">
        <v>0.78138009762627902</v>
      </c>
    </row>
    <row r="414" spans="1:21" x14ac:dyDescent="0.25">
      <c r="A414" t="s">
        <v>1655</v>
      </c>
      <c r="B414" t="s">
        <v>1540</v>
      </c>
      <c r="C414">
        <v>0.896456838380012</v>
      </c>
      <c r="D414">
        <v>7.4338186449229502</v>
      </c>
      <c r="E414">
        <v>4.9498446547110904</v>
      </c>
      <c r="G414">
        <f t="shared" si="30"/>
        <v>4.4267067126713506</v>
      </c>
      <c r="H414">
        <f t="shared" si="31"/>
        <v>3.2999287609299648</v>
      </c>
      <c r="I414">
        <f t="shared" si="32"/>
        <v>0.74545909072403449</v>
      </c>
      <c r="J414">
        <f t="shared" si="33"/>
        <v>7.7266354736013154</v>
      </c>
      <c r="K414">
        <f t="shared" si="34"/>
        <v>1.1267779517413858</v>
      </c>
      <c r="M414">
        <v>2.5030378058288001</v>
      </c>
      <c r="N414">
        <v>4.8297789654880203</v>
      </c>
      <c r="O414">
        <v>16.1684993263714</v>
      </c>
      <c r="Q414">
        <v>7.8337720325627407</v>
      </c>
      <c r="R414">
        <v>7.3112372689328256</v>
      </c>
      <c r="S414">
        <v>0.9332971700659799</v>
      </c>
      <c r="T414">
        <v>15.145009301495566</v>
      </c>
      <c r="U414">
        <v>0.52253476362991513</v>
      </c>
    </row>
    <row r="415" spans="1:21" x14ac:dyDescent="0.25">
      <c r="A415" t="s">
        <v>1655</v>
      </c>
      <c r="B415" t="s">
        <v>1542</v>
      </c>
      <c r="C415">
        <v>2.94367981874215</v>
      </c>
      <c r="D415">
        <v>1.56673589399913</v>
      </c>
      <c r="E415">
        <v>2.5911032251074899</v>
      </c>
      <c r="G415">
        <f t="shared" si="30"/>
        <v>2.3671729792829233</v>
      </c>
      <c r="H415">
        <f t="shared" si="31"/>
        <v>0.71526373402960064</v>
      </c>
      <c r="I415">
        <f t="shared" si="32"/>
        <v>0.30215947051164471</v>
      </c>
      <c r="J415">
        <f t="shared" si="33"/>
        <v>3.0824367133125241</v>
      </c>
      <c r="K415">
        <f t="shared" si="34"/>
        <v>1.6519092452533226</v>
      </c>
      <c r="M415">
        <v>1.9451080202382001</v>
      </c>
      <c r="N415">
        <v>1.5382193986421899</v>
      </c>
      <c r="O415">
        <v>20.387749053900901</v>
      </c>
      <c r="Q415">
        <v>7.957025490927097</v>
      </c>
      <c r="R415">
        <v>10.767244578437893</v>
      </c>
      <c r="S415">
        <v>1.3531745739303103</v>
      </c>
      <c r="T415">
        <v>18.724270069364991</v>
      </c>
      <c r="U415">
        <v>0</v>
      </c>
    </row>
    <row r="416" spans="1:21" x14ac:dyDescent="0.25">
      <c r="A416" t="s">
        <v>1655</v>
      </c>
      <c r="B416" t="s">
        <v>1546</v>
      </c>
      <c r="C416">
        <v>8.1416514964667304</v>
      </c>
      <c r="D416">
        <v>2.82060146254413</v>
      </c>
      <c r="E416">
        <v>13.0154854942556</v>
      </c>
      <c r="G416">
        <f t="shared" si="30"/>
        <v>7.992579484422154</v>
      </c>
      <c r="H416">
        <f t="shared" si="31"/>
        <v>5.0990765785181758</v>
      </c>
      <c r="I416">
        <f t="shared" si="32"/>
        <v>0.63797633648266783</v>
      </c>
      <c r="J416">
        <f t="shared" si="33"/>
        <v>13.091656062940331</v>
      </c>
      <c r="K416">
        <f t="shared" si="34"/>
        <v>2.8935029059039783</v>
      </c>
      <c r="M416">
        <v>7.8819505437814197</v>
      </c>
      <c r="N416">
        <v>7.6505929724321096</v>
      </c>
      <c r="O416">
        <v>91.702877736490294</v>
      </c>
      <c r="Q416">
        <v>35.745140417567939</v>
      </c>
      <c r="R416">
        <v>48.46096012226328</v>
      </c>
      <c r="S416">
        <v>1.3557356204550199</v>
      </c>
      <c r="T416">
        <v>84.206100539831226</v>
      </c>
      <c r="U416">
        <v>0</v>
      </c>
    </row>
    <row r="417" spans="1:21" x14ac:dyDescent="0.25">
      <c r="A417" t="s">
        <v>1655</v>
      </c>
      <c r="B417" t="s">
        <v>1541</v>
      </c>
      <c r="C417">
        <v>2.0705686724801202</v>
      </c>
      <c r="D417">
        <v>37.049132311476498</v>
      </c>
      <c r="E417">
        <v>14.4750330832495</v>
      </c>
      <c r="G417">
        <f t="shared" si="30"/>
        <v>17.864911355735373</v>
      </c>
      <c r="H417">
        <f t="shared" si="31"/>
        <v>17.733962743519388</v>
      </c>
      <c r="I417">
        <f t="shared" si="32"/>
        <v>0.99267006650027712</v>
      </c>
      <c r="J417">
        <f t="shared" si="33"/>
        <v>35.598874099254758</v>
      </c>
      <c r="K417">
        <f t="shared" si="34"/>
        <v>0.13094861221598464</v>
      </c>
      <c r="M417">
        <v>4.0536506831575698</v>
      </c>
      <c r="N417">
        <v>7.51787716211639</v>
      </c>
      <c r="O417">
        <v>84.891245767152995</v>
      </c>
      <c r="Q417">
        <v>32.154257870808983</v>
      </c>
      <c r="R417">
        <v>45.7044049907526</v>
      </c>
      <c r="S417">
        <v>1.4214106627615568</v>
      </c>
      <c r="T417">
        <v>77.858662861561584</v>
      </c>
      <c r="U417">
        <v>0</v>
      </c>
    </row>
    <row r="418" spans="1:21" x14ac:dyDescent="0.25">
      <c r="A418" t="s">
        <v>1655</v>
      </c>
      <c r="B418" t="s">
        <v>1547</v>
      </c>
      <c r="C418">
        <v>1.2776426191965</v>
      </c>
      <c r="D418">
        <v>1.66641049060766</v>
      </c>
      <c r="E418">
        <v>2.1284780509786199</v>
      </c>
      <c r="G418">
        <f t="shared" si="30"/>
        <v>1.6908437202609266</v>
      </c>
      <c r="H418">
        <f t="shared" si="31"/>
        <v>0.42594362306229311</v>
      </c>
      <c r="I418">
        <f t="shared" si="32"/>
        <v>0.25191188159989297</v>
      </c>
      <c r="J418">
        <f t="shared" si="33"/>
        <v>2.1167873433232196</v>
      </c>
      <c r="K418">
        <f t="shared" si="34"/>
        <v>1.2649000971986335</v>
      </c>
      <c r="M418">
        <v>1.03810972497109</v>
      </c>
      <c r="N418" s="5">
        <v>1.2384804800212099</v>
      </c>
      <c r="O418">
        <v>3.2197454353267401</v>
      </c>
      <c r="Q418">
        <v>1.832111880106347</v>
      </c>
      <c r="R418">
        <v>1.2058948016100033</v>
      </c>
      <c r="S418">
        <v>0.65819932434475881</v>
      </c>
      <c r="T418">
        <v>3.0380066817163502</v>
      </c>
      <c r="U418">
        <v>0.62621707849634367</v>
      </c>
    </row>
    <row r="419" spans="1:21" x14ac:dyDescent="0.25">
      <c r="A419" t="s">
        <v>1655</v>
      </c>
      <c r="B419" t="s">
        <v>1548</v>
      </c>
      <c r="C419">
        <v>1.5308684115775399</v>
      </c>
      <c r="D419">
        <v>9.8326813872217596</v>
      </c>
      <c r="E419">
        <v>7.0174037492380696</v>
      </c>
      <c r="G419">
        <f t="shared" si="30"/>
        <v>6.1269845160124561</v>
      </c>
      <c r="H419">
        <f t="shared" si="31"/>
        <v>4.2219260390036757</v>
      </c>
      <c r="I419">
        <f t="shared" si="32"/>
        <v>0.68907078644804143</v>
      </c>
      <c r="J419">
        <f t="shared" si="33"/>
        <v>10.348910555016133</v>
      </c>
      <c r="K419">
        <f t="shared" si="34"/>
        <v>1.9050584770087804</v>
      </c>
      <c r="M419">
        <v>2.2554770806386299</v>
      </c>
      <c r="N419" s="5">
        <v>4.0697795448576004</v>
      </c>
      <c r="O419">
        <v>48.546805793173498</v>
      </c>
      <c r="Q419">
        <v>18.29068747288991</v>
      </c>
      <c r="R419">
        <v>26.218265488322601</v>
      </c>
      <c r="S419">
        <v>1.4334215445528107</v>
      </c>
      <c r="T419">
        <v>44.508952961212515</v>
      </c>
      <c r="U419">
        <v>0</v>
      </c>
    </row>
    <row r="420" spans="1:21" x14ac:dyDescent="0.25">
      <c r="A420" t="s">
        <v>1655</v>
      </c>
      <c r="B420" t="s">
        <v>1549</v>
      </c>
      <c r="C420">
        <v>4.5694993442979497</v>
      </c>
      <c r="D420">
        <v>0.643742561472052</v>
      </c>
      <c r="E420">
        <v>6.4877261840029901</v>
      </c>
      <c r="G420">
        <f t="shared" si="30"/>
        <v>3.9003226965909974</v>
      </c>
      <c r="H420">
        <f t="shared" si="31"/>
        <v>2.9789065417497906</v>
      </c>
      <c r="I420">
        <f t="shared" si="32"/>
        <v>0.76375899469893782</v>
      </c>
      <c r="J420">
        <f t="shared" si="33"/>
        <v>6.8792292383407876</v>
      </c>
      <c r="K420">
        <f t="shared" si="34"/>
        <v>0.92141615484120676</v>
      </c>
      <c r="M420">
        <v>3.8300902040857498</v>
      </c>
      <c r="N420">
        <v>3.9178684043382801</v>
      </c>
      <c r="O420">
        <v>44.370768502975203</v>
      </c>
      <c r="Q420">
        <v>17.372909037133077</v>
      </c>
      <c r="R420">
        <v>23.38087333818245</v>
      </c>
      <c r="S420">
        <v>1.3458237355763432</v>
      </c>
      <c r="T420">
        <v>40.753782375315524</v>
      </c>
      <c r="U420">
        <v>0</v>
      </c>
    </row>
    <row r="421" spans="1:21" x14ac:dyDescent="0.25">
      <c r="A421" t="s">
        <v>1656</v>
      </c>
      <c r="B421" t="s">
        <v>1538</v>
      </c>
      <c r="C421">
        <v>1.1614104146232301E-2</v>
      </c>
      <c r="D421">
        <v>1.36530576308653</v>
      </c>
      <c r="E421">
        <v>4.2309907273893597</v>
      </c>
      <c r="G421">
        <f t="shared" si="30"/>
        <v>1.8693035315407072</v>
      </c>
      <c r="H421">
        <f t="shared" si="31"/>
        <v>2.1543665159734862</v>
      </c>
      <c r="I421">
        <f t="shared" si="32"/>
        <v>1.1524968950322507</v>
      </c>
      <c r="J421">
        <f t="shared" si="33"/>
        <v>4.0236700475141935</v>
      </c>
      <c r="K421">
        <f t="shared" si="34"/>
        <v>0</v>
      </c>
      <c r="M421">
        <v>1.22524458911321</v>
      </c>
      <c r="N421">
        <v>1.0525763162723101</v>
      </c>
      <c r="O421">
        <v>1.0200276670574999</v>
      </c>
      <c r="Q421">
        <v>1.0992828574810067</v>
      </c>
      <c r="R421">
        <v>0.11029334530362474</v>
      </c>
      <c r="S421">
        <v>0.10033208882776594</v>
      </c>
      <c r="T421">
        <v>1.2095762027846315</v>
      </c>
      <c r="U421">
        <v>0.98898951217738196</v>
      </c>
    </row>
    <row r="422" spans="1:21" x14ac:dyDescent="0.25">
      <c r="A422" t="s">
        <v>1656</v>
      </c>
      <c r="B422" t="s">
        <v>1545</v>
      </c>
      <c r="C422">
        <v>5.2853367156526803</v>
      </c>
      <c r="D422">
        <v>7.1755132594064897</v>
      </c>
      <c r="E422">
        <v>1.9788261103294</v>
      </c>
      <c r="G422">
        <f t="shared" si="30"/>
        <v>4.8132253617961895</v>
      </c>
      <c r="H422">
        <f t="shared" si="31"/>
        <v>2.6303148441157953</v>
      </c>
      <c r="I422">
        <f t="shared" si="32"/>
        <v>0.54647656122509503</v>
      </c>
      <c r="J422">
        <f t="shared" si="33"/>
        <v>7.4435402059119848</v>
      </c>
      <c r="K422">
        <f t="shared" si="34"/>
        <v>2.1829105176803942</v>
      </c>
      <c r="M422">
        <v>1.3524916595948001E-2</v>
      </c>
      <c r="N422">
        <v>2.47510659669712</v>
      </c>
      <c r="O422">
        <v>3.1342654833429902</v>
      </c>
      <c r="Q422">
        <v>1.874298998878686</v>
      </c>
      <c r="R422">
        <v>1.6448351736366871</v>
      </c>
      <c r="S422">
        <v>0.87757352195179239</v>
      </c>
      <c r="T422">
        <v>3.5191341725153729</v>
      </c>
      <c r="U422">
        <v>0.22946382524199893</v>
      </c>
    </row>
    <row r="423" spans="1:21" x14ac:dyDescent="0.25">
      <c r="A423" t="s">
        <v>1656</v>
      </c>
      <c r="B423" t="s">
        <v>1539</v>
      </c>
      <c r="C423">
        <v>2.72594175693272E-3</v>
      </c>
      <c r="D423">
        <v>0.24958612386019999</v>
      </c>
      <c r="E423">
        <v>1.62663002364746</v>
      </c>
      <c r="G423">
        <f t="shared" si="30"/>
        <v>0.62631402975486428</v>
      </c>
      <c r="H423">
        <f t="shared" si="31"/>
        <v>0.87504802902755763</v>
      </c>
      <c r="I423">
        <f t="shared" si="32"/>
        <v>1.3971394339833747</v>
      </c>
      <c r="J423">
        <f t="shared" si="33"/>
        <v>1.5013620587824219</v>
      </c>
      <c r="K423">
        <f t="shared" si="34"/>
        <v>0</v>
      </c>
      <c r="M423">
        <v>1.6405884957501</v>
      </c>
      <c r="N423">
        <v>1.0535842684191301</v>
      </c>
      <c r="O423">
        <v>1.0514779056375501</v>
      </c>
      <c r="Q423">
        <v>1.2485502232689267</v>
      </c>
      <c r="R423">
        <v>0.33951673671346316</v>
      </c>
      <c r="S423">
        <v>0.27192877818286548</v>
      </c>
      <c r="T423">
        <v>1.58806695998239</v>
      </c>
      <c r="U423">
        <v>0.90903348655546357</v>
      </c>
    </row>
    <row r="424" spans="1:21" x14ac:dyDescent="0.25">
      <c r="A424" t="s">
        <v>1656</v>
      </c>
      <c r="B424" t="s">
        <v>1540</v>
      </c>
      <c r="C424">
        <v>4.4887913382395599</v>
      </c>
      <c r="D424">
        <v>34.305519653588497</v>
      </c>
      <c r="E424">
        <v>2.1631087936487998</v>
      </c>
      <c r="G424">
        <f t="shared" si="30"/>
        <v>13.652473261825619</v>
      </c>
      <c r="H424">
        <f t="shared" si="31"/>
        <v>17.923823358027878</v>
      </c>
      <c r="I424">
        <f t="shared" si="32"/>
        <v>1.312862732948586</v>
      </c>
      <c r="J424">
        <f t="shared" si="33"/>
        <v>31.576296619853498</v>
      </c>
      <c r="K424">
        <f t="shared" si="34"/>
        <v>0</v>
      </c>
      <c r="M424">
        <v>0.99667956212006503</v>
      </c>
      <c r="N424">
        <v>0.72926421064649005</v>
      </c>
      <c r="O424">
        <v>1.0461869599256399</v>
      </c>
      <c r="Q424">
        <v>0.92404357756406508</v>
      </c>
      <c r="R424">
        <v>0.17049045997350737</v>
      </c>
      <c r="S424">
        <v>0.18450478322997388</v>
      </c>
      <c r="T424">
        <v>1.0945340375375725</v>
      </c>
      <c r="U424">
        <v>0.75355311759055765</v>
      </c>
    </row>
    <row r="425" spans="1:21" x14ac:dyDescent="0.25">
      <c r="A425" t="s">
        <v>1656</v>
      </c>
      <c r="B425" t="s">
        <v>1542</v>
      </c>
      <c r="C425">
        <v>4.2115347039987398E-3</v>
      </c>
      <c r="D425">
        <v>0.28850491338935003</v>
      </c>
      <c r="E425">
        <v>1.3763822481616399</v>
      </c>
      <c r="G425">
        <f t="shared" si="30"/>
        <v>0.55636623208499625</v>
      </c>
      <c r="H425">
        <f t="shared" si="31"/>
        <v>0.72424124520614042</v>
      </c>
      <c r="I425">
        <f t="shared" si="32"/>
        <v>1.3017347269478028</v>
      </c>
      <c r="J425">
        <f t="shared" si="33"/>
        <v>1.2806074772911367</v>
      </c>
      <c r="K425">
        <f t="shared" si="34"/>
        <v>0</v>
      </c>
      <c r="M425">
        <v>2.06447065983206E-2</v>
      </c>
      <c r="N425">
        <v>0.576493258515139</v>
      </c>
      <c r="O425">
        <v>0.91804768177503204</v>
      </c>
      <c r="Q425">
        <v>0.50506188229616389</v>
      </c>
      <c r="R425">
        <v>0.45294575403176696</v>
      </c>
      <c r="S425">
        <v>0.89681239053824202</v>
      </c>
      <c r="T425">
        <v>0.95800763632793084</v>
      </c>
      <c r="U425">
        <v>5.2116128264396933E-2</v>
      </c>
    </row>
    <row r="426" spans="1:21" x14ac:dyDescent="0.25">
      <c r="A426" t="s">
        <v>1656</v>
      </c>
      <c r="B426" t="s">
        <v>1546</v>
      </c>
      <c r="C426">
        <v>1.44075200526473E-2</v>
      </c>
      <c r="D426">
        <v>1.7909085411227299</v>
      </c>
      <c r="E426">
        <v>3.2188179626393199</v>
      </c>
      <c r="G426">
        <f t="shared" si="30"/>
        <v>1.6747113412715657</v>
      </c>
      <c r="H426">
        <f t="shared" si="31"/>
        <v>1.6053622373407093</v>
      </c>
      <c r="I426">
        <f t="shared" si="32"/>
        <v>0.95859041363020714</v>
      </c>
      <c r="J426">
        <f t="shared" si="33"/>
        <v>3.2800735786122752</v>
      </c>
      <c r="K426">
        <f t="shared" si="34"/>
        <v>6.9349103930856471E-2</v>
      </c>
      <c r="M426">
        <v>2.2188822573292001E-2</v>
      </c>
      <c r="N426">
        <v>2.6077333729404999</v>
      </c>
      <c r="O426">
        <v>3.29561090613754</v>
      </c>
      <c r="Q426">
        <v>1.9751777005504441</v>
      </c>
      <c r="R426">
        <v>1.7259542413679891</v>
      </c>
      <c r="S426">
        <v>0.87382225958049187</v>
      </c>
      <c r="T426">
        <v>3.7011319419184332</v>
      </c>
      <c r="U426">
        <v>0.24922345918245492</v>
      </c>
    </row>
    <row r="427" spans="1:21" x14ac:dyDescent="0.25">
      <c r="A427" t="s">
        <v>1656</v>
      </c>
      <c r="B427" t="s">
        <v>1541</v>
      </c>
      <c r="C427">
        <v>5.2133290093019799E-2</v>
      </c>
      <c r="D427">
        <v>46.837523688722698</v>
      </c>
      <c r="E427">
        <v>9.1520932482624797</v>
      </c>
      <c r="G427">
        <f t="shared" si="30"/>
        <v>18.680583409026067</v>
      </c>
      <c r="H427">
        <f t="shared" si="31"/>
        <v>24.805488953976976</v>
      </c>
      <c r="I427">
        <f t="shared" si="32"/>
        <v>1.3278754956866863</v>
      </c>
      <c r="J427">
        <f t="shared" si="33"/>
        <v>43.486072363003046</v>
      </c>
      <c r="K427">
        <f t="shared" si="34"/>
        <v>0</v>
      </c>
      <c r="M427">
        <v>1.2211762405673401</v>
      </c>
      <c r="N427">
        <v>0.76760623643151404</v>
      </c>
      <c r="O427">
        <v>1.06713964403893</v>
      </c>
      <c r="Q427">
        <v>1.0186407070125947</v>
      </c>
      <c r="R427">
        <v>0.23064159931039499</v>
      </c>
      <c r="S427">
        <v>0.22642095267015802</v>
      </c>
      <c r="T427">
        <v>1.2492823063229896</v>
      </c>
      <c r="U427">
        <v>0.78799910770219972</v>
      </c>
    </row>
    <row r="428" spans="1:21" x14ac:dyDescent="0.25">
      <c r="A428" t="s">
        <v>1656</v>
      </c>
      <c r="B428" t="s">
        <v>1547</v>
      </c>
      <c r="C428">
        <v>2.4595210966907801E-3</v>
      </c>
      <c r="D428">
        <v>0.31797912767195102</v>
      </c>
      <c r="E428">
        <v>1.51339388529046</v>
      </c>
      <c r="G428">
        <f t="shared" si="30"/>
        <v>0.61127751135303399</v>
      </c>
      <c r="H428">
        <f t="shared" si="31"/>
        <v>0.7970248550878819</v>
      </c>
      <c r="I428">
        <f t="shared" si="32"/>
        <v>1.3038674583720655</v>
      </c>
      <c r="J428">
        <f t="shared" si="33"/>
        <v>1.4083023664409158</v>
      </c>
      <c r="K428">
        <f t="shared" si="34"/>
        <v>0</v>
      </c>
      <c r="M428">
        <v>0.44881379946435601</v>
      </c>
      <c r="N428">
        <v>0.54941568250435102</v>
      </c>
      <c r="O428">
        <v>0.486919371034022</v>
      </c>
      <c r="Q428">
        <v>0.49504961766757632</v>
      </c>
      <c r="R428">
        <v>5.079134178715921E-2</v>
      </c>
      <c r="S428">
        <v>0.10259848704956556</v>
      </c>
      <c r="T428">
        <v>0.54584095945473554</v>
      </c>
      <c r="U428">
        <v>0.44425827588041711</v>
      </c>
    </row>
    <row r="429" spans="1:21" x14ac:dyDescent="0.25">
      <c r="A429" t="s">
        <v>1656</v>
      </c>
      <c r="B429" t="s">
        <v>1548</v>
      </c>
      <c r="C429">
        <v>8.2245549680442301E-3</v>
      </c>
      <c r="D429">
        <v>5.3860009627219698</v>
      </c>
      <c r="E429">
        <v>2.2008481963483901</v>
      </c>
      <c r="G429">
        <f t="shared" si="30"/>
        <v>2.5316912380128014</v>
      </c>
      <c r="H429">
        <f t="shared" si="31"/>
        <v>2.7041103179441475</v>
      </c>
      <c r="I429">
        <f t="shared" si="32"/>
        <v>1.0681043080382435</v>
      </c>
      <c r="J429">
        <f t="shared" si="33"/>
        <v>5.2358015559569484</v>
      </c>
      <c r="K429">
        <f t="shared" si="34"/>
        <v>0</v>
      </c>
      <c r="M429">
        <v>0.62152555802920695</v>
      </c>
      <c r="N429">
        <v>0.38980418519214599</v>
      </c>
      <c r="O429">
        <v>0.54448788240055301</v>
      </c>
      <c r="Q429">
        <v>0.51860587520730195</v>
      </c>
      <c r="R429">
        <v>0.11800892923688779</v>
      </c>
      <c r="S429">
        <v>0.22755031301894943</v>
      </c>
      <c r="T429">
        <v>0.63661480444418972</v>
      </c>
      <c r="U429">
        <v>0.40059694597041418</v>
      </c>
    </row>
    <row r="430" spans="1:21" x14ac:dyDescent="0.25">
      <c r="A430" t="s">
        <v>1656</v>
      </c>
      <c r="B430" t="s">
        <v>1549</v>
      </c>
      <c r="C430">
        <v>9.6696215275341099E-3</v>
      </c>
      <c r="D430">
        <v>1.1189098288108399</v>
      </c>
      <c r="E430">
        <v>2.0096605984014402</v>
      </c>
      <c r="G430">
        <f t="shared" si="30"/>
        <v>1.0460800162466046</v>
      </c>
      <c r="H430">
        <f t="shared" si="31"/>
        <v>1.0019825912124751</v>
      </c>
      <c r="I430">
        <f t="shared" si="32"/>
        <v>0.95784507461259649</v>
      </c>
      <c r="J430">
        <f t="shared" si="33"/>
        <v>2.0480626074590798</v>
      </c>
      <c r="K430">
        <f t="shared" si="34"/>
        <v>4.40974250341295E-2</v>
      </c>
      <c r="M430">
        <v>1.0531487608301599E-2</v>
      </c>
      <c r="N430">
        <v>1.32742610499339</v>
      </c>
      <c r="O430">
        <v>1.6336161085832199</v>
      </c>
      <c r="Q430">
        <v>0.99052456706163705</v>
      </c>
      <c r="R430">
        <v>0.86239660621254133</v>
      </c>
      <c r="S430">
        <v>0.87064635738497265</v>
      </c>
      <c r="T430">
        <v>1.8529211732741784</v>
      </c>
      <c r="U430">
        <v>0.12812796084909572</v>
      </c>
    </row>
    <row r="431" spans="1:21" x14ac:dyDescent="0.25">
      <c r="A431" t="s">
        <v>1657</v>
      </c>
      <c r="B431" t="s">
        <v>1538</v>
      </c>
      <c r="C431">
        <v>0.91752820105136501</v>
      </c>
      <c r="D431">
        <v>1.0071965475433799</v>
      </c>
      <c r="E431">
        <v>3.0172471959909399E-3</v>
      </c>
      <c r="G431">
        <f t="shared" si="30"/>
        <v>0.6425806652635786</v>
      </c>
      <c r="H431">
        <f t="shared" si="31"/>
        <v>0.55568977621364879</v>
      </c>
      <c r="I431">
        <f t="shared" si="32"/>
        <v>0.8647782391424923</v>
      </c>
      <c r="J431">
        <f t="shared" si="33"/>
        <v>1.1982704414772274</v>
      </c>
      <c r="K431">
        <f t="shared" si="34"/>
        <v>8.6890889049929809E-2</v>
      </c>
      <c r="M431">
        <v>0.95524323701123603</v>
      </c>
      <c r="N431">
        <v>0.99697602369421301</v>
      </c>
      <c r="O431">
        <v>1.01892933453454</v>
      </c>
      <c r="Q431">
        <v>0.9903828650799964</v>
      </c>
      <c r="R431">
        <v>3.2350920540552039E-2</v>
      </c>
      <c r="S431">
        <v>3.2665064876641371E-2</v>
      </c>
      <c r="T431">
        <v>1.0227337856205485</v>
      </c>
      <c r="U431">
        <v>0.9580319445394444</v>
      </c>
    </row>
    <row r="432" spans="1:21" x14ac:dyDescent="0.25">
      <c r="A432" t="s">
        <v>1657</v>
      </c>
      <c r="B432" t="s">
        <v>1545</v>
      </c>
      <c r="C432">
        <v>7.51565424053579</v>
      </c>
      <c r="D432">
        <v>2.9123158730960599</v>
      </c>
      <c r="E432">
        <v>42.494103063211099</v>
      </c>
      <c r="G432">
        <f t="shared" si="30"/>
        <v>17.640691058947649</v>
      </c>
      <c r="H432">
        <f t="shared" si="31"/>
        <v>21.646402639273241</v>
      </c>
      <c r="I432">
        <f t="shared" si="32"/>
        <v>1.2270722596376875</v>
      </c>
      <c r="J432">
        <f t="shared" si="33"/>
        <v>39.287093698220886</v>
      </c>
      <c r="K432">
        <f t="shared" si="34"/>
        <v>0</v>
      </c>
      <c r="M432">
        <v>1.27373116571261</v>
      </c>
      <c r="N432">
        <v>4.4371283931804797</v>
      </c>
      <c r="O432">
        <v>0.94252874191784697</v>
      </c>
      <c r="Q432">
        <v>2.2177961002703124</v>
      </c>
      <c r="R432">
        <v>1.9291191334770668</v>
      </c>
      <c r="S432">
        <v>0.86983611038090436</v>
      </c>
      <c r="T432">
        <v>4.1469152337473787</v>
      </c>
      <c r="U432">
        <v>0.28867696679324562</v>
      </c>
    </row>
    <row r="433" spans="1:21" x14ac:dyDescent="0.25">
      <c r="A433" t="s">
        <v>1657</v>
      </c>
      <c r="B433" t="s">
        <v>1539</v>
      </c>
      <c r="C433">
        <v>0.87437142972811199</v>
      </c>
      <c r="D433">
        <v>0.83944376687240596</v>
      </c>
      <c r="E433">
        <v>3.1437819646366401E-3</v>
      </c>
      <c r="G433">
        <f t="shared" si="30"/>
        <v>0.57231965952171826</v>
      </c>
      <c r="H433">
        <f t="shared" si="31"/>
        <v>0.49323003771343438</v>
      </c>
      <c r="I433">
        <f t="shared" si="32"/>
        <v>0.86180865798952588</v>
      </c>
      <c r="J433">
        <f t="shared" si="33"/>
        <v>1.0655496972351526</v>
      </c>
      <c r="K433">
        <f t="shared" si="34"/>
        <v>7.9089621808283883E-2</v>
      </c>
      <c r="M433">
        <v>0.53129026803103196</v>
      </c>
      <c r="N433">
        <v>0.91392386425740602</v>
      </c>
      <c r="O433">
        <v>0.530240030989797</v>
      </c>
      <c r="Q433">
        <v>0.65848472109274503</v>
      </c>
      <c r="R433">
        <v>0.22121741035683162</v>
      </c>
      <c r="S433">
        <v>0.33594919254880329</v>
      </c>
      <c r="T433">
        <v>0.87970213144957665</v>
      </c>
      <c r="U433">
        <v>0.43726731073591341</v>
      </c>
    </row>
    <row r="434" spans="1:21" x14ac:dyDescent="0.25">
      <c r="A434" t="s">
        <v>1657</v>
      </c>
      <c r="B434" t="s">
        <v>1547</v>
      </c>
      <c r="C434">
        <v>0.95642394105793405</v>
      </c>
      <c r="D434">
        <v>0.88837648609709097</v>
      </c>
      <c r="E434">
        <v>2.7979454160880698E-3</v>
      </c>
      <c r="G434">
        <f t="shared" si="30"/>
        <v>0.61586612419037101</v>
      </c>
      <c r="H434">
        <f t="shared" si="31"/>
        <v>0.53202167051810423</v>
      </c>
      <c r="I434">
        <f t="shared" si="32"/>
        <v>0.86385928633030395</v>
      </c>
      <c r="J434">
        <f t="shared" si="33"/>
        <v>1.1478877947084754</v>
      </c>
      <c r="K434">
        <f t="shared" si="34"/>
        <v>8.3844453672266783E-2</v>
      </c>
      <c r="M434">
        <v>1.0933702494808899</v>
      </c>
      <c r="N434">
        <v>0.87393336823050805</v>
      </c>
      <c r="O434">
        <v>0.90202572829444105</v>
      </c>
      <c r="Q434">
        <v>0.95644311533527959</v>
      </c>
      <c r="R434">
        <v>0.11941136973709103</v>
      </c>
      <c r="S434">
        <v>0.12484942159391421</v>
      </c>
      <c r="T434">
        <v>1.0758544850723706</v>
      </c>
      <c r="U434">
        <v>0.8370317455981886</v>
      </c>
    </row>
    <row r="435" spans="1:21" x14ac:dyDescent="0.25">
      <c r="A435" t="s">
        <v>1657</v>
      </c>
      <c r="B435" t="s">
        <v>1546</v>
      </c>
      <c r="C435">
        <v>3.6804187374012902</v>
      </c>
      <c r="D435">
        <v>1.47445327657787</v>
      </c>
      <c r="E435">
        <v>6.4152402072092399E-2</v>
      </c>
      <c r="G435">
        <f t="shared" si="30"/>
        <v>1.7396748053504174</v>
      </c>
      <c r="H435">
        <f t="shared" si="31"/>
        <v>1.8226635445144976</v>
      </c>
      <c r="I435">
        <f t="shared" si="32"/>
        <v>1.047703593170888</v>
      </c>
      <c r="J435">
        <f t="shared" si="33"/>
        <v>3.5623383498649153</v>
      </c>
      <c r="K435">
        <f t="shared" si="34"/>
        <v>0</v>
      </c>
      <c r="M435">
        <v>0.64501139409395702</v>
      </c>
      <c r="N435">
        <v>2.20559488423108</v>
      </c>
      <c r="O435">
        <v>0.48265564640389602</v>
      </c>
      <c r="Q435">
        <v>1.1110873082429775</v>
      </c>
      <c r="R435">
        <v>0.95134114418725391</v>
      </c>
      <c r="S435">
        <v>0.85622537232619567</v>
      </c>
      <c r="T435">
        <v>2.0624284524302317</v>
      </c>
      <c r="U435">
        <v>0.15974616405572362</v>
      </c>
    </row>
    <row r="436" spans="1:21" x14ac:dyDescent="0.25">
      <c r="A436" t="s">
        <v>1658</v>
      </c>
      <c r="B436" t="s">
        <v>1538</v>
      </c>
      <c r="C436">
        <v>1.2182340916952601</v>
      </c>
      <c r="D436">
        <v>1.0170918003893701</v>
      </c>
      <c r="E436">
        <v>1.0820827919887099</v>
      </c>
      <c r="G436">
        <f t="shared" si="30"/>
        <v>1.1058028946911134</v>
      </c>
      <c r="H436">
        <f t="shared" si="31"/>
        <v>0.10264763899917671</v>
      </c>
      <c r="I436">
        <f t="shared" si="32"/>
        <v>9.2826343186458674E-2</v>
      </c>
      <c r="J436">
        <f t="shared" si="33"/>
        <v>1.20845053369029</v>
      </c>
      <c r="K436">
        <f t="shared" si="34"/>
        <v>1.0031552556919368</v>
      </c>
      <c r="M436">
        <v>1.5345803754743601</v>
      </c>
      <c r="N436">
        <v>2.4371948471843501</v>
      </c>
      <c r="O436">
        <v>1.07082782041872</v>
      </c>
      <c r="Q436">
        <v>1.6808676810258101</v>
      </c>
      <c r="R436">
        <v>0.69483069504895534</v>
      </c>
      <c r="S436">
        <v>0.41337620021637267</v>
      </c>
      <c r="T436">
        <v>2.3756983760747654</v>
      </c>
      <c r="U436">
        <v>0.98603698597685474</v>
      </c>
    </row>
    <row r="437" spans="1:21" x14ac:dyDescent="0.25">
      <c r="A437" t="s">
        <v>1658</v>
      </c>
      <c r="B437" t="s">
        <v>1551</v>
      </c>
      <c r="C437">
        <v>264.01472564557798</v>
      </c>
      <c r="D437">
        <v>6.8889670861758301</v>
      </c>
      <c r="E437">
        <v>2.9007383635153099</v>
      </c>
      <c r="G437">
        <f t="shared" si="30"/>
        <v>91.268143698423046</v>
      </c>
      <c r="H437">
        <f t="shared" si="31"/>
        <v>149.6162179474702</v>
      </c>
      <c r="I437">
        <f t="shared" si="32"/>
        <v>1.6393038346637843</v>
      </c>
      <c r="J437">
        <f t="shared" si="33"/>
        <v>240.88436164589325</v>
      </c>
      <c r="K437">
        <f t="shared" si="34"/>
        <v>0</v>
      </c>
      <c r="M437">
        <v>1.75315954819751</v>
      </c>
      <c r="N437">
        <v>3.1848436864457499</v>
      </c>
      <c r="O437">
        <v>4.4673091758105299</v>
      </c>
      <c r="Q437">
        <v>3.1351041368179295</v>
      </c>
      <c r="R437">
        <v>1.3577582875334844</v>
      </c>
      <c r="S437">
        <v>0.43308235652790245</v>
      </c>
      <c r="T437">
        <v>4.4928624243514141</v>
      </c>
      <c r="U437">
        <v>1.7773458492844452</v>
      </c>
    </row>
    <row r="438" spans="1:21" x14ac:dyDescent="0.25">
      <c r="A438" t="s">
        <v>1658</v>
      </c>
      <c r="B438" t="s">
        <v>1539</v>
      </c>
      <c r="C438">
        <v>1.5013750197845199</v>
      </c>
      <c r="D438">
        <v>1.1288265576018901</v>
      </c>
      <c r="E438">
        <v>1.1666025987325199</v>
      </c>
      <c r="G438">
        <f t="shared" si="30"/>
        <v>1.2656013920396434</v>
      </c>
      <c r="H438">
        <f t="shared" si="31"/>
        <v>0.20505769913821936</v>
      </c>
      <c r="I438">
        <f t="shared" si="32"/>
        <v>0.16202392034963578</v>
      </c>
      <c r="J438">
        <f t="shared" si="33"/>
        <v>1.4706590911778628</v>
      </c>
      <c r="K438">
        <f t="shared" si="34"/>
        <v>1.060543692901424</v>
      </c>
      <c r="M438">
        <v>1.2034867380866301</v>
      </c>
      <c r="N438">
        <v>2.7190479004773298</v>
      </c>
      <c r="O438">
        <v>1.01119877910408</v>
      </c>
      <c r="Q438">
        <v>1.6445778058893465</v>
      </c>
      <c r="R438">
        <v>0.93547215507215964</v>
      </c>
      <c r="S438">
        <v>0.56882207197626611</v>
      </c>
      <c r="T438">
        <v>2.5800499609615062</v>
      </c>
      <c r="U438">
        <v>0.70910565081718691</v>
      </c>
    </row>
    <row r="439" spans="1:21" x14ac:dyDescent="0.25">
      <c r="A439" t="s">
        <v>1658</v>
      </c>
      <c r="B439" t="s">
        <v>1540</v>
      </c>
      <c r="C439">
        <v>10.8086422119859</v>
      </c>
      <c r="D439">
        <v>0.50297211932048902</v>
      </c>
      <c r="E439">
        <v>4.6661299348507201</v>
      </c>
      <c r="G439">
        <f t="shared" si="30"/>
        <v>5.3259147553857034</v>
      </c>
      <c r="H439">
        <f t="shared" si="31"/>
        <v>5.1844185808797167</v>
      </c>
      <c r="I439">
        <f t="shared" si="32"/>
        <v>0.97343251234674721</v>
      </c>
      <c r="J439">
        <f t="shared" si="33"/>
        <v>10.51033333626542</v>
      </c>
      <c r="K439">
        <f t="shared" si="34"/>
        <v>0.14149617450598662</v>
      </c>
      <c r="M439">
        <v>0.507276556771044</v>
      </c>
      <c r="N439">
        <v>0.14654498054059201</v>
      </c>
      <c r="O439">
        <v>1.86555550009053</v>
      </c>
      <c r="Q439">
        <v>0.83979234580072204</v>
      </c>
      <c r="R439">
        <v>0.90646254972081375</v>
      </c>
      <c r="S439">
        <v>1.0793889159069714</v>
      </c>
      <c r="T439">
        <v>1.7462548955215358</v>
      </c>
      <c r="U439">
        <v>0</v>
      </c>
    </row>
    <row r="440" spans="1:21" x14ac:dyDescent="0.25">
      <c r="A440" t="s">
        <v>1658</v>
      </c>
      <c r="B440" t="s">
        <v>1547</v>
      </c>
      <c r="C440">
        <v>1.2479405221356701</v>
      </c>
      <c r="D440">
        <v>1.0499086990075399</v>
      </c>
      <c r="E440">
        <v>1.0604842065986899</v>
      </c>
      <c r="G440">
        <f t="shared" si="30"/>
        <v>1.1194444759139666</v>
      </c>
      <c r="H440">
        <f t="shared" si="31"/>
        <v>0.11140639910328413</v>
      </c>
      <c r="I440">
        <f t="shared" si="32"/>
        <v>9.9519361165569878E-2</v>
      </c>
      <c r="J440">
        <f t="shared" si="33"/>
        <v>1.2308508750172507</v>
      </c>
      <c r="K440">
        <f t="shared" si="34"/>
        <v>1.0080380768106825</v>
      </c>
      <c r="M440">
        <v>1.6467103010181401</v>
      </c>
      <c r="N440">
        <v>3.6276593272687099</v>
      </c>
      <c r="O440">
        <v>1.08819871083586</v>
      </c>
      <c r="Q440">
        <v>2.1208561130409032</v>
      </c>
      <c r="R440">
        <v>1.3344758311402356</v>
      </c>
      <c r="S440">
        <v>0.62921563746578346</v>
      </c>
      <c r="T440">
        <v>3.4553319441811388</v>
      </c>
      <c r="U440">
        <v>0.78638028190066755</v>
      </c>
    </row>
    <row r="441" spans="1:21" x14ac:dyDescent="0.25">
      <c r="A441" t="s">
        <v>1658</v>
      </c>
      <c r="B441" t="s">
        <v>1553</v>
      </c>
      <c r="C441">
        <v>321.63173949101298</v>
      </c>
      <c r="D441">
        <v>7.0067119365017101</v>
      </c>
      <c r="E441">
        <v>3.1388390672214102</v>
      </c>
      <c r="G441">
        <f t="shared" si="30"/>
        <v>110.59243016491202</v>
      </c>
      <c r="H441">
        <f t="shared" si="31"/>
        <v>182.77563478418432</v>
      </c>
      <c r="I441">
        <f t="shared" si="32"/>
        <v>1.6526957090248848</v>
      </c>
      <c r="J441">
        <f t="shared" si="33"/>
        <v>293.36806494909632</v>
      </c>
      <c r="K441">
        <f t="shared" si="34"/>
        <v>0</v>
      </c>
      <c r="M441">
        <v>2.6903642377393902</v>
      </c>
      <c r="N441">
        <v>7.7620846216931998</v>
      </c>
      <c r="O441">
        <v>4.7837189478697502</v>
      </c>
      <c r="Q441">
        <v>5.0787226024341132</v>
      </c>
      <c r="R441">
        <v>2.5486971731470747</v>
      </c>
      <c r="S441">
        <v>0.50183823229989832</v>
      </c>
      <c r="T441">
        <v>7.6274197755811883</v>
      </c>
      <c r="U441">
        <v>2.5300254292870386</v>
      </c>
    </row>
    <row r="442" spans="1:21" x14ac:dyDescent="0.25">
      <c r="A442" t="s">
        <v>1658</v>
      </c>
      <c r="B442" t="s">
        <v>1541</v>
      </c>
      <c r="C442">
        <v>13.1674564275776</v>
      </c>
      <c r="D442">
        <v>0.51156881838533497</v>
      </c>
      <c r="E442">
        <v>5.0491389076853599</v>
      </c>
      <c r="G442">
        <f t="shared" si="30"/>
        <v>6.2427213845494309</v>
      </c>
      <c r="H442">
        <f t="shared" si="31"/>
        <v>6.4118134830119873</v>
      </c>
      <c r="I442">
        <f t="shared" si="32"/>
        <v>1.0270862798524141</v>
      </c>
      <c r="J442">
        <f t="shared" si="33"/>
        <v>12.654534867561418</v>
      </c>
      <c r="K442">
        <f t="shared" si="34"/>
        <v>0</v>
      </c>
      <c r="M442">
        <v>0.77845664895904698</v>
      </c>
      <c r="N442">
        <v>0.357158671454262</v>
      </c>
      <c r="O442">
        <v>1.9976887300321</v>
      </c>
      <c r="Q442">
        <v>1.044434683481803</v>
      </c>
      <c r="R442">
        <v>0.85199351782205035</v>
      </c>
      <c r="S442">
        <v>0.81574609814927168</v>
      </c>
      <c r="T442">
        <v>1.8964282013038534</v>
      </c>
      <c r="U442">
        <v>0.19244116565975267</v>
      </c>
    </row>
    <row r="443" spans="1:21" x14ac:dyDescent="0.25">
      <c r="A443" t="s">
        <v>1658</v>
      </c>
      <c r="B443" t="s">
        <v>1554</v>
      </c>
      <c r="C443">
        <v>7.5989261891698696</v>
      </c>
      <c r="D443">
        <v>8.0047814343220605</v>
      </c>
      <c r="E443">
        <v>1.48798275011334</v>
      </c>
      <c r="G443">
        <f t="shared" si="30"/>
        <v>5.69723012453509</v>
      </c>
      <c r="H443">
        <f t="shared" si="31"/>
        <v>3.6509590814348605</v>
      </c>
      <c r="I443">
        <f t="shared" si="32"/>
        <v>0.64083054425202612</v>
      </c>
      <c r="J443">
        <f t="shared" si="33"/>
        <v>9.3481892059699501</v>
      </c>
      <c r="K443">
        <f t="shared" si="34"/>
        <v>2.0462710431002296</v>
      </c>
      <c r="M443">
        <v>1.47510928689625E-2</v>
      </c>
      <c r="N443">
        <v>21.354964828031399</v>
      </c>
      <c r="O443">
        <v>3.05491637251022</v>
      </c>
      <c r="Q443">
        <v>8.1415440978035267</v>
      </c>
      <c r="R443">
        <v>11.543678650126907</v>
      </c>
      <c r="S443">
        <v>1.4178733802155818</v>
      </c>
      <c r="T443">
        <v>19.685222747930432</v>
      </c>
      <c r="U443">
        <v>0</v>
      </c>
    </row>
    <row r="444" spans="1:21" x14ac:dyDescent="0.25">
      <c r="A444" t="s">
        <v>1658</v>
      </c>
      <c r="B444" t="s">
        <v>1556</v>
      </c>
      <c r="C444">
        <v>396.38511393953303</v>
      </c>
      <c r="D444">
        <v>7.7764490013205601</v>
      </c>
      <c r="E444">
        <v>3.3840089131200801</v>
      </c>
      <c r="G444">
        <f t="shared" si="30"/>
        <v>135.84852395132455</v>
      </c>
      <c r="H444">
        <f t="shared" si="31"/>
        <v>225.64199392953211</v>
      </c>
      <c r="I444">
        <f t="shared" si="32"/>
        <v>1.6609823012164724</v>
      </c>
      <c r="J444">
        <f t="shared" si="33"/>
        <v>361.49051788085666</v>
      </c>
      <c r="K444">
        <f t="shared" si="34"/>
        <v>0</v>
      </c>
      <c r="M444">
        <v>2.1099042660056502</v>
      </c>
      <c r="N444">
        <v>8.6597425389788096</v>
      </c>
      <c r="O444">
        <v>4.5173375844600496</v>
      </c>
      <c r="Q444">
        <v>5.0956614631481694</v>
      </c>
      <c r="R444">
        <v>3.3129955073953328</v>
      </c>
      <c r="S444">
        <v>0.65016004916239445</v>
      </c>
      <c r="T444">
        <v>8.4086569705435021</v>
      </c>
      <c r="U444">
        <v>1.7826659557528366</v>
      </c>
    </row>
    <row r="445" spans="1:21" x14ac:dyDescent="0.25">
      <c r="A445" t="s">
        <v>1658</v>
      </c>
      <c r="B445" t="s">
        <v>1542</v>
      </c>
      <c r="C445">
        <v>7.9884018700986399</v>
      </c>
      <c r="D445">
        <v>0.54658151073501904</v>
      </c>
      <c r="E445">
        <v>0.33533397748380001</v>
      </c>
      <c r="G445">
        <f t="shared" si="30"/>
        <v>2.9567724527724857</v>
      </c>
      <c r="H445">
        <f t="shared" si="31"/>
        <v>4.3587988397094701</v>
      </c>
      <c r="I445">
        <f t="shared" si="32"/>
        <v>1.474174597244486</v>
      </c>
      <c r="J445">
        <f t="shared" si="33"/>
        <v>7.3155712924819554</v>
      </c>
      <c r="K445">
        <f t="shared" si="34"/>
        <v>0</v>
      </c>
      <c r="M445">
        <v>2.7366126421377202E-2</v>
      </c>
      <c r="N445">
        <v>5.9624075904194003</v>
      </c>
      <c r="O445">
        <v>0.52387407227445004</v>
      </c>
      <c r="Q445">
        <v>2.1712159297050757</v>
      </c>
      <c r="R445">
        <v>3.2926403829261686</v>
      </c>
      <c r="S445">
        <v>1.5164960508434646</v>
      </c>
      <c r="T445">
        <v>5.4638563126312443</v>
      </c>
      <c r="U445">
        <v>0</v>
      </c>
    </row>
    <row r="446" spans="1:21" x14ac:dyDescent="0.25">
      <c r="A446" t="s">
        <v>1658</v>
      </c>
      <c r="B446" t="s">
        <v>1645</v>
      </c>
      <c r="C446">
        <v>166.35026714915699</v>
      </c>
      <c r="D446">
        <v>3.6341350772704901</v>
      </c>
      <c r="E446">
        <v>1.66353390940069</v>
      </c>
      <c r="G446">
        <f t="shared" si="30"/>
        <v>57.215978711942718</v>
      </c>
      <c r="H446">
        <f t="shared" si="31"/>
        <v>94.518201960064346</v>
      </c>
      <c r="I446">
        <f t="shared" si="32"/>
        <v>1.6519546477728173</v>
      </c>
      <c r="J446">
        <f t="shared" si="33"/>
        <v>151.73418067200706</v>
      </c>
      <c r="K446">
        <f t="shared" si="34"/>
        <v>0</v>
      </c>
      <c r="M446">
        <v>1.57627609008131</v>
      </c>
      <c r="N446">
        <v>6.6590551758197902</v>
      </c>
      <c r="O446">
        <v>2.4088399122780801</v>
      </c>
      <c r="Q446">
        <v>3.5480570593930607</v>
      </c>
      <c r="R446">
        <v>2.7261736169612742</v>
      </c>
      <c r="S446">
        <v>0.76835675732554876</v>
      </c>
      <c r="T446">
        <v>6.2742306763543354</v>
      </c>
      <c r="U446">
        <v>0.82188344243178646</v>
      </c>
    </row>
    <row r="447" spans="1:21" x14ac:dyDescent="0.25">
      <c r="A447" t="s">
        <v>1658</v>
      </c>
      <c r="B447" t="s">
        <v>1646</v>
      </c>
      <c r="C447">
        <v>9.5112785206635309</v>
      </c>
      <c r="D447">
        <v>8.7149732914150793</v>
      </c>
      <c r="E447">
        <v>1.5633195798208299</v>
      </c>
      <c r="G447">
        <f t="shared" si="30"/>
        <v>6.5965237972998132</v>
      </c>
      <c r="H447">
        <f t="shared" si="31"/>
        <v>4.3770291323760082</v>
      </c>
      <c r="I447">
        <f t="shared" si="32"/>
        <v>0.66353571469986639</v>
      </c>
      <c r="J447">
        <f t="shared" si="33"/>
        <v>10.973552929675822</v>
      </c>
      <c r="K447">
        <f t="shared" si="34"/>
        <v>2.219494664923805</v>
      </c>
      <c r="M447">
        <v>2.75878308623041E-2</v>
      </c>
      <c r="N447">
        <v>90.057486903248801</v>
      </c>
      <c r="O447">
        <v>3.3270941685239199</v>
      </c>
      <c r="Q447">
        <v>31.137389634211672</v>
      </c>
      <c r="R447">
        <v>51.052963500297061</v>
      </c>
      <c r="S447">
        <v>1.6396031941034483</v>
      </c>
      <c r="T447">
        <v>82.19035313450874</v>
      </c>
      <c r="U447">
        <v>0</v>
      </c>
    </row>
    <row r="448" spans="1:21" x14ac:dyDescent="0.25">
      <c r="A448" t="s">
        <v>1658</v>
      </c>
      <c r="B448" t="s">
        <v>1559</v>
      </c>
      <c r="C448">
        <v>11.408837957606</v>
      </c>
      <c r="D448">
        <v>9.0360098708612497</v>
      </c>
      <c r="E448">
        <v>1.7358845431513801</v>
      </c>
      <c r="G448">
        <f t="shared" si="30"/>
        <v>7.3935774572062094</v>
      </c>
      <c r="H448">
        <f t="shared" si="31"/>
        <v>5.0412989511256789</v>
      </c>
      <c r="I448">
        <f t="shared" si="32"/>
        <v>0.68184839887112247</v>
      </c>
      <c r="J448">
        <f t="shared" si="33"/>
        <v>12.434876408331888</v>
      </c>
      <c r="K448">
        <f t="shared" si="34"/>
        <v>2.3522785060805305</v>
      </c>
      <c r="M448">
        <v>1.77527446400806E-2</v>
      </c>
      <c r="N448">
        <v>58.065172280426097</v>
      </c>
      <c r="O448">
        <v>3.0891277061473899</v>
      </c>
      <c r="Q448">
        <v>20.390684243737855</v>
      </c>
      <c r="R448">
        <v>32.663184514962218</v>
      </c>
      <c r="S448">
        <v>1.6018679964108291</v>
      </c>
      <c r="T448">
        <v>53.053868758700077</v>
      </c>
      <c r="U448">
        <v>0</v>
      </c>
    </row>
    <row r="449" spans="1:21" x14ac:dyDescent="0.25">
      <c r="A449" t="s">
        <v>1658</v>
      </c>
      <c r="B449" t="s">
        <v>1549</v>
      </c>
      <c r="C449">
        <v>294.38933037443297</v>
      </c>
      <c r="D449">
        <v>1.1086741479253399</v>
      </c>
      <c r="E449">
        <v>0.81907191867937601</v>
      </c>
      <c r="G449">
        <f t="shared" si="30"/>
        <v>98.772358813679219</v>
      </c>
      <c r="H449">
        <f t="shared" si="31"/>
        <v>169.40932866673356</v>
      </c>
      <c r="I449">
        <f t="shared" si="32"/>
        <v>1.7151491642140642</v>
      </c>
      <c r="J449">
        <f t="shared" si="33"/>
        <v>268.18168748041279</v>
      </c>
      <c r="K449">
        <f t="shared" si="34"/>
        <v>0</v>
      </c>
      <c r="M449">
        <v>3.1211599132454202</v>
      </c>
      <c r="N449">
        <v>129.72794858216301</v>
      </c>
      <c r="O449">
        <v>1.4422541892759499</v>
      </c>
      <c r="Q449">
        <v>44.763787561561458</v>
      </c>
      <c r="R449">
        <v>73.58591016328144</v>
      </c>
      <c r="S449">
        <v>1.6438714007853406</v>
      </c>
      <c r="T449">
        <v>118.3496977248429</v>
      </c>
      <c r="U449">
        <v>0</v>
      </c>
    </row>
    <row r="450" spans="1:21" x14ac:dyDescent="0.25">
      <c r="A450" t="s">
        <v>1658</v>
      </c>
      <c r="B450" t="s">
        <v>1561</v>
      </c>
      <c r="C450">
        <v>235.44343384248501</v>
      </c>
      <c r="D450">
        <v>1.0557635364378299</v>
      </c>
      <c r="E450">
        <v>0.77225840967896298</v>
      </c>
      <c r="G450">
        <f t="shared" si="30"/>
        <v>79.090485262867261</v>
      </c>
      <c r="H450">
        <f t="shared" si="31"/>
        <v>135.40569962503301</v>
      </c>
      <c r="I450">
        <f t="shared" si="32"/>
        <v>1.712035261574069</v>
      </c>
      <c r="J450">
        <f t="shared" si="33"/>
        <v>214.49618488790026</v>
      </c>
      <c r="K450">
        <f t="shared" si="34"/>
        <v>0</v>
      </c>
      <c r="M450">
        <v>1.62848299661032</v>
      </c>
      <c r="N450">
        <v>30.057395673170799</v>
      </c>
      <c r="O450">
        <v>1.31475184059344</v>
      </c>
      <c r="Q450">
        <v>11.000210170124852</v>
      </c>
      <c r="R450">
        <v>16.504752233302153</v>
      </c>
      <c r="S450">
        <v>1.5004033539401751</v>
      </c>
      <c r="T450">
        <v>27.504962403427005</v>
      </c>
      <c r="U450">
        <v>0</v>
      </c>
    </row>
    <row r="451" spans="1:21" x14ac:dyDescent="0.25">
      <c r="A451" t="s">
        <v>1658</v>
      </c>
      <c r="B451" t="s">
        <v>1562</v>
      </c>
      <c r="C451">
        <v>9.2572709439226593</v>
      </c>
      <c r="D451">
        <v>8.1415975607580506</v>
      </c>
      <c r="E451">
        <v>1.6101205286736799</v>
      </c>
      <c r="G451">
        <f t="shared" ref="G451:G514" si="35">AVERAGE(C451:E451)</f>
        <v>6.3363296777847964</v>
      </c>
      <c r="H451">
        <f t="shared" ref="H451:H514" si="36">_xlfn.STDEV.S(C451:E451)</f>
        <v>4.1308560208910343</v>
      </c>
      <c r="I451">
        <f t="shared" si="32"/>
        <v>0.65193199075070796</v>
      </c>
      <c r="J451">
        <f t="shared" si="33"/>
        <v>10.467185698675831</v>
      </c>
      <c r="K451">
        <f t="shared" si="34"/>
        <v>2.2054736568937621</v>
      </c>
      <c r="M451">
        <v>2.2636737633509599E-2</v>
      </c>
      <c r="N451">
        <v>52.046210240681297</v>
      </c>
      <c r="O451">
        <v>3.2712894407365898</v>
      </c>
      <c r="Q451">
        <v>18.4467121396838</v>
      </c>
      <c r="R451">
        <v>29.143320685459742</v>
      </c>
      <c r="S451">
        <v>1.5798653150099677</v>
      </c>
      <c r="T451">
        <v>47.590032825143538</v>
      </c>
      <c r="U451">
        <v>0</v>
      </c>
    </row>
    <row r="452" spans="1:21" x14ac:dyDescent="0.25">
      <c r="A452" t="s">
        <v>1658</v>
      </c>
      <c r="B452" t="s">
        <v>1548</v>
      </c>
      <c r="C452">
        <v>13.4885426056033</v>
      </c>
      <c r="D452">
        <v>0.52807480343283797</v>
      </c>
      <c r="E452">
        <v>4.9483571018465904</v>
      </c>
      <c r="G452">
        <f t="shared" si="35"/>
        <v>6.3216581702942429</v>
      </c>
      <c r="H452">
        <f t="shared" si="36"/>
        <v>6.5884670661105922</v>
      </c>
      <c r="I452">
        <f t="shared" ref="I452:I515" si="37">H452/G452</f>
        <v>1.0422055240300869</v>
      </c>
      <c r="J452">
        <f t="shared" ref="J452:J515" si="38">G452+H452</f>
        <v>12.910125236404834</v>
      </c>
      <c r="K452">
        <f t="shared" ref="K452:K515" si="39">IF((G452-H452)&lt;0,0,(G452-H452))</f>
        <v>0</v>
      </c>
      <c r="M452">
        <v>0.83533753149989098</v>
      </c>
      <c r="N452">
        <v>0.53161526552249005</v>
      </c>
      <c r="O452">
        <v>2.03009509019126</v>
      </c>
      <c r="Q452">
        <v>1.1323492957378802</v>
      </c>
      <c r="R452">
        <v>0.79216313806353011</v>
      </c>
      <c r="S452">
        <v>0.69957489358204406</v>
      </c>
      <c r="T452">
        <v>1.9245124338014103</v>
      </c>
      <c r="U452">
        <v>0.34018615767435012</v>
      </c>
    </row>
    <row r="453" spans="1:21" x14ac:dyDescent="0.25">
      <c r="A453" t="s">
        <v>1658</v>
      </c>
      <c r="B453" t="s">
        <v>1563</v>
      </c>
      <c r="C453">
        <v>329.47467457364797</v>
      </c>
      <c r="D453">
        <v>7.2327864709526102</v>
      </c>
      <c r="E453">
        <v>3.0761872219829298</v>
      </c>
      <c r="G453">
        <f t="shared" si="35"/>
        <v>113.26121608886116</v>
      </c>
      <c r="H453">
        <f t="shared" si="36"/>
        <v>187.2578811473461</v>
      </c>
      <c r="I453">
        <f t="shared" si="37"/>
        <v>1.6533274814957797</v>
      </c>
      <c r="J453">
        <f t="shared" si="38"/>
        <v>300.51909723620724</v>
      </c>
      <c r="K453">
        <f t="shared" si="39"/>
        <v>0</v>
      </c>
      <c r="M453">
        <v>2.8869458873451501</v>
      </c>
      <c r="N453">
        <v>11.553527905027799</v>
      </c>
      <c r="O453">
        <v>4.8613200860222099</v>
      </c>
      <c r="Q453">
        <v>6.4339312927983867</v>
      </c>
      <c r="R453">
        <v>4.5422726110465446</v>
      </c>
      <c r="S453">
        <v>0.70598711803633818</v>
      </c>
      <c r="T453">
        <v>10.976203903844931</v>
      </c>
      <c r="U453">
        <v>1.8916586817518422</v>
      </c>
    </row>
    <row r="454" spans="1:21" x14ac:dyDescent="0.25">
      <c r="A454" t="s">
        <v>1658</v>
      </c>
      <c r="B454" t="s">
        <v>1564</v>
      </c>
      <c r="C454">
        <v>1.2492376875587301</v>
      </c>
      <c r="D454">
        <v>1.08850606683856</v>
      </c>
      <c r="E454">
        <v>1.0504966830537299</v>
      </c>
      <c r="G454">
        <f t="shared" si="35"/>
        <v>1.1294134791503401</v>
      </c>
      <c r="H454">
        <f t="shared" si="36"/>
        <v>0.10549672508873725</v>
      </c>
      <c r="I454">
        <f t="shared" si="37"/>
        <v>9.3408416878557748E-2</v>
      </c>
      <c r="J454">
        <f t="shared" si="38"/>
        <v>1.2349102042390774</v>
      </c>
      <c r="K454">
        <f t="shared" si="39"/>
        <v>1.0239167540616028</v>
      </c>
      <c r="M454">
        <v>1.6068589929319399</v>
      </c>
      <c r="N454">
        <v>3.5445838693313201</v>
      </c>
      <c r="O454">
        <v>1.08037854861685</v>
      </c>
      <c r="Q454">
        <v>2.0772738036267033</v>
      </c>
      <c r="R454">
        <v>1.2977074155024768</v>
      </c>
      <c r="S454">
        <v>0.62471659404591495</v>
      </c>
      <c r="T454">
        <v>3.3749812191291801</v>
      </c>
      <c r="U454">
        <v>0.77956638812422652</v>
      </c>
    </row>
    <row r="455" spans="1:21" x14ac:dyDescent="0.25">
      <c r="A455" t="s">
        <v>1658</v>
      </c>
      <c r="B455" t="s">
        <v>1647</v>
      </c>
      <c r="C455">
        <v>4.7879276374609496</v>
      </c>
      <c r="D455">
        <v>4.2227603401864799</v>
      </c>
      <c r="E455">
        <v>0.853337823414408</v>
      </c>
      <c r="G455">
        <f t="shared" si="35"/>
        <v>3.2880086003539457</v>
      </c>
      <c r="H455">
        <f t="shared" si="36"/>
        <v>2.1273386807322567</v>
      </c>
      <c r="I455">
        <f t="shared" si="37"/>
        <v>0.64699912296557072</v>
      </c>
      <c r="J455">
        <f t="shared" si="38"/>
        <v>5.415347281086202</v>
      </c>
      <c r="K455">
        <f t="shared" si="39"/>
        <v>1.160669919621689</v>
      </c>
      <c r="M455" s="5">
        <v>1.3262794601792201E-2</v>
      </c>
      <c r="N455">
        <v>44.6501941909275</v>
      </c>
      <c r="O455">
        <v>1.6472565916459601</v>
      </c>
      <c r="Q455">
        <v>15.436904525725085</v>
      </c>
      <c r="R455">
        <v>25.312639209088044</v>
      </c>
      <c r="S455">
        <v>1.6397483813484353</v>
      </c>
      <c r="T455">
        <v>40.74954373481313</v>
      </c>
      <c r="U455">
        <v>0</v>
      </c>
    </row>
    <row r="456" spans="1:21" x14ac:dyDescent="0.25">
      <c r="A456" t="s">
        <v>1658</v>
      </c>
      <c r="B456" t="s">
        <v>1648</v>
      </c>
      <c r="C456">
        <v>294.69533186529497</v>
      </c>
      <c r="D456">
        <v>1.1494318861293</v>
      </c>
      <c r="E456">
        <v>0.81135798949313298</v>
      </c>
      <c r="G456">
        <f t="shared" si="35"/>
        <v>98.885373913639157</v>
      </c>
      <c r="H456">
        <f t="shared" si="36"/>
        <v>169.57648214968316</v>
      </c>
      <c r="I456">
        <f t="shared" si="37"/>
        <v>1.7148793136766776</v>
      </c>
      <c r="J456">
        <f t="shared" si="38"/>
        <v>268.46185606332233</v>
      </c>
      <c r="K456">
        <f t="shared" si="39"/>
        <v>0</v>
      </c>
      <c r="M456">
        <v>3.0456261018566502</v>
      </c>
      <c r="N456">
        <v>126.75710491591001</v>
      </c>
      <c r="O456">
        <v>1.4318896652153501</v>
      </c>
      <c r="Q456">
        <v>43.744873560994002</v>
      </c>
      <c r="R456">
        <v>71.895228994790116</v>
      </c>
      <c r="S456">
        <v>1.6435120996417041</v>
      </c>
      <c r="T456">
        <v>115.64010255578413</v>
      </c>
      <c r="U456">
        <v>0</v>
      </c>
    </row>
    <row r="457" spans="1:21" x14ac:dyDescent="0.25">
      <c r="A457" t="s">
        <v>1658</v>
      </c>
      <c r="B457" t="s">
        <v>1566</v>
      </c>
      <c r="C457">
        <v>353.488890143395</v>
      </c>
      <c r="D457">
        <v>1.1917739184787099</v>
      </c>
      <c r="E457">
        <v>0.900918667624522</v>
      </c>
      <c r="G457">
        <f t="shared" si="35"/>
        <v>118.52719424316608</v>
      </c>
      <c r="H457">
        <f t="shared" si="36"/>
        <v>203.48284953388082</v>
      </c>
      <c r="I457">
        <f t="shared" si="37"/>
        <v>1.7167608735968458</v>
      </c>
      <c r="J457">
        <f t="shared" si="38"/>
        <v>322.01004377704692</v>
      </c>
      <c r="K457">
        <f t="shared" si="39"/>
        <v>0</v>
      </c>
      <c r="M457">
        <v>1.9598576896201001</v>
      </c>
      <c r="N457">
        <v>81.727498598951399</v>
      </c>
      <c r="O457">
        <v>1.32947545603293</v>
      </c>
      <c r="Q457">
        <v>28.338943914868139</v>
      </c>
      <c r="R457">
        <v>46.236918948840184</v>
      </c>
      <c r="S457">
        <v>1.6315681730320868</v>
      </c>
      <c r="T457">
        <v>74.575862863708323</v>
      </c>
      <c r="U457">
        <v>0</v>
      </c>
    </row>
    <row r="458" spans="1:21" x14ac:dyDescent="0.25">
      <c r="A458" t="s">
        <v>1658</v>
      </c>
      <c r="B458" t="s">
        <v>1649</v>
      </c>
      <c r="C458">
        <v>13.502563202550901</v>
      </c>
      <c r="D458">
        <v>0.54748820333099901</v>
      </c>
      <c r="E458">
        <v>4.9017540192583899</v>
      </c>
      <c r="G458">
        <f t="shared" si="35"/>
        <v>6.3172684750467631</v>
      </c>
      <c r="H458">
        <f t="shared" si="36"/>
        <v>6.5925149176746292</v>
      </c>
      <c r="I458">
        <f t="shared" si="37"/>
        <v>1.0435704836220101</v>
      </c>
      <c r="J458">
        <f t="shared" si="38"/>
        <v>12.909783392721392</v>
      </c>
      <c r="K458">
        <f t="shared" si="39"/>
        <v>0</v>
      </c>
      <c r="M458">
        <v>0.81512189715110095</v>
      </c>
      <c r="N458">
        <v>0.51944097415565404</v>
      </c>
      <c r="O458">
        <v>2.0155061435519901</v>
      </c>
      <c r="Q458">
        <v>1.1166896716195815</v>
      </c>
      <c r="R458">
        <v>0.79231312605473503</v>
      </c>
      <c r="S458">
        <v>0.70951952560428921</v>
      </c>
      <c r="T458">
        <v>1.9090027976743165</v>
      </c>
      <c r="U458">
        <v>0.32437654556484652</v>
      </c>
    </row>
    <row r="459" spans="1:21" x14ac:dyDescent="0.25">
      <c r="A459" t="s">
        <v>1658</v>
      </c>
      <c r="B459" t="s">
        <v>1567</v>
      </c>
      <c r="C459">
        <v>0.61032629801286598</v>
      </c>
      <c r="D459">
        <v>0.33207968156510398</v>
      </c>
      <c r="E459">
        <v>0.90599773057266897</v>
      </c>
      <c r="G459">
        <f t="shared" si="35"/>
        <v>0.61613457005021299</v>
      </c>
      <c r="H459">
        <f t="shared" si="36"/>
        <v>0.28700310758284014</v>
      </c>
      <c r="I459">
        <f t="shared" si="37"/>
        <v>0.46581237530536601</v>
      </c>
      <c r="J459">
        <f t="shared" si="38"/>
        <v>0.90313767763305308</v>
      </c>
      <c r="K459">
        <f t="shared" si="39"/>
        <v>0.32913146246737285</v>
      </c>
      <c r="M459">
        <v>0.38560565109150002</v>
      </c>
      <c r="N459">
        <v>0.28814508840332298</v>
      </c>
      <c r="O459">
        <v>0.58895456799877</v>
      </c>
      <c r="Q459">
        <v>0.42090176916453098</v>
      </c>
      <c r="R459">
        <v>0.15347947001762124</v>
      </c>
      <c r="S459">
        <v>0.36464439273389215</v>
      </c>
      <c r="T459">
        <v>0.57438123918215223</v>
      </c>
      <c r="U459">
        <v>0.26742229914690974</v>
      </c>
    </row>
    <row r="460" spans="1:21" x14ac:dyDescent="0.25">
      <c r="A460" t="s">
        <v>1658</v>
      </c>
      <c r="B460" t="s">
        <v>1650</v>
      </c>
      <c r="C460">
        <v>6.7971193771273004</v>
      </c>
      <c r="D460">
        <v>0.265280385199058</v>
      </c>
      <c r="E460">
        <v>2.67562190079278</v>
      </c>
      <c r="G460">
        <f t="shared" si="35"/>
        <v>3.2460072210397128</v>
      </c>
      <c r="H460">
        <f t="shared" si="36"/>
        <v>3.3030644429504306</v>
      </c>
      <c r="I460">
        <f t="shared" si="37"/>
        <v>1.0175776632722469</v>
      </c>
      <c r="J460">
        <f t="shared" si="38"/>
        <v>6.5490716639901434</v>
      </c>
      <c r="K460">
        <f t="shared" si="39"/>
        <v>0</v>
      </c>
      <c r="M460">
        <v>0.39186822448263298</v>
      </c>
      <c r="N460">
        <v>0.257537059541663</v>
      </c>
      <c r="O460">
        <v>0.99788452394237603</v>
      </c>
      <c r="Q460">
        <v>0.54909660265555738</v>
      </c>
      <c r="R460">
        <v>0.39442257058681029</v>
      </c>
      <c r="S460">
        <v>0.71831180283995943</v>
      </c>
      <c r="T460">
        <v>0.94351917324236767</v>
      </c>
      <c r="U460">
        <v>0.15467403206874708</v>
      </c>
    </row>
    <row r="461" spans="1:21" x14ac:dyDescent="0.25">
      <c r="A461" t="s">
        <v>1658</v>
      </c>
      <c r="B461" t="s">
        <v>1651</v>
      </c>
      <c r="C461">
        <v>148.34808180658101</v>
      </c>
      <c r="D461">
        <v>0.55694667329318204</v>
      </c>
      <c r="E461">
        <v>0.44287967073457302</v>
      </c>
      <c r="G461">
        <f t="shared" si="35"/>
        <v>49.782636050202917</v>
      </c>
      <c r="H461">
        <f t="shared" si="36"/>
        <v>85.360199013857752</v>
      </c>
      <c r="I461">
        <f t="shared" si="37"/>
        <v>1.7146580773219182</v>
      </c>
      <c r="J461">
        <f t="shared" si="38"/>
        <v>135.14283506406068</v>
      </c>
      <c r="K461">
        <f t="shared" si="39"/>
        <v>0</v>
      </c>
      <c r="M461">
        <v>1.46417866719545</v>
      </c>
      <c r="N461">
        <v>62.8457393626312</v>
      </c>
      <c r="O461">
        <v>0.70893385340582504</v>
      </c>
      <c r="Q461">
        <v>21.672950627744157</v>
      </c>
      <c r="R461">
        <v>35.658680539777691</v>
      </c>
      <c r="S461">
        <v>1.6453080686729387</v>
      </c>
      <c r="T461">
        <v>57.331631167521849</v>
      </c>
      <c r="U461">
        <v>0</v>
      </c>
    </row>
    <row r="462" spans="1:21" x14ac:dyDescent="0.25">
      <c r="A462" t="s">
        <v>1659</v>
      </c>
      <c r="B462" t="s">
        <v>1538</v>
      </c>
      <c r="C462">
        <v>1.15906750794402</v>
      </c>
      <c r="D462">
        <v>1.94227874920078</v>
      </c>
      <c r="E462">
        <v>0.91365716553032905</v>
      </c>
      <c r="G462">
        <f t="shared" si="35"/>
        <v>1.3383344742250429</v>
      </c>
      <c r="H462">
        <f t="shared" si="36"/>
        <v>0.53723186288406111</v>
      </c>
      <c r="I462">
        <f t="shared" si="37"/>
        <v>0.40141823529961973</v>
      </c>
      <c r="J462">
        <f t="shared" si="38"/>
        <v>1.875566337109104</v>
      </c>
      <c r="K462">
        <f t="shared" si="39"/>
        <v>0.80110261134098182</v>
      </c>
      <c r="M462">
        <v>0.941364103644454</v>
      </c>
      <c r="N462">
        <v>0.56395098551377998</v>
      </c>
      <c r="O462">
        <v>0.92103358590056905</v>
      </c>
      <c r="Q462">
        <v>0.80878289168626771</v>
      </c>
      <c r="R462">
        <v>0.21227418401203138</v>
      </c>
      <c r="S462">
        <v>0.26246126889436472</v>
      </c>
      <c r="T462">
        <v>1.0210570756982991</v>
      </c>
      <c r="U462">
        <v>0.59650870767423636</v>
      </c>
    </row>
    <row r="463" spans="1:21" x14ac:dyDescent="0.25">
      <c r="A463" t="s">
        <v>1659</v>
      </c>
      <c r="B463" t="s">
        <v>1539</v>
      </c>
      <c r="C463">
        <v>0.85339787246396404</v>
      </c>
      <c r="D463">
        <v>0.69639179179314703</v>
      </c>
      <c r="E463">
        <v>1.1210224813927601</v>
      </c>
      <c r="G463">
        <f t="shared" si="35"/>
        <v>0.89027071521662382</v>
      </c>
      <c r="H463">
        <f t="shared" si="36"/>
        <v>0.21470330816491157</v>
      </c>
      <c r="I463">
        <f t="shared" si="37"/>
        <v>0.24116631547592712</v>
      </c>
      <c r="J463">
        <f t="shared" si="38"/>
        <v>1.1049740233815353</v>
      </c>
      <c r="K463">
        <f t="shared" si="39"/>
        <v>0.67556740705171225</v>
      </c>
      <c r="M463">
        <v>1.12378798743626</v>
      </c>
      <c r="N463">
        <v>4.8163685925186197</v>
      </c>
      <c r="O463">
        <v>1.09224835890811</v>
      </c>
      <c r="Q463">
        <v>2.3441349796209967</v>
      </c>
      <c r="R463">
        <v>2.1410751889173696</v>
      </c>
      <c r="S463">
        <v>0.9133753847500462</v>
      </c>
      <c r="T463">
        <v>4.4852101685383658</v>
      </c>
      <c r="U463">
        <v>0.20305979070362712</v>
      </c>
    </row>
    <row r="464" spans="1:21" x14ac:dyDescent="0.25">
      <c r="A464" t="s">
        <v>1659</v>
      </c>
      <c r="B464" t="s">
        <v>1552</v>
      </c>
      <c r="C464">
        <v>1.0040676663086501</v>
      </c>
      <c r="D464">
        <v>0.99420749815381104</v>
      </c>
      <c r="E464">
        <v>1.0111663145034999</v>
      </c>
      <c r="G464">
        <f t="shared" si="35"/>
        <v>1.0031471596553203</v>
      </c>
      <c r="H464">
        <f t="shared" si="36"/>
        <v>8.5167988334665344E-3</v>
      </c>
      <c r="I464">
        <f t="shared" si="37"/>
        <v>8.4900791987417793E-3</v>
      </c>
      <c r="J464">
        <f t="shared" si="38"/>
        <v>1.0116639584887868</v>
      </c>
      <c r="K464">
        <f t="shared" si="39"/>
        <v>0.99463036082185374</v>
      </c>
      <c r="M464">
        <v>0.97422290690380298</v>
      </c>
      <c r="N464">
        <v>0.99151799480035496</v>
      </c>
      <c r="O464">
        <v>0.98407489918955304</v>
      </c>
      <c r="Q464">
        <v>0.98327193363123699</v>
      </c>
      <c r="R464">
        <v>8.6754585817261608E-3</v>
      </c>
      <c r="S464">
        <v>8.8230511672265175E-3</v>
      </c>
      <c r="T464">
        <v>0.99194739221296313</v>
      </c>
      <c r="U464">
        <v>0.97459647504951086</v>
      </c>
    </row>
    <row r="465" spans="1:21" x14ac:dyDescent="0.25">
      <c r="A465" t="s">
        <v>1659</v>
      </c>
      <c r="B465" t="s">
        <v>1579</v>
      </c>
      <c r="C465">
        <v>1.60560077198342</v>
      </c>
      <c r="D465">
        <v>2.7289978455216999</v>
      </c>
      <c r="E465">
        <v>1.3841323205470699</v>
      </c>
      <c r="G465">
        <f t="shared" si="35"/>
        <v>1.9062436460173966</v>
      </c>
      <c r="H465">
        <f t="shared" si="36"/>
        <v>0.72107934608257962</v>
      </c>
      <c r="I465">
        <f t="shared" si="37"/>
        <v>0.37827239324264167</v>
      </c>
      <c r="J465">
        <f t="shared" si="38"/>
        <v>2.6273229920999763</v>
      </c>
      <c r="K465">
        <f t="shared" si="39"/>
        <v>1.1851642999348169</v>
      </c>
      <c r="M465">
        <v>1.0094895385529099</v>
      </c>
      <c r="N465">
        <v>1.09162284234173</v>
      </c>
      <c r="O465">
        <v>1.55806789930786</v>
      </c>
      <c r="Q465">
        <v>1.2197267600674999</v>
      </c>
      <c r="R465">
        <v>0.2958758435132296</v>
      </c>
      <c r="S465">
        <v>0.24257551215557144</v>
      </c>
      <c r="T465">
        <v>1.5156026035807295</v>
      </c>
      <c r="U465">
        <v>0.92385091655427032</v>
      </c>
    </row>
    <row r="466" spans="1:21" x14ac:dyDescent="0.25">
      <c r="A466" t="s">
        <v>1659</v>
      </c>
      <c r="B466" t="s">
        <v>1636</v>
      </c>
      <c r="C466">
        <v>2.3279510984114502</v>
      </c>
      <c r="D466">
        <v>1.6327180683690099</v>
      </c>
      <c r="E466">
        <v>3.0707641059069601</v>
      </c>
      <c r="G466">
        <f t="shared" si="35"/>
        <v>2.3438110908958065</v>
      </c>
      <c r="H466">
        <f t="shared" si="36"/>
        <v>0.71915419489901677</v>
      </c>
      <c r="I466">
        <f t="shared" si="37"/>
        <v>0.30683112546589897</v>
      </c>
      <c r="J466">
        <f t="shared" si="38"/>
        <v>3.0629652857948235</v>
      </c>
      <c r="K466">
        <f t="shared" si="39"/>
        <v>1.6246568959967898</v>
      </c>
      <c r="M466">
        <v>15.975943349382799</v>
      </c>
      <c r="N466">
        <v>14.0608810002743</v>
      </c>
      <c r="O466">
        <v>2.90649193550091</v>
      </c>
      <c r="Q466">
        <v>10.981105428386003</v>
      </c>
      <c r="R466">
        <v>7.0580736213824453</v>
      </c>
      <c r="S466">
        <v>0.64274709567375832</v>
      </c>
      <c r="T466">
        <v>18.03917904976845</v>
      </c>
      <c r="U466">
        <v>3.9230318070035581</v>
      </c>
    </row>
    <row r="467" spans="1:21" x14ac:dyDescent="0.25">
      <c r="A467" t="s">
        <v>1660</v>
      </c>
      <c r="B467" t="s">
        <v>1538</v>
      </c>
      <c r="C467">
        <v>0.69031107952123005</v>
      </c>
      <c r="D467">
        <v>0.82557699747728297</v>
      </c>
      <c r="E467">
        <v>0.66004530552507101</v>
      </c>
      <c r="G467">
        <f t="shared" si="35"/>
        <v>0.72531112750786131</v>
      </c>
      <c r="H467">
        <f t="shared" si="36"/>
        <v>8.8141578040334456E-2</v>
      </c>
      <c r="I467">
        <f t="shared" si="37"/>
        <v>0.12152244009158557</v>
      </c>
      <c r="J467">
        <f t="shared" si="38"/>
        <v>0.81345270554819571</v>
      </c>
      <c r="K467">
        <f t="shared" si="39"/>
        <v>0.63716954946752691</v>
      </c>
      <c r="M467">
        <v>0.38528982317402399</v>
      </c>
      <c r="N467">
        <v>1.46814408792011</v>
      </c>
      <c r="O467">
        <v>0.67276142610740397</v>
      </c>
      <c r="Q467">
        <v>0.84206511240051274</v>
      </c>
      <c r="R467">
        <v>0.56092882196765648</v>
      </c>
      <c r="S467">
        <v>0.66613473674095292</v>
      </c>
      <c r="T467">
        <v>1.4029939343681692</v>
      </c>
      <c r="U467">
        <v>0.28113629043285626</v>
      </c>
    </row>
    <row r="468" spans="1:21" x14ac:dyDescent="0.25">
      <c r="A468" t="s">
        <v>1660</v>
      </c>
      <c r="B468" t="s">
        <v>1539</v>
      </c>
      <c r="C468">
        <v>1.0071670984763801</v>
      </c>
      <c r="D468">
        <v>0.99955101045755301</v>
      </c>
      <c r="E468">
        <v>1.0243146016981901</v>
      </c>
      <c r="G468">
        <f t="shared" si="35"/>
        <v>1.0103442368773745</v>
      </c>
      <c r="H468">
        <f t="shared" si="36"/>
        <v>1.2683829039278482E-2</v>
      </c>
      <c r="I468">
        <f t="shared" si="37"/>
        <v>1.2553967822372919E-2</v>
      </c>
      <c r="J468">
        <f t="shared" si="38"/>
        <v>1.0230280659166531</v>
      </c>
      <c r="K468">
        <f t="shared" si="39"/>
        <v>0.99766040783809606</v>
      </c>
      <c r="M468">
        <v>1.0832934345546501</v>
      </c>
      <c r="N468">
        <v>1.00368506058725</v>
      </c>
      <c r="O468">
        <v>1.00785909397537</v>
      </c>
      <c r="Q468">
        <v>1.0316125297057568</v>
      </c>
      <c r="R468">
        <v>4.4805608836188844E-2</v>
      </c>
      <c r="S468">
        <v>4.3432594647690628E-2</v>
      </c>
      <c r="T468">
        <v>1.0764181385419456</v>
      </c>
      <c r="U468">
        <v>0.98680692086956789</v>
      </c>
    </row>
    <row r="469" spans="1:21" x14ac:dyDescent="0.25">
      <c r="A469" t="s">
        <v>1660</v>
      </c>
      <c r="B469" t="s">
        <v>1540</v>
      </c>
      <c r="C469">
        <v>7.1776227975959204</v>
      </c>
      <c r="D469">
        <v>3.3590921049671301</v>
      </c>
      <c r="E469">
        <v>3.61076211026593</v>
      </c>
      <c r="G469">
        <f t="shared" si="35"/>
        <v>4.7158256709429933</v>
      </c>
      <c r="H469">
        <f t="shared" si="36"/>
        <v>2.1356891785766088</v>
      </c>
      <c r="I469">
        <f t="shared" si="37"/>
        <v>0.45287704160394648</v>
      </c>
      <c r="J469">
        <f t="shared" si="38"/>
        <v>6.8515148495196021</v>
      </c>
      <c r="K469">
        <f t="shared" si="39"/>
        <v>2.5801364923663845</v>
      </c>
      <c r="M469">
        <v>1.78802031094431</v>
      </c>
      <c r="N469">
        <v>3.99033869816975</v>
      </c>
      <c r="O469">
        <v>4.7254766861897304</v>
      </c>
      <c r="Q469">
        <v>3.5012785651012632</v>
      </c>
      <c r="R469">
        <v>1.5285769033435035</v>
      </c>
      <c r="S469">
        <v>0.43657677471866463</v>
      </c>
      <c r="T469">
        <v>5.0298554684447669</v>
      </c>
      <c r="U469">
        <v>1.9727016617577597</v>
      </c>
    </row>
    <row r="470" spans="1:21" x14ac:dyDescent="0.25">
      <c r="A470" t="s">
        <v>1660</v>
      </c>
      <c r="B470" t="s">
        <v>1552</v>
      </c>
      <c r="C470">
        <v>0.99592479695910496</v>
      </c>
      <c r="D470">
        <v>0.99945308404099098</v>
      </c>
      <c r="E470">
        <v>1.00403624222448</v>
      </c>
      <c r="G470">
        <f t="shared" si="35"/>
        <v>0.99980470774152541</v>
      </c>
      <c r="H470">
        <f t="shared" si="36"/>
        <v>4.0671384895742966E-3</v>
      </c>
      <c r="I470">
        <f t="shared" si="37"/>
        <v>4.0679329253826176E-3</v>
      </c>
      <c r="J470">
        <f t="shared" si="38"/>
        <v>1.0038718462310998</v>
      </c>
      <c r="K470">
        <f t="shared" si="39"/>
        <v>0.99573756925195112</v>
      </c>
      <c r="M470">
        <v>0.92292390955731396</v>
      </c>
      <c r="N470">
        <v>0.99321068539464896</v>
      </c>
      <c r="O470">
        <v>0.99436589518945195</v>
      </c>
      <c r="Q470">
        <v>0.97016683004713833</v>
      </c>
      <c r="R470">
        <v>4.0917646312115759E-2</v>
      </c>
      <c r="S470">
        <v>4.2175886708193951E-2</v>
      </c>
      <c r="T470">
        <v>1.0110844763592541</v>
      </c>
      <c r="U470">
        <v>0.92924918373502252</v>
      </c>
    </row>
    <row r="471" spans="1:21" x14ac:dyDescent="0.25">
      <c r="A471" t="s">
        <v>1660</v>
      </c>
      <c r="B471" t="s">
        <v>1578</v>
      </c>
      <c r="C471">
        <v>7.1483725273447698</v>
      </c>
      <c r="D471">
        <v>3.3572549638871401</v>
      </c>
      <c r="E471">
        <v>3.6253360207579499</v>
      </c>
      <c r="G471">
        <f t="shared" si="35"/>
        <v>4.7103211706632857</v>
      </c>
      <c r="H471">
        <f t="shared" si="36"/>
        <v>2.1156648308807249</v>
      </c>
      <c r="I471">
        <f t="shared" si="37"/>
        <v>0.44915511155745813</v>
      </c>
      <c r="J471">
        <f t="shared" si="38"/>
        <v>6.8259860015440106</v>
      </c>
      <c r="K471">
        <f t="shared" si="39"/>
        <v>2.5946563397825608</v>
      </c>
      <c r="M471">
        <v>1.6502066957446</v>
      </c>
      <c r="N471">
        <v>3.96324703336597</v>
      </c>
      <c r="O471">
        <v>4.6988528552599398</v>
      </c>
      <c r="Q471">
        <v>3.4374355281235034</v>
      </c>
      <c r="R471">
        <v>1.5908862799602976</v>
      </c>
      <c r="S471">
        <v>0.4628119616919078</v>
      </c>
      <c r="T471">
        <v>5.0283218080838008</v>
      </c>
      <c r="U471">
        <v>1.8465492481632058</v>
      </c>
    </row>
    <row r="472" spans="1:21" x14ac:dyDescent="0.25">
      <c r="A472" t="s">
        <v>1660</v>
      </c>
      <c r="B472" t="s">
        <v>1542</v>
      </c>
      <c r="C472">
        <v>1.46316244142193</v>
      </c>
      <c r="D472">
        <v>1.1989868937972099</v>
      </c>
      <c r="E472">
        <v>1.3306695920368601</v>
      </c>
      <c r="G472">
        <f t="shared" si="35"/>
        <v>1.3309396424186666</v>
      </c>
      <c r="H472">
        <f t="shared" si="36"/>
        <v>0.13208798085409482</v>
      </c>
      <c r="I472">
        <f t="shared" si="37"/>
        <v>9.9244155515614732E-2</v>
      </c>
      <c r="J472">
        <f t="shared" si="38"/>
        <v>1.4630276232727615</v>
      </c>
      <c r="K472">
        <f t="shared" si="39"/>
        <v>1.1988516615645717</v>
      </c>
      <c r="M472">
        <v>0.29683827983715999</v>
      </c>
      <c r="N472">
        <v>0.64124553676131402</v>
      </c>
      <c r="O472">
        <v>1.42862721079388</v>
      </c>
      <c r="Q472">
        <v>0.78890367579745124</v>
      </c>
      <c r="R472">
        <v>0.58016268457799869</v>
      </c>
      <c r="S472">
        <v>0.73540370310931824</v>
      </c>
      <c r="T472">
        <v>1.36906636037545</v>
      </c>
      <c r="U472">
        <v>0.20874099121945255</v>
      </c>
    </row>
    <row r="473" spans="1:21" x14ac:dyDescent="0.25">
      <c r="A473" t="s">
        <v>1660</v>
      </c>
      <c r="B473" t="s">
        <v>1541</v>
      </c>
      <c r="C473">
        <v>3.59967747931015</v>
      </c>
      <c r="D473">
        <v>1.92211439568132</v>
      </c>
      <c r="E473">
        <v>1.80848904250945</v>
      </c>
      <c r="G473">
        <f t="shared" si="35"/>
        <v>2.4434269725003066</v>
      </c>
      <c r="H473">
        <f t="shared" si="36"/>
        <v>1.0029526938467095</v>
      </c>
      <c r="I473">
        <f t="shared" si="37"/>
        <v>0.41046968259518285</v>
      </c>
      <c r="J473">
        <f t="shared" si="38"/>
        <v>3.4463796663470161</v>
      </c>
      <c r="K473">
        <f t="shared" si="39"/>
        <v>1.4404742786535971</v>
      </c>
      <c r="M473">
        <v>0.328166723735274</v>
      </c>
      <c r="N473">
        <v>2.0038338360790799</v>
      </c>
      <c r="O473">
        <v>2.3908509483077198</v>
      </c>
      <c r="Q473">
        <v>1.5742838360406912</v>
      </c>
      <c r="R473">
        <v>1.0963810717422768</v>
      </c>
      <c r="S473">
        <v>0.69643163871876168</v>
      </c>
      <c r="T473">
        <v>2.6706649077829683</v>
      </c>
      <c r="U473">
        <v>0.47790276429841438</v>
      </c>
    </row>
    <row r="474" spans="1:21" x14ac:dyDescent="0.25">
      <c r="A474" t="s">
        <v>1661</v>
      </c>
      <c r="B474" t="s">
        <v>1538</v>
      </c>
      <c r="C474">
        <v>6.2100715461040103E-3</v>
      </c>
      <c r="D474">
        <v>7.6105834165606104E-3</v>
      </c>
      <c r="E474">
        <v>5.6653697612072699E-3</v>
      </c>
      <c r="G474">
        <f t="shared" si="35"/>
        <v>6.4953415746239638E-3</v>
      </c>
      <c r="H474">
        <f t="shared" si="36"/>
        <v>1.0034930408937112E-3</v>
      </c>
      <c r="I474">
        <f t="shared" si="37"/>
        <v>0.15449426783252837</v>
      </c>
      <c r="J474">
        <f t="shared" si="38"/>
        <v>7.4988346155176753E-3</v>
      </c>
      <c r="K474">
        <f t="shared" si="39"/>
        <v>5.4918485337302524E-3</v>
      </c>
      <c r="M474">
        <v>2.3059023104190999</v>
      </c>
      <c r="N474">
        <v>0.49742985378111598</v>
      </c>
      <c r="O474">
        <v>0.296070301925765</v>
      </c>
      <c r="Q474">
        <v>1.033134155375327</v>
      </c>
      <c r="R474">
        <v>1.1068380638788105</v>
      </c>
      <c r="S474">
        <v>1.0713401140790932</v>
      </c>
      <c r="T474">
        <v>2.1399722192541377</v>
      </c>
      <c r="U474">
        <v>0</v>
      </c>
    </row>
    <row r="475" spans="1:21" x14ac:dyDescent="0.25">
      <c r="A475" t="s">
        <v>1661</v>
      </c>
      <c r="B475" t="s">
        <v>1545</v>
      </c>
      <c r="C475">
        <v>1.1145126370079701</v>
      </c>
      <c r="D475">
        <v>0.71563861720591404</v>
      </c>
      <c r="E475">
        <v>3.8479471743596898</v>
      </c>
      <c r="G475">
        <f t="shared" si="35"/>
        <v>1.8926994761911911</v>
      </c>
      <c r="H475">
        <f t="shared" si="36"/>
        <v>1.7049986192994917</v>
      </c>
      <c r="I475">
        <f t="shared" si="37"/>
        <v>0.90082902264578069</v>
      </c>
      <c r="J475">
        <f t="shared" si="38"/>
        <v>3.5976980954906828</v>
      </c>
      <c r="K475">
        <f t="shared" si="39"/>
        <v>0.18770085689169935</v>
      </c>
      <c r="M475">
        <v>2.8391878902357899</v>
      </c>
      <c r="N475">
        <v>1.61454079756022</v>
      </c>
      <c r="O475">
        <v>4.9141878962986896</v>
      </c>
      <c r="Q475">
        <v>3.1226388613649001</v>
      </c>
      <c r="R475">
        <v>1.667985636577493</v>
      </c>
      <c r="S475">
        <v>0.53415899520587506</v>
      </c>
      <c r="T475">
        <v>4.7906244979423933</v>
      </c>
      <c r="U475">
        <v>1.4546532247874071</v>
      </c>
    </row>
    <row r="476" spans="1:21" x14ac:dyDescent="0.25">
      <c r="A476" t="s">
        <v>1661</v>
      </c>
      <c r="B476" t="s">
        <v>1539</v>
      </c>
      <c r="C476">
        <v>5.3350990276070298E-3</v>
      </c>
      <c r="D476">
        <v>7.2575338708316299E-3</v>
      </c>
      <c r="E476">
        <v>8.0850548730423393E-3</v>
      </c>
      <c r="G476">
        <f t="shared" si="35"/>
        <v>6.8925625904936658E-3</v>
      </c>
      <c r="H476">
        <f t="shared" si="36"/>
        <v>1.4108392234994766E-3</v>
      </c>
      <c r="I476">
        <f t="shared" si="37"/>
        <v>0.20469008514269119</v>
      </c>
      <c r="J476">
        <f t="shared" si="38"/>
        <v>8.3034018139931422E-3</v>
      </c>
      <c r="K476">
        <f t="shared" si="39"/>
        <v>5.4817233669941894E-3</v>
      </c>
      <c r="M476">
        <v>2.3164012726307002</v>
      </c>
      <c r="N476">
        <v>0.50021806891048504</v>
      </c>
      <c r="O476">
        <v>0.30273276508462499</v>
      </c>
      <c r="Q476">
        <v>1.0397840355419368</v>
      </c>
      <c r="R476">
        <v>1.1099836885427232</v>
      </c>
      <c r="S476">
        <v>1.0675136861129035</v>
      </c>
      <c r="T476">
        <v>2.14976772408466</v>
      </c>
      <c r="U476">
        <v>0</v>
      </c>
    </row>
    <row r="477" spans="1:21" x14ac:dyDescent="0.25">
      <c r="A477" t="s">
        <v>1661</v>
      </c>
      <c r="B477" t="s">
        <v>1540</v>
      </c>
      <c r="C477">
        <v>1.2847225453161799</v>
      </c>
      <c r="D477">
        <v>2.87977073109947</v>
      </c>
      <c r="E477">
        <v>3.15743877461381</v>
      </c>
      <c r="G477">
        <f t="shared" si="35"/>
        <v>2.44064401700982</v>
      </c>
      <c r="H477">
        <f t="shared" si="36"/>
        <v>1.0106387693627548</v>
      </c>
      <c r="I477">
        <f t="shared" si="37"/>
        <v>0.41408692227101157</v>
      </c>
      <c r="J477">
        <f t="shared" si="38"/>
        <v>3.451282786372575</v>
      </c>
      <c r="K477">
        <f t="shared" si="39"/>
        <v>1.4300052476470653</v>
      </c>
      <c r="M477">
        <v>5.12013515151496</v>
      </c>
      <c r="N477">
        <v>5.6647151317904596</v>
      </c>
      <c r="O477">
        <v>4.6310323308339596</v>
      </c>
      <c r="Q477">
        <v>5.1386275380464603</v>
      </c>
      <c r="R477">
        <v>0.51708945987908284</v>
      </c>
      <c r="S477">
        <v>0.10062793149543263</v>
      </c>
      <c r="T477">
        <v>5.6557169979255431</v>
      </c>
      <c r="U477">
        <v>4.6215380781673776</v>
      </c>
    </row>
    <row r="478" spans="1:21" x14ac:dyDescent="0.25">
      <c r="A478" t="s">
        <v>1661</v>
      </c>
      <c r="B478" t="s">
        <v>1542</v>
      </c>
      <c r="C478">
        <v>2.1017867934305301E-3</v>
      </c>
      <c r="D478">
        <v>1.67270190678721E-3</v>
      </c>
      <c r="E478">
        <v>2.5397031051007401E-3</v>
      </c>
      <c r="G478">
        <f t="shared" si="35"/>
        <v>2.1047306017728269E-3</v>
      </c>
      <c r="H478">
        <f t="shared" si="36"/>
        <v>4.3350809562791491E-4</v>
      </c>
      <c r="I478">
        <f t="shared" si="37"/>
        <v>0.2059684480582781</v>
      </c>
      <c r="J478">
        <f t="shared" si="38"/>
        <v>2.5382386974007417E-3</v>
      </c>
      <c r="K478">
        <f t="shared" si="39"/>
        <v>1.671222506144912E-3</v>
      </c>
      <c r="M478">
        <v>1.66297055772691</v>
      </c>
      <c r="N478">
        <v>0.254218487218766</v>
      </c>
      <c r="O478">
        <v>0.23275633849362301</v>
      </c>
      <c r="Q478">
        <v>0.7166484611464331</v>
      </c>
      <c r="R478">
        <v>0.8196092293369609</v>
      </c>
      <c r="S478">
        <v>1.1436698378251171</v>
      </c>
      <c r="T478">
        <v>1.536257690483394</v>
      </c>
      <c r="U478">
        <v>0</v>
      </c>
    </row>
    <row r="479" spans="1:21" x14ac:dyDescent="0.25">
      <c r="A479" t="s">
        <v>1661</v>
      </c>
      <c r="B479" t="s">
        <v>1546</v>
      </c>
      <c r="C479">
        <v>5.9460352859569601E-3</v>
      </c>
      <c r="D479">
        <v>5.1937715036470397E-3</v>
      </c>
      <c r="E479">
        <v>3.11108640532663E-2</v>
      </c>
      <c r="G479">
        <f t="shared" si="35"/>
        <v>1.4083556947623433E-2</v>
      </c>
      <c r="H479">
        <f t="shared" si="36"/>
        <v>1.475087677570221E-2</v>
      </c>
      <c r="I479">
        <f t="shared" si="37"/>
        <v>1.0473829040888272</v>
      </c>
      <c r="J479">
        <f t="shared" si="38"/>
        <v>2.8834433723325642E-2</v>
      </c>
      <c r="K479">
        <f t="shared" si="39"/>
        <v>0</v>
      </c>
      <c r="M479">
        <v>6.5766984421798602</v>
      </c>
      <c r="N479">
        <v>0.80762247993276903</v>
      </c>
      <c r="O479">
        <v>1.4876856899919</v>
      </c>
      <c r="Q479">
        <v>2.9573355373681767</v>
      </c>
      <c r="R479">
        <v>3.1528498806578362</v>
      </c>
      <c r="S479">
        <v>1.0661116538245956</v>
      </c>
      <c r="T479">
        <v>6.1101854180260133</v>
      </c>
      <c r="U479">
        <v>0</v>
      </c>
    </row>
    <row r="480" spans="1:21" x14ac:dyDescent="0.25">
      <c r="A480" t="s">
        <v>1661</v>
      </c>
      <c r="B480" t="s">
        <v>1541</v>
      </c>
      <c r="C480">
        <v>7.9782189233063294E-3</v>
      </c>
      <c r="D480">
        <v>2.1916735369602199E-2</v>
      </c>
      <c r="E480">
        <v>1.7888058156560398E-2</v>
      </c>
      <c r="G480">
        <f t="shared" si="35"/>
        <v>1.5927670816489641E-2</v>
      </c>
      <c r="H480">
        <f t="shared" si="36"/>
        <v>7.173067619453158E-3</v>
      </c>
      <c r="I480">
        <f t="shared" si="37"/>
        <v>0.45035257835860126</v>
      </c>
      <c r="J480">
        <f t="shared" si="38"/>
        <v>2.3100738435942798E-2</v>
      </c>
      <c r="K480">
        <f t="shared" si="39"/>
        <v>8.754603197036484E-3</v>
      </c>
      <c r="M480" s="5">
        <v>11.806531475536399</v>
      </c>
      <c r="N480">
        <v>2.8177984197182</v>
      </c>
      <c r="O480">
        <v>1.3711111404179901</v>
      </c>
      <c r="Q480">
        <v>5.3318136785575296</v>
      </c>
      <c r="R480">
        <v>5.6537336277815973</v>
      </c>
      <c r="S480">
        <v>1.0603771940716353</v>
      </c>
      <c r="T480">
        <v>10.985547306339127</v>
      </c>
      <c r="U480">
        <v>0</v>
      </c>
    </row>
    <row r="481" spans="1:21" x14ac:dyDescent="0.25">
      <c r="A481" t="s">
        <v>1661</v>
      </c>
      <c r="B481" t="s">
        <v>1547</v>
      </c>
      <c r="C481">
        <v>2.1499386078003401E-3</v>
      </c>
      <c r="D481">
        <v>2.75150820679009E-3</v>
      </c>
      <c r="E481">
        <v>2.5634458825670699E-3</v>
      </c>
      <c r="G481">
        <f t="shared" si="35"/>
        <v>2.4882975657191668E-3</v>
      </c>
      <c r="H481">
        <f t="shared" si="36"/>
        <v>3.0774493944007715E-4</v>
      </c>
      <c r="I481">
        <f t="shared" si="37"/>
        <v>0.12367690411300661</v>
      </c>
      <c r="J481">
        <f t="shared" si="38"/>
        <v>2.7960425051592437E-3</v>
      </c>
      <c r="K481">
        <f t="shared" si="39"/>
        <v>2.1805526262790899E-3</v>
      </c>
      <c r="M481">
        <v>2.2088056993273399</v>
      </c>
      <c r="N481">
        <v>0.57465876759836398</v>
      </c>
      <c r="O481">
        <v>0.240929826447593</v>
      </c>
      <c r="Q481">
        <v>1.0081314311244323</v>
      </c>
      <c r="R481">
        <v>1.053118120290333</v>
      </c>
      <c r="S481">
        <v>1.0446238335369866</v>
      </c>
      <c r="T481">
        <v>2.0612495514147655</v>
      </c>
      <c r="U481">
        <v>0</v>
      </c>
    </row>
    <row r="482" spans="1:21" x14ac:dyDescent="0.25">
      <c r="A482" t="s">
        <v>1661</v>
      </c>
      <c r="B482" t="s">
        <v>1548</v>
      </c>
      <c r="C482">
        <v>1.9748092047371202E-3</v>
      </c>
      <c r="D482">
        <v>3.9455180822012496E-3</v>
      </c>
      <c r="E482">
        <v>4.5181436745691502E-3</v>
      </c>
      <c r="G482">
        <f t="shared" si="35"/>
        <v>3.4794903205025069E-3</v>
      </c>
      <c r="H482">
        <f t="shared" si="36"/>
        <v>1.3341753866581403E-3</v>
      </c>
      <c r="I482">
        <f t="shared" si="37"/>
        <v>0.38343989026112857</v>
      </c>
      <c r="J482">
        <f t="shared" si="38"/>
        <v>4.8136657071606477E-3</v>
      </c>
      <c r="K482">
        <f t="shared" si="39"/>
        <v>2.1453149338443666E-3</v>
      </c>
      <c r="M482" s="5">
        <v>6.2668525699618201</v>
      </c>
      <c r="N482">
        <v>1.3898387927317299</v>
      </c>
      <c r="O482">
        <v>0.65721948974693301</v>
      </c>
      <c r="Q482">
        <v>2.7713036174801609</v>
      </c>
      <c r="R482">
        <v>3.0493162545353023</v>
      </c>
      <c r="S482">
        <v>1.1003183611140839</v>
      </c>
      <c r="T482">
        <v>5.8206198720154632</v>
      </c>
      <c r="U482">
        <v>0</v>
      </c>
    </row>
    <row r="483" spans="1:21" x14ac:dyDescent="0.25">
      <c r="A483" t="s">
        <v>1661</v>
      </c>
      <c r="B483" t="s">
        <v>1549</v>
      </c>
      <c r="C483">
        <v>1.71328150596363E-3</v>
      </c>
      <c r="D483">
        <v>9.80598963081922E-4</v>
      </c>
      <c r="E483">
        <v>5.50673637822016E-3</v>
      </c>
      <c r="G483">
        <f t="shared" si="35"/>
        <v>2.7335389490885705E-3</v>
      </c>
      <c r="H483">
        <f t="shared" si="36"/>
        <v>2.4294390119670513E-3</v>
      </c>
      <c r="I483">
        <f t="shared" si="37"/>
        <v>0.88875229408276268</v>
      </c>
      <c r="J483">
        <f t="shared" si="38"/>
        <v>5.1629779610556214E-3</v>
      </c>
      <c r="K483">
        <f t="shared" si="39"/>
        <v>3.0409993712151922E-4</v>
      </c>
      <c r="M483">
        <v>3.4751327755237398</v>
      </c>
      <c r="N483">
        <v>0.396135764242731</v>
      </c>
      <c r="O483">
        <v>0.69741801183851504</v>
      </c>
      <c r="Q483">
        <v>1.5228955172016621</v>
      </c>
      <c r="R483">
        <v>1.6973848952918043</v>
      </c>
      <c r="S483">
        <v>1.1145773798131393</v>
      </c>
      <c r="T483">
        <v>3.2202804124934663</v>
      </c>
      <c r="U483">
        <v>0</v>
      </c>
    </row>
    <row r="484" spans="1:21" x14ac:dyDescent="0.25">
      <c r="A484" t="s">
        <v>1662</v>
      </c>
      <c r="B484" t="s">
        <v>1538</v>
      </c>
      <c r="C484">
        <v>6.3129908523017397E-3</v>
      </c>
      <c r="D484">
        <v>5.0825425992130097E-3</v>
      </c>
      <c r="E484">
        <v>5.08386113829076E-2</v>
      </c>
      <c r="G484">
        <f t="shared" si="35"/>
        <v>2.0744714944807448E-2</v>
      </c>
      <c r="H484">
        <f t="shared" si="36"/>
        <v>2.6069339325080817E-2</v>
      </c>
      <c r="I484">
        <f t="shared" si="37"/>
        <v>1.2566737790535976</v>
      </c>
      <c r="J484">
        <f t="shared" si="38"/>
        <v>4.6814054269888265E-2</v>
      </c>
      <c r="K484">
        <f t="shared" si="39"/>
        <v>0</v>
      </c>
      <c r="M484">
        <v>1.09055128912809</v>
      </c>
      <c r="N484">
        <v>0.57039842621807202</v>
      </c>
      <c r="O484">
        <v>4.0039955726863301E-2</v>
      </c>
      <c r="Q484">
        <v>0.56699655702434171</v>
      </c>
      <c r="R484">
        <v>0.5252639288363653</v>
      </c>
      <c r="S484">
        <v>0.92639703421305819</v>
      </c>
      <c r="T484">
        <v>1.092260485860707</v>
      </c>
      <c r="U484">
        <v>4.1732628187976406E-2</v>
      </c>
    </row>
    <row r="485" spans="1:21" x14ac:dyDescent="0.25">
      <c r="A485" t="s">
        <v>1662</v>
      </c>
      <c r="B485" t="s">
        <v>1545</v>
      </c>
      <c r="C485">
        <v>2.38306676752297</v>
      </c>
      <c r="D485">
        <v>8.56583321863984</v>
      </c>
      <c r="E485">
        <v>1.7350314422667801</v>
      </c>
      <c r="G485">
        <f t="shared" si="35"/>
        <v>4.2279771428098636</v>
      </c>
      <c r="H485">
        <f t="shared" si="36"/>
        <v>3.7706410524811624</v>
      </c>
      <c r="I485">
        <f t="shared" si="37"/>
        <v>0.89183099272273714</v>
      </c>
      <c r="J485">
        <f t="shared" si="38"/>
        <v>7.9986181952910265</v>
      </c>
      <c r="K485">
        <f t="shared" si="39"/>
        <v>0.45733609032870115</v>
      </c>
      <c r="M485">
        <v>2.57756079060887</v>
      </c>
      <c r="N485">
        <v>5.5928411238739901</v>
      </c>
      <c r="O485">
        <v>598.29541149701697</v>
      </c>
      <c r="Q485">
        <v>202.15527113716664</v>
      </c>
      <c r="R485">
        <v>343.07073772345183</v>
      </c>
      <c r="S485">
        <v>1.697065507090691</v>
      </c>
      <c r="T485">
        <v>545.22600886061844</v>
      </c>
      <c r="U485">
        <v>0</v>
      </c>
    </row>
    <row r="486" spans="1:21" x14ac:dyDescent="0.25">
      <c r="A486" t="s">
        <v>1662</v>
      </c>
      <c r="B486" t="s">
        <v>1539</v>
      </c>
      <c r="C486">
        <v>3.6605283823897801E-3</v>
      </c>
      <c r="D486">
        <v>3.6077574919752601E-3</v>
      </c>
      <c r="E486">
        <v>4.89703843864083E-2</v>
      </c>
      <c r="G486">
        <f t="shared" si="35"/>
        <v>1.8746223420257779E-2</v>
      </c>
      <c r="H486">
        <f t="shared" si="36"/>
        <v>2.617490450359946E-2</v>
      </c>
      <c r="I486">
        <f t="shared" si="37"/>
        <v>1.3962761414287854</v>
      </c>
      <c r="J486">
        <f t="shared" si="38"/>
        <v>4.4921127923857239E-2</v>
      </c>
      <c r="K486">
        <f t="shared" si="39"/>
        <v>0</v>
      </c>
      <c r="M486">
        <v>1.1189910647894501</v>
      </c>
      <c r="N486">
        <v>0.51922972373200005</v>
      </c>
      <c r="O486">
        <v>2.5186847175817699E-2</v>
      </c>
      <c r="Q486">
        <v>0.55446921189908926</v>
      </c>
      <c r="R486">
        <v>0.54775293952844428</v>
      </c>
      <c r="S486">
        <v>0.98788702379408699</v>
      </c>
      <c r="T486">
        <v>1.1022221514275334</v>
      </c>
      <c r="U486">
        <v>6.7162723706449823E-3</v>
      </c>
    </row>
    <row r="487" spans="1:21" x14ac:dyDescent="0.25">
      <c r="A487" t="s">
        <v>1662</v>
      </c>
      <c r="B487" t="s">
        <v>1540</v>
      </c>
      <c r="C487">
        <v>4.5298536822025799</v>
      </c>
      <c r="D487">
        <v>0.75329774178189401</v>
      </c>
      <c r="E487">
        <v>0.764719753675558</v>
      </c>
      <c r="G487">
        <f t="shared" si="35"/>
        <v>2.0159570592200109</v>
      </c>
      <c r="H487">
        <f t="shared" si="36"/>
        <v>2.1771058285878753</v>
      </c>
      <c r="I487">
        <f t="shared" si="37"/>
        <v>1.0799366080893678</v>
      </c>
      <c r="J487">
        <f t="shared" si="38"/>
        <v>4.1930628878078862</v>
      </c>
      <c r="K487">
        <f t="shared" si="39"/>
        <v>0</v>
      </c>
      <c r="M487">
        <v>4.8736572556194204</v>
      </c>
      <c r="N487">
        <v>2.2658536060477199</v>
      </c>
      <c r="O487">
        <v>564.42052105560401</v>
      </c>
      <c r="Q487">
        <v>190.5200106390904</v>
      </c>
      <c r="R487">
        <v>323.80996576273827</v>
      </c>
      <c r="S487">
        <v>1.6996113147198186</v>
      </c>
      <c r="T487">
        <v>514.32997640182862</v>
      </c>
      <c r="U487">
        <v>0</v>
      </c>
    </row>
    <row r="488" spans="1:21" x14ac:dyDescent="0.25">
      <c r="A488" t="s">
        <v>1662</v>
      </c>
      <c r="B488" t="s">
        <v>1542</v>
      </c>
      <c r="C488">
        <v>1.8578805330781701E-3</v>
      </c>
      <c r="D488">
        <v>2.53976687882239E-3</v>
      </c>
      <c r="E488">
        <v>1.53501979977065E-3</v>
      </c>
      <c r="G488">
        <f t="shared" si="35"/>
        <v>1.9775557372237367E-3</v>
      </c>
      <c r="H488">
        <f t="shared" si="36"/>
        <v>5.1295300864817356E-4</v>
      </c>
      <c r="I488">
        <f t="shared" si="37"/>
        <v>0.25938738362353381</v>
      </c>
      <c r="J488">
        <f t="shared" si="38"/>
        <v>2.49050874587191E-3</v>
      </c>
      <c r="K488">
        <f t="shared" si="39"/>
        <v>1.4646027285755631E-3</v>
      </c>
      <c r="M488">
        <v>0.935121981775484</v>
      </c>
      <c r="N488">
        <v>0.54934238574322403</v>
      </c>
      <c r="O488">
        <v>1.3954227615323399E-2</v>
      </c>
      <c r="Q488">
        <v>0.49947286504467714</v>
      </c>
      <c r="R488">
        <v>0.46260429596702374</v>
      </c>
      <c r="S488">
        <v>0.92618504095441589</v>
      </c>
      <c r="T488">
        <v>0.96207716101170093</v>
      </c>
      <c r="U488">
        <v>3.6868569077653401E-2</v>
      </c>
    </row>
    <row r="489" spans="1:21" x14ac:dyDescent="0.25">
      <c r="A489" t="s">
        <v>1662</v>
      </c>
      <c r="B489" t="s">
        <v>1546</v>
      </c>
      <c r="C489">
        <v>8.7232835396476999E-3</v>
      </c>
      <c r="D489">
        <v>3.0903448969558499E-2</v>
      </c>
      <c r="E489">
        <v>8.4965156650308404E-2</v>
      </c>
      <c r="G489">
        <f t="shared" si="35"/>
        <v>4.1530629719838202E-2</v>
      </c>
      <c r="H489">
        <f t="shared" si="36"/>
        <v>3.9216176915653808E-2</v>
      </c>
      <c r="I489">
        <f t="shared" si="37"/>
        <v>0.94427118442948066</v>
      </c>
      <c r="J489">
        <f t="shared" si="38"/>
        <v>8.0746806635492011E-2</v>
      </c>
      <c r="K489">
        <f t="shared" si="39"/>
        <v>2.3144528041843943E-3</v>
      </c>
      <c r="M489">
        <v>2.88426749364295</v>
      </c>
      <c r="N489">
        <v>2.9039693516260598</v>
      </c>
      <c r="O489">
        <v>15.069175095368401</v>
      </c>
      <c r="Q489">
        <v>6.9524706468791377</v>
      </c>
      <c r="R489">
        <v>7.029279150019299</v>
      </c>
      <c r="S489">
        <v>1.0110476558681538</v>
      </c>
      <c r="T489">
        <v>13.981749796898438</v>
      </c>
      <c r="U489">
        <v>0</v>
      </c>
    </row>
    <row r="490" spans="1:21" x14ac:dyDescent="0.25">
      <c r="A490" t="s">
        <v>1662</v>
      </c>
      <c r="B490" t="s">
        <v>1541</v>
      </c>
      <c r="C490">
        <v>2.8596924858010301E-2</v>
      </c>
      <c r="D490">
        <v>3.8286678624974398E-3</v>
      </c>
      <c r="E490">
        <v>3.8877290373944502E-2</v>
      </c>
      <c r="G490">
        <f t="shared" si="35"/>
        <v>2.3767627698150745E-2</v>
      </c>
      <c r="H490">
        <f t="shared" si="36"/>
        <v>1.8016466587018366E-2</v>
      </c>
      <c r="I490">
        <f t="shared" si="37"/>
        <v>0.75802544603221589</v>
      </c>
      <c r="J490">
        <f t="shared" si="38"/>
        <v>4.1784094285169111E-2</v>
      </c>
      <c r="K490">
        <f t="shared" si="39"/>
        <v>5.7511611111323788E-3</v>
      </c>
      <c r="M490">
        <v>5.31497320288425</v>
      </c>
      <c r="N490">
        <v>1.2924393309301601</v>
      </c>
      <c r="O490">
        <v>22.5993726743995</v>
      </c>
      <c r="Q490">
        <v>9.7355950694046367</v>
      </c>
      <c r="R490">
        <v>11.320458267704097</v>
      </c>
      <c r="S490">
        <v>1.1627905831129006</v>
      </c>
      <c r="T490">
        <v>21.056053337108736</v>
      </c>
      <c r="U490">
        <v>0</v>
      </c>
    </row>
    <row r="491" spans="1:21" x14ac:dyDescent="0.25">
      <c r="A491" t="s">
        <v>1662</v>
      </c>
      <c r="B491" t="s">
        <v>1547</v>
      </c>
      <c r="C491">
        <v>6.4210137171981903E-3</v>
      </c>
      <c r="D491">
        <v>1.9208124817063201E-3</v>
      </c>
      <c r="E491">
        <v>2.8978704347939E-3</v>
      </c>
      <c r="G491">
        <f t="shared" si="35"/>
        <v>3.7465655445661369E-3</v>
      </c>
      <c r="H491">
        <f t="shared" si="36"/>
        <v>2.3671006172096111E-3</v>
      </c>
      <c r="I491">
        <f t="shared" si="37"/>
        <v>0.63180547332016002</v>
      </c>
      <c r="J491">
        <f t="shared" si="38"/>
        <v>6.1136661617757476E-3</v>
      </c>
      <c r="K491">
        <f t="shared" si="39"/>
        <v>1.3794649273565257E-3</v>
      </c>
      <c r="M491">
        <v>0.79625735021570698</v>
      </c>
      <c r="N491">
        <v>0.306717701134819</v>
      </c>
      <c r="O491">
        <v>5.3868700936913401</v>
      </c>
      <c r="Q491">
        <v>2.1632817150139552</v>
      </c>
      <c r="R491">
        <v>2.8024192750842043</v>
      </c>
      <c r="S491">
        <v>1.2954481404961748</v>
      </c>
      <c r="T491">
        <v>4.9657009900981599</v>
      </c>
      <c r="U491">
        <v>0</v>
      </c>
    </row>
    <row r="492" spans="1:21" x14ac:dyDescent="0.25">
      <c r="A492" t="s">
        <v>1662</v>
      </c>
      <c r="B492" t="s">
        <v>1548</v>
      </c>
      <c r="C492">
        <v>7.9534327365010302E-3</v>
      </c>
      <c r="D492">
        <v>1.4388123939255699E-3</v>
      </c>
      <c r="E492">
        <v>7.9684548020020102E-4</v>
      </c>
      <c r="G492">
        <f t="shared" si="35"/>
        <v>3.3963635368756007E-3</v>
      </c>
      <c r="H492">
        <f t="shared" si="36"/>
        <v>3.959569439624791E-3</v>
      </c>
      <c r="I492">
        <f t="shared" si="37"/>
        <v>1.1658261539538541</v>
      </c>
      <c r="J492">
        <f t="shared" si="38"/>
        <v>7.3559329765003918E-3</v>
      </c>
      <c r="K492">
        <f t="shared" si="39"/>
        <v>0</v>
      </c>
      <c r="M492">
        <v>2.72871249097369</v>
      </c>
      <c r="N492">
        <v>0.57844475172638998</v>
      </c>
      <c r="O492">
        <v>7.9798977995700202</v>
      </c>
      <c r="Q492">
        <v>3.7623516807567001</v>
      </c>
      <c r="R492">
        <v>3.8074511534424045</v>
      </c>
      <c r="S492">
        <v>1.0119870433474825</v>
      </c>
      <c r="T492">
        <v>7.5698028341991046</v>
      </c>
      <c r="U492">
        <v>0</v>
      </c>
    </row>
    <row r="493" spans="1:21" x14ac:dyDescent="0.25">
      <c r="A493" t="s">
        <v>1662</v>
      </c>
      <c r="B493" t="s">
        <v>1549</v>
      </c>
      <c r="C493">
        <v>4.2046180729071901E-3</v>
      </c>
      <c r="D493">
        <v>1.64438709537661E-2</v>
      </c>
      <c r="E493">
        <v>1.81135113278383E-3</v>
      </c>
      <c r="G493">
        <f t="shared" si="35"/>
        <v>7.4866133864857076E-3</v>
      </c>
      <c r="H493">
        <f t="shared" si="36"/>
        <v>7.848966747707832E-3</v>
      </c>
      <c r="I493">
        <f t="shared" si="37"/>
        <v>1.0484001700790666</v>
      </c>
      <c r="J493">
        <f t="shared" si="38"/>
        <v>1.533558013419354E-2</v>
      </c>
      <c r="K493">
        <f t="shared" si="39"/>
        <v>0</v>
      </c>
      <c r="M493">
        <v>1.44303039349912</v>
      </c>
      <c r="N493">
        <v>1.42764777644296</v>
      </c>
      <c r="O493">
        <v>8.3399521506091503</v>
      </c>
      <c r="Q493">
        <v>3.7368767735170767</v>
      </c>
      <c r="R493">
        <v>3.9863876318818234</v>
      </c>
      <c r="S493">
        <v>1.0667698919410478</v>
      </c>
      <c r="T493">
        <v>7.7232644053989006</v>
      </c>
      <c r="U493">
        <v>0</v>
      </c>
    </row>
    <row r="494" spans="1:21" x14ac:dyDescent="0.25">
      <c r="A494" t="s">
        <v>1663</v>
      </c>
      <c r="B494" t="s">
        <v>1538</v>
      </c>
      <c r="C494">
        <v>5.3102253695116497</v>
      </c>
      <c r="D494">
        <v>2.85363382963427</v>
      </c>
      <c r="E494">
        <v>4.3448647547125798</v>
      </c>
      <c r="G494">
        <f t="shared" si="35"/>
        <v>4.1695746512861662</v>
      </c>
      <c r="H494">
        <f t="shared" si="36"/>
        <v>1.2376410884091988</v>
      </c>
      <c r="I494">
        <f t="shared" si="37"/>
        <v>0.2968267010227123</v>
      </c>
      <c r="J494">
        <f t="shared" si="38"/>
        <v>5.4072157396953653</v>
      </c>
      <c r="K494">
        <f t="shared" si="39"/>
        <v>2.9319335628769672</v>
      </c>
      <c r="M494">
        <v>4.2212131521498897</v>
      </c>
      <c r="N494">
        <v>3.21457493218705</v>
      </c>
      <c r="O494">
        <v>1.62393466645594E-3</v>
      </c>
      <c r="Q494">
        <v>2.4791373396677985</v>
      </c>
      <c r="R494">
        <v>2.2038340750708749</v>
      </c>
      <c r="S494">
        <v>0.8889519914076992</v>
      </c>
      <c r="T494">
        <v>4.6829714147386738</v>
      </c>
      <c r="U494">
        <v>0.27530326459692356</v>
      </c>
    </row>
    <row r="495" spans="1:21" x14ac:dyDescent="0.25">
      <c r="A495" t="s">
        <v>1663</v>
      </c>
      <c r="B495" t="s">
        <v>1539</v>
      </c>
      <c r="C495">
        <v>3.2788220709004898</v>
      </c>
      <c r="D495">
        <v>4.3353308727107898</v>
      </c>
      <c r="E495">
        <v>2.9568813530309601</v>
      </c>
      <c r="G495">
        <f t="shared" si="35"/>
        <v>3.5236780988807461</v>
      </c>
      <c r="H495">
        <f t="shared" si="36"/>
        <v>0.72110791522842965</v>
      </c>
      <c r="I495">
        <f t="shared" si="37"/>
        <v>0.20464636524473701</v>
      </c>
      <c r="J495">
        <f t="shared" si="38"/>
        <v>4.2447860141091756</v>
      </c>
      <c r="K495">
        <f t="shared" si="39"/>
        <v>2.8025701836523167</v>
      </c>
      <c r="M495">
        <v>5.0350768616443897</v>
      </c>
      <c r="N495">
        <v>2.9021542288946498</v>
      </c>
      <c r="O495">
        <v>2.6095238013730299E-3</v>
      </c>
      <c r="Q495">
        <v>2.646613538113471</v>
      </c>
      <c r="R495">
        <v>2.5259468838631349</v>
      </c>
      <c r="S495">
        <v>0.9544071499247494</v>
      </c>
      <c r="T495">
        <v>5.1725604219766055</v>
      </c>
      <c r="U495">
        <v>0.12066665425033607</v>
      </c>
    </row>
    <row r="496" spans="1:21" x14ac:dyDescent="0.25">
      <c r="A496" t="s">
        <v>1664</v>
      </c>
      <c r="B496" t="s">
        <v>1538</v>
      </c>
      <c r="C496">
        <v>2.56289407069371</v>
      </c>
      <c r="D496">
        <v>1.1861132782862599E-2</v>
      </c>
      <c r="E496">
        <v>366053.86110813601</v>
      </c>
      <c r="G496">
        <f t="shared" si="35"/>
        <v>122018.8119544465</v>
      </c>
      <c r="H496">
        <f t="shared" si="36"/>
        <v>211340.5519847284</v>
      </c>
      <c r="I496">
        <f t="shared" si="37"/>
        <v>1.7320325333410764</v>
      </c>
      <c r="J496">
        <f t="shared" si="38"/>
        <v>333359.36393917492</v>
      </c>
      <c r="K496">
        <f t="shared" si="39"/>
        <v>0</v>
      </c>
      <c r="M496">
        <v>1.2189214011804901</v>
      </c>
      <c r="N496">
        <v>1.366542220603</v>
      </c>
      <c r="O496">
        <v>2.3734777730553498</v>
      </c>
      <c r="Q496">
        <v>1.65298046494628</v>
      </c>
      <c r="R496">
        <v>0.62831938918519381</v>
      </c>
      <c r="S496">
        <v>0.38011301555557914</v>
      </c>
      <c r="T496">
        <v>2.2812998541314737</v>
      </c>
      <c r="U496">
        <v>1.0246610757610863</v>
      </c>
    </row>
    <row r="497" spans="1:21" x14ac:dyDescent="0.25">
      <c r="A497" t="s">
        <v>1664</v>
      </c>
      <c r="B497" t="s">
        <v>1539</v>
      </c>
      <c r="C497">
        <v>1.58965584194861</v>
      </c>
      <c r="D497">
        <v>1.0932653513907699E-3</v>
      </c>
      <c r="E497">
        <v>1.0010010037386501E-3</v>
      </c>
      <c r="G497">
        <f t="shared" si="35"/>
        <v>0.53058336943457984</v>
      </c>
      <c r="H497">
        <f t="shared" si="36"/>
        <v>0.9171836668061164</v>
      </c>
      <c r="I497">
        <f t="shared" si="37"/>
        <v>1.7286325196802155</v>
      </c>
      <c r="J497">
        <f t="shared" si="38"/>
        <v>1.4477670362406962</v>
      </c>
      <c r="K497">
        <f t="shared" si="39"/>
        <v>0</v>
      </c>
      <c r="M497">
        <v>1.1082115571961</v>
      </c>
      <c r="N497">
        <v>2.0072766661996901</v>
      </c>
      <c r="O497">
        <v>2.8149484572730099</v>
      </c>
      <c r="Q497">
        <v>1.9768122268896</v>
      </c>
      <c r="R497">
        <v>0.85377618441128622</v>
      </c>
      <c r="S497">
        <v>0.43189543892828597</v>
      </c>
      <c r="T497">
        <v>2.8305884113008863</v>
      </c>
      <c r="U497">
        <v>1.1230360424783137</v>
      </c>
    </row>
    <row r="498" spans="1:21" x14ac:dyDescent="0.25">
      <c r="A498" t="s">
        <v>1665</v>
      </c>
      <c r="B498" t="s">
        <v>1538</v>
      </c>
      <c r="C498">
        <v>2.45544346461228</v>
      </c>
      <c r="D498">
        <v>3.2606208516440002E-3</v>
      </c>
      <c r="E498">
        <v>1.2440196934582499</v>
      </c>
      <c r="G498">
        <f t="shared" si="35"/>
        <v>1.2342412596407246</v>
      </c>
      <c r="H498">
        <f t="shared" si="36"/>
        <v>1.2261206662210875</v>
      </c>
      <c r="I498">
        <f t="shared" si="37"/>
        <v>0.99342057854879928</v>
      </c>
      <c r="J498">
        <f t="shared" si="38"/>
        <v>2.4603619258618119</v>
      </c>
      <c r="K498">
        <f t="shared" si="39"/>
        <v>8.1205934196371121E-3</v>
      </c>
      <c r="M498">
        <v>0.97367242250373698</v>
      </c>
      <c r="N498">
        <v>0.54978975570895905</v>
      </c>
      <c r="O498">
        <v>1.13101928947664</v>
      </c>
      <c r="Q498">
        <v>0.88482715589644523</v>
      </c>
      <c r="R498">
        <v>0.30062776614916931</v>
      </c>
      <c r="S498">
        <v>0.33975874739580547</v>
      </c>
      <c r="T498">
        <v>1.1854549220456145</v>
      </c>
      <c r="U498">
        <v>0.58419938974727592</v>
      </c>
    </row>
    <row r="499" spans="1:21" x14ac:dyDescent="0.25">
      <c r="A499" t="s">
        <v>1665</v>
      </c>
      <c r="B499" t="s">
        <v>1545</v>
      </c>
      <c r="C499">
        <v>9.2613629436258602</v>
      </c>
      <c r="D499">
        <v>3.9936249849226999</v>
      </c>
      <c r="E499">
        <v>1.4375191783786201</v>
      </c>
      <c r="G499">
        <f t="shared" si="35"/>
        <v>4.8975023689757267</v>
      </c>
      <c r="H499">
        <f t="shared" si="36"/>
        <v>3.9894709623960711</v>
      </c>
      <c r="I499">
        <f t="shared" si="37"/>
        <v>0.81459296225525601</v>
      </c>
      <c r="J499">
        <f t="shared" si="38"/>
        <v>8.8869733313717987</v>
      </c>
      <c r="K499">
        <f t="shared" si="39"/>
        <v>0.90803140657965553</v>
      </c>
      <c r="M499">
        <v>3.2563639750481901</v>
      </c>
      <c r="N499">
        <v>3.5715206293089499</v>
      </c>
      <c r="O499">
        <v>3.8271740893359998</v>
      </c>
      <c r="Q499">
        <v>3.5516862312310464</v>
      </c>
      <c r="R499">
        <v>0.28592149124130234</v>
      </c>
      <c r="S499">
        <v>8.0503026626369351E-2</v>
      </c>
      <c r="T499">
        <v>3.8376077224723488</v>
      </c>
      <c r="U499">
        <v>3.265764739989744</v>
      </c>
    </row>
    <row r="500" spans="1:21" x14ac:dyDescent="0.25">
      <c r="A500" t="s">
        <v>1665</v>
      </c>
      <c r="B500" t="s">
        <v>1539</v>
      </c>
      <c r="C500">
        <v>1.91371296011614</v>
      </c>
      <c r="D500">
        <v>1.6576705609163799E-3</v>
      </c>
      <c r="E500">
        <v>0.84165934425314304</v>
      </c>
      <c r="G500">
        <f t="shared" si="35"/>
        <v>0.9190099916433998</v>
      </c>
      <c r="H500">
        <f t="shared" si="36"/>
        <v>0.9583716395886287</v>
      </c>
      <c r="I500">
        <f t="shared" si="37"/>
        <v>1.0428304896607721</v>
      </c>
      <c r="J500">
        <f t="shared" si="38"/>
        <v>1.8773816312320286</v>
      </c>
      <c r="K500">
        <f t="shared" si="39"/>
        <v>0</v>
      </c>
      <c r="M500">
        <v>0.82411780243258204</v>
      </c>
      <c r="N500">
        <v>0.51277074270292999</v>
      </c>
      <c r="O500">
        <v>0.89978444181972494</v>
      </c>
      <c r="Q500">
        <v>0.74555766231841236</v>
      </c>
      <c r="R500">
        <v>0.20511867915205753</v>
      </c>
      <c r="S500">
        <v>0.27512114692002931</v>
      </c>
      <c r="T500">
        <v>0.95067634147046987</v>
      </c>
      <c r="U500">
        <v>0.54043898316635486</v>
      </c>
    </row>
    <row r="501" spans="1:21" x14ac:dyDescent="0.25">
      <c r="A501" t="s">
        <v>1665</v>
      </c>
      <c r="B501" t="s">
        <v>1547</v>
      </c>
      <c r="C501">
        <v>3.0138553427252899</v>
      </c>
      <c r="D501">
        <v>5.9963558674533696E-3</v>
      </c>
      <c r="E501">
        <v>1.5434395007087101</v>
      </c>
      <c r="G501">
        <f t="shared" si="35"/>
        <v>1.5210970664338177</v>
      </c>
      <c r="H501">
        <f t="shared" si="36"/>
        <v>1.5040539583014831</v>
      </c>
      <c r="I501">
        <f t="shared" si="37"/>
        <v>0.98879551574424385</v>
      </c>
      <c r="J501">
        <f t="shared" si="38"/>
        <v>3.0251510247353011</v>
      </c>
      <c r="K501">
        <f t="shared" si="39"/>
        <v>1.7043108132334561E-2</v>
      </c>
      <c r="M501">
        <v>0.73850924323572198</v>
      </c>
      <c r="N501">
        <v>0.40211065010837999</v>
      </c>
      <c r="O501">
        <v>1.0672146728742999</v>
      </c>
      <c r="Q501">
        <v>0.73594485540613397</v>
      </c>
      <c r="R501">
        <v>0.33255942677746736</v>
      </c>
      <c r="S501">
        <v>0.45188090430218875</v>
      </c>
      <c r="T501">
        <v>1.0685042821836013</v>
      </c>
      <c r="U501">
        <v>0.40338542862866661</v>
      </c>
    </row>
    <row r="502" spans="1:21" x14ac:dyDescent="0.25">
      <c r="A502" t="s">
        <v>1665</v>
      </c>
      <c r="B502" t="s">
        <v>1546</v>
      </c>
      <c r="C502">
        <v>11.693556875872799</v>
      </c>
      <c r="D502">
        <v>5.7993038761264401E-3</v>
      </c>
      <c r="E502">
        <v>1.1310406682012899</v>
      </c>
      <c r="G502">
        <f t="shared" si="35"/>
        <v>4.2767989493167384</v>
      </c>
      <c r="H502">
        <f t="shared" si="36"/>
        <v>6.4476945986799192</v>
      </c>
      <c r="I502">
        <f t="shared" si="37"/>
        <v>1.5075982469809583</v>
      </c>
      <c r="J502">
        <f t="shared" si="38"/>
        <v>10.724493547996659</v>
      </c>
      <c r="K502">
        <f t="shared" si="39"/>
        <v>0</v>
      </c>
      <c r="M502">
        <v>1.4547620589496799</v>
      </c>
      <c r="N502">
        <v>0.914746495085631</v>
      </c>
      <c r="O502">
        <v>2.1178622385928598</v>
      </c>
      <c r="Q502">
        <v>1.4957902642093901</v>
      </c>
      <c r="R502">
        <v>0.60260630455452679</v>
      </c>
      <c r="S502">
        <v>0.40286818210642544</v>
      </c>
      <c r="T502">
        <v>2.098396568763917</v>
      </c>
      <c r="U502">
        <v>0.8931839596548633</v>
      </c>
    </row>
    <row r="503" spans="1:21" x14ac:dyDescent="0.25">
      <c r="A503" t="s">
        <v>1666</v>
      </c>
      <c r="B503" t="s">
        <v>1538</v>
      </c>
      <c r="C503">
        <v>0.99967137198022005</v>
      </c>
      <c r="D503">
        <v>1.09965804087369</v>
      </c>
      <c r="E503">
        <v>1.3888103356047501</v>
      </c>
      <c r="G503">
        <f t="shared" si="35"/>
        <v>1.16271324948622</v>
      </c>
      <c r="H503">
        <f t="shared" si="36"/>
        <v>0.2020872404496892</v>
      </c>
      <c r="I503">
        <f t="shared" si="37"/>
        <v>0.17380660325233893</v>
      </c>
      <c r="J503">
        <f t="shared" si="38"/>
        <v>1.3648004899359092</v>
      </c>
      <c r="K503">
        <f t="shared" si="39"/>
        <v>0.96062600903653084</v>
      </c>
      <c r="M503">
        <v>0.91878486203866805</v>
      </c>
      <c r="N503">
        <v>1.0106835579911699</v>
      </c>
      <c r="O503">
        <v>0.984765855996522</v>
      </c>
      <c r="Q503">
        <v>0.97141142534211999</v>
      </c>
      <c r="R503">
        <v>4.7382467147880983E-2</v>
      </c>
      <c r="S503">
        <v>4.8776930054321134E-2</v>
      </c>
      <c r="T503">
        <v>1.0187938924900011</v>
      </c>
      <c r="U503">
        <v>0.92402895819423903</v>
      </c>
    </row>
    <row r="504" spans="1:21" x14ac:dyDescent="0.25">
      <c r="A504" t="s">
        <v>1666</v>
      </c>
      <c r="B504" t="s">
        <v>1571</v>
      </c>
      <c r="C504">
        <v>1.59416999036661</v>
      </c>
      <c r="D504">
        <v>21.675057144621402</v>
      </c>
      <c r="E504">
        <v>3.15237451575481</v>
      </c>
      <c r="G504">
        <f t="shared" si="35"/>
        <v>8.8072005502476074</v>
      </c>
      <c r="H504">
        <f t="shared" si="36"/>
        <v>11.171092172914962</v>
      </c>
      <c r="I504">
        <f t="shared" si="37"/>
        <v>1.2684044276249502</v>
      </c>
      <c r="J504">
        <f t="shared" si="38"/>
        <v>19.978292723162568</v>
      </c>
      <c r="K504">
        <f t="shared" si="39"/>
        <v>0</v>
      </c>
      <c r="M504">
        <v>28.297640555275098</v>
      </c>
      <c r="N504">
        <v>4.6740652615924603</v>
      </c>
      <c r="O504">
        <v>5.1710222226342797</v>
      </c>
      <c r="Q504">
        <v>12.714242679833944</v>
      </c>
      <c r="R504">
        <v>13.497905710276315</v>
      </c>
      <c r="S504">
        <v>1.0616366267481538</v>
      </c>
      <c r="T504">
        <v>26.212148390110258</v>
      </c>
      <c r="U504">
        <v>0</v>
      </c>
    </row>
    <row r="505" spans="1:21" x14ac:dyDescent="0.25">
      <c r="A505" t="s">
        <v>1666</v>
      </c>
      <c r="B505" t="s">
        <v>1539</v>
      </c>
      <c r="C505">
        <v>1.0190978971992899</v>
      </c>
      <c r="D505">
        <v>1.0744553540717099</v>
      </c>
      <c r="E505">
        <v>1.08320609458102</v>
      </c>
      <c r="G505">
        <f t="shared" si="35"/>
        <v>1.0589197819506733</v>
      </c>
      <c r="H505">
        <f t="shared" si="36"/>
        <v>3.4763209629285745E-2</v>
      </c>
      <c r="I505">
        <f t="shared" si="37"/>
        <v>3.282893588525395E-2</v>
      </c>
      <c r="J505">
        <f t="shared" si="38"/>
        <v>1.0936829915799591</v>
      </c>
      <c r="K505">
        <f t="shared" si="39"/>
        <v>1.0241565723213875</v>
      </c>
      <c r="M505">
        <v>0.89001594072280099</v>
      </c>
      <c r="N505">
        <v>1.0271789026925799</v>
      </c>
      <c r="O505">
        <v>1.0155117111181899</v>
      </c>
      <c r="Q505">
        <v>0.97756885151119022</v>
      </c>
      <c r="R505">
        <v>7.6047123419943505E-2</v>
      </c>
      <c r="S505">
        <v>7.7792089326889718E-2</v>
      </c>
      <c r="T505">
        <v>1.0536159749311338</v>
      </c>
      <c r="U505">
        <v>0.90152172809124675</v>
      </c>
    </row>
    <row r="506" spans="1:21" x14ac:dyDescent="0.25">
      <c r="A506" t="s">
        <v>1666</v>
      </c>
      <c r="B506" t="s">
        <v>1540</v>
      </c>
      <c r="C506">
        <v>1.35699435929003</v>
      </c>
      <c r="D506">
        <v>3.4450910366727601</v>
      </c>
      <c r="E506">
        <v>3.9835919497390702</v>
      </c>
      <c r="G506">
        <f t="shared" si="35"/>
        <v>2.9285591152339534</v>
      </c>
      <c r="H506">
        <f t="shared" si="36"/>
        <v>1.3873923903990273</v>
      </c>
      <c r="I506">
        <f t="shared" si="37"/>
        <v>0.47374573495273048</v>
      </c>
      <c r="J506">
        <f t="shared" si="38"/>
        <v>4.3159515056329809</v>
      </c>
      <c r="K506">
        <f t="shared" si="39"/>
        <v>1.5411667248349261</v>
      </c>
      <c r="M506">
        <v>23.132860288637101</v>
      </c>
      <c r="N506">
        <v>6.7846998128044698</v>
      </c>
      <c r="O506">
        <v>5.70385252039374</v>
      </c>
      <c r="Q506">
        <v>11.873804207278438</v>
      </c>
      <c r="R506">
        <v>9.7655934586569071</v>
      </c>
      <c r="S506">
        <v>0.82244858414212074</v>
      </c>
      <c r="T506">
        <v>21.639397665935345</v>
      </c>
      <c r="U506">
        <v>2.1082107486215307</v>
      </c>
    </row>
    <row r="507" spans="1:21" x14ac:dyDescent="0.25">
      <c r="A507" t="s">
        <v>1666</v>
      </c>
      <c r="B507" t="s">
        <v>1552</v>
      </c>
      <c r="C507">
        <v>0.96368961116662399</v>
      </c>
      <c r="D507">
        <v>0.89898167694565401</v>
      </c>
      <c r="E507">
        <v>0.87886090759588198</v>
      </c>
      <c r="G507">
        <f t="shared" si="35"/>
        <v>0.91384406523605344</v>
      </c>
      <c r="H507">
        <f t="shared" si="36"/>
        <v>4.4324318118208583E-2</v>
      </c>
      <c r="I507">
        <f t="shared" si="37"/>
        <v>4.8503152566580651E-2</v>
      </c>
      <c r="J507">
        <f t="shared" si="38"/>
        <v>0.95816838335426202</v>
      </c>
      <c r="K507">
        <f t="shared" si="39"/>
        <v>0.86951974711784485</v>
      </c>
      <c r="M507">
        <v>1.08985001005405</v>
      </c>
      <c r="N507">
        <v>0.98831766438669599</v>
      </c>
      <c r="O507">
        <v>0.98138661737428101</v>
      </c>
      <c r="Q507">
        <v>1.019851430605009</v>
      </c>
      <c r="R507">
        <v>6.0719524840325105E-2</v>
      </c>
      <c r="S507">
        <v>5.9537617949218649E-2</v>
      </c>
      <c r="T507">
        <v>1.0805709554453342</v>
      </c>
      <c r="U507">
        <v>0.95913190576468399</v>
      </c>
    </row>
    <row r="508" spans="1:21" x14ac:dyDescent="0.25">
      <c r="A508" t="s">
        <v>1666</v>
      </c>
      <c r="B508" t="s">
        <v>1547</v>
      </c>
      <c r="C508">
        <v>1.0212889308728701</v>
      </c>
      <c r="D508">
        <v>1.0567638653239799</v>
      </c>
      <c r="E508">
        <v>1.2025657834607399</v>
      </c>
      <c r="G508">
        <f t="shared" si="35"/>
        <v>1.0935395265525301</v>
      </c>
      <c r="H508">
        <f t="shared" si="36"/>
        <v>9.6071126074064969E-2</v>
      </c>
      <c r="I508">
        <f t="shared" si="37"/>
        <v>8.7853363999504247E-2</v>
      </c>
      <c r="J508">
        <f t="shared" si="38"/>
        <v>1.189610652626595</v>
      </c>
      <c r="K508">
        <f t="shared" si="39"/>
        <v>0.99746840047846508</v>
      </c>
      <c r="M508">
        <v>0.91754243762024501</v>
      </c>
      <c r="N508">
        <v>1.01797480076119</v>
      </c>
      <c r="O508">
        <v>1.00513080507476</v>
      </c>
      <c r="Q508">
        <v>0.9802160144853983</v>
      </c>
      <c r="R508">
        <v>5.4655511927915096E-2</v>
      </c>
      <c r="S508">
        <v>5.5758640055078662E-2</v>
      </c>
      <c r="T508">
        <v>1.0348715264133135</v>
      </c>
      <c r="U508">
        <v>0.92556050255748323</v>
      </c>
    </row>
    <row r="509" spans="1:21" x14ac:dyDescent="0.25">
      <c r="A509" t="s">
        <v>1666</v>
      </c>
      <c r="B509" t="s">
        <v>1573</v>
      </c>
      <c r="C509">
        <v>1.59364610143948</v>
      </c>
      <c r="D509">
        <v>23.835150875479599</v>
      </c>
      <c r="E509">
        <v>4.3780503091773104</v>
      </c>
      <c r="G509">
        <f t="shared" si="35"/>
        <v>9.9356157620321301</v>
      </c>
      <c r="H509">
        <f t="shared" si="36"/>
        <v>12.117591921478722</v>
      </c>
      <c r="I509">
        <f t="shared" si="37"/>
        <v>1.2196115682920001</v>
      </c>
      <c r="J509">
        <f t="shared" si="38"/>
        <v>22.053207683510852</v>
      </c>
      <c r="K509">
        <f t="shared" si="39"/>
        <v>0</v>
      </c>
      <c r="M509">
        <v>25.999443773598198</v>
      </c>
      <c r="N509">
        <v>4.7240009088692201</v>
      </c>
      <c r="O509">
        <v>5.0922461254494804</v>
      </c>
      <c r="Q509">
        <v>11.938563602638965</v>
      </c>
      <c r="R509">
        <v>12.178471354050949</v>
      </c>
      <c r="S509">
        <v>1.0200951939778546</v>
      </c>
      <c r="T509">
        <v>24.117034956689913</v>
      </c>
      <c r="U509">
        <v>0</v>
      </c>
    </row>
    <row r="510" spans="1:21" x14ac:dyDescent="0.25">
      <c r="A510" t="s">
        <v>1666</v>
      </c>
      <c r="B510" t="s">
        <v>1541</v>
      </c>
      <c r="C510">
        <v>1.35654841292089</v>
      </c>
      <c r="D510">
        <v>3.7884220600190699</v>
      </c>
      <c r="E510">
        <v>5.5324536726295097</v>
      </c>
      <c r="G510">
        <f t="shared" si="35"/>
        <v>3.5591413818564899</v>
      </c>
      <c r="H510">
        <f t="shared" si="36"/>
        <v>2.0973729774528773</v>
      </c>
      <c r="I510">
        <f t="shared" si="37"/>
        <v>0.58929184104478116</v>
      </c>
      <c r="J510">
        <f t="shared" si="38"/>
        <v>5.6565143593093676</v>
      </c>
      <c r="K510">
        <f t="shared" si="39"/>
        <v>1.4617684044036126</v>
      </c>
      <c r="M510">
        <v>21.254121848855199</v>
      </c>
      <c r="N510">
        <v>6.8571845467072698</v>
      </c>
      <c r="O510">
        <v>5.6169592097234604</v>
      </c>
      <c r="Q510">
        <v>11.242755201761975</v>
      </c>
      <c r="R510">
        <v>8.6922457586358046</v>
      </c>
      <c r="S510">
        <v>0.77314195698875909</v>
      </c>
      <c r="T510">
        <v>19.93500096039778</v>
      </c>
      <c r="U510">
        <v>2.5505094431261703</v>
      </c>
    </row>
    <row r="511" spans="1:21" x14ac:dyDescent="0.25">
      <c r="A511" t="s">
        <v>1666</v>
      </c>
      <c r="B511" t="s">
        <v>1579</v>
      </c>
      <c r="C511">
        <v>0.96654229964080995</v>
      </c>
      <c r="D511">
        <v>1.0746577792006999</v>
      </c>
      <c r="E511">
        <v>1.37828145727018</v>
      </c>
      <c r="G511">
        <f t="shared" si="35"/>
        <v>1.1398271787038967</v>
      </c>
      <c r="H511">
        <f t="shared" si="36"/>
        <v>0.21346562124857713</v>
      </c>
      <c r="I511">
        <f t="shared" si="37"/>
        <v>0.1872789359973939</v>
      </c>
      <c r="J511">
        <f t="shared" si="38"/>
        <v>1.3532927999524738</v>
      </c>
      <c r="K511">
        <f t="shared" si="39"/>
        <v>0.92636155745531956</v>
      </c>
      <c r="M511">
        <v>0.91953576635480605</v>
      </c>
      <c r="N511">
        <v>0.98485982638758696</v>
      </c>
      <c r="O511">
        <v>0.95346568326016901</v>
      </c>
      <c r="Q511">
        <v>0.95262042533418734</v>
      </c>
      <c r="R511">
        <v>3.267023187111881E-2</v>
      </c>
      <c r="S511">
        <v>3.4295120073304972E-2</v>
      </c>
      <c r="T511">
        <v>0.98529065720530618</v>
      </c>
      <c r="U511">
        <v>0.9199501934630685</v>
      </c>
    </row>
    <row r="512" spans="1:21" x14ac:dyDescent="0.25">
      <c r="A512" t="s">
        <v>1666</v>
      </c>
      <c r="B512" t="s">
        <v>1572</v>
      </c>
      <c r="C512">
        <v>6.0396281393822902</v>
      </c>
      <c r="D512">
        <v>19.428767692187002</v>
      </c>
      <c r="E512">
        <v>6.9389260723824302</v>
      </c>
      <c r="G512">
        <f t="shared" si="35"/>
        <v>10.802440634650575</v>
      </c>
      <c r="H512">
        <f t="shared" si="36"/>
        <v>7.4841380980553369</v>
      </c>
      <c r="I512">
        <f t="shared" si="37"/>
        <v>0.69281918329166781</v>
      </c>
      <c r="J512">
        <f t="shared" si="38"/>
        <v>18.286578732705912</v>
      </c>
      <c r="K512">
        <f t="shared" si="39"/>
        <v>3.3183025365952377</v>
      </c>
      <c r="M512">
        <v>20.336887415864499</v>
      </c>
      <c r="N512">
        <v>17.999287906084199</v>
      </c>
      <c r="O512">
        <v>4.0447270807428399</v>
      </c>
      <c r="Q512">
        <v>14.126967467563846</v>
      </c>
      <c r="R512">
        <v>8.8093570299009158</v>
      </c>
      <c r="S512">
        <v>0.62358443523902751</v>
      </c>
      <c r="T512">
        <v>22.93632449746476</v>
      </c>
      <c r="U512">
        <v>5.3176104376629301</v>
      </c>
    </row>
    <row r="513" spans="1:21" x14ac:dyDescent="0.25">
      <c r="A513" t="s">
        <v>1666</v>
      </c>
      <c r="B513" t="s">
        <v>1555</v>
      </c>
      <c r="C513">
        <v>1.62461528496082</v>
      </c>
      <c r="D513">
        <v>23.288881198848699</v>
      </c>
      <c r="E513">
        <v>3.4146712878674799</v>
      </c>
      <c r="G513">
        <f t="shared" si="35"/>
        <v>9.4427225905590007</v>
      </c>
      <c r="H513">
        <f t="shared" si="36"/>
        <v>12.02448153883658</v>
      </c>
      <c r="I513">
        <f t="shared" si="37"/>
        <v>1.2734125590916827</v>
      </c>
      <c r="J513">
        <f t="shared" si="38"/>
        <v>21.467204129395583</v>
      </c>
      <c r="K513">
        <f t="shared" si="39"/>
        <v>0</v>
      </c>
      <c r="M513">
        <v>25.1853511790388</v>
      </c>
      <c r="N513">
        <v>4.8011012265160504</v>
      </c>
      <c r="O513">
        <v>5.2512336255375303</v>
      </c>
      <c r="Q513">
        <v>11.745895343697461</v>
      </c>
      <c r="R513">
        <v>11.64108606001734</v>
      </c>
      <c r="S513">
        <v>0.99107694385031631</v>
      </c>
      <c r="T513">
        <v>23.386981403714799</v>
      </c>
      <c r="U513">
        <v>0.10480928368012066</v>
      </c>
    </row>
    <row r="514" spans="1:21" x14ac:dyDescent="0.25">
      <c r="A514" t="s">
        <v>1666</v>
      </c>
      <c r="B514" t="s">
        <v>1595</v>
      </c>
      <c r="C514">
        <v>1.5362850581498999</v>
      </c>
      <c r="D514">
        <v>19.485479219764699</v>
      </c>
      <c r="E514">
        <v>2.7704987279984001</v>
      </c>
      <c r="G514">
        <f t="shared" si="35"/>
        <v>7.930754335304333</v>
      </c>
      <c r="H514">
        <f t="shared" si="36"/>
        <v>10.025695547561073</v>
      </c>
      <c r="I514">
        <f t="shared" si="37"/>
        <v>1.2641540922445367</v>
      </c>
      <c r="J514">
        <f t="shared" si="38"/>
        <v>17.956449882865407</v>
      </c>
      <c r="K514">
        <f t="shared" si="39"/>
        <v>0</v>
      </c>
      <c r="M514">
        <v>30.840183843672399</v>
      </c>
      <c r="N514">
        <v>4.61946126252806</v>
      </c>
      <c r="O514">
        <v>5.0747720074382903</v>
      </c>
      <c r="Q514">
        <v>13.511472371212918</v>
      </c>
      <c r="R514">
        <v>15.008830998462848</v>
      </c>
      <c r="S514">
        <v>1.1108212773642754</v>
      </c>
      <c r="T514">
        <v>28.520303369675766</v>
      </c>
      <c r="U514">
        <v>0</v>
      </c>
    </row>
    <row r="515" spans="1:21" x14ac:dyDescent="0.25">
      <c r="A515" t="s">
        <v>1666</v>
      </c>
      <c r="B515" t="s">
        <v>1542</v>
      </c>
      <c r="C515">
        <v>0.54110468998445604</v>
      </c>
      <c r="D515">
        <v>1.1040620908710199</v>
      </c>
      <c r="E515">
        <v>1.2980921144243101</v>
      </c>
      <c r="G515">
        <f t="shared" ref="G515:G578" si="40">AVERAGE(C515:E515)</f>
        <v>0.98108629842659534</v>
      </c>
      <c r="H515">
        <f t="shared" ref="H515:H578" si="41">_xlfn.STDEV.S(C515:E515)</f>
        <v>0.39319177806195466</v>
      </c>
      <c r="I515">
        <f t="shared" si="37"/>
        <v>0.40077185737129439</v>
      </c>
      <c r="J515">
        <f t="shared" si="38"/>
        <v>1.37427807648855</v>
      </c>
      <c r="K515">
        <f t="shared" si="39"/>
        <v>0.58789452036464063</v>
      </c>
      <c r="M515">
        <v>4.46842636223107</v>
      </c>
      <c r="N515">
        <v>1.1356326033818001</v>
      </c>
      <c r="O515">
        <v>0.70267283080783904</v>
      </c>
      <c r="Q515">
        <v>2.1022439321402362</v>
      </c>
      <c r="R515">
        <v>2.0605771061816021</v>
      </c>
      <c r="S515">
        <v>0.98017983292918143</v>
      </c>
      <c r="T515">
        <v>4.1628210383218383</v>
      </c>
      <c r="U515">
        <v>4.1666825958634135E-2</v>
      </c>
    </row>
    <row r="516" spans="1:21" x14ac:dyDescent="0.25">
      <c r="A516" t="s">
        <v>1666</v>
      </c>
      <c r="B516" t="s">
        <v>1578</v>
      </c>
      <c r="C516">
        <v>1.30772136645951</v>
      </c>
      <c r="D516">
        <v>3.0970737173785201</v>
      </c>
      <c r="E516">
        <v>3.5010232364393299</v>
      </c>
      <c r="G516">
        <f t="shared" si="40"/>
        <v>2.6352727734257866</v>
      </c>
      <c r="H516">
        <f t="shared" si="41"/>
        <v>1.1672996003987017</v>
      </c>
      <c r="I516">
        <f t="shared" ref="I516:I579" si="42">H516/G516</f>
        <v>0.44295209671264596</v>
      </c>
      <c r="J516">
        <f t="shared" ref="J516:J579" si="43">G516+H516</f>
        <v>3.8025723738244883</v>
      </c>
      <c r="K516">
        <f t="shared" ref="K516:K579" si="44">IF((G516-H516)&lt;0,0,(G516-H516))</f>
        <v>1.4679731730270849</v>
      </c>
      <c r="M516">
        <v>25.211348018150101</v>
      </c>
      <c r="N516">
        <v>6.7054386725557702</v>
      </c>
      <c r="O516">
        <v>5.5976845309909802</v>
      </c>
      <c r="Q516">
        <v>12.504823740565618</v>
      </c>
      <c r="R516">
        <v>11.018103249750903</v>
      </c>
      <c r="S516">
        <v>0.88110824097489693</v>
      </c>
      <c r="T516">
        <v>23.52292699031652</v>
      </c>
      <c r="U516">
        <v>1.4867204908147151</v>
      </c>
    </row>
    <row r="517" spans="1:21" x14ac:dyDescent="0.25">
      <c r="A517" t="s">
        <v>1666</v>
      </c>
      <c r="B517" t="s">
        <v>1580</v>
      </c>
      <c r="C517">
        <v>5.8729663340605001</v>
      </c>
      <c r="D517">
        <v>21.0560516928489</v>
      </c>
      <c r="E517">
        <v>9.5897478900976996</v>
      </c>
      <c r="G517">
        <f t="shared" si="40"/>
        <v>12.172921972335701</v>
      </c>
      <c r="H517">
        <f t="shared" si="41"/>
        <v>7.9142979162666842</v>
      </c>
      <c r="I517">
        <f t="shared" si="42"/>
        <v>0.65015597193942376</v>
      </c>
      <c r="J517">
        <f t="shared" si="43"/>
        <v>20.087219888602384</v>
      </c>
      <c r="K517">
        <f t="shared" si="44"/>
        <v>4.2586240560690163</v>
      </c>
      <c r="M517">
        <v>18.800482888682399</v>
      </c>
      <c r="N517">
        <v>17.7917274175195</v>
      </c>
      <c r="O517">
        <v>3.86175052569279</v>
      </c>
      <c r="Q517">
        <v>13.484653610631563</v>
      </c>
      <c r="R517">
        <v>8.3489277597032387</v>
      </c>
      <c r="S517">
        <v>0.61914291614586092</v>
      </c>
      <c r="T517">
        <v>21.833581370334802</v>
      </c>
      <c r="U517">
        <v>5.1357258509283241</v>
      </c>
    </row>
    <row r="518" spans="1:21" x14ac:dyDescent="0.25">
      <c r="A518" t="s">
        <v>1666</v>
      </c>
      <c r="B518" t="s">
        <v>1646</v>
      </c>
      <c r="C518">
        <v>0.81885289782651305</v>
      </c>
      <c r="D518">
        <v>11.8154894462418</v>
      </c>
      <c r="E518">
        <v>2.0679701035723199</v>
      </c>
      <c r="G518">
        <f t="shared" si="40"/>
        <v>4.900770815880211</v>
      </c>
      <c r="H518">
        <f t="shared" si="41"/>
        <v>6.020803414098884</v>
      </c>
      <c r="I518">
        <f t="shared" si="42"/>
        <v>1.2285421294522436</v>
      </c>
      <c r="J518">
        <f t="shared" si="43"/>
        <v>10.921574229979095</v>
      </c>
      <c r="K518">
        <f t="shared" si="44"/>
        <v>0</v>
      </c>
      <c r="M518">
        <v>12.867743943413799</v>
      </c>
      <c r="N518">
        <v>2.4091112256112499</v>
      </c>
      <c r="O518">
        <v>2.6309592100408699</v>
      </c>
      <c r="Q518">
        <v>5.9692714596886391</v>
      </c>
      <c r="R518">
        <v>5.9752820928039663</v>
      </c>
      <c r="S518">
        <v>1.0010069290961079</v>
      </c>
      <c r="T518">
        <v>11.944553552492605</v>
      </c>
      <c r="U518">
        <v>0</v>
      </c>
    </row>
    <row r="519" spans="1:21" x14ac:dyDescent="0.25">
      <c r="A519" t="s">
        <v>1666</v>
      </c>
      <c r="B519" t="s">
        <v>1549</v>
      </c>
      <c r="C519">
        <v>6.20562132727557</v>
      </c>
      <c r="D519">
        <v>20.7054515456506</v>
      </c>
      <c r="E519">
        <v>8.3671608754623605</v>
      </c>
      <c r="G519">
        <f t="shared" si="40"/>
        <v>11.759411249462843</v>
      </c>
      <c r="H519">
        <f t="shared" si="41"/>
        <v>7.8225182032613523</v>
      </c>
      <c r="I519">
        <f t="shared" si="42"/>
        <v>0.66521342245077753</v>
      </c>
      <c r="J519">
        <f t="shared" si="43"/>
        <v>19.581929452724196</v>
      </c>
      <c r="K519">
        <f t="shared" si="44"/>
        <v>3.9368930462014911</v>
      </c>
      <c r="M519">
        <v>18.759728038097101</v>
      </c>
      <c r="N519">
        <v>18.389957319590401</v>
      </c>
      <c r="O519">
        <v>4.0710058925406898</v>
      </c>
      <c r="Q519">
        <v>13.740230416742731</v>
      </c>
      <c r="R519">
        <v>8.3758348700675178</v>
      </c>
      <c r="S519">
        <v>0.60958474610887192</v>
      </c>
      <c r="T519">
        <v>22.116065286810247</v>
      </c>
      <c r="U519">
        <v>5.3643955466752136</v>
      </c>
    </row>
    <row r="520" spans="1:21" x14ac:dyDescent="0.25">
      <c r="A520" t="s">
        <v>1666</v>
      </c>
      <c r="B520" t="s">
        <v>1599</v>
      </c>
      <c r="C520">
        <v>5.8203268932323198</v>
      </c>
      <c r="D520">
        <v>17.466106160909799</v>
      </c>
      <c r="E520">
        <v>6.0983508657147603</v>
      </c>
      <c r="G520">
        <f t="shared" si="40"/>
        <v>9.7949279732856258</v>
      </c>
      <c r="H520">
        <f t="shared" si="41"/>
        <v>6.6448894213545326</v>
      </c>
      <c r="I520">
        <f t="shared" si="42"/>
        <v>0.67840104995948847</v>
      </c>
      <c r="J520">
        <f t="shared" si="43"/>
        <v>16.439817394640158</v>
      </c>
      <c r="K520">
        <f t="shared" si="44"/>
        <v>3.1500385519310932</v>
      </c>
      <c r="M520">
        <v>22.1641569546479</v>
      </c>
      <c r="N520">
        <v>17.789014183964799</v>
      </c>
      <c r="O520">
        <v>3.96944102797237</v>
      </c>
      <c r="Q520">
        <v>14.640870722195025</v>
      </c>
      <c r="R520">
        <v>9.4971062621736397</v>
      </c>
      <c r="S520">
        <v>0.64867086407479668</v>
      </c>
      <c r="T520">
        <v>24.137976984368663</v>
      </c>
      <c r="U520">
        <v>5.1437644600213854</v>
      </c>
    </row>
    <row r="521" spans="1:21" x14ac:dyDescent="0.25">
      <c r="A521" t="s">
        <v>1666</v>
      </c>
      <c r="B521" t="s">
        <v>1560</v>
      </c>
      <c r="C521">
        <v>6.1549723367101299</v>
      </c>
      <c r="D521">
        <v>20.875343469885699</v>
      </c>
      <c r="E521">
        <v>7.5162870114517597</v>
      </c>
      <c r="G521">
        <f t="shared" si="40"/>
        <v>11.51553427268253</v>
      </c>
      <c r="H521">
        <f t="shared" si="41"/>
        <v>8.1343601817815703</v>
      </c>
      <c r="I521">
        <f t="shared" si="42"/>
        <v>0.70638148340873119</v>
      </c>
      <c r="J521">
        <f t="shared" si="43"/>
        <v>19.6498944544641</v>
      </c>
      <c r="K521">
        <f t="shared" si="44"/>
        <v>3.3811740909009593</v>
      </c>
      <c r="M521">
        <v>18.100153984804301</v>
      </c>
      <c r="N521">
        <v>18.4884888006194</v>
      </c>
      <c r="O521">
        <v>4.1074677187712503</v>
      </c>
      <c r="Q521">
        <v>13.565370168064982</v>
      </c>
      <c r="R521">
        <v>8.1930848913923064</v>
      </c>
      <c r="S521">
        <v>0.60397060971326233</v>
      </c>
      <c r="T521">
        <v>21.75845505945729</v>
      </c>
      <c r="U521">
        <v>5.3722852766726756</v>
      </c>
    </row>
    <row r="522" spans="1:21" x14ac:dyDescent="0.25">
      <c r="A522" t="s">
        <v>1666</v>
      </c>
      <c r="B522" t="s">
        <v>1581</v>
      </c>
      <c r="C522">
        <v>1.3115924486277999</v>
      </c>
      <c r="D522">
        <v>3.70229388261499</v>
      </c>
      <c r="E522">
        <v>5.4905109176561098</v>
      </c>
      <c r="G522">
        <f t="shared" si="40"/>
        <v>3.5014657496329669</v>
      </c>
      <c r="H522">
        <f t="shared" si="41"/>
        <v>2.0966852045417452</v>
      </c>
      <c r="I522">
        <f t="shared" si="42"/>
        <v>0.5988021458617796</v>
      </c>
      <c r="J522">
        <f t="shared" si="43"/>
        <v>5.5981509541747121</v>
      </c>
      <c r="K522">
        <f t="shared" si="44"/>
        <v>1.4047805450912216</v>
      </c>
      <c r="M522">
        <v>21.271492413490598</v>
      </c>
      <c r="N522">
        <v>6.6819782797305001</v>
      </c>
      <c r="O522">
        <v>5.4384276405724501</v>
      </c>
      <c r="Q522">
        <v>11.130632777931183</v>
      </c>
      <c r="R522">
        <v>8.8042251311018997</v>
      </c>
      <c r="S522">
        <v>0.79099053097485394</v>
      </c>
      <c r="T522">
        <v>19.934857909033084</v>
      </c>
      <c r="U522">
        <v>2.3264076468292831</v>
      </c>
    </row>
    <row r="523" spans="1:21" x14ac:dyDescent="0.25">
      <c r="A523" t="s">
        <v>1666</v>
      </c>
      <c r="B523" t="s">
        <v>1667</v>
      </c>
      <c r="C523">
        <v>1.54083272850731</v>
      </c>
      <c r="D523">
        <v>23.2932687750871</v>
      </c>
      <c r="E523">
        <v>4.3448593414359102</v>
      </c>
      <c r="G523">
        <f t="shared" si="40"/>
        <v>9.7263202816767738</v>
      </c>
      <c r="H523">
        <f t="shared" si="41"/>
        <v>11.832675516494122</v>
      </c>
      <c r="I523">
        <f t="shared" si="42"/>
        <v>1.2165623970645374</v>
      </c>
      <c r="J523">
        <f t="shared" si="43"/>
        <v>21.558995798170898</v>
      </c>
      <c r="K523">
        <f t="shared" si="44"/>
        <v>0</v>
      </c>
      <c r="M523">
        <v>26.0206925940277</v>
      </c>
      <c r="N523">
        <v>4.6032991020561997</v>
      </c>
      <c r="O523">
        <v>4.9303922366575099</v>
      </c>
      <c r="Q523">
        <v>11.851461310913804</v>
      </c>
      <c r="R523">
        <v>12.272004068018228</v>
      </c>
      <c r="S523">
        <v>1.0354844644109122</v>
      </c>
      <c r="T523">
        <v>24.123465378932032</v>
      </c>
      <c r="U523">
        <v>0</v>
      </c>
    </row>
    <row r="524" spans="1:21" x14ac:dyDescent="0.25">
      <c r="A524" t="s">
        <v>1666</v>
      </c>
      <c r="B524" t="s">
        <v>1548</v>
      </c>
      <c r="C524">
        <v>1.38588331839983</v>
      </c>
      <c r="D524">
        <v>3.6406477203073102</v>
      </c>
      <c r="E524">
        <v>4.7905313740258499</v>
      </c>
      <c r="G524">
        <f t="shared" si="40"/>
        <v>3.2723541375776635</v>
      </c>
      <c r="H524">
        <f t="shared" si="41"/>
        <v>1.7319460782539922</v>
      </c>
      <c r="I524">
        <f t="shared" si="42"/>
        <v>0.52926608962196642</v>
      </c>
      <c r="J524">
        <f t="shared" si="43"/>
        <v>5.0043002158316554</v>
      </c>
      <c r="K524">
        <f t="shared" si="44"/>
        <v>1.5404080593236713</v>
      </c>
      <c r="M524">
        <v>21.2253810183647</v>
      </c>
      <c r="N524">
        <v>6.9066534401641402</v>
      </c>
      <c r="O524">
        <v>5.7331178758510601</v>
      </c>
      <c r="Q524">
        <v>11.288384111459967</v>
      </c>
      <c r="R524">
        <v>8.6256725578967259</v>
      </c>
      <c r="S524">
        <v>0.76411933477174498</v>
      </c>
      <c r="T524">
        <v>19.914056669356693</v>
      </c>
      <c r="U524">
        <v>2.6627115535632413</v>
      </c>
    </row>
    <row r="525" spans="1:21" x14ac:dyDescent="0.25">
      <c r="A525" t="s">
        <v>1666</v>
      </c>
      <c r="B525" t="s">
        <v>1564</v>
      </c>
      <c r="C525">
        <v>0.62239467194765796</v>
      </c>
      <c r="D525">
        <v>0.76953719207438498</v>
      </c>
      <c r="E525">
        <v>0.73746463469234802</v>
      </c>
      <c r="G525">
        <f t="shared" si="40"/>
        <v>0.70979883290479695</v>
      </c>
      <c r="H525">
        <f t="shared" si="41"/>
        <v>7.7374270586042446E-2</v>
      </c>
      <c r="I525">
        <f t="shared" si="42"/>
        <v>0.10900873176896363</v>
      </c>
      <c r="J525">
        <f t="shared" si="43"/>
        <v>0.78717310349083935</v>
      </c>
      <c r="K525">
        <f t="shared" si="44"/>
        <v>0.63242456231875455</v>
      </c>
      <c r="M525">
        <v>0.47020179537505002</v>
      </c>
      <c r="N525">
        <v>0.67905574075870601</v>
      </c>
      <c r="O525">
        <v>0.86252536332312102</v>
      </c>
      <c r="Q525">
        <v>0.67059429981895902</v>
      </c>
      <c r="R525">
        <v>0.19629860539229202</v>
      </c>
      <c r="S525">
        <v>0.2927233432274729</v>
      </c>
      <c r="T525">
        <v>0.86689290521125106</v>
      </c>
      <c r="U525">
        <v>0.47429569442666697</v>
      </c>
    </row>
    <row r="526" spans="1:21" x14ac:dyDescent="0.25">
      <c r="A526" t="s">
        <v>1666</v>
      </c>
      <c r="B526" t="s">
        <v>1648</v>
      </c>
      <c r="C526">
        <v>3.1022833409318</v>
      </c>
      <c r="D526">
        <v>10.590993974725601</v>
      </c>
      <c r="E526">
        <v>4.5519628447921097</v>
      </c>
      <c r="G526">
        <f t="shared" si="40"/>
        <v>6.0817467201498374</v>
      </c>
      <c r="H526">
        <f t="shared" si="41"/>
        <v>3.9718227261740249</v>
      </c>
      <c r="I526">
        <f t="shared" si="42"/>
        <v>0.65307269587776751</v>
      </c>
      <c r="J526">
        <f t="shared" si="43"/>
        <v>10.053569446323863</v>
      </c>
      <c r="K526">
        <f t="shared" si="44"/>
        <v>2.1099239939758125</v>
      </c>
      <c r="M526">
        <v>9.2477625250136395</v>
      </c>
      <c r="N526">
        <v>9.2772103341968606</v>
      </c>
      <c r="O526">
        <v>2.0579126344889298</v>
      </c>
      <c r="Q526">
        <v>6.8609618312331433</v>
      </c>
      <c r="R526">
        <v>4.1595886795602013</v>
      </c>
      <c r="S526">
        <v>0.60626903076832661</v>
      </c>
      <c r="T526">
        <v>11.020550510793345</v>
      </c>
      <c r="U526">
        <v>2.701373151672942</v>
      </c>
    </row>
    <row r="527" spans="1:21" x14ac:dyDescent="0.25">
      <c r="A527" t="s">
        <v>1666</v>
      </c>
      <c r="B527" t="s">
        <v>1649</v>
      </c>
      <c r="C527">
        <v>0.69282389375740805</v>
      </c>
      <c r="D527">
        <v>1.8622186521680899</v>
      </c>
      <c r="E527">
        <v>2.6061792220735298</v>
      </c>
      <c r="G527">
        <f t="shared" si="40"/>
        <v>1.7204072559996757</v>
      </c>
      <c r="H527">
        <f t="shared" si="41"/>
        <v>0.96452838587640854</v>
      </c>
      <c r="I527">
        <f t="shared" si="42"/>
        <v>0.56063957095783745</v>
      </c>
      <c r="J527">
        <f t="shared" si="43"/>
        <v>2.6849356418760841</v>
      </c>
      <c r="K527">
        <f t="shared" si="44"/>
        <v>0.75587887012326715</v>
      </c>
      <c r="M527">
        <v>10.463226479730899</v>
      </c>
      <c r="N527">
        <v>3.4842101890878299</v>
      </c>
      <c r="O527">
        <v>2.8981180629942598</v>
      </c>
      <c r="Q527">
        <v>5.6151849106043299</v>
      </c>
      <c r="R527">
        <v>4.2087416512601035</v>
      </c>
      <c r="S527">
        <v>0.74952859402935335</v>
      </c>
      <c r="T527">
        <v>9.8239265618644325</v>
      </c>
      <c r="U527">
        <v>1.4064432593442264</v>
      </c>
    </row>
    <row r="528" spans="1:21" x14ac:dyDescent="0.25">
      <c r="A528" t="s">
        <v>1668</v>
      </c>
      <c r="B528" t="s">
        <v>1538</v>
      </c>
      <c r="C528">
        <v>0.92011774837821603</v>
      </c>
      <c r="D528">
        <v>2.48943273426975E-2</v>
      </c>
      <c r="E528">
        <v>1.5112859609868401</v>
      </c>
      <c r="G528">
        <f t="shared" si="40"/>
        <v>0.81876601223591783</v>
      </c>
      <c r="H528">
        <f t="shared" si="41"/>
        <v>0.74836097770803067</v>
      </c>
      <c r="I528">
        <f t="shared" si="42"/>
        <v>0.91401079981859246</v>
      </c>
      <c r="J528">
        <f t="shared" si="43"/>
        <v>1.5671269899439486</v>
      </c>
      <c r="K528">
        <f t="shared" si="44"/>
        <v>7.0405034527887156E-2</v>
      </c>
      <c r="M528">
        <v>1.3681885437197301</v>
      </c>
      <c r="N528">
        <v>1.41851646703128</v>
      </c>
      <c r="O528">
        <v>1.11299396721477</v>
      </c>
      <c r="Q528">
        <v>1.2998996593219267</v>
      </c>
      <c r="R528">
        <v>0.16380942669075782</v>
      </c>
      <c r="S528">
        <v>0.12601697793828684</v>
      </c>
      <c r="T528">
        <v>1.4637090860126847</v>
      </c>
      <c r="U528">
        <v>1.1360902326311688</v>
      </c>
    </row>
    <row r="529" spans="1:21" x14ac:dyDescent="0.25">
      <c r="A529" t="s">
        <v>1668</v>
      </c>
      <c r="B529" t="s">
        <v>1545</v>
      </c>
      <c r="C529">
        <v>4.1212041729045099</v>
      </c>
      <c r="D529">
        <v>1.0961601294207399</v>
      </c>
      <c r="E529">
        <v>0.23421109129113801</v>
      </c>
      <c r="G529">
        <f t="shared" si="40"/>
        <v>1.8171917978721295</v>
      </c>
      <c r="H529">
        <f t="shared" si="41"/>
        <v>2.0413460765656319</v>
      </c>
      <c r="I529">
        <f t="shared" si="42"/>
        <v>1.1233520198341087</v>
      </c>
      <c r="J529">
        <f t="shared" si="43"/>
        <v>3.8585378744377614</v>
      </c>
      <c r="K529">
        <f t="shared" si="44"/>
        <v>0</v>
      </c>
      <c r="M529">
        <v>16.486640853880001</v>
      </c>
      <c r="N529">
        <v>3.5697189459818501</v>
      </c>
      <c r="O529">
        <v>6.9717027110355003</v>
      </c>
      <c r="Q529">
        <v>9.0093541702991171</v>
      </c>
      <c r="R529">
        <v>6.6952024238079728</v>
      </c>
      <c r="S529">
        <v>0.74313899723021848</v>
      </c>
      <c r="T529">
        <v>15.704556594107089</v>
      </c>
      <c r="U529">
        <v>2.3141517464911443</v>
      </c>
    </row>
    <row r="530" spans="1:21" x14ac:dyDescent="0.25">
      <c r="A530" t="s">
        <v>1668</v>
      </c>
      <c r="B530" t="s">
        <v>1539</v>
      </c>
      <c r="C530">
        <v>0.92462153478501297</v>
      </c>
      <c r="D530">
        <v>2.7289736474726E-2</v>
      </c>
      <c r="E530">
        <v>1.4866626858454099</v>
      </c>
      <c r="G530">
        <f t="shared" si="40"/>
        <v>0.8128579857017163</v>
      </c>
      <c r="H530">
        <f t="shared" si="41"/>
        <v>0.73607789636457166</v>
      </c>
      <c r="I530">
        <f t="shared" si="42"/>
        <v>0.90554304603298863</v>
      </c>
      <c r="J530">
        <f t="shared" si="43"/>
        <v>1.548935882066288</v>
      </c>
      <c r="K530">
        <f t="shared" si="44"/>
        <v>7.6780089337144641E-2</v>
      </c>
      <c r="M530">
        <v>1.3261451744500099</v>
      </c>
      <c r="N530">
        <v>1.40730965382616</v>
      </c>
      <c r="O530">
        <v>1.12941799889098</v>
      </c>
      <c r="Q530">
        <v>1.2876242757223835</v>
      </c>
      <c r="R530">
        <v>0.14289449849361358</v>
      </c>
      <c r="S530">
        <v>0.11097530637456089</v>
      </c>
      <c r="T530">
        <v>1.430518774215997</v>
      </c>
      <c r="U530">
        <v>1.1447297772287699</v>
      </c>
    </row>
    <row r="531" spans="1:21" x14ac:dyDescent="0.25">
      <c r="A531" t="s">
        <v>1668</v>
      </c>
      <c r="B531" t="s">
        <v>1540</v>
      </c>
      <c r="C531">
        <v>9.2383853634094404</v>
      </c>
      <c r="D531">
        <v>0.14183650732894801</v>
      </c>
      <c r="E531">
        <v>5.0700482267627196</v>
      </c>
      <c r="G531">
        <f t="shared" si="40"/>
        <v>4.8167566991670361</v>
      </c>
      <c r="H531">
        <f t="shared" si="41"/>
        <v>4.5535609934674914</v>
      </c>
      <c r="I531">
        <f t="shared" si="42"/>
        <v>0.94535831428955941</v>
      </c>
      <c r="J531">
        <f t="shared" si="43"/>
        <v>9.3703176926345275</v>
      </c>
      <c r="K531">
        <f t="shared" si="44"/>
        <v>0.26319570569954465</v>
      </c>
      <c r="M531">
        <v>10.422106295996899</v>
      </c>
      <c r="N531">
        <v>2.5625753074731201</v>
      </c>
      <c r="O531">
        <v>10.0216207452518</v>
      </c>
      <c r="Q531">
        <v>7.6687674495739389</v>
      </c>
      <c r="R531">
        <v>4.4266235228589341</v>
      </c>
      <c r="S531">
        <v>0.57722750780568632</v>
      </c>
      <c r="T531">
        <v>12.095390972432874</v>
      </c>
      <c r="U531">
        <v>3.2421439267150047</v>
      </c>
    </row>
    <row r="532" spans="1:21" x14ac:dyDescent="0.25">
      <c r="A532" t="s">
        <v>1668</v>
      </c>
      <c r="B532" t="s">
        <v>1542</v>
      </c>
      <c r="C532">
        <v>0.73558186256491198</v>
      </c>
      <c r="D532">
        <v>1.3918922516318301E-2</v>
      </c>
      <c r="E532">
        <v>0.282910831386675</v>
      </c>
      <c r="G532">
        <f t="shared" si="40"/>
        <v>0.34413720548930177</v>
      </c>
      <c r="H532">
        <f t="shared" si="41"/>
        <v>0.36470652780586632</v>
      </c>
      <c r="I532">
        <f t="shared" si="42"/>
        <v>1.0597707018842053</v>
      </c>
      <c r="J532">
        <f t="shared" si="43"/>
        <v>0.70884373329516803</v>
      </c>
      <c r="K532">
        <f t="shared" si="44"/>
        <v>0</v>
      </c>
      <c r="M532">
        <v>0.75067808920191204</v>
      </c>
      <c r="N532">
        <v>0.89397903355595898</v>
      </c>
      <c r="O532">
        <v>0.73649823701293304</v>
      </c>
      <c r="Q532">
        <v>0.79371845325693469</v>
      </c>
      <c r="R532">
        <v>8.7117191319785708E-2</v>
      </c>
      <c r="S532">
        <v>0.10975830404636566</v>
      </c>
      <c r="T532">
        <v>0.88083564457672037</v>
      </c>
      <c r="U532">
        <v>0.70660126193714901</v>
      </c>
    </row>
    <row r="533" spans="1:21" x14ac:dyDescent="0.25">
      <c r="A533" t="s">
        <v>1668</v>
      </c>
      <c r="B533" t="s">
        <v>1546</v>
      </c>
      <c r="C533">
        <v>3.8105541275133699</v>
      </c>
      <c r="D533">
        <v>2.9913921065993498E-2</v>
      </c>
      <c r="E533">
        <v>0.34819289003366899</v>
      </c>
      <c r="G533">
        <f t="shared" si="40"/>
        <v>1.3962203128710107</v>
      </c>
      <c r="H533">
        <f t="shared" si="41"/>
        <v>2.0969218397250589</v>
      </c>
      <c r="I533">
        <f t="shared" si="42"/>
        <v>1.5018559896276071</v>
      </c>
      <c r="J533">
        <f t="shared" si="43"/>
        <v>3.4931421525960697</v>
      </c>
      <c r="K533">
        <f t="shared" si="44"/>
        <v>0</v>
      </c>
      <c r="M533">
        <v>21.8636792112633</v>
      </c>
      <c r="N533">
        <v>5.0236999341263902</v>
      </c>
      <c r="O533">
        <v>7.8739665247605304</v>
      </c>
      <c r="Q533">
        <v>11.587115223383407</v>
      </c>
      <c r="R533">
        <v>9.0131476442563461</v>
      </c>
      <c r="S533">
        <v>0.77785949915017161</v>
      </c>
      <c r="T533">
        <v>20.600262867639753</v>
      </c>
      <c r="U533">
        <v>2.5739675791270606</v>
      </c>
    </row>
    <row r="534" spans="1:21" x14ac:dyDescent="0.25">
      <c r="A534" t="s">
        <v>1668</v>
      </c>
      <c r="B534" t="s">
        <v>1541</v>
      </c>
      <c r="C534">
        <v>8.5004023392305594</v>
      </c>
      <c r="D534">
        <v>3.5309244425917401E-3</v>
      </c>
      <c r="E534">
        <v>7.6622927066327504</v>
      </c>
      <c r="G534">
        <f t="shared" si="40"/>
        <v>5.3887419901019671</v>
      </c>
      <c r="H534">
        <f t="shared" si="41"/>
        <v>4.6825186177247016</v>
      </c>
      <c r="I534">
        <f t="shared" si="42"/>
        <v>0.86894466766557843</v>
      </c>
      <c r="J534">
        <f t="shared" si="43"/>
        <v>10.07126060782667</v>
      </c>
      <c r="K534">
        <f t="shared" si="44"/>
        <v>0.70622337237726551</v>
      </c>
      <c r="M534">
        <v>14.2594064356121</v>
      </c>
      <c r="N534">
        <v>3.6350552716583602</v>
      </c>
      <c r="O534">
        <v>11.154003431179699</v>
      </c>
      <c r="Q534">
        <v>9.68282171281672</v>
      </c>
      <c r="R534">
        <v>5.4628281274524264</v>
      </c>
      <c r="S534">
        <v>0.56417729144196926</v>
      </c>
      <c r="T534">
        <v>15.145649840269147</v>
      </c>
      <c r="U534">
        <v>4.2199935853642936</v>
      </c>
    </row>
    <row r="535" spans="1:21" x14ac:dyDescent="0.25">
      <c r="A535" t="s">
        <v>1668</v>
      </c>
      <c r="B535" t="s">
        <v>1547</v>
      </c>
      <c r="C535">
        <v>0.84509281202639897</v>
      </c>
      <c r="D535">
        <v>3.27649651564743E-3</v>
      </c>
      <c r="E535">
        <v>1.4089013245461901</v>
      </c>
      <c r="G535">
        <f t="shared" si="40"/>
        <v>0.7524235443627455</v>
      </c>
      <c r="H535">
        <f t="shared" si="41"/>
        <v>0.70737966055786594</v>
      </c>
      <c r="I535">
        <f t="shared" si="42"/>
        <v>0.94013493577871909</v>
      </c>
      <c r="J535">
        <f t="shared" si="43"/>
        <v>1.4598032049206116</v>
      </c>
      <c r="K535">
        <f t="shared" si="44"/>
        <v>4.5043883804879559E-2</v>
      </c>
      <c r="M535">
        <v>4.3341148741237498</v>
      </c>
      <c r="N535">
        <v>1.35786274704447</v>
      </c>
      <c r="O535">
        <v>1.64163068185744</v>
      </c>
      <c r="Q535">
        <v>2.4445361010085533</v>
      </c>
      <c r="R535">
        <v>1.6425626365720893</v>
      </c>
      <c r="S535">
        <v>0.67193224755175829</v>
      </c>
      <c r="T535">
        <v>4.0870987375806429</v>
      </c>
      <c r="U535">
        <v>0.801973464436464</v>
      </c>
    </row>
    <row r="536" spans="1:21" x14ac:dyDescent="0.25">
      <c r="A536" t="s">
        <v>1668</v>
      </c>
      <c r="B536" t="s">
        <v>1548</v>
      </c>
      <c r="C536">
        <v>4.2679502935111904</v>
      </c>
      <c r="D536">
        <v>1.75335051163323E-3</v>
      </c>
      <c r="E536">
        <v>3.8984271557979699</v>
      </c>
      <c r="G536">
        <f t="shared" si="40"/>
        <v>2.7227102666069314</v>
      </c>
      <c r="H536">
        <f t="shared" si="41"/>
        <v>2.3636500886894147</v>
      </c>
      <c r="I536">
        <f t="shared" si="42"/>
        <v>0.86812398575005889</v>
      </c>
      <c r="J536">
        <f t="shared" si="43"/>
        <v>5.0863603552963461</v>
      </c>
      <c r="K536">
        <f t="shared" si="44"/>
        <v>0.35906017791751665</v>
      </c>
      <c r="M536">
        <v>7.20512853491116</v>
      </c>
      <c r="N536">
        <v>1.8564208882233499</v>
      </c>
      <c r="O536">
        <v>5.72705354307059</v>
      </c>
      <c r="Q536">
        <v>4.9295343220683669</v>
      </c>
      <c r="R536">
        <v>2.7620999354359266</v>
      </c>
      <c r="S536">
        <v>0.5603166049723306</v>
      </c>
      <c r="T536">
        <v>7.691634257504294</v>
      </c>
      <c r="U536">
        <v>2.1674343866324404</v>
      </c>
    </row>
    <row r="537" spans="1:21" x14ac:dyDescent="0.25">
      <c r="A537" t="s">
        <v>1668</v>
      </c>
      <c r="B537" t="s">
        <v>1549</v>
      </c>
      <c r="C537">
        <v>1.90791006453609</v>
      </c>
      <c r="D537">
        <v>1.3634450033800699E-2</v>
      </c>
      <c r="E537">
        <v>0.18082543703835199</v>
      </c>
      <c r="G537">
        <f t="shared" si="40"/>
        <v>0.70078998386941427</v>
      </c>
      <c r="H537">
        <f t="shared" si="41"/>
        <v>1.0487336999426644</v>
      </c>
      <c r="I537">
        <f t="shared" si="42"/>
        <v>1.4965021248621131</v>
      </c>
      <c r="J537">
        <f t="shared" si="43"/>
        <v>1.7495236838120787</v>
      </c>
      <c r="K537">
        <f t="shared" si="44"/>
        <v>0</v>
      </c>
      <c r="M537">
        <v>11.4005615896916</v>
      </c>
      <c r="N537">
        <v>2.5863773610341498</v>
      </c>
      <c r="O537">
        <v>3.98465705382048</v>
      </c>
      <c r="Q537">
        <v>5.9905320015154109</v>
      </c>
      <c r="R537">
        <v>4.7370994958435313</v>
      </c>
      <c r="S537">
        <v>0.79076440867775988</v>
      </c>
      <c r="T537">
        <v>10.727631497358942</v>
      </c>
      <c r="U537">
        <v>1.2534325056718796</v>
      </c>
    </row>
    <row r="538" spans="1:21" x14ac:dyDescent="0.25">
      <c r="A538" t="s">
        <v>1669</v>
      </c>
      <c r="B538" t="s">
        <v>1538</v>
      </c>
      <c r="C538">
        <v>0.99816169868683202</v>
      </c>
      <c r="D538">
        <v>1.0031520742275699</v>
      </c>
      <c r="E538">
        <v>1.01574898447391</v>
      </c>
      <c r="G538">
        <f t="shared" si="40"/>
        <v>1.0056875857961041</v>
      </c>
      <c r="H538">
        <f t="shared" si="41"/>
        <v>9.0636510041327591E-3</v>
      </c>
      <c r="I538">
        <f t="shared" si="42"/>
        <v>9.0123922499828375E-3</v>
      </c>
      <c r="J538">
        <f t="shared" si="43"/>
        <v>1.0147512368002369</v>
      </c>
      <c r="K538">
        <f t="shared" si="44"/>
        <v>0.99662393479197131</v>
      </c>
      <c r="M538">
        <v>0.97355525585570701</v>
      </c>
      <c r="N538">
        <v>1.01441547208595</v>
      </c>
      <c r="O538">
        <v>1.0067525184269099</v>
      </c>
      <c r="Q538">
        <v>0.99824108212285567</v>
      </c>
      <c r="R538">
        <v>2.1719178818823522E-2</v>
      </c>
      <c r="S538">
        <v>2.1757448383746738E-2</v>
      </c>
      <c r="T538">
        <v>1.0199602609416791</v>
      </c>
      <c r="U538">
        <v>0.9765219033040321</v>
      </c>
    </row>
    <row r="539" spans="1:21" x14ac:dyDescent="0.25">
      <c r="A539" t="s">
        <v>1669</v>
      </c>
      <c r="B539" t="s">
        <v>1545</v>
      </c>
      <c r="C539">
        <v>2.5340677217506</v>
      </c>
      <c r="D539">
        <v>0.89920700518534802</v>
      </c>
      <c r="E539">
        <v>11.649665052151599</v>
      </c>
      <c r="G539">
        <f t="shared" si="40"/>
        <v>5.027646593029182</v>
      </c>
      <c r="H539">
        <f t="shared" si="41"/>
        <v>5.792800596029573</v>
      </c>
      <c r="I539">
        <f t="shared" si="42"/>
        <v>1.1521892974858803</v>
      </c>
      <c r="J539">
        <f t="shared" si="43"/>
        <v>10.820447189058754</v>
      </c>
      <c r="K539">
        <f t="shared" si="44"/>
        <v>0</v>
      </c>
      <c r="M539">
        <v>7.2141118326970304</v>
      </c>
      <c r="N539">
        <v>3.4630822628806799</v>
      </c>
      <c r="O539">
        <v>13.9693297311973</v>
      </c>
      <c r="Q539">
        <v>8.2155079422583359</v>
      </c>
      <c r="R539">
        <v>5.324228074806781</v>
      </c>
      <c r="S539">
        <v>0.64807046773339494</v>
      </c>
      <c r="T539">
        <v>13.539736017065117</v>
      </c>
      <c r="U539">
        <v>2.891279867451555</v>
      </c>
    </row>
    <row r="540" spans="1:21" x14ac:dyDescent="0.25">
      <c r="A540" t="s">
        <v>1669</v>
      </c>
      <c r="B540" t="s">
        <v>1539</v>
      </c>
      <c r="C540">
        <v>0.55233060222094799</v>
      </c>
      <c r="D540">
        <v>0.49033863891116602</v>
      </c>
      <c r="E540">
        <v>1.4387238484102201</v>
      </c>
      <c r="G540">
        <f t="shared" si="40"/>
        <v>0.82713102984744469</v>
      </c>
      <c r="H540">
        <f t="shared" si="41"/>
        <v>0.53056110172808568</v>
      </c>
      <c r="I540">
        <f t="shared" si="42"/>
        <v>0.64144746428621102</v>
      </c>
      <c r="J540">
        <f t="shared" si="43"/>
        <v>1.3576921315755304</v>
      </c>
      <c r="K540">
        <f t="shared" si="44"/>
        <v>0.29656992811935901</v>
      </c>
      <c r="M540">
        <v>0.56810046982476203</v>
      </c>
      <c r="N540">
        <v>1.01392387854802</v>
      </c>
      <c r="O540">
        <v>0.63877668487903405</v>
      </c>
      <c r="Q540">
        <v>0.74026701108393878</v>
      </c>
      <c r="R540">
        <v>0.23961394507893258</v>
      </c>
      <c r="S540">
        <v>0.32368583428846431</v>
      </c>
      <c r="T540">
        <v>0.97988095616287141</v>
      </c>
      <c r="U540">
        <v>0.50065306600500614</v>
      </c>
    </row>
    <row r="541" spans="1:21" x14ac:dyDescent="0.25">
      <c r="A541" t="s">
        <v>1669</v>
      </c>
      <c r="B541" t="s">
        <v>1547</v>
      </c>
      <c r="C541">
        <v>1.7225714569173201</v>
      </c>
      <c r="D541">
        <v>1.0232340937675899</v>
      </c>
      <c r="E541">
        <v>0.74627024713602097</v>
      </c>
      <c r="G541">
        <f t="shared" si="40"/>
        <v>1.1640252659403103</v>
      </c>
      <c r="H541">
        <f t="shared" si="41"/>
        <v>0.50314772053188617</v>
      </c>
      <c r="I541">
        <f t="shared" si="42"/>
        <v>0.4322481094303729</v>
      </c>
      <c r="J541">
        <f t="shared" si="43"/>
        <v>1.6671729864721965</v>
      </c>
      <c r="K541">
        <f t="shared" si="44"/>
        <v>0.66087754540842414</v>
      </c>
      <c r="M541">
        <v>2.77445212051706</v>
      </c>
      <c r="N541">
        <v>0.81678339183090898</v>
      </c>
      <c r="O541">
        <v>2.0125000046934902</v>
      </c>
      <c r="Q541">
        <v>1.8679118390138196</v>
      </c>
      <c r="R541">
        <v>0.98681103361275435</v>
      </c>
      <c r="S541">
        <v>0.52829636442250394</v>
      </c>
      <c r="T541">
        <v>2.8547228726265739</v>
      </c>
      <c r="U541">
        <v>0.88110080540106528</v>
      </c>
    </row>
    <row r="542" spans="1:21" x14ac:dyDescent="0.25">
      <c r="A542" t="s">
        <v>1669</v>
      </c>
      <c r="B542" t="s">
        <v>1546</v>
      </c>
      <c r="C542">
        <v>1.26989577874804</v>
      </c>
      <c r="D542">
        <v>0.47123246090249699</v>
      </c>
      <c r="E542">
        <v>5.98060148240776</v>
      </c>
      <c r="G542">
        <f t="shared" si="40"/>
        <v>2.5739099073527658</v>
      </c>
      <c r="H542">
        <f t="shared" si="41"/>
        <v>2.9771843055949727</v>
      </c>
      <c r="I542">
        <f t="shared" si="42"/>
        <v>1.1566777442715428</v>
      </c>
      <c r="J542">
        <f t="shared" si="43"/>
        <v>5.5510942129477385</v>
      </c>
      <c r="K542">
        <f t="shared" si="44"/>
        <v>0</v>
      </c>
      <c r="M542">
        <v>3.6472151471676102</v>
      </c>
      <c r="N542">
        <v>1.79858627010386</v>
      </c>
      <c r="O542">
        <v>7.01679020777358</v>
      </c>
      <c r="Q542">
        <v>4.15419720834835</v>
      </c>
      <c r="R542">
        <v>2.6457864977256276</v>
      </c>
      <c r="S542">
        <v>0.63689477533916949</v>
      </c>
      <c r="T542">
        <v>6.7999837060739772</v>
      </c>
      <c r="U542">
        <v>1.5084107106227225</v>
      </c>
    </row>
    <row r="543" spans="1:21" x14ac:dyDescent="0.25">
      <c r="A543" t="s">
        <v>1670</v>
      </c>
      <c r="B543" t="s">
        <v>1538</v>
      </c>
      <c r="C543">
        <v>0.97299563646883702</v>
      </c>
      <c r="D543">
        <v>1.0113911378665501</v>
      </c>
      <c r="E543">
        <v>1.2434031340578</v>
      </c>
      <c r="G543">
        <f t="shared" si="40"/>
        <v>1.0759299694643956</v>
      </c>
      <c r="H543">
        <f t="shared" si="41"/>
        <v>0.14630105698897941</v>
      </c>
      <c r="I543">
        <f t="shared" si="42"/>
        <v>0.13597637498824292</v>
      </c>
      <c r="J543">
        <f t="shared" si="43"/>
        <v>1.2222310264533749</v>
      </c>
      <c r="K543">
        <f t="shared" si="44"/>
        <v>0.92962891247541612</v>
      </c>
      <c r="M543">
        <v>0.97111091351280598</v>
      </c>
      <c r="N543">
        <v>1.0462044921765199</v>
      </c>
      <c r="O543">
        <v>1.00467751665296</v>
      </c>
      <c r="Q543">
        <v>1.0073309741140952</v>
      </c>
      <c r="R543">
        <v>3.7617044228705529E-2</v>
      </c>
      <c r="S543">
        <v>3.7343281597975404E-2</v>
      </c>
      <c r="T543">
        <v>1.0449480183428008</v>
      </c>
      <c r="U543">
        <v>0.96971392988538974</v>
      </c>
    </row>
    <row r="544" spans="1:21" x14ac:dyDescent="0.25">
      <c r="A544" t="s">
        <v>1670</v>
      </c>
      <c r="B544" t="s">
        <v>1545</v>
      </c>
      <c r="C544">
        <v>6.9783581750386299</v>
      </c>
      <c r="D544">
        <v>6.5882408261273602</v>
      </c>
      <c r="E544">
        <v>3.7181740488615</v>
      </c>
      <c r="G544">
        <f t="shared" si="40"/>
        <v>5.7615910166758297</v>
      </c>
      <c r="H544">
        <f t="shared" si="41"/>
        <v>1.7803686597848281</v>
      </c>
      <c r="I544">
        <f t="shared" si="42"/>
        <v>0.30900642802168526</v>
      </c>
      <c r="J544">
        <f t="shared" si="43"/>
        <v>7.5419596764606576</v>
      </c>
      <c r="K544">
        <f t="shared" si="44"/>
        <v>3.9812223568910019</v>
      </c>
      <c r="M544">
        <v>3.11466525808008</v>
      </c>
      <c r="N544">
        <v>1.5276444163898699</v>
      </c>
      <c r="O544">
        <v>1.39921837603319</v>
      </c>
      <c r="Q544">
        <v>2.0138426835010468</v>
      </c>
      <c r="R544">
        <v>0.95550042777987876</v>
      </c>
      <c r="S544">
        <v>0.47446627068145669</v>
      </c>
      <c r="T544">
        <v>2.9693431112809257</v>
      </c>
      <c r="U544">
        <v>1.0583422557211679</v>
      </c>
    </row>
    <row r="545" spans="1:21" x14ac:dyDescent="0.25">
      <c r="A545" t="s">
        <v>1670</v>
      </c>
      <c r="B545" t="s">
        <v>1539</v>
      </c>
      <c r="C545">
        <v>0.50224868899375896</v>
      </c>
      <c r="D545">
        <v>1.1944746990708599</v>
      </c>
      <c r="E545">
        <v>1.331524495072</v>
      </c>
      <c r="G545">
        <f t="shared" si="40"/>
        <v>1.0094159610455395</v>
      </c>
      <c r="H545">
        <f t="shared" si="41"/>
        <v>0.44453306179217122</v>
      </c>
      <c r="I545">
        <f t="shared" si="42"/>
        <v>0.4403864005991443</v>
      </c>
      <c r="J545">
        <f t="shared" si="43"/>
        <v>1.4539490228377108</v>
      </c>
      <c r="K545">
        <f t="shared" si="44"/>
        <v>0.56488289925336832</v>
      </c>
      <c r="M545">
        <v>0.80902578379863099</v>
      </c>
      <c r="N545">
        <v>0.57981606359298998</v>
      </c>
      <c r="O545">
        <v>0.64324211742386295</v>
      </c>
      <c r="Q545">
        <v>0.67736132160516138</v>
      </c>
      <c r="R545">
        <v>0.11835271027594156</v>
      </c>
      <c r="S545">
        <v>0.17472611219589265</v>
      </c>
      <c r="T545">
        <v>0.7957140318811029</v>
      </c>
      <c r="U545">
        <v>0.55900861132921986</v>
      </c>
    </row>
    <row r="546" spans="1:21" x14ac:dyDescent="0.25">
      <c r="A546" t="s">
        <v>1670</v>
      </c>
      <c r="B546" t="s">
        <v>1552</v>
      </c>
      <c r="C546">
        <v>1.0204589794935299</v>
      </c>
      <c r="D546">
        <v>0.98835901251125002</v>
      </c>
      <c r="E546">
        <v>0.98076051755705695</v>
      </c>
      <c r="G546">
        <f t="shared" si="40"/>
        <v>0.99652616985394571</v>
      </c>
      <c r="H546">
        <f t="shared" si="41"/>
        <v>2.107175394516694E-2</v>
      </c>
      <c r="I546">
        <f t="shared" si="42"/>
        <v>2.1145208808972159E-2</v>
      </c>
      <c r="J546">
        <f t="shared" si="43"/>
        <v>1.0175979237991126</v>
      </c>
      <c r="K546">
        <f t="shared" si="44"/>
        <v>0.97545441590877879</v>
      </c>
      <c r="M546">
        <v>1.0322081451767999</v>
      </c>
      <c r="N546">
        <v>0.99657383081370599</v>
      </c>
      <c r="O546">
        <v>1.00106578086672</v>
      </c>
      <c r="Q546">
        <v>1.0099492522857421</v>
      </c>
      <c r="R546">
        <v>1.9407167190792829E-2</v>
      </c>
      <c r="S546">
        <v>1.9215982532657012E-2</v>
      </c>
      <c r="T546">
        <v>1.0293564194765348</v>
      </c>
      <c r="U546">
        <v>0.99054208509494923</v>
      </c>
    </row>
    <row r="547" spans="1:21" x14ac:dyDescent="0.25">
      <c r="A547" t="s">
        <v>1670</v>
      </c>
      <c r="B547" t="s">
        <v>1593</v>
      </c>
      <c r="C547">
        <v>1.0221203432222501</v>
      </c>
      <c r="D547">
        <v>0.98105823092278599</v>
      </c>
      <c r="E547">
        <v>0.97967727745501199</v>
      </c>
      <c r="G547">
        <f t="shared" si="40"/>
        <v>0.99428528386668269</v>
      </c>
      <c r="H547">
        <f t="shared" si="41"/>
        <v>2.4115755329576754E-2</v>
      </c>
      <c r="I547">
        <f t="shared" si="42"/>
        <v>2.425436212411073E-2</v>
      </c>
      <c r="J547">
        <f t="shared" si="43"/>
        <v>1.0184010391962595</v>
      </c>
      <c r="K547">
        <f t="shared" si="44"/>
        <v>0.97016952853710592</v>
      </c>
      <c r="M547">
        <v>1.0269804072467099</v>
      </c>
      <c r="N547">
        <v>0.94561713162956795</v>
      </c>
      <c r="O547">
        <v>0.98852753795597803</v>
      </c>
      <c r="Q547">
        <v>0.98704169227741856</v>
      </c>
      <c r="R547">
        <v>4.0701983463009787E-2</v>
      </c>
      <c r="S547">
        <v>4.1236336602051116E-2</v>
      </c>
      <c r="T547">
        <v>1.0277436757404284</v>
      </c>
      <c r="U547">
        <v>0.94633970881440876</v>
      </c>
    </row>
    <row r="548" spans="1:21" x14ac:dyDescent="0.25">
      <c r="A548" t="s">
        <v>1670</v>
      </c>
      <c r="B548" t="s">
        <v>1597</v>
      </c>
      <c r="C548">
        <v>6.9169446987662004</v>
      </c>
      <c r="D548">
        <v>6.6452479243636704</v>
      </c>
      <c r="E548">
        <v>4.60707460513225</v>
      </c>
      <c r="G548">
        <f t="shared" si="40"/>
        <v>6.0564224094207075</v>
      </c>
      <c r="H548">
        <f t="shared" si="41"/>
        <v>1.2625021099594254</v>
      </c>
      <c r="I548">
        <f t="shared" si="42"/>
        <v>0.20845674634510553</v>
      </c>
      <c r="J548">
        <f t="shared" si="43"/>
        <v>7.3189245193801327</v>
      </c>
      <c r="K548">
        <f t="shared" si="44"/>
        <v>4.7939202994612824</v>
      </c>
      <c r="M548">
        <v>3.05473850818146</v>
      </c>
      <c r="N548">
        <v>1.5900738194696</v>
      </c>
      <c r="O548">
        <v>1.4034095048042801</v>
      </c>
      <c r="Q548">
        <v>2.0160739441517799</v>
      </c>
      <c r="R548">
        <v>0.90433895692964172</v>
      </c>
      <c r="S548">
        <v>0.44856437907594854</v>
      </c>
      <c r="T548">
        <v>2.9204129010814217</v>
      </c>
      <c r="U548">
        <v>1.111734987222138</v>
      </c>
    </row>
    <row r="549" spans="1:21" x14ac:dyDescent="0.25">
      <c r="A549" t="s">
        <v>1670</v>
      </c>
      <c r="B549" t="s">
        <v>1604</v>
      </c>
      <c r="C549">
        <v>7.1327218529982801</v>
      </c>
      <c r="D549">
        <v>6.4634478897737804</v>
      </c>
      <c r="E549">
        <v>3.64261062929251</v>
      </c>
      <c r="G549">
        <f t="shared" si="40"/>
        <v>5.7462601240215241</v>
      </c>
      <c r="H549">
        <f t="shared" si="41"/>
        <v>1.8522925813617488</v>
      </c>
      <c r="I549">
        <f t="shared" si="42"/>
        <v>0.32234749930976331</v>
      </c>
      <c r="J549">
        <f t="shared" si="43"/>
        <v>7.5985527053832733</v>
      </c>
      <c r="K549">
        <f t="shared" si="44"/>
        <v>3.8939675426597753</v>
      </c>
      <c r="M549">
        <v>3.1987001951802698</v>
      </c>
      <c r="N549">
        <v>1.44456673117651</v>
      </c>
      <c r="O549">
        <v>1.3831658963228499</v>
      </c>
      <c r="Q549">
        <v>2.00881094089321</v>
      </c>
      <c r="R549">
        <v>1.0309315417286649</v>
      </c>
      <c r="S549">
        <v>0.51320486201168591</v>
      </c>
      <c r="T549">
        <v>3.0397424826218749</v>
      </c>
      <c r="U549">
        <v>0.97787939916454514</v>
      </c>
    </row>
    <row r="550" spans="1:21" x14ac:dyDescent="0.25">
      <c r="A550" t="s">
        <v>1670</v>
      </c>
      <c r="B550" t="s">
        <v>1575</v>
      </c>
      <c r="C550">
        <v>7.1211282618402203</v>
      </c>
      <c r="D550">
        <v>6.5115471970975296</v>
      </c>
      <c r="E550">
        <v>3.6466383045286199</v>
      </c>
      <c r="G550">
        <f t="shared" si="40"/>
        <v>5.7597712544887898</v>
      </c>
      <c r="H550">
        <f t="shared" si="41"/>
        <v>1.8552345988523216</v>
      </c>
      <c r="I550">
        <f t="shared" si="42"/>
        <v>0.32210213164393858</v>
      </c>
      <c r="J550">
        <f t="shared" si="43"/>
        <v>7.6150058533411116</v>
      </c>
      <c r="K550">
        <f t="shared" si="44"/>
        <v>3.904536655636468</v>
      </c>
      <c r="M550">
        <v>3.2149828488894601</v>
      </c>
      <c r="N550">
        <v>1.52241044816282</v>
      </c>
      <c r="O550">
        <v>1.40070963620672</v>
      </c>
      <c r="Q550">
        <v>2.0460343110863337</v>
      </c>
      <c r="R550">
        <v>1.0141663004319081</v>
      </c>
      <c r="S550">
        <v>0.49567414140452054</v>
      </c>
      <c r="T550">
        <v>3.0602006115182419</v>
      </c>
      <c r="U550">
        <v>1.0318680106544256</v>
      </c>
    </row>
    <row r="551" spans="1:21" x14ac:dyDescent="0.25">
      <c r="A551" t="s">
        <v>1670</v>
      </c>
      <c r="B551" t="s">
        <v>1546</v>
      </c>
      <c r="C551">
        <v>3.3944707529021598</v>
      </c>
      <c r="D551">
        <v>3.36546775370998</v>
      </c>
      <c r="E551">
        <v>2.4459429666527299</v>
      </c>
      <c r="G551">
        <f t="shared" si="40"/>
        <v>3.0686271577549569</v>
      </c>
      <c r="H551">
        <f t="shared" si="41"/>
        <v>0.53945527606745147</v>
      </c>
      <c r="I551">
        <f t="shared" si="42"/>
        <v>0.17579694382360977</v>
      </c>
      <c r="J551">
        <f t="shared" si="43"/>
        <v>3.6080824338224082</v>
      </c>
      <c r="K551">
        <f t="shared" si="44"/>
        <v>2.5291718816875055</v>
      </c>
      <c r="M551">
        <v>1.49258173890504</v>
      </c>
      <c r="N551">
        <v>0.78584012993581298</v>
      </c>
      <c r="O551">
        <v>0.70666979396400098</v>
      </c>
      <c r="Q551">
        <v>0.99503055426828457</v>
      </c>
      <c r="R551">
        <v>0.43270644959897669</v>
      </c>
      <c r="S551">
        <v>0.43486750004091679</v>
      </c>
      <c r="T551">
        <v>1.4277370038672612</v>
      </c>
      <c r="U551">
        <v>0.56232410466930793</v>
      </c>
    </row>
    <row r="552" spans="1:21" x14ac:dyDescent="0.25">
      <c r="A552" t="s">
        <v>1670</v>
      </c>
      <c r="B552" t="s">
        <v>1594</v>
      </c>
      <c r="C552">
        <v>0.97245563424688697</v>
      </c>
      <c r="D552">
        <v>1.00267308466751</v>
      </c>
      <c r="E552">
        <v>1.23068517508425</v>
      </c>
      <c r="G552">
        <f t="shared" si="40"/>
        <v>1.0686046313328823</v>
      </c>
      <c r="H552">
        <f t="shared" si="41"/>
        <v>0.1411766644121287</v>
      </c>
      <c r="I552">
        <f t="shared" si="42"/>
        <v>0.13211309428449464</v>
      </c>
      <c r="J552">
        <f t="shared" si="43"/>
        <v>1.2097812957450109</v>
      </c>
      <c r="K552">
        <f t="shared" si="44"/>
        <v>0.92742796692075358</v>
      </c>
      <c r="M552">
        <v>0.97792893857261198</v>
      </c>
      <c r="N552">
        <v>1.03798542621266</v>
      </c>
      <c r="O552">
        <v>0.99796339666520095</v>
      </c>
      <c r="Q552">
        <v>1.0046259204834909</v>
      </c>
      <c r="R552">
        <v>3.0577562764824325E-2</v>
      </c>
      <c r="S552">
        <v>3.0436764711494233E-2</v>
      </c>
      <c r="T552">
        <v>1.0352034832483152</v>
      </c>
      <c r="U552">
        <v>0.97404835771866649</v>
      </c>
    </row>
    <row r="553" spans="1:21" x14ac:dyDescent="0.25">
      <c r="A553" t="s">
        <v>1670</v>
      </c>
      <c r="B553" t="s">
        <v>1547</v>
      </c>
      <c r="C553">
        <v>4.68863957168774</v>
      </c>
      <c r="D553">
        <v>0.782980973566343</v>
      </c>
      <c r="E553">
        <v>1.00942712113648</v>
      </c>
      <c r="G553">
        <f t="shared" si="40"/>
        <v>2.1603492221301877</v>
      </c>
      <c r="H553">
        <f t="shared" si="41"/>
        <v>2.1924891181455668</v>
      </c>
      <c r="I553">
        <f t="shared" si="42"/>
        <v>1.0148771761926936</v>
      </c>
      <c r="J553">
        <f t="shared" si="43"/>
        <v>4.3528383402757544</v>
      </c>
      <c r="K553">
        <f t="shared" si="44"/>
        <v>0</v>
      </c>
      <c r="M553">
        <v>0.84474830757637598</v>
      </c>
      <c r="N553">
        <v>1.1826203831169799</v>
      </c>
      <c r="O553">
        <v>0.87804412371790597</v>
      </c>
      <c r="Q553">
        <v>0.9684709381370874</v>
      </c>
      <c r="R553">
        <v>0.18620456877324321</v>
      </c>
      <c r="S553">
        <v>0.19226655281098987</v>
      </c>
      <c r="T553">
        <v>1.1546755069103307</v>
      </c>
      <c r="U553">
        <v>0.78226636936384419</v>
      </c>
    </row>
    <row r="554" spans="1:21" x14ac:dyDescent="0.25">
      <c r="A554" t="s">
        <v>1671</v>
      </c>
      <c r="B554" t="s">
        <v>1538</v>
      </c>
      <c r="C554">
        <v>1.0739983933485799</v>
      </c>
      <c r="D554">
        <v>3.2171504555662498</v>
      </c>
      <c r="E554">
        <v>1.01398685937482</v>
      </c>
      <c r="G554">
        <f t="shared" si="40"/>
        <v>1.7683785694298833</v>
      </c>
      <c r="H554">
        <f t="shared" si="41"/>
        <v>1.2550320034153768</v>
      </c>
      <c r="I554">
        <f t="shared" si="42"/>
        <v>0.70970776569634242</v>
      </c>
      <c r="J554">
        <f t="shared" si="43"/>
        <v>3.0234105728452603</v>
      </c>
      <c r="K554">
        <f t="shared" si="44"/>
        <v>0.51334656601450646</v>
      </c>
      <c r="M554">
        <v>1.27872705196138</v>
      </c>
      <c r="N554">
        <v>7.8315552303794602</v>
      </c>
      <c r="O554">
        <v>1.05478323330524</v>
      </c>
      <c r="Q554">
        <v>3.3883551718820271</v>
      </c>
      <c r="R554">
        <v>3.8495529322704822</v>
      </c>
      <c r="S554">
        <v>1.1361125788157231</v>
      </c>
      <c r="T554">
        <v>7.2379081041525097</v>
      </c>
      <c r="U554">
        <v>0</v>
      </c>
    </row>
    <row r="555" spans="1:21" x14ac:dyDescent="0.25">
      <c r="A555" t="s">
        <v>1671</v>
      </c>
      <c r="B555" t="s">
        <v>1539</v>
      </c>
      <c r="C555">
        <v>0.94985497532626395</v>
      </c>
      <c r="D555">
        <v>0.59441169754109002</v>
      </c>
      <c r="E555">
        <v>1.0219731349254</v>
      </c>
      <c r="G555">
        <f t="shared" si="40"/>
        <v>0.85541326926425132</v>
      </c>
      <c r="H555">
        <f t="shared" si="41"/>
        <v>0.22889216362178474</v>
      </c>
      <c r="I555">
        <f t="shared" si="42"/>
        <v>0.26758079614390007</v>
      </c>
      <c r="J555">
        <f t="shared" si="43"/>
        <v>1.084305432886036</v>
      </c>
      <c r="K555">
        <f t="shared" si="44"/>
        <v>0.62652110564246655</v>
      </c>
      <c r="M555">
        <v>1.0803615110320099</v>
      </c>
      <c r="N555">
        <v>0.55890096375949705</v>
      </c>
      <c r="O555">
        <v>0.975776903502793</v>
      </c>
      <c r="Q555">
        <v>0.8716797927647667</v>
      </c>
      <c r="R555">
        <v>0.27587575453171076</v>
      </c>
      <c r="S555">
        <v>0.31648749554775918</v>
      </c>
      <c r="T555">
        <v>1.1475555472964776</v>
      </c>
      <c r="U555">
        <v>0.59580403823305594</v>
      </c>
    </row>
    <row r="556" spans="1:21" x14ac:dyDescent="0.25">
      <c r="A556" t="s">
        <v>1672</v>
      </c>
      <c r="B556" t="s">
        <v>1538</v>
      </c>
      <c r="C556">
        <v>1.2975319680450701</v>
      </c>
      <c r="D556">
        <v>3.7522326397454502E-2</v>
      </c>
      <c r="E556">
        <v>1.36074481947444</v>
      </c>
      <c r="G556">
        <f t="shared" si="40"/>
        <v>0.89859970463898831</v>
      </c>
      <c r="H556">
        <f t="shared" si="41"/>
        <v>0.746384387990493</v>
      </c>
      <c r="I556">
        <f t="shared" si="42"/>
        <v>0.83060831662564627</v>
      </c>
      <c r="J556">
        <f t="shared" si="43"/>
        <v>1.6449840926294814</v>
      </c>
      <c r="K556">
        <f t="shared" si="44"/>
        <v>0.1522153166484953</v>
      </c>
      <c r="M556">
        <v>0.93525894759833905</v>
      </c>
      <c r="N556">
        <v>0.37540450337276399</v>
      </c>
      <c r="O556">
        <v>1.01641360212823</v>
      </c>
      <c r="Q556">
        <v>0.77569235103311096</v>
      </c>
      <c r="R556">
        <v>0.34902620277907703</v>
      </c>
      <c r="S556">
        <v>0.44995442112356038</v>
      </c>
      <c r="T556">
        <v>1.124718553812188</v>
      </c>
      <c r="U556">
        <v>0.42666614825403393</v>
      </c>
    </row>
    <row r="557" spans="1:21" x14ac:dyDescent="0.25">
      <c r="A557" t="s">
        <v>1672</v>
      </c>
      <c r="B557" t="s">
        <v>1545</v>
      </c>
      <c r="C557">
        <v>0.47261148696536098</v>
      </c>
      <c r="D557">
        <v>24.9768076628099</v>
      </c>
      <c r="E557">
        <v>16.537213473223598</v>
      </c>
      <c r="G557">
        <f t="shared" si="40"/>
        <v>13.995544207666285</v>
      </c>
      <c r="H557">
        <f t="shared" si="41"/>
        <v>12.448251666305499</v>
      </c>
      <c r="I557">
        <f t="shared" si="42"/>
        <v>0.88944391740671069</v>
      </c>
      <c r="J557">
        <f t="shared" si="43"/>
        <v>26.443795873971784</v>
      </c>
      <c r="K557">
        <f t="shared" si="44"/>
        <v>1.5472925413607861</v>
      </c>
      <c r="M557">
        <v>6.5003914634768698</v>
      </c>
      <c r="N557">
        <v>4.1323755447704897</v>
      </c>
      <c r="O557">
        <v>5.5844113313528796</v>
      </c>
      <c r="Q557">
        <v>5.4057261132000791</v>
      </c>
      <c r="R557">
        <v>1.1940775323241983</v>
      </c>
      <c r="S557">
        <v>0.22089123779475556</v>
      </c>
      <c r="T557">
        <v>6.5998036455242772</v>
      </c>
      <c r="U557">
        <v>4.211648580875881</v>
      </c>
    </row>
    <row r="558" spans="1:21" x14ac:dyDescent="0.25">
      <c r="A558" t="s">
        <v>1672</v>
      </c>
      <c r="B558" t="s">
        <v>1539</v>
      </c>
      <c r="C558">
        <v>1.0298821661886901</v>
      </c>
      <c r="D558">
        <v>4.0230270305603999E-2</v>
      </c>
      <c r="E558">
        <v>1.1153127715383799</v>
      </c>
      <c r="G558">
        <f t="shared" si="40"/>
        <v>0.72847506934422468</v>
      </c>
      <c r="H558">
        <f t="shared" si="41"/>
        <v>0.59756612574290646</v>
      </c>
      <c r="I558">
        <f t="shared" si="42"/>
        <v>0.82029729072380908</v>
      </c>
      <c r="J558">
        <f t="shared" si="43"/>
        <v>1.3260411950871311</v>
      </c>
      <c r="K558">
        <f t="shared" si="44"/>
        <v>0.13090894360131822</v>
      </c>
      <c r="M558">
        <v>0.92285227515549395</v>
      </c>
      <c r="N558">
        <v>0.38705580895689501</v>
      </c>
      <c r="O558">
        <v>0.96619748374220604</v>
      </c>
      <c r="Q558">
        <v>0.75870185595153161</v>
      </c>
      <c r="R558">
        <v>0.32258377200645305</v>
      </c>
      <c r="S558">
        <v>0.42517857242075968</v>
      </c>
      <c r="T558">
        <v>1.0812856279579846</v>
      </c>
      <c r="U558">
        <v>0.43611808394507856</v>
      </c>
    </row>
    <row r="559" spans="1:21" x14ac:dyDescent="0.25">
      <c r="A559" t="s">
        <v>1672</v>
      </c>
      <c r="B559" t="s">
        <v>1540</v>
      </c>
      <c r="C559">
        <v>2.1422208045233302</v>
      </c>
      <c r="D559">
        <v>22.1215862020968</v>
      </c>
      <c r="E559">
        <v>15.068999387440799</v>
      </c>
      <c r="G559">
        <f t="shared" si="40"/>
        <v>13.110935464686976</v>
      </c>
      <c r="H559">
        <f t="shared" si="41"/>
        <v>10.132584624202828</v>
      </c>
      <c r="I559">
        <f t="shared" si="42"/>
        <v>0.77283460447913532</v>
      </c>
      <c r="J559">
        <f t="shared" si="43"/>
        <v>23.243520088889802</v>
      </c>
      <c r="K559">
        <f t="shared" si="44"/>
        <v>2.9783508404841488</v>
      </c>
      <c r="M559">
        <v>6.6833591267633796</v>
      </c>
      <c r="N559">
        <v>0.41687946232128398</v>
      </c>
      <c r="O559">
        <v>3.7425424648046302</v>
      </c>
      <c r="Q559">
        <v>3.6142603512964313</v>
      </c>
      <c r="R559">
        <v>3.1352087764136498</v>
      </c>
      <c r="S559">
        <v>0.86745515587692901</v>
      </c>
      <c r="T559">
        <v>6.7494691277100811</v>
      </c>
      <c r="U559">
        <v>0.47905157488278149</v>
      </c>
    </row>
    <row r="560" spans="1:21" x14ac:dyDescent="0.25">
      <c r="A560" t="s">
        <v>1672</v>
      </c>
      <c r="B560" t="s">
        <v>1552</v>
      </c>
      <c r="C560">
        <v>3.7317711130037199</v>
      </c>
      <c r="D560">
        <v>25.2406179986504</v>
      </c>
      <c r="E560">
        <v>0.86779519092698498</v>
      </c>
      <c r="G560">
        <f t="shared" si="40"/>
        <v>9.9467281008603674</v>
      </c>
      <c r="H560">
        <f t="shared" si="41"/>
        <v>13.322082820447102</v>
      </c>
      <c r="I560">
        <f t="shared" si="42"/>
        <v>1.3393432177255127</v>
      </c>
      <c r="J560">
        <f t="shared" si="43"/>
        <v>23.26881092130747</v>
      </c>
      <c r="K560">
        <f t="shared" si="44"/>
        <v>0</v>
      </c>
      <c r="M560">
        <v>1.0510256683930099</v>
      </c>
      <c r="N560">
        <v>2.637954988553</v>
      </c>
      <c r="O560">
        <v>0.98851459641095096</v>
      </c>
      <c r="Q560">
        <v>1.5591650844523202</v>
      </c>
      <c r="R560">
        <v>0.93478214115496028</v>
      </c>
      <c r="S560">
        <v>0.59954019652980906</v>
      </c>
      <c r="T560">
        <v>2.4939472256072803</v>
      </c>
      <c r="U560">
        <v>0.62438294329735988</v>
      </c>
    </row>
    <row r="561" spans="1:21" x14ac:dyDescent="0.25">
      <c r="A561" t="s">
        <v>1672</v>
      </c>
      <c r="B561" t="s">
        <v>1578</v>
      </c>
      <c r="C561">
        <v>7.9942777159957501</v>
      </c>
      <c r="D561">
        <v>558.36250685134098</v>
      </c>
      <c r="E561">
        <v>13.0768052005028</v>
      </c>
      <c r="G561">
        <f t="shared" si="40"/>
        <v>193.14452992261317</v>
      </c>
      <c r="H561">
        <f t="shared" si="41"/>
        <v>316.29825485661831</v>
      </c>
      <c r="I561">
        <f t="shared" si="42"/>
        <v>1.6376247102796486</v>
      </c>
      <c r="J561">
        <f t="shared" si="43"/>
        <v>509.44278477923149</v>
      </c>
      <c r="K561">
        <f t="shared" si="44"/>
        <v>0</v>
      </c>
      <c r="M561">
        <v>7.0243819933170304</v>
      </c>
      <c r="N561">
        <v>1.0997092572557201</v>
      </c>
      <c r="O561">
        <v>3.6995578541472001</v>
      </c>
      <c r="Q561">
        <v>3.9412163682399832</v>
      </c>
      <c r="R561">
        <v>2.9697198328179391</v>
      </c>
      <c r="S561">
        <v>0.75350337442755466</v>
      </c>
      <c r="T561">
        <v>6.9109362010579218</v>
      </c>
      <c r="U561">
        <v>0.97149653542204417</v>
      </c>
    </row>
    <row r="562" spans="1:21" x14ac:dyDescent="0.25">
      <c r="A562" t="s">
        <v>1672</v>
      </c>
      <c r="B562" t="s">
        <v>1542</v>
      </c>
      <c r="C562">
        <v>0.258423757360076</v>
      </c>
      <c r="D562">
        <v>0.16264974835888099</v>
      </c>
      <c r="E562">
        <v>1.12145911591364</v>
      </c>
      <c r="G562">
        <f t="shared" si="40"/>
        <v>0.51417754054419895</v>
      </c>
      <c r="H562">
        <f t="shared" si="41"/>
        <v>0.52809691254298463</v>
      </c>
      <c r="I562">
        <f t="shared" si="42"/>
        <v>1.027071139637981</v>
      </c>
      <c r="J562">
        <f t="shared" si="43"/>
        <v>1.0422744530871837</v>
      </c>
      <c r="K562">
        <f t="shared" si="44"/>
        <v>0</v>
      </c>
      <c r="M562">
        <v>0.51304372821148003</v>
      </c>
      <c r="N562">
        <v>0.54233564332213202</v>
      </c>
      <c r="O562">
        <v>0.94629015522410997</v>
      </c>
      <c r="Q562">
        <v>0.66722317558590738</v>
      </c>
      <c r="R562">
        <v>0.24212246573997254</v>
      </c>
      <c r="S562">
        <v>0.36288077902473637</v>
      </c>
      <c r="T562">
        <v>0.90934564132587992</v>
      </c>
      <c r="U562">
        <v>0.42510070984593484</v>
      </c>
    </row>
    <row r="563" spans="1:21" x14ac:dyDescent="0.25">
      <c r="A563" t="s">
        <v>1672</v>
      </c>
      <c r="B563" t="s">
        <v>1575</v>
      </c>
      <c r="C563">
        <v>1.7636778947310701</v>
      </c>
      <c r="D563">
        <v>630.43006104275003</v>
      </c>
      <c r="E563">
        <v>14.350914323396401</v>
      </c>
      <c r="G563">
        <f t="shared" si="40"/>
        <v>215.51488442029247</v>
      </c>
      <c r="H563">
        <f t="shared" si="41"/>
        <v>359.38219554391065</v>
      </c>
      <c r="I563">
        <f t="shared" si="42"/>
        <v>1.6675516241516353</v>
      </c>
      <c r="J563">
        <f t="shared" si="43"/>
        <v>574.89707996420316</v>
      </c>
      <c r="K563">
        <f t="shared" si="44"/>
        <v>0</v>
      </c>
      <c r="M563">
        <v>6.8320782827170099</v>
      </c>
      <c r="N563">
        <v>10.9010206829018</v>
      </c>
      <c r="O563">
        <v>5.5202721134050297</v>
      </c>
      <c r="Q563">
        <v>7.751123693007945</v>
      </c>
      <c r="R563">
        <v>2.8056366731399955</v>
      </c>
      <c r="S563">
        <v>0.36196515295851567</v>
      </c>
      <c r="T563">
        <v>10.556760366147941</v>
      </c>
      <c r="U563">
        <v>4.945487019867949</v>
      </c>
    </row>
    <row r="564" spans="1:21" x14ac:dyDescent="0.25">
      <c r="A564" t="s">
        <v>1672</v>
      </c>
      <c r="B564" t="s">
        <v>1546</v>
      </c>
      <c r="C564">
        <v>0.48673414196154402</v>
      </c>
      <c r="D564">
        <v>1.0048237236459201</v>
      </c>
      <c r="E564">
        <v>18.4441653923427</v>
      </c>
      <c r="G564">
        <f t="shared" si="40"/>
        <v>6.6452410859833888</v>
      </c>
      <c r="H564">
        <f t="shared" si="41"/>
        <v>10.22145123228888</v>
      </c>
      <c r="I564">
        <f t="shared" si="42"/>
        <v>1.5381610840047151</v>
      </c>
      <c r="J564">
        <f t="shared" si="43"/>
        <v>16.866692318272268</v>
      </c>
      <c r="K564">
        <f t="shared" si="44"/>
        <v>0</v>
      </c>
      <c r="M564">
        <v>5.9989010514709804</v>
      </c>
      <c r="N564">
        <v>1.59945995939483</v>
      </c>
      <c r="O564">
        <v>5.3956441765346099</v>
      </c>
      <c r="Q564">
        <v>4.331335062466807</v>
      </c>
      <c r="R564">
        <v>2.3850232490225101</v>
      </c>
      <c r="S564">
        <v>0.55064390416015929</v>
      </c>
      <c r="T564">
        <v>6.7163583114893175</v>
      </c>
      <c r="U564">
        <v>1.9463118134442969</v>
      </c>
    </row>
    <row r="565" spans="1:21" x14ac:dyDescent="0.25">
      <c r="A565" t="s">
        <v>1672</v>
      </c>
      <c r="B565" t="s">
        <v>1579</v>
      </c>
      <c r="C565">
        <v>1.6986819891031699</v>
      </c>
      <c r="D565">
        <v>3.6185912555339497E-2</v>
      </c>
      <c r="E565">
        <v>1.35573292583045</v>
      </c>
      <c r="G565">
        <f t="shared" si="40"/>
        <v>1.0302002758296531</v>
      </c>
      <c r="H565">
        <f t="shared" si="41"/>
        <v>0.87775391243596212</v>
      </c>
      <c r="I565">
        <f t="shared" si="42"/>
        <v>0.85202259505228628</v>
      </c>
      <c r="J565">
        <f t="shared" si="43"/>
        <v>1.9079541882656152</v>
      </c>
      <c r="K565">
        <f t="shared" si="44"/>
        <v>0.152446363393691</v>
      </c>
      <c r="M565">
        <v>0.92815878354308101</v>
      </c>
      <c r="N565">
        <v>0.39115429717426597</v>
      </c>
      <c r="O565">
        <v>1.0159883047943099</v>
      </c>
      <c r="Q565">
        <v>0.77843379517055222</v>
      </c>
      <c r="R565">
        <v>0.33825665311564357</v>
      </c>
      <c r="S565">
        <v>0.43453490227968927</v>
      </c>
      <c r="T565">
        <v>1.1166904482861959</v>
      </c>
      <c r="U565">
        <v>0.44017714205490865</v>
      </c>
    </row>
    <row r="566" spans="1:21" x14ac:dyDescent="0.25">
      <c r="A566" t="s">
        <v>1672</v>
      </c>
      <c r="B566" t="s">
        <v>1541</v>
      </c>
      <c r="C566">
        <v>2.7795999764802501</v>
      </c>
      <c r="D566">
        <v>0.83005337790450295</v>
      </c>
      <c r="E566">
        <v>20.505062851123601</v>
      </c>
      <c r="G566">
        <f t="shared" si="40"/>
        <v>8.0382387351694522</v>
      </c>
      <c r="H566">
        <f t="shared" si="41"/>
        <v>10.840500940390465</v>
      </c>
      <c r="I566">
        <f t="shared" si="42"/>
        <v>1.3486164441670989</v>
      </c>
      <c r="J566">
        <f t="shared" si="43"/>
        <v>18.878739675559917</v>
      </c>
      <c r="K566">
        <f t="shared" si="44"/>
        <v>0</v>
      </c>
      <c r="M566">
        <v>6.2506714233184697</v>
      </c>
      <c r="N566">
        <v>0.15649842751902601</v>
      </c>
      <c r="O566">
        <v>3.8039710677699299</v>
      </c>
      <c r="Q566">
        <v>3.403713639535809</v>
      </c>
      <c r="R566">
        <v>3.0667394138278579</v>
      </c>
      <c r="S566">
        <v>0.90099806817065053</v>
      </c>
      <c r="T566">
        <v>6.4704530533636664</v>
      </c>
      <c r="U566">
        <v>0.3369742257079511</v>
      </c>
    </row>
    <row r="567" spans="1:21" x14ac:dyDescent="0.25">
      <c r="A567" t="s">
        <v>1672</v>
      </c>
      <c r="B567" t="s">
        <v>1547</v>
      </c>
      <c r="C567">
        <v>0.48038710371644799</v>
      </c>
      <c r="D567">
        <v>2.12040855725593E-2</v>
      </c>
      <c r="E567">
        <v>1.93214214730079</v>
      </c>
      <c r="G567">
        <f t="shared" si="40"/>
        <v>0.81124444552993236</v>
      </c>
      <c r="H567">
        <f t="shared" si="41"/>
        <v>0.99750739566898727</v>
      </c>
      <c r="I567">
        <f t="shared" si="42"/>
        <v>1.2296015105747586</v>
      </c>
      <c r="J567">
        <f t="shared" si="43"/>
        <v>1.8087518411989196</v>
      </c>
      <c r="K567">
        <f t="shared" si="44"/>
        <v>0</v>
      </c>
      <c r="M567">
        <v>2.09365939517745</v>
      </c>
      <c r="N567">
        <v>9.1783191506379896E-2</v>
      </c>
      <c r="O567">
        <v>0.72232945632383005</v>
      </c>
      <c r="Q567">
        <v>0.96925734766922</v>
      </c>
      <c r="R567">
        <v>1.0235268053887667</v>
      </c>
      <c r="S567">
        <v>1.0559907622573601</v>
      </c>
      <c r="T567">
        <v>1.9927841530579866</v>
      </c>
      <c r="U567">
        <v>0</v>
      </c>
    </row>
    <row r="568" spans="1:21" x14ac:dyDescent="0.25">
      <c r="A568" t="s">
        <v>1672</v>
      </c>
      <c r="B568" t="s">
        <v>1580</v>
      </c>
      <c r="C568">
        <v>0.81526736752290996</v>
      </c>
      <c r="D568">
        <v>0.92143738657056296</v>
      </c>
      <c r="E568">
        <v>22.638102843266001</v>
      </c>
      <c r="G568">
        <f t="shared" si="40"/>
        <v>8.1249358657864921</v>
      </c>
      <c r="H568">
        <f t="shared" si="41"/>
        <v>12.568883395329411</v>
      </c>
      <c r="I568">
        <f t="shared" si="42"/>
        <v>1.5469517055828164</v>
      </c>
      <c r="J568">
        <f t="shared" si="43"/>
        <v>20.693819261115905</v>
      </c>
      <c r="K568">
        <f t="shared" si="44"/>
        <v>0</v>
      </c>
      <c r="M568">
        <v>6.0596579568861202</v>
      </c>
      <c r="N568">
        <v>1.6715286108110201</v>
      </c>
      <c r="O568">
        <v>5.7002823832129401</v>
      </c>
      <c r="Q568">
        <v>4.477156316970027</v>
      </c>
      <c r="R568">
        <v>2.4363800647504732</v>
      </c>
      <c r="S568">
        <v>0.54418025466649877</v>
      </c>
      <c r="T568">
        <v>6.9135363817205002</v>
      </c>
      <c r="U568">
        <v>2.0407762522195538</v>
      </c>
    </row>
    <row r="569" spans="1:21" x14ac:dyDescent="0.25">
      <c r="A569" t="s">
        <v>1672</v>
      </c>
      <c r="B569" t="s">
        <v>1549</v>
      </c>
      <c r="C569">
        <v>0.122425309818599</v>
      </c>
      <c r="D569">
        <v>0.49718571886726998</v>
      </c>
      <c r="E569">
        <v>12.7135055993691</v>
      </c>
      <c r="G569">
        <f t="shared" si="40"/>
        <v>4.4443722093516564</v>
      </c>
      <c r="H569">
        <f t="shared" si="41"/>
        <v>7.1637306347652139</v>
      </c>
      <c r="I569">
        <f t="shared" si="42"/>
        <v>1.6118655903057806</v>
      </c>
      <c r="J569">
        <f t="shared" si="43"/>
        <v>11.608102844116871</v>
      </c>
      <c r="K569">
        <f t="shared" si="44"/>
        <v>0</v>
      </c>
      <c r="M569">
        <v>3.0971831867855801</v>
      </c>
      <c r="N569">
        <v>0.74337821973890394</v>
      </c>
      <c r="O569">
        <v>2.8164143492710401</v>
      </c>
      <c r="Q569">
        <v>2.2189919185985079</v>
      </c>
      <c r="R569">
        <v>1.2856067152229755</v>
      </c>
      <c r="S569">
        <v>0.57936520833971816</v>
      </c>
      <c r="T569">
        <v>3.5045986338214834</v>
      </c>
      <c r="U569">
        <v>0.93338520337553232</v>
      </c>
    </row>
    <row r="570" spans="1:21" x14ac:dyDescent="0.25">
      <c r="A570" t="s">
        <v>1672</v>
      </c>
      <c r="B570" t="s">
        <v>1581</v>
      </c>
      <c r="C570">
        <v>3.6389518973258799</v>
      </c>
      <c r="D570">
        <v>0.800489783894479</v>
      </c>
      <c r="E570">
        <v>20.429538628872301</v>
      </c>
      <c r="G570">
        <f t="shared" si="40"/>
        <v>8.2896601033642199</v>
      </c>
      <c r="H570">
        <f t="shared" si="41"/>
        <v>10.608803172503276</v>
      </c>
      <c r="I570">
        <f t="shared" si="42"/>
        <v>1.2797633485838424</v>
      </c>
      <c r="J570">
        <f t="shared" si="43"/>
        <v>18.898463275867496</v>
      </c>
      <c r="K570">
        <f t="shared" si="44"/>
        <v>0</v>
      </c>
      <c r="M570">
        <v>6.2032184770782504</v>
      </c>
      <c r="N570">
        <v>0.163064193090668</v>
      </c>
      <c r="O570">
        <v>3.8023793744376002</v>
      </c>
      <c r="Q570">
        <v>3.3895540148688394</v>
      </c>
      <c r="R570">
        <v>3.0411649949847654</v>
      </c>
      <c r="S570">
        <v>0.89721685556394504</v>
      </c>
      <c r="T570">
        <v>6.4307190098536049</v>
      </c>
      <c r="U570">
        <v>0.348389019884074</v>
      </c>
    </row>
    <row r="571" spans="1:21" x14ac:dyDescent="0.25">
      <c r="A571" t="s">
        <v>1672</v>
      </c>
      <c r="B571" t="s">
        <v>1548</v>
      </c>
      <c r="C571">
        <v>0.54644627172886495</v>
      </c>
      <c r="D571">
        <v>0.43192526638488499</v>
      </c>
      <c r="E571">
        <v>11.4731811030692</v>
      </c>
      <c r="G571">
        <f t="shared" si="40"/>
        <v>4.150517547060983</v>
      </c>
      <c r="H571">
        <f t="shared" si="41"/>
        <v>6.3418711695393517</v>
      </c>
      <c r="I571">
        <f t="shared" si="42"/>
        <v>1.5279711741081747</v>
      </c>
      <c r="J571">
        <f t="shared" si="43"/>
        <v>10.492388716600335</v>
      </c>
      <c r="K571">
        <f t="shared" si="44"/>
        <v>0</v>
      </c>
      <c r="M571">
        <v>3.1705591483643998</v>
      </c>
      <c r="N571">
        <v>7.2519470369153294E-2</v>
      </c>
      <c r="O571">
        <v>1.87869216147537</v>
      </c>
      <c r="Q571">
        <v>1.7072569267363076</v>
      </c>
      <c r="R571">
        <v>1.556118565980996</v>
      </c>
      <c r="S571">
        <v>0.91147298430105861</v>
      </c>
      <c r="T571">
        <v>3.2633754927173033</v>
      </c>
      <c r="U571">
        <v>0.15113836075531162</v>
      </c>
    </row>
    <row r="572" spans="1:21" x14ac:dyDescent="0.25">
      <c r="A572" t="s">
        <v>1673</v>
      </c>
      <c r="B572" t="s">
        <v>1538</v>
      </c>
      <c r="C572">
        <v>0.81089511214894605</v>
      </c>
      <c r="D572">
        <v>0.87087128575027695</v>
      </c>
      <c r="E572">
        <v>0.99059809306883395</v>
      </c>
      <c r="G572">
        <f t="shared" si="40"/>
        <v>0.89078816365601898</v>
      </c>
      <c r="H572">
        <f t="shared" si="41"/>
        <v>9.1492086308093204E-2</v>
      </c>
      <c r="I572">
        <f t="shared" si="42"/>
        <v>0.10270914010867258</v>
      </c>
      <c r="J572">
        <f t="shared" si="43"/>
        <v>0.98228024996411223</v>
      </c>
      <c r="K572">
        <f t="shared" si="44"/>
        <v>0.79929607734792574</v>
      </c>
      <c r="M572">
        <v>0.81253432806397397</v>
      </c>
      <c r="N572">
        <v>0.97083759767634403</v>
      </c>
      <c r="O572">
        <v>0.567463964598104</v>
      </c>
      <c r="Q572">
        <v>0.7836119634461407</v>
      </c>
      <c r="R572">
        <v>0.20323619103643842</v>
      </c>
      <c r="S572">
        <v>0.25935820344377281</v>
      </c>
      <c r="T572">
        <v>0.98684815448257912</v>
      </c>
      <c r="U572">
        <v>0.58037577240970228</v>
      </c>
    </row>
    <row r="573" spans="1:21" x14ac:dyDescent="0.25">
      <c r="A573" t="s">
        <v>1673</v>
      </c>
      <c r="B573" t="s">
        <v>1539</v>
      </c>
      <c r="C573">
        <v>1.31783806499595</v>
      </c>
      <c r="D573">
        <v>1.1346081021893</v>
      </c>
      <c r="E573">
        <v>1.0090323911183099</v>
      </c>
      <c r="G573">
        <f t="shared" si="40"/>
        <v>1.1538261861011865</v>
      </c>
      <c r="H573">
        <f t="shared" si="41"/>
        <v>0.15529725405392575</v>
      </c>
      <c r="I573">
        <f t="shared" si="42"/>
        <v>0.13459328270116649</v>
      </c>
      <c r="J573">
        <f t="shared" si="43"/>
        <v>1.3091234401551122</v>
      </c>
      <c r="K573">
        <f t="shared" si="44"/>
        <v>0.99852893204726079</v>
      </c>
      <c r="M573">
        <v>1.1794342175949899</v>
      </c>
      <c r="N573">
        <v>0.94846652119071795</v>
      </c>
      <c r="O573">
        <v>3.1667961745045301</v>
      </c>
      <c r="Q573">
        <v>1.764898971096746</v>
      </c>
      <c r="R573">
        <v>1.2195586684893425</v>
      </c>
      <c r="S573">
        <v>0.69100763752583672</v>
      </c>
      <c r="T573">
        <v>2.9844576395860885</v>
      </c>
      <c r="U573">
        <v>0.54534030260740352</v>
      </c>
    </row>
    <row r="574" spans="1:21" x14ac:dyDescent="0.25">
      <c r="A574" t="s">
        <v>1674</v>
      </c>
      <c r="B574" t="s">
        <v>1538</v>
      </c>
      <c r="C574">
        <v>0.99649439765514503</v>
      </c>
      <c r="D574">
        <v>1.1055539279069999</v>
      </c>
      <c r="E574">
        <v>0.71495351414193598</v>
      </c>
      <c r="G574">
        <f t="shared" si="40"/>
        <v>0.93900061323469375</v>
      </c>
      <c r="H574">
        <f t="shared" si="41"/>
        <v>0.20154732011018775</v>
      </c>
      <c r="I574">
        <f t="shared" si="42"/>
        <v>0.21464024332837472</v>
      </c>
      <c r="J574">
        <f t="shared" si="43"/>
        <v>1.1405479333448816</v>
      </c>
      <c r="K574">
        <f t="shared" si="44"/>
        <v>0.73745329312450603</v>
      </c>
      <c r="M574">
        <v>0.97383686487885002</v>
      </c>
      <c r="N574">
        <v>1.0321105747720301</v>
      </c>
      <c r="O574">
        <v>1.0045315614353301</v>
      </c>
      <c r="Q574">
        <v>1.0034930003620701</v>
      </c>
      <c r="R574">
        <v>2.9150733661535783E-2</v>
      </c>
      <c r="S574">
        <v>2.9049264569875336E-2</v>
      </c>
      <c r="T574">
        <v>1.0326437340236059</v>
      </c>
      <c r="U574">
        <v>0.97434226670053437</v>
      </c>
    </row>
    <row r="575" spans="1:21" x14ac:dyDescent="0.25">
      <c r="A575" t="s">
        <v>1674</v>
      </c>
      <c r="B575" t="s">
        <v>1571</v>
      </c>
      <c r="C575">
        <v>1.1683406567958801</v>
      </c>
      <c r="D575">
        <v>0.17647909471883599</v>
      </c>
      <c r="E575">
        <v>16.5091599906225</v>
      </c>
      <c r="G575">
        <f t="shared" si="40"/>
        <v>5.9513265807124052</v>
      </c>
      <c r="H575">
        <f t="shared" si="41"/>
        <v>9.1567915818337724</v>
      </c>
      <c r="I575">
        <f t="shared" si="42"/>
        <v>1.5386135271940757</v>
      </c>
      <c r="J575">
        <f t="shared" si="43"/>
        <v>15.108118162546177</v>
      </c>
      <c r="K575">
        <f t="shared" si="44"/>
        <v>0</v>
      </c>
      <c r="M575">
        <v>4.1655957842740001</v>
      </c>
      <c r="N575">
        <v>9.4344521571771995</v>
      </c>
      <c r="O575">
        <v>1.2186792486873199</v>
      </c>
      <c r="Q575">
        <v>4.9395757300461733</v>
      </c>
      <c r="R575">
        <v>4.1622127334282419</v>
      </c>
      <c r="S575">
        <v>0.84262555346819945</v>
      </c>
      <c r="T575">
        <v>9.1017884634744153</v>
      </c>
      <c r="U575">
        <v>0.7773629966179314</v>
      </c>
    </row>
    <row r="576" spans="1:21" x14ac:dyDescent="0.25">
      <c r="A576" t="s">
        <v>1674</v>
      </c>
      <c r="B576" t="s">
        <v>1539</v>
      </c>
      <c r="C576">
        <v>0.30872737708130199</v>
      </c>
      <c r="D576">
        <v>0.16316051716077401</v>
      </c>
      <c r="E576">
        <v>0.65740362704591804</v>
      </c>
      <c r="G576">
        <f t="shared" si="40"/>
        <v>0.37643050709599796</v>
      </c>
      <c r="H576">
        <f t="shared" si="41"/>
        <v>0.25398198415945733</v>
      </c>
      <c r="I576">
        <f t="shared" si="42"/>
        <v>0.67471147893623407</v>
      </c>
      <c r="J576">
        <f t="shared" si="43"/>
        <v>0.63041249125545529</v>
      </c>
      <c r="K576">
        <f t="shared" si="44"/>
        <v>0.12244852293654063</v>
      </c>
      <c r="M576">
        <v>0.66895629678302904</v>
      </c>
      <c r="N576">
        <v>0.48626101008093198</v>
      </c>
      <c r="O576">
        <v>0.350588612835465</v>
      </c>
      <c r="Q576">
        <v>0.50193530656647534</v>
      </c>
      <c r="R576">
        <v>0.15976156679023751</v>
      </c>
      <c r="S576">
        <v>0.31829115166872407</v>
      </c>
      <c r="T576">
        <v>0.66169687335671279</v>
      </c>
      <c r="U576">
        <v>0.34217373977623783</v>
      </c>
    </row>
    <row r="577" spans="1:21" x14ac:dyDescent="0.25">
      <c r="A577" t="s">
        <v>1674</v>
      </c>
      <c r="B577" t="s">
        <v>1555</v>
      </c>
      <c r="C577">
        <v>0.58389530142401802</v>
      </c>
      <c r="D577">
        <v>9.9146655228057698E-2</v>
      </c>
      <c r="E577">
        <v>5.8427827257293599</v>
      </c>
      <c r="G577">
        <f t="shared" si="40"/>
        <v>2.1752748941271451</v>
      </c>
      <c r="H577">
        <f t="shared" si="41"/>
        <v>3.1853893927814991</v>
      </c>
      <c r="I577">
        <f t="shared" si="42"/>
        <v>1.4643617693476274</v>
      </c>
      <c r="J577">
        <f t="shared" si="43"/>
        <v>5.3606642869086443</v>
      </c>
      <c r="K577">
        <f t="shared" si="44"/>
        <v>0</v>
      </c>
      <c r="M577">
        <v>2.0364218420595401</v>
      </c>
      <c r="N577">
        <v>4.9013700977761001</v>
      </c>
      <c r="O577">
        <v>0.60854218247758696</v>
      </c>
      <c r="Q577">
        <v>2.5154447074377422</v>
      </c>
      <c r="R577">
        <v>2.1861358733523182</v>
      </c>
      <c r="S577">
        <v>0.86908524241788587</v>
      </c>
      <c r="T577">
        <v>4.7015805807900604</v>
      </c>
      <c r="U577">
        <v>0.329308834085424</v>
      </c>
    </row>
    <row r="578" spans="1:21" x14ac:dyDescent="0.25">
      <c r="A578" t="s">
        <v>1674</v>
      </c>
      <c r="B578" t="s">
        <v>1546</v>
      </c>
      <c r="C578">
        <v>0.711131931658464</v>
      </c>
      <c r="D578">
        <v>6.82377864494969</v>
      </c>
      <c r="E578">
        <v>31.0963032792265</v>
      </c>
      <c r="G578">
        <f t="shared" si="40"/>
        <v>12.877071285278218</v>
      </c>
      <c r="H578">
        <f t="shared" si="41"/>
        <v>16.071603009574343</v>
      </c>
      <c r="I578">
        <f t="shared" si="42"/>
        <v>1.2480790587801041</v>
      </c>
      <c r="J578">
        <f t="shared" si="43"/>
        <v>28.948674294852559</v>
      </c>
      <c r="K578">
        <f t="shared" si="44"/>
        <v>0</v>
      </c>
      <c r="M578">
        <v>3.67728145657677</v>
      </c>
      <c r="N578">
        <v>1.0252159069934299</v>
      </c>
      <c r="O578">
        <v>1.1911731548635001</v>
      </c>
      <c r="Q578">
        <v>1.9645568394778998</v>
      </c>
      <c r="R578">
        <v>1.4855822638085399</v>
      </c>
      <c r="S578">
        <v>0.7561920500113134</v>
      </c>
      <c r="T578">
        <v>3.4501391032864399</v>
      </c>
      <c r="U578">
        <v>0.47897457566935997</v>
      </c>
    </row>
    <row r="579" spans="1:21" x14ac:dyDescent="0.25">
      <c r="A579" t="s">
        <v>1674</v>
      </c>
      <c r="B579" t="s">
        <v>1572</v>
      </c>
      <c r="C579">
        <v>0.706358370321026</v>
      </c>
      <c r="D579">
        <v>6.0655308787741404</v>
      </c>
      <c r="E579">
        <v>43.4478602617598</v>
      </c>
      <c r="G579">
        <f t="shared" ref="G579:G642" si="45">AVERAGE(C579:E579)</f>
        <v>16.739916503618321</v>
      </c>
      <c r="H579">
        <f t="shared" ref="H579:H642" si="46">_xlfn.STDEV.S(C579:E579)</f>
        <v>23.284455701924323</v>
      </c>
      <c r="I579">
        <f t="shared" si="42"/>
        <v>1.3909541123990317</v>
      </c>
      <c r="J579">
        <f t="shared" si="43"/>
        <v>40.024372205542647</v>
      </c>
      <c r="K579">
        <f t="shared" si="44"/>
        <v>0</v>
      </c>
      <c r="M579">
        <v>3.6006093155066599</v>
      </c>
      <c r="N579">
        <v>0.98212264928096205</v>
      </c>
      <c r="O579">
        <v>1.17452535817992</v>
      </c>
      <c r="Q579">
        <v>1.9190857743225138</v>
      </c>
      <c r="R579">
        <v>1.459416241264043</v>
      </c>
      <c r="S579">
        <v>0.76047473270404187</v>
      </c>
      <c r="T579">
        <v>3.3785020155865571</v>
      </c>
      <c r="U579">
        <v>0.4596695330584708</v>
      </c>
    </row>
    <row r="580" spans="1:21" x14ac:dyDescent="0.25">
      <c r="A580" t="s">
        <v>1674</v>
      </c>
      <c r="B580" t="s">
        <v>1573</v>
      </c>
      <c r="C580">
        <v>1.1642449190498301</v>
      </c>
      <c r="D580">
        <v>0.19510715635987999</v>
      </c>
      <c r="E580">
        <v>11.803281950826999</v>
      </c>
      <c r="G580">
        <f t="shared" si="45"/>
        <v>4.3875446754122365</v>
      </c>
      <c r="H580">
        <f t="shared" si="46"/>
        <v>6.4404717610008895</v>
      </c>
      <c r="I580">
        <f t="shared" ref="I580:I643" si="47">H580/G580</f>
        <v>1.4678988449036745</v>
      </c>
      <c r="J580">
        <f t="shared" ref="J580:J643" si="48">G580+H580</f>
        <v>10.828016436413126</v>
      </c>
      <c r="K580">
        <f t="shared" ref="K580:K643" si="49">IF((G580-H580)&lt;0,0,(G580-H580))</f>
        <v>0</v>
      </c>
      <c r="M580">
        <v>4.0566107389099404</v>
      </c>
      <c r="N580">
        <v>9.7373978386033908</v>
      </c>
      <c r="O580">
        <v>1.22420176857271</v>
      </c>
      <c r="Q580">
        <v>5.0060701153620135</v>
      </c>
      <c r="R580">
        <v>4.3352891094304224</v>
      </c>
      <c r="S580">
        <v>0.86600647005059306</v>
      </c>
      <c r="T580">
        <v>9.341359224792436</v>
      </c>
      <c r="U580">
        <v>0.67078100593159107</v>
      </c>
    </row>
    <row r="581" spans="1:21" x14ac:dyDescent="0.25">
      <c r="A581" t="s">
        <v>1674</v>
      </c>
      <c r="B581" t="s">
        <v>1547</v>
      </c>
      <c r="C581">
        <v>0.99859110451899802</v>
      </c>
      <c r="D581">
        <v>1.0912395984277701</v>
      </c>
      <c r="E581">
        <v>0.68916393139030396</v>
      </c>
      <c r="G581">
        <f t="shared" si="45"/>
        <v>0.92633154477902391</v>
      </c>
      <c r="H581">
        <f t="shared" si="46"/>
        <v>0.21055235331448405</v>
      </c>
      <c r="I581">
        <f t="shared" si="47"/>
        <v>0.22729696996846982</v>
      </c>
      <c r="J581">
        <f t="shared" si="48"/>
        <v>1.1368838980935079</v>
      </c>
      <c r="K581">
        <f t="shared" si="49"/>
        <v>0.71577919146453983</v>
      </c>
      <c r="M581">
        <v>1.0176824388085399</v>
      </c>
      <c r="N581">
        <v>1.0315447910458899</v>
      </c>
      <c r="O581">
        <v>1.0099375077813699</v>
      </c>
      <c r="Q581">
        <v>1.0197215792119332</v>
      </c>
      <c r="R581">
        <v>1.0947019809375737E-2</v>
      </c>
      <c r="S581">
        <v>1.0735302687068633E-2</v>
      </c>
      <c r="T581">
        <v>1.0306685990213089</v>
      </c>
      <c r="U581">
        <v>1.0087745594025574</v>
      </c>
    </row>
    <row r="582" spans="1:21" x14ac:dyDescent="0.25">
      <c r="A582" t="s">
        <v>1674</v>
      </c>
      <c r="B582" t="s">
        <v>1564</v>
      </c>
      <c r="C582">
        <v>0.97132001262491696</v>
      </c>
      <c r="D582">
        <v>1.1652170431104401</v>
      </c>
      <c r="E582">
        <v>0.67807182939062305</v>
      </c>
      <c r="G582">
        <f t="shared" si="45"/>
        <v>0.93820296170865991</v>
      </c>
      <c r="H582">
        <f t="shared" si="46"/>
        <v>0.24525531412912174</v>
      </c>
      <c r="I582">
        <f t="shared" si="47"/>
        <v>0.26140965669353838</v>
      </c>
      <c r="J582">
        <f t="shared" si="48"/>
        <v>1.1834582758377816</v>
      </c>
      <c r="K582">
        <f t="shared" si="49"/>
        <v>0.6929476475795382</v>
      </c>
      <c r="M582">
        <v>0.93134333561534499</v>
      </c>
      <c r="N582">
        <v>1.04596429332856</v>
      </c>
      <c r="O582">
        <v>1.23952025763693</v>
      </c>
      <c r="Q582">
        <v>1.0722759621936115</v>
      </c>
      <c r="R582">
        <v>0.15576418637004724</v>
      </c>
      <c r="S582">
        <v>0.14526501746005033</v>
      </c>
      <c r="T582">
        <v>1.2280401485636587</v>
      </c>
      <c r="U582">
        <v>0.91651177582356436</v>
      </c>
    </row>
    <row r="583" spans="1:21" x14ac:dyDescent="0.25">
      <c r="A583" t="s">
        <v>1674</v>
      </c>
      <c r="B583" t="s">
        <v>1560</v>
      </c>
      <c r="C583">
        <v>0.35301290865206197</v>
      </c>
      <c r="D583">
        <v>3.4076393001168901</v>
      </c>
      <c r="E583">
        <v>15.376700422765801</v>
      </c>
      <c r="G583">
        <f t="shared" si="45"/>
        <v>6.3791175438449175</v>
      </c>
      <c r="H583">
        <f t="shared" si="46"/>
        <v>7.9404067178669129</v>
      </c>
      <c r="I583">
        <f t="shared" si="47"/>
        <v>1.2447500243240466</v>
      </c>
      <c r="J583">
        <f t="shared" si="48"/>
        <v>14.31952426171183</v>
      </c>
      <c r="K583">
        <f t="shared" si="49"/>
        <v>0</v>
      </c>
      <c r="M583">
        <v>1.7602186660794099</v>
      </c>
      <c r="N583">
        <v>0.51023064247268701</v>
      </c>
      <c r="O583">
        <v>0.58649412928952005</v>
      </c>
      <c r="Q583">
        <v>0.95231447928053903</v>
      </c>
      <c r="R583">
        <v>0.70070386836432119</v>
      </c>
      <c r="S583">
        <v>0.73579041756636288</v>
      </c>
      <c r="T583">
        <v>1.6530183476448603</v>
      </c>
      <c r="U583">
        <v>0.25161061091621784</v>
      </c>
    </row>
    <row r="584" spans="1:21" x14ac:dyDescent="0.25">
      <c r="A584" t="s">
        <v>1675</v>
      </c>
      <c r="B584" t="s">
        <v>1538</v>
      </c>
      <c r="C584">
        <v>1.0676297256751699</v>
      </c>
      <c r="D584">
        <v>1.18263267794277</v>
      </c>
      <c r="E584">
        <v>1.24909314439797</v>
      </c>
      <c r="G584">
        <f t="shared" si="45"/>
        <v>1.1664518493386369</v>
      </c>
      <c r="H584">
        <f t="shared" si="46"/>
        <v>9.1807447924331445E-2</v>
      </c>
      <c r="I584">
        <f t="shared" si="47"/>
        <v>7.8706590397524839E-2</v>
      </c>
      <c r="J584">
        <f t="shared" si="48"/>
        <v>1.2582592972629683</v>
      </c>
      <c r="K584">
        <f t="shared" si="49"/>
        <v>1.0746444014143055</v>
      </c>
      <c r="M584">
        <v>0.98467002272024795</v>
      </c>
      <c r="N584">
        <v>1.01740907548028</v>
      </c>
      <c r="O584">
        <v>1.0087679445203701</v>
      </c>
      <c r="Q584">
        <v>1.0036156809069661</v>
      </c>
      <c r="R584">
        <v>1.6966754526501138E-2</v>
      </c>
      <c r="S584">
        <v>1.6905629165905725E-2</v>
      </c>
      <c r="T584">
        <v>1.0205824354334672</v>
      </c>
      <c r="U584">
        <v>0.98664892638046497</v>
      </c>
    </row>
    <row r="585" spans="1:21" x14ac:dyDescent="0.25">
      <c r="A585" t="s">
        <v>1675</v>
      </c>
      <c r="B585" t="s">
        <v>1545</v>
      </c>
      <c r="C585">
        <v>4.2865082354842796</v>
      </c>
      <c r="D585">
        <v>0.62165412164146305</v>
      </c>
      <c r="E585">
        <v>2.9896510030808199</v>
      </c>
      <c r="G585">
        <f t="shared" si="45"/>
        <v>2.6326044534021875</v>
      </c>
      <c r="H585">
        <f t="shared" si="46"/>
        <v>1.8583327468232689</v>
      </c>
      <c r="I585">
        <f t="shared" si="47"/>
        <v>0.70589136336896119</v>
      </c>
      <c r="J585">
        <f t="shared" si="48"/>
        <v>4.4909372002254564</v>
      </c>
      <c r="K585">
        <f t="shared" si="49"/>
        <v>0.77427170657891864</v>
      </c>
      <c r="M585">
        <v>3.67177263550137</v>
      </c>
      <c r="N585">
        <v>1.5216242985844</v>
      </c>
      <c r="O585">
        <v>3.5864787115660199</v>
      </c>
      <c r="Q585">
        <v>2.9266252152172636</v>
      </c>
      <c r="R585">
        <v>1.2175136324368037</v>
      </c>
      <c r="S585">
        <v>0.41601282805404216</v>
      </c>
      <c r="T585">
        <v>4.1441388476540677</v>
      </c>
      <c r="U585">
        <v>1.7091115827804599</v>
      </c>
    </row>
    <row r="586" spans="1:21" x14ac:dyDescent="0.25">
      <c r="A586" t="s">
        <v>1675</v>
      </c>
      <c r="B586" t="s">
        <v>1539</v>
      </c>
      <c r="C586">
        <v>1.0570703633688201</v>
      </c>
      <c r="D586">
        <v>1.1930817844335</v>
      </c>
      <c r="E586">
        <v>1.00914659693582</v>
      </c>
      <c r="G586">
        <f t="shared" si="45"/>
        <v>1.0864329149127132</v>
      </c>
      <c r="H586">
        <f t="shared" si="46"/>
        <v>9.5418330916168914E-2</v>
      </c>
      <c r="I586">
        <f t="shared" si="47"/>
        <v>8.7827172397326597E-2</v>
      </c>
      <c r="J586">
        <f t="shared" si="48"/>
        <v>1.1818512458288821</v>
      </c>
      <c r="K586">
        <f t="shared" si="49"/>
        <v>0.9910145839965443</v>
      </c>
      <c r="M586">
        <v>0.97676756380857899</v>
      </c>
      <c r="N586">
        <v>1.01639381745559</v>
      </c>
      <c r="O586">
        <v>1.0179593719539399</v>
      </c>
      <c r="Q586">
        <v>1.0037069177393696</v>
      </c>
      <c r="R586">
        <v>2.3343293102690763E-2</v>
      </c>
      <c r="S586">
        <v>2.3257081016504727E-2</v>
      </c>
      <c r="T586">
        <v>1.0270502108420603</v>
      </c>
      <c r="U586">
        <v>0.98036362463667881</v>
      </c>
    </row>
    <row r="587" spans="1:21" x14ac:dyDescent="0.25">
      <c r="A587" t="s">
        <v>1675</v>
      </c>
      <c r="B587" t="s">
        <v>1540</v>
      </c>
      <c r="C587">
        <v>5.1112125884211403</v>
      </c>
      <c r="D587">
        <v>0.685074755490094</v>
      </c>
      <c r="E587">
        <v>2.2791079682843498</v>
      </c>
      <c r="G587">
        <f t="shared" si="45"/>
        <v>2.691798437398528</v>
      </c>
      <c r="H587">
        <f t="shared" si="46"/>
        <v>2.2417424242091566</v>
      </c>
      <c r="I587">
        <f t="shared" si="47"/>
        <v>0.83280471266476952</v>
      </c>
      <c r="J587">
        <f t="shared" si="48"/>
        <v>4.9335408616076846</v>
      </c>
      <c r="K587">
        <f t="shared" si="49"/>
        <v>0.45005601318937138</v>
      </c>
      <c r="M587">
        <v>13.1182622024241</v>
      </c>
      <c r="N587">
        <v>0.63453659152655995</v>
      </c>
      <c r="O587">
        <v>3.4511122793156899</v>
      </c>
      <c r="Q587">
        <v>5.734637024422117</v>
      </c>
      <c r="R587">
        <v>6.5476495957083571</v>
      </c>
      <c r="S587">
        <v>1.1417722809349329</v>
      </c>
      <c r="T587">
        <v>12.282286620130474</v>
      </c>
      <c r="U587">
        <v>0</v>
      </c>
    </row>
    <row r="588" spans="1:21" x14ac:dyDescent="0.25">
      <c r="A588" t="s">
        <v>1675</v>
      </c>
      <c r="B588" t="s">
        <v>1542</v>
      </c>
      <c r="C588">
        <v>0.87232391921163599</v>
      </c>
      <c r="D588">
        <v>0.44547536616262601</v>
      </c>
      <c r="E588">
        <v>0.93720883191195403</v>
      </c>
      <c r="G588">
        <f t="shared" si="45"/>
        <v>0.75166937242873866</v>
      </c>
      <c r="H588">
        <f t="shared" si="46"/>
        <v>0.26714900351489468</v>
      </c>
      <c r="I588">
        <f t="shared" si="47"/>
        <v>0.3554075945008941</v>
      </c>
      <c r="J588">
        <f t="shared" si="48"/>
        <v>1.0188183759436333</v>
      </c>
      <c r="K588">
        <f t="shared" si="49"/>
        <v>0.48452036891384398</v>
      </c>
      <c r="M588">
        <v>0.49629079416737398</v>
      </c>
      <c r="N588">
        <v>0.64502421282891897</v>
      </c>
      <c r="O588">
        <v>1.0358179020127301</v>
      </c>
      <c r="Q588">
        <v>0.7257109696696743</v>
      </c>
      <c r="R588">
        <v>0.27866671773303503</v>
      </c>
      <c r="S588">
        <v>0.38399132627122506</v>
      </c>
      <c r="T588">
        <v>1.0043776874027093</v>
      </c>
      <c r="U588">
        <v>0.44704425193663927</v>
      </c>
    </row>
    <row r="589" spans="1:21" x14ac:dyDescent="0.25">
      <c r="A589" t="s">
        <v>1675</v>
      </c>
      <c r="B589" t="s">
        <v>1546</v>
      </c>
      <c r="C589">
        <v>4.5311408180668202</v>
      </c>
      <c r="D589">
        <v>0.74168420874843799</v>
      </c>
      <c r="E589">
        <v>3.0169961357847899</v>
      </c>
      <c r="G589">
        <f t="shared" si="45"/>
        <v>2.7632737208666831</v>
      </c>
      <c r="H589">
        <f t="shared" si="46"/>
        <v>1.9074267079892215</v>
      </c>
      <c r="I589">
        <f t="shared" si="47"/>
        <v>0.69027787351843284</v>
      </c>
      <c r="J589">
        <f t="shared" si="48"/>
        <v>4.6707004288559046</v>
      </c>
      <c r="K589">
        <f t="shared" si="49"/>
        <v>0.85584701287746157</v>
      </c>
      <c r="M589">
        <v>3.58646841203768</v>
      </c>
      <c r="N589">
        <v>1.5465695295713699</v>
      </c>
      <c r="O589">
        <v>3.6508896167519098</v>
      </c>
      <c r="Q589">
        <v>2.9279758527869864</v>
      </c>
      <c r="R589">
        <v>1.1967665166060066</v>
      </c>
      <c r="S589">
        <v>0.40873510465151802</v>
      </c>
      <c r="T589">
        <v>4.124742369392993</v>
      </c>
      <c r="U589">
        <v>1.7312093361809797</v>
      </c>
    </row>
    <row r="590" spans="1:21" x14ac:dyDescent="0.25">
      <c r="A590" t="s">
        <v>1675</v>
      </c>
      <c r="B590" t="s">
        <v>1541</v>
      </c>
      <c r="C590">
        <v>5.4568824936435396</v>
      </c>
      <c r="D590">
        <v>0.81019179267623498</v>
      </c>
      <c r="E590">
        <v>2.8468181385267601</v>
      </c>
      <c r="G590">
        <f t="shared" si="45"/>
        <v>3.0379641416155114</v>
      </c>
      <c r="H590">
        <f t="shared" si="46"/>
        <v>2.3292351133980889</v>
      </c>
      <c r="I590">
        <f t="shared" si="47"/>
        <v>0.76670921868072528</v>
      </c>
      <c r="J590">
        <f t="shared" si="48"/>
        <v>5.3671992550136007</v>
      </c>
      <c r="K590">
        <f t="shared" si="49"/>
        <v>0.70872902821742256</v>
      </c>
      <c r="M590">
        <v>12.917159540911101</v>
      </c>
      <c r="N590">
        <v>0.64558328694344702</v>
      </c>
      <c r="O590">
        <v>3.4813714403142901</v>
      </c>
      <c r="Q590">
        <v>5.6813714227229459</v>
      </c>
      <c r="R590">
        <v>6.4247876137024376</v>
      </c>
      <c r="S590">
        <v>1.1308515384166153</v>
      </c>
      <c r="T590">
        <v>12.106159036425383</v>
      </c>
      <c r="U590">
        <v>0</v>
      </c>
    </row>
    <row r="591" spans="1:21" x14ac:dyDescent="0.25">
      <c r="A591" t="s">
        <v>1675</v>
      </c>
      <c r="B591" t="s">
        <v>1547</v>
      </c>
      <c r="C591">
        <v>0.92095018829712405</v>
      </c>
      <c r="D591">
        <v>0.54084424686288202</v>
      </c>
      <c r="E591">
        <v>0.75653921686215098</v>
      </c>
      <c r="G591">
        <f t="shared" si="45"/>
        <v>0.73944455067405235</v>
      </c>
      <c r="H591">
        <f t="shared" si="46"/>
        <v>0.19062870294754866</v>
      </c>
      <c r="I591">
        <f t="shared" si="47"/>
        <v>0.25779986176621095</v>
      </c>
      <c r="J591">
        <f t="shared" si="48"/>
        <v>0.93007325362160098</v>
      </c>
      <c r="K591">
        <f t="shared" si="49"/>
        <v>0.54881584772650371</v>
      </c>
      <c r="M591">
        <v>2.6950532960567899</v>
      </c>
      <c r="N591">
        <v>0.38270195482164698</v>
      </c>
      <c r="O591">
        <v>0.63662410980088802</v>
      </c>
      <c r="Q591">
        <v>1.2381264535597749</v>
      </c>
      <c r="R591">
        <v>1.2681072444744439</v>
      </c>
      <c r="S591">
        <v>1.0242146436888335</v>
      </c>
      <c r="T591">
        <v>2.5062336980342188</v>
      </c>
      <c r="U591">
        <v>0</v>
      </c>
    </row>
    <row r="592" spans="1:21" x14ac:dyDescent="0.25">
      <c r="A592" t="s">
        <v>1675</v>
      </c>
      <c r="B592" t="s">
        <v>1548</v>
      </c>
      <c r="C592">
        <v>2.7880208383070801</v>
      </c>
      <c r="D592">
        <v>0.45090610303487499</v>
      </c>
      <c r="E592">
        <v>1.3498027872774301</v>
      </c>
      <c r="G592">
        <f t="shared" si="45"/>
        <v>1.5295765762064617</v>
      </c>
      <c r="H592">
        <f t="shared" si="46"/>
        <v>1.1788830658068015</v>
      </c>
      <c r="I592">
        <f t="shared" si="47"/>
        <v>0.77072510402230188</v>
      </c>
      <c r="J592">
        <f t="shared" si="48"/>
        <v>2.7084596420132634</v>
      </c>
      <c r="K592">
        <f t="shared" si="49"/>
        <v>0.35069351039966024</v>
      </c>
      <c r="M592">
        <v>6.4290431806540402</v>
      </c>
      <c r="N592">
        <v>0.322616147196851</v>
      </c>
      <c r="O592">
        <v>1.7461477632803699</v>
      </c>
      <c r="Q592">
        <v>2.8326023637104201</v>
      </c>
      <c r="R592">
        <v>3.1949022642063571</v>
      </c>
      <c r="S592">
        <v>1.1279035508610398</v>
      </c>
      <c r="T592">
        <v>6.0275046279167768</v>
      </c>
      <c r="U592">
        <v>0</v>
      </c>
    </row>
    <row r="593" spans="1:21" x14ac:dyDescent="0.25">
      <c r="A593" t="s">
        <v>1675</v>
      </c>
      <c r="B593" t="s">
        <v>1549</v>
      </c>
      <c r="C593">
        <v>2.3495410812000599</v>
      </c>
      <c r="D593">
        <v>0.41286372894978801</v>
      </c>
      <c r="E593">
        <v>1.77690565784384</v>
      </c>
      <c r="G593">
        <f t="shared" si="45"/>
        <v>1.5131034893312292</v>
      </c>
      <c r="H593">
        <f t="shared" si="46"/>
        <v>0.99492385626426105</v>
      </c>
      <c r="I593">
        <f t="shared" si="47"/>
        <v>0.6575385380308677</v>
      </c>
      <c r="J593">
        <f t="shared" si="48"/>
        <v>2.5080273455954902</v>
      </c>
      <c r="K593">
        <f t="shared" si="49"/>
        <v>0.51817963306696813</v>
      </c>
      <c r="M593">
        <v>1.8079309732123501</v>
      </c>
      <c r="N593">
        <v>0.77630582344281496</v>
      </c>
      <c r="O593">
        <v>1.8179961816738801</v>
      </c>
      <c r="Q593">
        <v>1.4674109927763483</v>
      </c>
      <c r="R593">
        <v>0.5985357912564564</v>
      </c>
      <c r="S593">
        <v>0.4078855850221102</v>
      </c>
      <c r="T593">
        <v>2.0659467840328047</v>
      </c>
      <c r="U593">
        <v>0.86887520151989195</v>
      </c>
    </row>
    <row r="594" spans="1:21" x14ac:dyDescent="0.25">
      <c r="A594" t="s">
        <v>1676</v>
      </c>
      <c r="B594" t="s">
        <v>1538</v>
      </c>
      <c r="C594">
        <v>0.97538112516901398</v>
      </c>
      <c r="D594">
        <v>1.0342090086604001</v>
      </c>
      <c r="E594">
        <v>1.13758406064537</v>
      </c>
      <c r="G594">
        <f t="shared" si="45"/>
        <v>1.0490580648249279</v>
      </c>
      <c r="H594">
        <f t="shared" si="46"/>
        <v>8.2114669341231017E-2</v>
      </c>
      <c r="I594">
        <f t="shared" si="47"/>
        <v>7.8274665716367875E-2</v>
      </c>
      <c r="J594">
        <f t="shared" si="48"/>
        <v>1.1311727341661588</v>
      </c>
      <c r="K594">
        <f t="shared" si="49"/>
        <v>0.9669433954836969</v>
      </c>
      <c r="M594">
        <v>0.96599423539723495</v>
      </c>
      <c r="N594">
        <v>1.0369460360857401</v>
      </c>
      <c r="O594">
        <v>1.02021634519408</v>
      </c>
      <c r="Q594">
        <v>1.0077188722256849</v>
      </c>
      <c r="R594">
        <v>3.7090155407899852E-2</v>
      </c>
      <c r="S594">
        <v>3.6806054178563884E-2</v>
      </c>
      <c r="T594">
        <v>1.0448090276335849</v>
      </c>
      <c r="U594">
        <v>0.97062871681778506</v>
      </c>
    </row>
    <row r="595" spans="1:21" x14ac:dyDescent="0.25">
      <c r="A595" t="s">
        <v>1676</v>
      </c>
      <c r="B595" t="s">
        <v>1545</v>
      </c>
      <c r="C595">
        <v>2.1109813228447498</v>
      </c>
      <c r="D595">
        <v>6.8208565974261299</v>
      </c>
      <c r="E595">
        <v>54.899097672377799</v>
      </c>
      <c r="G595">
        <f t="shared" si="45"/>
        <v>21.276978530882893</v>
      </c>
      <c r="H595">
        <f t="shared" si="46"/>
        <v>29.212683939501119</v>
      </c>
      <c r="I595">
        <f t="shared" si="47"/>
        <v>1.3729714440938965</v>
      </c>
      <c r="J595">
        <f t="shared" si="48"/>
        <v>50.489662470384012</v>
      </c>
      <c r="K595">
        <f t="shared" si="49"/>
        <v>0</v>
      </c>
      <c r="M595">
        <v>3.67291297714547</v>
      </c>
      <c r="N595">
        <v>19.4137460680207</v>
      </c>
      <c r="O595">
        <v>10.153320659043199</v>
      </c>
      <c r="Q595">
        <v>11.079993234736456</v>
      </c>
      <c r="R595">
        <v>7.9112260835855688</v>
      </c>
      <c r="S595">
        <v>0.71401001029345323</v>
      </c>
      <c r="T595">
        <v>18.991219318322024</v>
      </c>
      <c r="U595">
        <v>3.1687671511508873</v>
      </c>
    </row>
    <row r="596" spans="1:21" x14ac:dyDescent="0.25">
      <c r="A596" t="s">
        <v>1676</v>
      </c>
      <c r="B596" t="s">
        <v>1539</v>
      </c>
      <c r="C596">
        <v>0.537820788265158</v>
      </c>
      <c r="D596">
        <v>0.99201379544602497</v>
      </c>
      <c r="E596">
        <v>11.070532900162</v>
      </c>
      <c r="G596">
        <f t="shared" si="45"/>
        <v>4.2001224946243942</v>
      </c>
      <c r="H596">
        <f t="shared" si="46"/>
        <v>5.9542822554303347</v>
      </c>
      <c r="I596">
        <f t="shared" si="47"/>
        <v>1.4176449051309896</v>
      </c>
      <c r="J596">
        <f t="shared" si="48"/>
        <v>10.154404750054729</v>
      </c>
      <c r="K596">
        <f t="shared" si="49"/>
        <v>0</v>
      </c>
      <c r="M596">
        <v>0.73101043379783404</v>
      </c>
      <c r="N596">
        <v>4.8423931746223596</v>
      </c>
      <c r="O596">
        <v>0.79425401133577</v>
      </c>
      <c r="Q596">
        <v>2.1225525399186544</v>
      </c>
      <c r="R596">
        <v>2.3556633346393201</v>
      </c>
      <c r="S596">
        <v>1.1098256888046689</v>
      </c>
      <c r="T596">
        <v>4.478215874557975</v>
      </c>
      <c r="U596">
        <v>0</v>
      </c>
    </row>
    <row r="597" spans="1:21" x14ac:dyDescent="0.25">
      <c r="A597" t="s">
        <v>1676</v>
      </c>
      <c r="B597" t="s">
        <v>1552</v>
      </c>
      <c r="C597">
        <v>1.02374258106287</v>
      </c>
      <c r="D597">
        <v>1.00461903383031</v>
      </c>
      <c r="E597">
        <v>0.79613171663888005</v>
      </c>
      <c r="G597">
        <f t="shared" si="45"/>
        <v>0.9414977771773535</v>
      </c>
      <c r="H597">
        <f t="shared" si="46"/>
        <v>0.12625330166789675</v>
      </c>
      <c r="I597">
        <f t="shared" si="47"/>
        <v>0.13409835341981263</v>
      </c>
      <c r="J597">
        <f t="shared" si="48"/>
        <v>1.0677510788452502</v>
      </c>
      <c r="K597">
        <f t="shared" si="49"/>
        <v>0.81524447550945678</v>
      </c>
      <c r="M597">
        <v>1.03496569930424</v>
      </c>
      <c r="N597">
        <v>0.967640878900065</v>
      </c>
      <c r="O597">
        <v>1.0145432219897801</v>
      </c>
      <c r="Q597">
        <v>1.0057166000646951</v>
      </c>
      <c r="R597">
        <v>3.4519411952840362E-2</v>
      </c>
      <c r="S597">
        <v>3.4323199945809603E-2</v>
      </c>
      <c r="T597">
        <v>1.0402360120175356</v>
      </c>
      <c r="U597">
        <v>0.97119718811185474</v>
      </c>
    </row>
    <row r="598" spans="1:21" x14ac:dyDescent="0.25">
      <c r="A598" t="s">
        <v>1676</v>
      </c>
      <c r="B598" t="s">
        <v>1593</v>
      </c>
      <c r="C598">
        <v>1.02486080488927</v>
      </c>
      <c r="D598">
        <v>0.99765878850933898</v>
      </c>
      <c r="E598">
        <v>0.88666187947200803</v>
      </c>
      <c r="G598">
        <f t="shared" si="45"/>
        <v>0.96972715762353889</v>
      </c>
      <c r="H598">
        <f t="shared" si="46"/>
        <v>7.3211117663760025E-2</v>
      </c>
      <c r="I598">
        <f t="shared" si="47"/>
        <v>7.5496614783043509E-2</v>
      </c>
      <c r="J598">
        <f t="shared" si="48"/>
        <v>1.0429382752872989</v>
      </c>
      <c r="K598">
        <f t="shared" si="49"/>
        <v>0.89651603995977891</v>
      </c>
      <c r="M598">
        <v>1.03631431041296</v>
      </c>
      <c r="N598">
        <v>0.96362692007422002</v>
      </c>
      <c r="O598">
        <v>0.98947553771260099</v>
      </c>
      <c r="Q598">
        <v>0.99647225606659362</v>
      </c>
      <c r="R598">
        <v>3.6845348815799123E-2</v>
      </c>
      <c r="S598">
        <v>3.6975789934423194E-2</v>
      </c>
      <c r="T598">
        <v>1.0333176048823927</v>
      </c>
      <c r="U598">
        <v>0.95962690725079447</v>
      </c>
    </row>
    <row r="599" spans="1:21" x14ac:dyDescent="0.25">
      <c r="A599" t="s">
        <v>1676</v>
      </c>
      <c r="B599" t="s">
        <v>1607</v>
      </c>
      <c r="C599">
        <v>1.0232741802971199</v>
      </c>
      <c r="D599">
        <v>1.0092582835703101</v>
      </c>
      <c r="E599">
        <v>0.93708842433021899</v>
      </c>
      <c r="G599">
        <f t="shared" si="45"/>
        <v>0.98987362939921641</v>
      </c>
      <c r="H599">
        <f t="shared" si="46"/>
        <v>4.6247375556848921E-2</v>
      </c>
      <c r="I599">
        <f t="shared" si="47"/>
        <v>4.6720484497518963E-2</v>
      </c>
      <c r="J599">
        <f t="shared" si="48"/>
        <v>1.0361210049560654</v>
      </c>
      <c r="K599">
        <f t="shared" si="49"/>
        <v>0.94362625384236754</v>
      </c>
      <c r="M599">
        <v>1.0954162585667999</v>
      </c>
      <c r="N599">
        <v>0.99259220592988595</v>
      </c>
      <c r="O599">
        <v>0.97826735238671303</v>
      </c>
      <c r="Q599">
        <v>1.0220919389611329</v>
      </c>
      <c r="R599">
        <v>6.390338208173206E-2</v>
      </c>
      <c r="S599">
        <v>6.2522146634562306E-2</v>
      </c>
      <c r="T599">
        <v>1.085995321042865</v>
      </c>
      <c r="U599">
        <v>0.95818855687940085</v>
      </c>
    </row>
    <row r="600" spans="1:21" x14ac:dyDescent="0.25">
      <c r="A600" t="s">
        <v>1676</v>
      </c>
      <c r="B600" t="s">
        <v>1608</v>
      </c>
      <c r="C600">
        <v>1.0191120357593799</v>
      </c>
      <c r="D600">
        <v>0.98896951079362305</v>
      </c>
      <c r="E600">
        <v>0.87615285064060799</v>
      </c>
      <c r="G600">
        <f t="shared" si="45"/>
        <v>0.96141146573120373</v>
      </c>
      <c r="H600">
        <f t="shared" si="46"/>
        <v>7.5358586360165875E-2</v>
      </c>
      <c r="I600">
        <f t="shared" si="47"/>
        <v>7.8383282336717014E-2</v>
      </c>
      <c r="J600">
        <f t="shared" si="48"/>
        <v>1.0367700520913696</v>
      </c>
      <c r="K600">
        <f t="shared" si="49"/>
        <v>0.88605287937103783</v>
      </c>
      <c r="M600">
        <v>1.0340424502272301</v>
      </c>
      <c r="N600">
        <v>0.98284717645489195</v>
      </c>
      <c r="O600">
        <v>0.97989289291440496</v>
      </c>
      <c r="Q600">
        <v>0.99892750653217577</v>
      </c>
      <c r="R600">
        <v>3.0446287143747582E-2</v>
      </c>
      <c r="S600">
        <v>3.0478975646033926E-2</v>
      </c>
      <c r="T600">
        <v>1.0293737936759233</v>
      </c>
      <c r="U600">
        <v>0.96848121938842824</v>
      </c>
    </row>
    <row r="601" spans="1:21" x14ac:dyDescent="0.25">
      <c r="A601" t="s">
        <v>1676</v>
      </c>
      <c r="B601" t="s">
        <v>1547</v>
      </c>
      <c r="C601">
        <v>1.5174204379112</v>
      </c>
      <c r="D601">
        <v>0.931702703230325</v>
      </c>
      <c r="E601">
        <v>0.63405799184884504</v>
      </c>
      <c r="G601">
        <f t="shared" si="45"/>
        <v>1.0277270443301234</v>
      </c>
      <c r="H601">
        <f t="shared" si="46"/>
        <v>0.44944166288969506</v>
      </c>
      <c r="I601">
        <f t="shared" si="47"/>
        <v>0.43731617784043325</v>
      </c>
      <c r="J601">
        <f t="shared" si="48"/>
        <v>1.4771687072198185</v>
      </c>
      <c r="K601">
        <f t="shared" si="49"/>
        <v>0.57828538144042829</v>
      </c>
      <c r="M601">
        <v>0.99764814801255697</v>
      </c>
      <c r="N601">
        <v>0.55154592332990005</v>
      </c>
      <c r="O601">
        <v>1.2204008310163901</v>
      </c>
      <c r="Q601">
        <v>0.92319830078628229</v>
      </c>
      <c r="R601">
        <v>0.3405859754864955</v>
      </c>
      <c r="S601">
        <v>0.36891962993911548</v>
      </c>
      <c r="T601">
        <v>1.2637842762727778</v>
      </c>
      <c r="U601">
        <v>0.58261232529978679</v>
      </c>
    </row>
    <row r="602" spans="1:21" x14ac:dyDescent="0.25">
      <c r="A602" t="s">
        <v>1676</v>
      </c>
      <c r="B602" t="s">
        <v>1546</v>
      </c>
      <c r="C602">
        <v>1.03852260945685</v>
      </c>
      <c r="D602">
        <v>3.5167627970547399</v>
      </c>
      <c r="E602">
        <v>33.260182828010201</v>
      </c>
      <c r="G602">
        <f t="shared" si="45"/>
        <v>12.605156078173929</v>
      </c>
      <c r="H602">
        <f t="shared" si="46"/>
        <v>17.930644610113585</v>
      </c>
      <c r="I602">
        <f t="shared" si="47"/>
        <v>1.4224849338566179</v>
      </c>
      <c r="J602">
        <f t="shared" si="48"/>
        <v>30.535800688287516</v>
      </c>
      <c r="K602">
        <f t="shared" si="49"/>
        <v>0</v>
      </c>
      <c r="M602">
        <v>1.75867778599665</v>
      </c>
      <c r="N602">
        <v>9.85761557156229</v>
      </c>
      <c r="O602">
        <v>5.1231875310574804</v>
      </c>
      <c r="Q602">
        <v>5.57982696287214</v>
      </c>
      <c r="R602">
        <v>4.0687329712862379</v>
      </c>
      <c r="S602">
        <v>0.72918622716427628</v>
      </c>
      <c r="T602">
        <v>9.6485599341583779</v>
      </c>
      <c r="U602">
        <v>1.5110939915859021</v>
      </c>
    </row>
    <row r="603" spans="1:21" x14ac:dyDescent="0.25">
      <c r="A603" t="s">
        <v>1676</v>
      </c>
      <c r="B603" t="s">
        <v>1575</v>
      </c>
      <c r="C603">
        <v>2.1611014680245799</v>
      </c>
      <c r="D603">
        <v>6.8523623648013396</v>
      </c>
      <c r="E603">
        <v>43.706912871835698</v>
      </c>
      <c r="G603">
        <f t="shared" si="45"/>
        <v>17.573458901553874</v>
      </c>
      <c r="H603">
        <f t="shared" si="46"/>
        <v>22.753462253315114</v>
      </c>
      <c r="I603">
        <f t="shared" si="47"/>
        <v>1.2947628796800621</v>
      </c>
      <c r="J603">
        <f t="shared" si="48"/>
        <v>40.326921154868984</v>
      </c>
      <c r="K603">
        <f t="shared" si="49"/>
        <v>0</v>
      </c>
      <c r="M603">
        <v>3.8013389478749602</v>
      </c>
      <c r="N603">
        <v>18.785534308002202</v>
      </c>
      <c r="O603">
        <v>10.3009826553211</v>
      </c>
      <c r="Q603">
        <v>10.962618637066086</v>
      </c>
      <c r="R603">
        <v>7.5139769281565858</v>
      </c>
      <c r="S603">
        <v>0.68541807180547365</v>
      </c>
      <c r="T603">
        <v>18.476595565222674</v>
      </c>
      <c r="U603">
        <v>3.4486417089095003</v>
      </c>
    </row>
    <row r="604" spans="1:21" x14ac:dyDescent="0.25">
      <c r="A604" t="s">
        <v>1676</v>
      </c>
      <c r="B604" t="s">
        <v>1604</v>
      </c>
      <c r="C604">
        <v>2.16346201763688</v>
      </c>
      <c r="D604">
        <v>6.8048875295840796</v>
      </c>
      <c r="E604">
        <v>48.676937123507898</v>
      </c>
      <c r="G604">
        <f t="shared" si="45"/>
        <v>19.21509555690962</v>
      </c>
      <c r="H604">
        <f t="shared" si="46"/>
        <v>25.620027109026292</v>
      </c>
      <c r="I604">
        <f t="shared" si="47"/>
        <v>1.3333281134692823</v>
      </c>
      <c r="J604">
        <f t="shared" si="48"/>
        <v>44.835122665935913</v>
      </c>
      <c r="K604">
        <f t="shared" si="49"/>
        <v>0</v>
      </c>
      <c r="M604">
        <v>3.8062922791172999</v>
      </c>
      <c r="N604">
        <v>18.7076083306298</v>
      </c>
      <c r="O604">
        <v>10.046462418675301</v>
      </c>
      <c r="Q604">
        <v>10.853454342807467</v>
      </c>
      <c r="R604">
        <v>7.4833636815924516</v>
      </c>
      <c r="S604">
        <v>0.68949142321233803</v>
      </c>
      <c r="T604">
        <v>18.336818024399918</v>
      </c>
      <c r="U604">
        <v>3.3700906612150154</v>
      </c>
    </row>
    <row r="605" spans="1:21" x14ac:dyDescent="0.25">
      <c r="A605" t="s">
        <v>1676</v>
      </c>
      <c r="B605" t="s">
        <v>1677</v>
      </c>
      <c r="C605">
        <v>2.1601126827564898</v>
      </c>
      <c r="D605">
        <v>6.8840060219975303</v>
      </c>
      <c r="E605">
        <v>51.4453089349593</v>
      </c>
      <c r="G605">
        <f t="shared" si="45"/>
        <v>20.163142546571105</v>
      </c>
      <c r="H605">
        <f t="shared" si="46"/>
        <v>27.193919219804169</v>
      </c>
      <c r="I605">
        <f t="shared" si="47"/>
        <v>1.3486944883216481</v>
      </c>
      <c r="J605">
        <f t="shared" si="48"/>
        <v>47.357061766375274</v>
      </c>
      <c r="K605">
        <f t="shared" si="49"/>
        <v>0</v>
      </c>
      <c r="M605">
        <v>4.0233685914661397</v>
      </c>
      <c r="N605">
        <v>19.269933035019299</v>
      </c>
      <c r="O605">
        <v>9.9326621190555393</v>
      </c>
      <c r="Q605">
        <v>11.07532124851366</v>
      </c>
      <c r="R605">
        <v>7.6872416540300943</v>
      </c>
      <c r="S605">
        <v>0.69408746541430966</v>
      </c>
      <c r="T605">
        <v>18.762562902543756</v>
      </c>
      <c r="U605">
        <v>3.3880795944835658</v>
      </c>
    </row>
    <row r="606" spans="1:21" x14ac:dyDescent="0.25">
      <c r="A606" t="s">
        <v>1676</v>
      </c>
      <c r="B606" t="s">
        <v>1678</v>
      </c>
      <c r="C606">
        <v>2.15132647337433</v>
      </c>
      <c r="D606">
        <v>6.7456192123499799</v>
      </c>
      <c r="E606">
        <v>48.100000923251002</v>
      </c>
      <c r="G606">
        <f t="shared" si="45"/>
        <v>18.998982202991773</v>
      </c>
      <c r="H606">
        <f t="shared" si="46"/>
        <v>25.306695741651254</v>
      </c>
      <c r="I606">
        <f t="shared" si="47"/>
        <v>1.3320027078959107</v>
      </c>
      <c r="J606">
        <f t="shared" si="48"/>
        <v>44.305677944643023</v>
      </c>
      <c r="K606">
        <f t="shared" si="49"/>
        <v>0</v>
      </c>
      <c r="M606">
        <v>3.79794793435891</v>
      </c>
      <c r="N606">
        <v>19.080745507366402</v>
      </c>
      <c r="O606">
        <v>9.9491667532774706</v>
      </c>
      <c r="Q606">
        <v>10.942620065000929</v>
      </c>
      <c r="R606">
        <v>7.6896805867546671</v>
      </c>
      <c r="S606">
        <v>0.70272754980769903</v>
      </c>
      <c r="T606">
        <v>18.632300651755596</v>
      </c>
      <c r="U606">
        <v>3.2529394782462617</v>
      </c>
    </row>
    <row r="607" spans="1:21" x14ac:dyDescent="0.25">
      <c r="A607" t="s">
        <v>1679</v>
      </c>
      <c r="B607" t="s">
        <v>1538</v>
      </c>
      <c r="C607">
        <v>1.25212106997763</v>
      </c>
      <c r="D607">
        <v>2.6257212485968799</v>
      </c>
      <c r="E607">
        <v>2.9653565652277201</v>
      </c>
      <c r="G607">
        <f t="shared" si="45"/>
        <v>2.2810662946007434</v>
      </c>
      <c r="H607">
        <f t="shared" si="46"/>
        <v>0.90712967294194702</v>
      </c>
      <c r="I607">
        <f t="shared" si="47"/>
        <v>0.39767790839271622</v>
      </c>
      <c r="J607">
        <f t="shared" si="48"/>
        <v>3.1881959675426903</v>
      </c>
      <c r="K607">
        <f t="shared" si="49"/>
        <v>1.3739366216587965</v>
      </c>
      <c r="M607">
        <v>1.6649036056181299</v>
      </c>
      <c r="N607">
        <v>1.90687923159038</v>
      </c>
      <c r="O607">
        <v>0.62269511183873705</v>
      </c>
      <c r="Q607">
        <v>1.3981593163490824</v>
      </c>
      <c r="R607">
        <v>0.68238303045196869</v>
      </c>
      <c r="S607">
        <v>0.48805813648892943</v>
      </c>
      <c r="T607">
        <v>2.0805423468010513</v>
      </c>
      <c r="U607">
        <v>0.71577628589711373</v>
      </c>
    </row>
    <row r="608" spans="1:21" x14ac:dyDescent="0.25">
      <c r="A608" t="s">
        <v>1679</v>
      </c>
      <c r="B608" t="s">
        <v>1539</v>
      </c>
      <c r="C608">
        <v>0.81560967672263895</v>
      </c>
      <c r="D608">
        <v>0.61126950951223702</v>
      </c>
      <c r="E608">
        <v>0.59884935801329298</v>
      </c>
      <c r="G608">
        <f t="shared" si="45"/>
        <v>0.67524284808272306</v>
      </c>
      <c r="H608">
        <f t="shared" si="46"/>
        <v>0.12171976001305115</v>
      </c>
      <c r="I608">
        <f t="shared" si="47"/>
        <v>0.18026071710150041</v>
      </c>
      <c r="J608">
        <f t="shared" si="48"/>
        <v>0.79696260809577424</v>
      </c>
      <c r="K608">
        <f t="shared" si="49"/>
        <v>0.55352308806967188</v>
      </c>
      <c r="M608">
        <v>0.70952193042239098</v>
      </c>
      <c r="N608">
        <v>0.67714783185161198</v>
      </c>
      <c r="O608">
        <v>2.7071745958649598</v>
      </c>
      <c r="Q608">
        <v>1.3646147860463209</v>
      </c>
      <c r="R608">
        <v>1.1628035744569085</v>
      </c>
      <c r="S608">
        <v>0.85211122314296683</v>
      </c>
      <c r="T608">
        <v>2.5274183605032294</v>
      </c>
      <c r="U608">
        <v>0.2018112115894124</v>
      </c>
    </row>
    <row r="609" spans="1:21" x14ac:dyDescent="0.25">
      <c r="A609" t="s">
        <v>1680</v>
      </c>
      <c r="B609" t="s">
        <v>1538</v>
      </c>
      <c r="C609">
        <v>2.4147257183857302E-3</v>
      </c>
      <c r="D609">
        <v>3.7775136835520701E-3</v>
      </c>
      <c r="E609">
        <v>0.24171261065274799</v>
      </c>
      <c r="G609">
        <f t="shared" si="45"/>
        <v>8.2634950018228598E-2</v>
      </c>
      <c r="H609">
        <f t="shared" si="46"/>
        <v>0.13776698037800275</v>
      </c>
      <c r="I609">
        <f t="shared" si="47"/>
        <v>1.6671756968160867</v>
      </c>
      <c r="J609">
        <f t="shared" si="48"/>
        <v>0.22040193039623135</v>
      </c>
      <c r="K609">
        <f t="shared" si="49"/>
        <v>0</v>
      </c>
      <c r="M609">
        <v>1.9801897953080402E-3</v>
      </c>
      <c r="N609">
        <v>2.5851329048834802E-3</v>
      </c>
      <c r="O609">
        <v>1.7767254357768901E-3</v>
      </c>
      <c r="Q609">
        <v>2.1140160453228035E-3</v>
      </c>
      <c r="R609">
        <v>4.2049109137006819E-4</v>
      </c>
      <c r="S609">
        <v>0.19890629132186202</v>
      </c>
      <c r="T609">
        <v>2.5345071366928715E-3</v>
      </c>
      <c r="U609">
        <v>1.6935249539527352E-3</v>
      </c>
    </row>
    <row r="610" spans="1:21" x14ac:dyDescent="0.25">
      <c r="A610" t="s">
        <v>1680</v>
      </c>
      <c r="B610" t="s">
        <v>1539</v>
      </c>
      <c r="C610">
        <v>1.70976911666228E-3</v>
      </c>
      <c r="D610">
        <v>1.3618864420447999E-3</v>
      </c>
      <c r="E610">
        <v>0.23660177685475101</v>
      </c>
      <c r="G610">
        <f t="shared" si="45"/>
        <v>7.9891144137819364E-2</v>
      </c>
      <c r="H610">
        <f t="shared" si="46"/>
        <v>0.13571550044300248</v>
      </c>
      <c r="I610">
        <f t="shared" si="47"/>
        <v>1.6987552488781625</v>
      </c>
      <c r="J610">
        <f t="shared" si="48"/>
        <v>0.21560664458082185</v>
      </c>
      <c r="K610">
        <f t="shared" si="49"/>
        <v>0</v>
      </c>
      <c r="M610">
        <v>2.0243000928923398E-3</v>
      </c>
      <c r="N610">
        <v>1.6335259830117699E-3</v>
      </c>
      <c r="O610">
        <v>2.41266209021939E-3</v>
      </c>
      <c r="Q610">
        <v>2.0234960553744998E-3</v>
      </c>
      <c r="R610">
        <v>3.8956867590440148E-4</v>
      </c>
      <c r="S610">
        <v>0.19252257738268821</v>
      </c>
      <c r="T610">
        <v>2.4130647312789011E-3</v>
      </c>
      <c r="U610">
        <v>1.6339273794700982E-3</v>
      </c>
    </row>
    <row r="611" spans="1:21" x14ac:dyDescent="0.25">
      <c r="A611" t="s">
        <v>1681</v>
      </c>
      <c r="B611" t="s">
        <v>1538</v>
      </c>
      <c r="C611">
        <v>2.1217290931051398</v>
      </c>
      <c r="D611">
        <v>2.28308841421117</v>
      </c>
      <c r="E611">
        <v>2.5100850781752402</v>
      </c>
      <c r="G611">
        <f t="shared" si="45"/>
        <v>2.3049675284971833</v>
      </c>
      <c r="H611">
        <f t="shared" si="46"/>
        <v>0.19510026785321782</v>
      </c>
      <c r="I611">
        <f t="shared" si="47"/>
        <v>8.4643391041791083E-2</v>
      </c>
      <c r="J611">
        <f t="shared" si="48"/>
        <v>2.5000677963504012</v>
      </c>
      <c r="K611">
        <f t="shared" si="49"/>
        <v>2.1098672606439655</v>
      </c>
      <c r="M611">
        <v>1.2712113137583699E-3</v>
      </c>
      <c r="N611">
        <v>1.35460901459064E-3</v>
      </c>
      <c r="O611">
        <v>1.8420929473654301E-3</v>
      </c>
      <c r="Q611">
        <v>1.4893044252381464E-3</v>
      </c>
      <c r="R611">
        <v>3.0835628765211152E-4</v>
      </c>
      <c r="S611">
        <v>0.20704718419325449</v>
      </c>
      <c r="T611">
        <v>1.7976607128902581E-3</v>
      </c>
      <c r="U611">
        <v>1.1809481375860348E-3</v>
      </c>
    </row>
    <row r="612" spans="1:21" x14ac:dyDescent="0.25">
      <c r="A612" t="s">
        <v>1681</v>
      </c>
      <c r="B612" t="s">
        <v>1539</v>
      </c>
      <c r="C612">
        <v>4.1418624106789199</v>
      </c>
      <c r="D612">
        <v>2.62799236993364</v>
      </c>
      <c r="E612">
        <v>7.5116803661347902</v>
      </c>
      <c r="G612">
        <f t="shared" si="45"/>
        <v>4.7605117155824503</v>
      </c>
      <c r="H612">
        <f t="shared" si="46"/>
        <v>2.4999294655855828</v>
      </c>
      <c r="I612">
        <f t="shared" si="47"/>
        <v>0.52513881173795529</v>
      </c>
      <c r="J612">
        <f t="shared" si="48"/>
        <v>7.2604411811680336</v>
      </c>
      <c r="K612">
        <f t="shared" si="49"/>
        <v>2.2605822499968675</v>
      </c>
      <c r="M612">
        <v>4.7092347607738897E-3</v>
      </c>
      <c r="N612">
        <v>3.8346556849935998E-3</v>
      </c>
      <c r="O612">
        <v>2.1923130904053199E-3</v>
      </c>
      <c r="Q612">
        <v>3.578734512057603E-3</v>
      </c>
      <c r="R612">
        <v>1.2778283956621211E-3</v>
      </c>
      <c r="S612">
        <v>0.35706152310455413</v>
      </c>
      <c r="T612">
        <v>4.8565629077197241E-3</v>
      </c>
      <c r="U612">
        <v>2.3009061163954819E-3</v>
      </c>
    </row>
    <row r="613" spans="1:21" x14ac:dyDescent="0.25">
      <c r="A613" t="s">
        <v>1682</v>
      </c>
      <c r="B613" t="s">
        <v>1538</v>
      </c>
      <c r="C613">
        <v>0.19803938050963699</v>
      </c>
      <c r="D613">
        <v>0.34866998384898601</v>
      </c>
      <c r="E613">
        <v>0.53596304871121403</v>
      </c>
      <c r="G613">
        <f t="shared" si="45"/>
        <v>0.36089080435661236</v>
      </c>
      <c r="H613">
        <f t="shared" si="46"/>
        <v>0.16929297895397805</v>
      </c>
      <c r="I613">
        <f t="shared" si="47"/>
        <v>0.46909751345920159</v>
      </c>
      <c r="J613">
        <f t="shared" si="48"/>
        <v>0.53018378331059046</v>
      </c>
      <c r="K613">
        <f t="shared" si="49"/>
        <v>0.19159782540263431</v>
      </c>
      <c r="M613">
        <v>1.0010010010009999E-3</v>
      </c>
      <c r="N613">
        <v>1.2888283793715601E-2</v>
      </c>
      <c r="O613">
        <v>1.0010010010009999E-3</v>
      </c>
      <c r="Q613">
        <v>4.9634285985725333E-3</v>
      </c>
      <c r="R613">
        <v>6.863125920306982E-3</v>
      </c>
      <c r="S613">
        <v>1.382738924114028</v>
      </c>
      <c r="T613">
        <v>1.1826554518879515E-2</v>
      </c>
      <c r="U613">
        <v>0</v>
      </c>
    </row>
    <row r="614" spans="1:21" x14ac:dyDescent="0.25">
      <c r="A614" t="s">
        <v>1683</v>
      </c>
      <c r="B614" t="s">
        <v>1538</v>
      </c>
      <c r="C614">
        <v>2.82216550462927</v>
      </c>
      <c r="D614">
        <v>2.59176403850944</v>
      </c>
      <c r="E614">
        <v>4.8261106142835803</v>
      </c>
      <c r="G614">
        <f t="shared" si="45"/>
        <v>3.4133467191407636</v>
      </c>
      <c r="H614">
        <f t="shared" si="46"/>
        <v>1.2289009628370655</v>
      </c>
      <c r="I614">
        <f t="shared" si="47"/>
        <v>0.3600281670613335</v>
      </c>
      <c r="J614">
        <f t="shared" si="48"/>
        <v>4.6422476819778291</v>
      </c>
      <c r="K614">
        <f t="shared" si="49"/>
        <v>2.1844457563036981</v>
      </c>
      <c r="M614">
        <v>2.2182604344527301</v>
      </c>
      <c r="N614">
        <v>2.6491416156495098</v>
      </c>
      <c r="O614">
        <v>2.4538436142178601</v>
      </c>
      <c r="Q614">
        <v>2.4404152214400336</v>
      </c>
      <c r="R614">
        <v>0.21575423374022051</v>
      </c>
      <c r="S614">
        <v>8.8408821517228869E-2</v>
      </c>
      <c r="T614">
        <v>2.6561694551802542</v>
      </c>
      <c r="U614">
        <v>2.2246609876998131</v>
      </c>
    </row>
    <row r="615" spans="1:21" x14ac:dyDescent="0.25">
      <c r="A615" t="s">
        <v>1684</v>
      </c>
      <c r="B615" t="s">
        <v>1538</v>
      </c>
      <c r="C615">
        <v>4.0108215906375504</v>
      </c>
      <c r="D615">
        <v>4.3721452884049601</v>
      </c>
      <c r="E615">
        <v>3.0367584273404402</v>
      </c>
      <c r="G615">
        <f t="shared" si="45"/>
        <v>3.8065751021276504</v>
      </c>
      <c r="H615">
        <f t="shared" si="46"/>
        <v>0.69072569680547347</v>
      </c>
      <c r="I615">
        <f t="shared" si="47"/>
        <v>0.18145594879223548</v>
      </c>
      <c r="J615">
        <f t="shared" si="48"/>
        <v>4.4973007989331242</v>
      </c>
      <c r="K615">
        <f t="shared" si="49"/>
        <v>3.115849405322177</v>
      </c>
      <c r="M615">
        <v>1.0010010010009999E-3</v>
      </c>
      <c r="N615">
        <v>1.0010010010009999E-3</v>
      </c>
      <c r="O615">
        <v>1.0010010010009999E-3</v>
      </c>
      <c r="Q615">
        <v>1.0010010010009999E-3</v>
      </c>
      <c r="R615">
        <v>0</v>
      </c>
      <c r="S615">
        <v>0</v>
      </c>
      <c r="T615">
        <v>1.0010010010009999E-3</v>
      </c>
      <c r="U615">
        <v>1.0010010010009999E-3</v>
      </c>
    </row>
    <row r="616" spans="1:21" x14ac:dyDescent="0.25">
      <c r="A616" t="s">
        <v>1685</v>
      </c>
      <c r="B616" t="s">
        <v>1538</v>
      </c>
      <c r="C616">
        <v>1.6082920015002899</v>
      </c>
      <c r="D616">
        <v>2.4550711558937599</v>
      </c>
      <c r="E616">
        <v>0.99875568206155696</v>
      </c>
      <c r="G616">
        <f t="shared" si="45"/>
        <v>1.6873729464852021</v>
      </c>
      <c r="H616">
        <f t="shared" si="46"/>
        <v>0.73137133983056757</v>
      </c>
      <c r="I616">
        <f t="shared" si="47"/>
        <v>0.43343787237671083</v>
      </c>
      <c r="J616">
        <f t="shared" si="48"/>
        <v>2.4187442863157695</v>
      </c>
      <c r="K616">
        <f t="shared" si="49"/>
        <v>0.95600160665463452</v>
      </c>
      <c r="M616">
        <v>1.23953725738757</v>
      </c>
      <c r="N616">
        <v>1.4987002425026901</v>
      </c>
      <c r="O616">
        <v>2.9284234229976698</v>
      </c>
      <c r="Q616">
        <v>1.8888869742959766</v>
      </c>
      <c r="R616">
        <v>0.90954295354751724</v>
      </c>
      <c r="S616">
        <v>0.48152322818919374</v>
      </c>
      <c r="T616">
        <v>2.7984299278434941</v>
      </c>
      <c r="U616">
        <v>0.97934402074845939</v>
      </c>
    </row>
    <row r="617" spans="1:21" x14ac:dyDescent="0.25">
      <c r="A617" t="s">
        <v>1686</v>
      </c>
      <c r="B617" t="s">
        <v>1538</v>
      </c>
      <c r="C617">
        <v>2.15078562943533</v>
      </c>
      <c r="D617">
        <v>9.7322985234465005</v>
      </c>
      <c r="E617">
        <v>143.25480496617601</v>
      </c>
      <c r="G617">
        <f t="shared" si="45"/>
        <v>51.712629706352608</v>
      </c>
      <c r="H617">
        <f t="shared" si="46"/>
        <v>79.368427116301618</v>
      </c>
      <c r="I617">
        <f t="shared" si="47"/>
        <v>1.534797738327967</v>
      </c>
      <c r="J617">
        <f t="shared" si="48"/>
        <v>131.08105682265423</v>
      </c>
      <c r="K617">
        <f t="shared" si="49"/>
        <v>0</v>
      </c>
      <c r="M617">
        <v>2.51914768268399</v>
      </c>
      <c r="N617">
        <v>2.0001633715909102</v>
      </c>
      <c r="O617">
        <v>1.27757189999374</v>
      </c>
      <c r="Q617">
        <v>1.9322943180895467</v>
      </c>
      <c r="R617">
        <v>0.62356416057860864</v>
      </c>
      <c r="S617">
        <v>0.32270661603721146</v>
      </c>
      <c r="T617">
        <v>2.5558584786681555</v>
      </c>
      <c r="U617">
        <v>1.308730157510938</v>
      </c>
    </row>
    <row r="618" spans="1:21" x14ac:dyDescent="0.25">
      <c r="A618" t="s">
        <v>1687</v>
      </c>
      <c r="B618" t="s">
        <v>1538</v>
      </c>
      <c r="C618">
        <v>1.8781840249173201</v>
      </c>
      <c r="D618">
        <v>0.62636384912723697</v>
      </c>
      <c r="E618">
        <v>4.3796054765719399</v>
      </c>
      <c r="G618">
        <f t="shared" si="45"/>
        <v>2.2947177835388324</v>
      </c>
      <c r="H618">
        <f t="shared" si="46"/>
        <v>1.9109764408671981</v>
      </c>
      <c r="I618">
        <f t="shared" si="47"/>
        <v>0.83277187921564721</v>
      </c>
      <c r="J618">
        <f t="shared" si="48"/>
        <v>4.2056942244060309</v>
      </c>
      <c r="K618">
        <f t="shared" si="49"/>
        <v>0.38374134267163429</v>
      </c>
      <c r="M618">
        <v>2.2625383226967601</v>
      </c>
      <c r="N618">
        <v>9.1983619893374904</v>
      </c>
      <c r="O618">
        <v>1.8756758344675299</v>
      </c>
      <c r="Q618">
        <v>4.4455253821672605</v>
      </c>
      <c r="R618">
        <v>4.1206197964678557</v>
      </c>
      <c r="S618">
        <v>0.92691401853136912</v>
      </c>
      <c r="T618">
        <v>8.5661451786351162</v>
      </c>
      <c r="U618">
        <v>0.32490558569940475</v>
      </c>
    </row>
    <row r="619" spans="1:21" x14ac:dyDescent="0.25">
      <c r="A619" t="s">
        <v>1688</v>
      </c>
      <c r="B619" t="s">
        <v>1538</v>
      </c>
      <c r="C619">
        <v>2.1078500394404802</v>
      </c>
      <c r="D619">
        <v>2.5587188758466599</v>
      </c>
      <c r="E619">
        <v>8.5473741793902906</v>
      </c>
      <c r="G619">
        <f t="shared" si="45"/>
        <v>4.4046476982258103</v>
      </c>
      <c r="H619">
        <f t="shared" si="46"/>
        <v>3.5947820101108556</v>
      </c>
      <c r="I619">
        <f t="shared" si="47"/>
        <v>0.81613383325954347</v>
      </c>
      <c r="J619">
        <f t="shared" si="48"/>
        <v>7.9994297083366659</v>
      </c>
      <c r="K619">
        <f t="shared" si="49"/>
        <v>0.80986568811495463</v>
      </c>
      <c r="M619">
        <v>1.23445551862156</v>
      </c>
      <c r="N619">
        <v>1.7679895185439201</v>
      </c>
      <c r="O619">
        <v>1.0226921833129401</v>
      </c>
      <c r="Q619">
        <v>1.3417124068261401</v>
      </c>
      <c r="R619">
        <v>0.3840508553903989</v>
      </c>
      <c r="S619">
        <v>0.28623932627923032</v>
      </c>
      <c r="T619">
        <v>1.7257632622165391</v>
      </c>
      <c r="U619">
        <v>0.95766155143574117</v>
      </c>
    </row>
    <row r="620" spans="1:21" x14ac:dyDescent="0.25">
      <c r="A620" t="s">
        <v>1689</v>
      </c>
      <c r="B620" t="s">
        <v>1538</v>
      </c>
      <c r="C620">
        <v>1.3164528312784001</v>
      </c>
      <c r="D620">
        <v>0.77155193825238899</v>
      </c>
      <c r="E620">
        <v>1.5726693264782501</v>
      </c>
      <c r="G620">
        <f t="shared" si="45"/>
        <v>1.2202246986696796</v>
      </c>
      <c r="H620">
        <f t="shared" si="46"/>
        <v>0.40913586686879083</v>
      </c>
      <c r="I620">
        <f t="shared" si="47"/>
        <v>0.33529551345325276</v>
      </c>
      <c r="J620">
        <f t="shared" si="48"/>
        <v>1.6293605655384704</v>
      </c>
      <c r="K620">
        <f t="shared" si="49"/>
        <v>0.81108883180088887</v>
      </c>
      <c r="M620">
        <v>0.71005036423407697</v>
      </c>
      <c r="N620">
        <v>0.87854201324759895</v>
      </c>
      <c r="O620">
        <v>2.9419856338306101</v>
      </c>
      <c r="Q620">
        <v>1.5101926704374289</v>
      </c>
      <c r="R620">
        <v>1.2428276937948781</v>
      </c>
      <c r="S620">
        <v>0.82295969125243584</v>
      </c>
      <c r="T620">
        <v>2.7530203642323068</v>
      </c>
      <c r="U620">
        <v>0.26736497664255077</v>
      </c>
    </row>
    <row r="621" spans="1:21" x14ac:dyDescent="0.25">
      <c r="A621" t="s">
        <v>1689</v>
      </c>
      <c r="B621" t="s">
        <v>1539</v>
      </c>
      <c r="C621">
        <v>1.1343342428540499</v>
      </c>
      <c r="D621">
        <v>1.0485866937255599</v>
      </c>
      <c r="E621">
        <v>0.85782908764525201</v>
      </c>
      <c r="G621">
        <f t="shared" si="45"/>
        <v>1.0135833414082873</v>
      </c>
      <c r="H621">
        <f t="shared" si="46"/>
        <v>0.14153692528575626</v>
      </c>
      <c r="I621">
        <f t="shared" si="47"/>
        <v>0.13964014551492412</v>
      </c>
      <c r="J621">
        <f t="shared" si="48"/>
        <v>1.1551202666940437</v>
      </c>
      <c r="K621">
        <f t="shared" si="49"/>
        <v>0.87204641612253109</v>
      </c>
      <c r="M621">
        <v>1.05237120058841</v>
      </c>
      <c r="N621">
        <v>1.03776552513409</v>
      </c>
      <c r="O621">
        <v>1.33052412234071</v>
      </c>
      <c r="Q621">
        <v>1.1402202826877368</v>
      </c>
      <c r="R621">
        <v>0.16496967896819043</v>
      </c>
      <c r="S621">
        <v>0.14468228768858812</v>
      </c>
      <c r="T621">
        <v>1.3051899616559273</v>
      </c>
      <c r="U621">
        <v>0.97525060371954631</v>
      </c>
    </row>
    <row r="622" spans="1:21" x14ac:dyDescent="0.25">
      <c r="A622" t="s">
        <v>1689</v>
      </c>
      <c r="B622" t="s">
        <v>1540</v>
      </c>
      <c r="C622">
        <v>5.0515463931875999</v>
      </c>
      <c r="D622">
        <v>4.0135907111336104</v>
      </c>
      <c r="E622">
        <v>5.3142551474394599</v>
      </c>
      <c r="G622">
        <f t="shared" si="45"/>
        <v>4.7931307505868901</v>
      </c>
      <c r="H622">
        <f t="shared" si="46"/>
        <v>0.68776157003954164</v>
      </c>
      <c r="I622">
        <f t="shared" si="47"/>
        <v>0.14348900662793923</v>
      </c>
      <c r="J622">
        <f t="shared" si="48"/>
        <v>5.4808923206264319</v>
      </c>
      <c r="K622">
        <f t="shared" si="49"/>
        <v>4.1053691805473482</v>
      </c>
      <c r="M622">
        <v>1.99812358841263</v>
      </c>
      <c r="N622">
        <v>5.5371073021167598</v>
      </c>
      <c r="O622">
        <v>11.253788872181699</v>
      </c>
      <c r="Q622">
        <v>6.2630065875703629</v>
      </c>
      <c r="R622">
        <v>4.6703353509955301</v>
      </c>
      <c r="S622">
        <v>0.7457018104155172</v>
      </c>
      <c r="T622">
        <v>10.933341938565892</v>
      </c>
      <c r="U622">
        <v>1.5926712365748328</v>
      </c>
    </row>
    <row r="623" spans="1:21" x14ac:dyDescent="0.25">
      <c r="A623" t="s">
        <v>1689</v>
      </c>
      <c r="B623" t="s">
        <v>1541</v>
      </c>
      <c r="C623">
        <v>2.9073135460213702</v>
      </c>
      <c r="D623">
        <v>2.0512550256984898</v>
      </c>
      <c r="E623">
        <v>2.1726462682111101</v>
      </c>
      <c r="G623">
        <f t="shared" si="45"/>
        <v>2.3770716133103238</v>
      </c>
      <c r="H623">
        <f t="shared" si="46"/>
        <v>0.4631968683438451</v>
      </c>
      <c r="I623">
        <f t="shared" si="47"/>
        <v>0.19486029186087264</v>
      </c>
      <c r="J623">
        <f t="shared" si="48"/>
        <v>2.840268481654169</v>
      </c>
      <c r="K623">
        <f t="shared" si="49"/>
        <v>1.9138747449664786</v>
      </c>
      <c r="M623">
        <v>1.0518248002716799</v>
      </c>
      <c r="N623">
        <v>2.7772748007185899</v>
      </c>
      <c r="O623">
        <v>7.54228915443373</v>
      </c>
      <c r="Q623">
        <v>3.7904629184746668</v>
      </c>
      <c r="R623">
        <v>3.3617621130344166</v>
      </c>
      <c r="S623">
        <v>0.88690014526965344</v>
      </c>
      <c r="T623">
        <v>7.152225031509083</v>
      </c>
      <c r="U623">
        <v>0.42870080544025013</v>
      </c>
    </row>
    <row r="624" spans="1:21" x14ac:dyDescent="0.25">
      <c r="A624" t="s">
        <v>1689</v>
      </c>
      <c r="B624" t="s">
        <v>1542</v>
      </c>
      <c r="C624">
        <v>0.869920213146128</v>
      </c>
      <c r="D624">
        <v>1.11640298411512</v>
      </c>
      <c r="E624">
        <v>0.494619117175226</v>
      </c>
      <c r="G624">
        <f t="shared" si="45"/>
        <v>0.82698077147882465</v>
      </c>
      <c r="H624">
        <f t="shared" si="46"/>
        <v>0.31310803412673216</v>
      </c>
      <c r="I624">
        <f t="shared" si="47"/>
        <v>0.3786158577385369</v>
      </c>
      <c r="J624">
        <f t="shared" si="48"/>
        <v>1.1400888056055569</v>
      </c>
      <c r="K624">
        <f t="shared" si="49"/>
        <v>0.51387273735209249</v>
      </c>
      <c r="M624">
        <v>1.0337681080262</v>
      </c>
      <c r="N624">
        <v>0.96908778380688299</v>
      </c>
      <c r="O624">
        <v>0.81643865646390401</v>
      </c>
      <c r="Q624">
        <v>0.93976484943232907</v>
      </c>
      <c r="R624">
        <v>0.11159255570755107</v>
      </c>
      <c r="S624">
        <v>0.11874519011320679</v>
      </c>
      <c r="T624">
        <v>1.0513574051398802</v>
      </c>
      <c r="U624">
        <v>0.82817229372477796</v>
      </c>
    </row>
    <row r="625" spans="1:21" x14ac:dyDescent="0.25">
      <c r="A625" t="s">
        <v>1690</v>
      </c>
      <c r="B625" t="s">
        <v>1538</v>
      </c>
      <c r="C625">
        <v>1.2083790605118001</v>
      </c>
      <c r="D625">
        <v>1.0614184714289501</v>
      </c>
      <c r="E625">
        <v>0.17176868737797299</v>
      </c>
      <c r="G625">
        <f t="shared" si="45"/>
        <v>0.81385540643957432</v>
      </c>
      <c r="H625">
        <f t="shared" si="46"/>
        <v>0.56089737901185055</v>
      </c>
      <c r="I625">
        <f t="shared" si="47"/>
        <v>0.68918554152714229</v>
      </c>
      <c r="J625">
        <f t="shared" si="48"/>
        <v>1.3747527854514248</v>
      </c>
      <c r="K625">
        <f t="shared" si="49"/>
        <v>0.25295802742772378</v>
      </c>
      <c r="M625">
        <v>0.55182680547288498</v>
      </c>
      <c r="N625">
        <v>1.0722748994856399</v>
      </c>
      <c r="O625">
        <v>2.2458233932949002E-3</v>
      </c>
      <c r="Q625">
        <v>0.54211584278393998</v>
      </c>
      <c r="R625">
        <v>0.53508063225837177</v>
      </c>
      <c r="S625">
        <v>0.98702268044881303</v>
      </c>
      <c r="T625">
        <v>1.0771964750423118</v>
      </c>
      <c r="U625">
        <v>7.035210525568214E-3</v>
      </c>
    </row>
    <row r="626" spans="1:21" x14ac:dyDescent="0.25">
      <c r="A626" t="s">
        <v>1690</v>
      </c>
      <c r="B626" t="s">
        <v>1539</v>
      </c>
      <c r="C626">
        <v>2.2448359786741401</v>
      </c>
      <c r="D626">
        <v>6.0499576736478398</v>
      </c>
      <c r="E626">
        <v>0.76272575426905098</v>
      </c>
      <c r="G626">
        <f t="shared" si="45"/>
        <v>3.0191731355303433</v>
      </c>
      <c r="H626">
        <f t="shared" si="46"/>
        <v>2.7273437382718351</v>
      </c>
      <c r="I626">
        <f t="shared" si="47"/>
        <v>0.90334128446487849</v>
      </c>
      <c r="J626">
        <f t="shared" si="48"/>
        <v>5.7465168738021788</v>
      </c>
      <c r="K626">
        <f t="shared" si="49"/>
        <v>0.29182939725850821</v>
      </c>
      <c r="M626">
        <v>1.16185827374564</v>
      </c>
      <c r="N626">
        <v>1.10993801177027</v>
      </c>
      <c r="O626">
        <v>3.5892773398724402E-3</v>
      </c>
      <c r="Q626">
        <v>0.75846185428526069</v>
      </c>
      <c r="R626">
        <v>0.65425406683415177</v>
      </c>
      <c r="S626">
        <v>0.86260642264031917</v>
      </c>
      <c r="T626">
        <v>1.4127159211194125</v>
      </c>
      <c r="U626">
        <v>0.10420778745110892</v>
      </c>
    </row>
    <row r="627" spans="1:21" x14ac:dyDescent="0.25">
      <c r="A627" t="s">
        <v>1690</v>
      </c>
      <c r="B627" t="s">
        <v>1540</v>
      </c>
      <c r="C627">
        <v>4.9870174609201303</v>
      </c>
      <c r="D627">
        <v>1.6444720839340901</v>
      </c>
      <c r="E627">
        <v>0.94250496629026204</v>
      </c>
      <c r="G627">
        <f t="shared" si="45"/>
        <v>2.5246648370481606</v>
      </c>
      <c r="H627">
        <f t="shared" si="46"/>
        <v>2.1611512653630185</v>
      </c>
      <c r="I627">
        <f t="shared" si="47"/>
        <v>0.8560151167985679</v>
      </c>
      <c r="J627">
        <f t="shared" si="48"/>
        <v>4.6858161024111791</v>
      </c>
      <c r="K627">
        <f t="shared" si="49"/>
        <v>0.36351357168514209</v>
      </c>
      <c r="M627">
        <v>3.5518200223204599</v>
      </c>
      <c r="N627">
        <v>37.560690804607901</v>
      </c>
      <c r="O627">
        <v>6.5822260004964397</v>
      </c>
      <c r="Q627">
        <v>15.898245609141602</v>
      </c>
      <c r="R627">
        <v>18.821317408276094</v>
      </c>
      <c r="S627">
        <v>1.1838612807348823</v>
      </c>
      <c r="T627">
        <v>34.719563017417698</v>
      </c>
      <c r="U627">
        <v>0</v>
      </c>
    </row>
    <row r="628" spans="1:21" x14ac:dyDescent="0.25">
      <c r="A628" t="s">
        <v>1690</v>
      </c>
      <c r="B628" t="s">
        <v>1541</v>
      </c>
      <c r="C628">
        <v>3.20747296459272</v>
      </c>
      <c r="D628">
        <v>0.98008864543570995</v>
      </c>
      <c r="E628">
        <v>0.67560581391660501</v>
      </c>
      <c r="G628">
        <f t="shared" si="45"/>
        <v>1.6210558079816784</v>
      </c>
      <c r="H628">
        <f t="shared" si="46"/>
        <v>1.3822868713710874</v>
      </c>
      <c r="I628">
        <f t="shared" si="47"/>
        <v>0.85270776278339599</v>
      </c>
      <c r="J628">
        <f t="shared" si="48"/>
        <v>3.003342679352766</v>
      </c>
      <c r="K628">
        <f t="shared" si="49"/>
        <v>0.23876893661059095</v>
      </c>
      <c r="M628">
        <v>1.8047765174254899</v>
      </c>
      <c r="N628">
        <v>5.3593643207403199</v>
      </c>
      <c r="O628">
        <v>6.3821795364591904E-3</v>
      </c>
      <c r="Q628">
        <v>2.3901743392340897</v>
      </c>
      <c r="R628">
        <v>2.7240819386254804</v>
      </c>
      <c r="S628">
        <v>1.1397001021684421</v>
      </c>
      <c r="T628">
        <v>5.1142562778595702</v>
      </c>
      <c r="U628">
        <v>0</v>
      </c>
    </row>
    <row r="629" spans="1:21" x14ac:dyDescent="0.25">
      <c r="A629" t="s">
        <v>1690</v>
      </c>
      <c r="B629" t="s">
        <v>1542</v>
      </c>
      <c r="C629">
        <v>2.0495427432588</v>
      </c>
      <c r="D629">
        <v>3.5070446530319699</v>
      </c>
      <c r="E629">
        <v>7.3790968484011499</v>
      </c>
      <c r="G629">
        <f t="shared" si="45"/>
        <v>4.3118947482306398</v>
      </c>
      <c r="H629">
        <f t="shared" si="46"/>
        <v>2.7544281614730677</v>
      </c>
      <c r="I629">
        <f t="shared" si="47"/>
        <v>0.63879763359329</v>
      </c>
      <c r="J629">
        <f t="shared" si="48"/>
        <v>7.0663229097037075</v>
      </c>
      <c r="K629">
        <f t="shared" si="49"/>
        <v>1.5574665867575721</v>
      </c>
      <c r="M629">
        <v>3.3192988106455199</v>
      </c>
      <c r="N629">
        <v>1.1543168394904799</v>
      </c>
      <c r="O629">
        <v>3.7008598460957802E-3</v>
      </c>
      <c r="Q629">
        <v>1.4924388366606987</v>
      </c>
      <c r="R629">
        <v>1.683461406318576</v>
      </c>
      <c r="S629">
        <v>1.1279935666142851</v>
      </c>
      <c r="T629">
        <v>3.1759002429792744</v>
      </c>
      <c r="U629">
        <v>0</v>
      </c>
    </row>
    <row r="630" spans="1:21" x14ac:dyDescent="0.25">
      <c r="A630" t="s">
        <v>1691</v>
      </c>
      <c r="B630" t="s">
        <v>1538</v>
      </c>
      <c r="C630">
        <v>2.2072324761359599</v>
      </c>
      <c r="D630">
        <v>1.1258786503885001</v>
      </c>
      <c r="E630">
        <v>4.3849435025207903E-3</v>
      </c>
      <c r="G630">
        <f t="shared" si="45"/>
        <v>1.1124986900089937</v>
      </c>
      <c r="H630">
        <f t="shared" si="46"/>
        <v>1.1014847164223958</v>
      </c>
      <c r="I630">
        <f t="shared" si="47"/>
        <v>0.99009978736558435</v>
      </c>
      <c r="J630">
        <f t="shared" si="48"/>
        <v>2.2139834064313897</v>
      </c>
      <c r="K630">
        <f t="shared" si="49"/>
        <v>1.1013973586597947E-2</v>
      </c>
      <c r="M630">
        <v>0.54648161055260902</v>
      </c>
      <c r="N630">
        <v>0.17599509428799701</v>
      </c>
      <c r="O630">
        <v>3.6298398904242701E-3</v>
      </c>
      <c r="Q630">
        <v>0.24203551491034345</v>
      </c>
      <c r="R630">
        <v>0.27738603803138623</v>
      </c>
      <c r="S630">
        <v>1.1460551073842926</v>
      </c>
      <c r="T630">
        <v>0.51942155294172965</v>
      </c>
      <c r="U630">
        <v>0</v>
      </c>
    </row>
    <row r="631" spans="1:21" x14ac:dyDescent="0.25">
      <c r="A631" t="s">
        <v>1691</v>
      </c>
      <c r="B631" t="s">
        <v>1539</v>
      </c>
      <c r="C631">
        <v>1.1850294576782601</v>
      </c>
      <c r="D631">
        <v>2.1020112385718002</v>
      </c>
      <c r="E631">
        <v>4.50826510778333E-3</v>
      </c>
      <c r="G631">
        <f t="shared" si="45"/>
        <v>1.0971829871192813</v>
      </c>
      <c r="H631">
        <f t="shared" si="46"/>
        <v>1.0515072195257864</v>
      </c>
      <c r="I631">
        <f t="shared" si="47"/>
        <v>0.958369963689084</v>
      </c>
      <c r="J631">
        <f t="shared" si="48"/>
        <v>2.1486902066450675</v>
      </c>
      <c r="K631">
        <f t="shared" si="49"/>
        <v>4.5675767593494898E-2</v>
      </c>
      <c r="M631">
        <v>0.70231910625939298</v>
      </c>
      <c r="N631">
        <v>8.4758829754362996E-2</v>
      </c>
      <c r="O631">
        <v>4.9488099974076497E-3</v>
      </c>
      <c r="Q631">
        <v>0.26400891533705456</v>
      </c>
      <c r="R631">
        <v>0.38167954806772653</v>
      </c>
      <c r="S631">
        <v>1.4457070420536533</v>
      </c>
      <c r="T631">
        <v>0.64568846340478103</v>
      </c>
      <c r="U631">
        <v>0</v>
      </c>
    </row>
    <row r="632" spans="1:21" x14ac:dyDescent="0.25">
      <c r="A632" t="s">
        <v>1691</v>
      </c>
      <c r="B632" t="s">
        <v>1552</v>
      </c>
      <c r="C632">
        <v>0.64538267584348297</v>
      </c>
      <c r="D632">
        <v>0.69312308827110103</v>
      </c>
      <c r="E632">
        <v>211.89840298203299</v>
      </c>
      <c r="G632">
        <f t="shared" si="45"/>
        <v>71.078969582049197</v>
      </c>
      <c r="H632">
        <f t="shared" si="46"/>
        <v>121.95320900700442</v>
      </c>
      <c r="I632">
        <f t="shared" si="47"/>
        <v>1.7157425005469322</v>
      </c>
      <c r="J632">
        <f t="shared" si="48"/>
        <v>193.03217858905361</v>
      </c>
      <c r="K632">
        <f t="shared" si="49"/>
        <v>0</v>
      </c>
      <c r="M632">
        <v>1.7972319743648399</v>
      </c>
      <c r="N632">
        <v>6.3442110904166498</v>
      </c>
      <c r="O632">
        <v>236.415208359236</v>
      </c>
      <c r="Q632">
        <v>81.518883808005839</v>
      </c>
      <c r="R632">
        <v>134.16341630407476</v>
      </c>
      <c r="S632">
        <v>1.6457955511272442</v>
      </c>
      <c r="T632">
        <v>215.68230011208061</v>
      </c>
      <c r="U632">
        <v>0</v>
      </c>
    </row>
    <row r="633" spans="1:21" x14ac:dyDescent="0.25">
      <c r="A633" t="s">
        <v>1691</v>
      </c>
      <c r="B633" t="s">
        <v>1579</v>
      </c>
      <c r="C633">
        <v>2.5871111688710902</v>
      </c>
      <c r="D633">
        <v>2.4266624397878802</v>
      </c>
      <c r="E633">
        <v>7.6873413897889098E-3</v>
      </c>
      <c r="G633">
        <f t="shared" si="45"/>
        <v>1.67382031668292</v>
      </c>
      <c r="H633">
        <f t="shared" si="46"/>
        <v>1.4451419539911845</v>
      </c>
      <c r="I633">
        <f t="shared" si="47"/>
        <v>0.86337938402796011</v>
      </c>
      <c r="J633">
        <f t="shared" si="48"/>
        <v>3.1189622706741043</v>
      </c>
      <c r="K633">
        <f t="shared" si="49"/>
        <v>0.22867836269173547</v>
      </c>
      <c r="M633">
        <v>1.4903574615442801</v>
      </c>
      <c r="N633">
        <v>0.20501360377099201</v>
      </c>
      <c r="O633">
        <v>6.30917710587388E-3</v>
      </c>
      <c r="Q633">
        <v>0.56722674747371526</v>
      </c>
      <c r="R633">
        <v>0.80560449275025858</v>
      </c>
      <c r="S633">
        <v>1.4202512422734253</v>
      </c>
      <c r="T633">
        <v>1.3728312402239737</v>
      </c>
      <c r="U633">
        <v>0</v>
      </c>
    </row>
    <row r="634" spans="1:21" x14ac:dyDescent="0.25">
      <c r="A634" t="s">
        <v>1691</v>
      </c>
      <c r="B634" t="s">
        <v>1636</v>
      </c>
      <c r="C634">
        <v>3.4374519486978601</v>
      </c>
      <c r="D634">
        <v>6.5451481425881504</v>
      </c>
      <c r="E634">
        <v>4.2780542787940398E-2</v>
      </c>
      <c r="G634">
        <f t="shared" si="45"/>
        <v>3.3417935446913165</v>
      </c>
      <c r="H634">
        <f t="shared" si="46"/>
        <v>3.25223907461086</v>
      </c>
      <c r="I634">
        <f t="shared" si="47"/>
        <v>0.97320167482437081</v>
      </c>
      <c r="J634">
        <f t="shared" si="48"/>
        <v>6.5940326193021761</v>
      </c>
      <c r="K634">
        <f t="shared" si="49"/>
        <v>8.9554470080456472E-2</v>
      </c>
      <c r="M634">
        <v>3.4578247743028401</v>
      </c>
      <c r="N634">
        <v>0.71539082909329099</v>
      </c>
      <c r="O634">
        <v>2.4147318447565898E-2</v>
      </c>
      <c r="Q634">
        <v>1.3991209739478991</v>
      </c>
      <c r="R634">
        <v>1.8160810557211824</v>
      </c>
      <c r="S634">
        <v>1.298015746698977</v>
      </c>
      <c r="T634">
        <v>3.2152020296690815</v>
      </c>
      <c r="U634">
        <v>0</v>
      </c>
    </row>
    <row r="635" spans="1:21" x14ac:dyDescent="0.25">
      <c r="A635" t="s">
        <v>1692</v>
      </c>
      <c r="B635" t="s">
        <v>1538</v>
      </c>
      <c r="C635">
        <v>1.6183247948648001</v>
      </c>
      <c r="D635">
        <v>1.70604648143334</v>
      </c>
      <c r="E635">
        <v>2.6400581274996799</v>
      </c>
      <c r="G635">
        <f t="shared" si="45"/>
        <v>1.9881431345992733</v>
      </c>
      <c r="H635">
        <f t="shared" si="46"/>
        <v>0.56627611820547397</v>
      </c>
      <c r="I635">
        <f t="shared" si="47"/>
        <v>0.28482663463745611</v>
      </c>
      <c r="J635">
        <f t="shared" si="48"/>
        <v>2.5544192528047471</v>
      </c>
      <c r="K635">
        <f t="shared" si="49"/>
        <v>1.4218670163937994</v>
      </c>
      <c r="M635">
        <v>0.76987916485934205</v>
      </c>
      <c r="N635">
        <v>115.25120796518399</v>
      </c>
      <c r="O635">
        <v>1.2038538088144899</v>
      </c>
      <c r="Q635">
        <v>39.074980312952611</v>
      </c>
      <c r="R635">
        <v>65.970905162740763</v>
      </c>
      <c r="S635">
        <v>1.6883157620139009</v>
      </c>
      <c r="T635">
        <v>105.04588547569338</v>
      </c>
      <c r="U635">
        <v>0</v>
      </c>
    </row>
    <row r="636" spans="1:21" x14ac:dyDescent="0.25">
      <c r="A636" t="s">
        <v>1692</v>
      </c>
      <c r="B636" t="s">
        <v>1539</v>
      </c>
      <c r="C636">
        <v>3.5043319180625501</v>
      </c>
      <c r="D636">
        <v>1.1042837446954601</v>
      </c>
      <c r="E636">
        <v>2.57858263001896</v>
      </c>
      <c r="G636">
        <f t="shared" si="45"/>
        <v>2.3957327642589905</v>
      </c>
      <c r="H636">
        <f t="shared" si="46"/>
        <v>1.2104269344644496</v>
      </c>
      <c r="I636">
        <f t="shared" si="47"/>
        <v>0.50524288540121853</v>
      </c>
      <c r="J636">
        <f t="shared" si="48"/>
        <v>3.6061596987234399</v>
      </c>
      <c r="K636">
        <f t="shared" si="49"/>
        <v>1.1853058297945409</v>
      </c>
      <c r="M636">
        <v>1.0792706816825299</v>
      </c>
      <c r="N636">
        <v>1.42954300122147</v>
      </c>
      <c r="O636">
        <v>1.0697494201095401</v>
      </c>
      <c r="Q636">
        <v>1.19285436767118</v>
      </c>
      <c r="R636">
        <v>0.20503364490837522</v>
      </c>
      <c r="S636">
        <v>0.17188489262831322</v>
      </c>
      <c r="T636">
        <v>1.3978880125795552</v>
      </c>
      <c r="U636">
        <v>0.98782072276280486</v>
      </c>
    </row>
    <row r="637" spans="1:21" x14ac:dyDescent="0.25">
      <c r="A637" t="s">
        <v>1693</v>
      </c>
      <c r="B637" t="s">
        <v>1538</v>
      </c>
      <c r="C637">
        <v>0.48808035906636899</v>
      </c>
      <c r="D637">
        <v>1.08252247844398</v>
      </c>
      <c r="E637">
        <v>8.2659811580397292E-3</v>
      </c>
      <c r="G637">
        <f t="shared" si="45"/>
        <v>0.52628960622279619</v>
      </c>
      <c r="H637">
        <f t="shared" si="46"/>
        <v>0.53814655570435466</v>
      </c>
      <c r="I637">
        <f t="shared" si="47"/>
        <v>1.0225293248077922</v>
      </c>
      <c r="J637">
        <f t="shared" si="48"/>
        <v>1.064436161927151</v>
      </c>
      <c r="K637">
        <f t="shared" si="49"/>
        <v>0</v>
      </c>
      <c r="M637">
        <v>0.75519282117237396</v>
      </c>
      <c r="N637">
        <v>1.36070470936021</v>
      </c>
      <c r="O637">
        <v>1.0484046467036801</v>
      </c>
      <c r="Q637">
        <v>1.0547673924120879</v>
      </c>
      <c r="R637">
        <v>0.30280608495192407</v>
      </c>
      <c r="S637">
        <v>0.28708328218172724</v>
      </c>
      <c r="T637">
        <v>1.357573477364012</v>
      </c>
      <c r="U637">
        <v>0.75196130746016387</v>
      </c>
    </row>
    <row r="638" spans="1:21" x14ac:dyDescent="0.25">
      <c r="A638" t="s">
        <v>1693</v>
      </c>
      <c r="B638" t="s">
        <v>1545</v>
      </c>
      <c r="C638">
        <v>6.6310690207512</v>
      </c>
      <c r="D638">
        <v>7.80328829658401</v>
      </c>
      <c r="E638">
        <v>9.8669901165863791</v>
      </c>
      <c r="G638">
        <f t="shared" si="45"/>
        <v>8.10044914464053</v>
      </c>
      <c r="H638">
        <f t="shared" si="46"/>
        <v>1.638299350494608</v>
      </c>
      <c r="I638">
        <f t="shared" si="47"/>
        <v>0.20224796443275617</v>
      </c>
      <c r="J638">
        <f t="shared" si="48"/>
        <v>9.7387484951351375</v>
      </c>
      <c r="K638">
        <f t="shared" si="49"/>
        <v>6.4621497941459225</v>
      </c>
      <c r="M638">
        <v>87.276340005253303</v>
      </c>
      <c r="N638">
        <v>0.81085001579304705</v>
      </c>
      <c r="O638">
        <v>2.7572872271848698</v>
      </c>
      <c r="Q638">
        <v>30.281492416077075</v>
      </c>
      <c r="R638">
        <v>49.368579514095231</v>
      </c>
      <c r="S638">
        <v>1.6303218756775812</v>
      </c>
      <c r="T638">
        <v>79.650071930172302</v>
      </c>
      <c r="U638">
        <v>0</v>
      </c>
    </row>
    <row r="639" spans="1:21" x14ac:dyDescent="0.25">
      <c r="A639" t="s">
        <v>1693</v>
      </c>
      <c r="B639" t="s">
        <v>1539</v>
      </c>
      <c r="C639">
        <v>0.59890951324439301</v>
      </c>
      <c r="D639">
        <v>0.68465072141007199</v>
      </c>
      <c r="E639">
        <v>1.92949550428152E-3</v>
      </c>
      <c r="G639">
        <f t="shared" si="45"/>
        <v>0.42849657671958213</v>
      </c>
      <c r="H639">
        <f t="shared" si="46"/>
        <v>0.3718971561827723</v>
      </c>
      <c r="I639">
        <f t="shared" si="47"/>
        <v>0.86791161560702557</v>
      </c>
      <c r="J639">
        <f t="shared" si="48"/>
        <v>0.80039373290235449</v>
      </c>
      <c r="K639">
        <f t="shared" si="49"/>
        <v>5.659942053680983E-2</v>
      </c>
      <c r="M639">
        <v>19.193883010138101</v>
      </c>
      <c r="N639">
        <v>0.68380223926491601</v>
      </c>
      <c r="O639">
        <v>0.79752326329893497</v>
      </c>
      <c r="Q639">
        <v>6.8917361709006508</v>
      </c>
      <c r="R639">
        <v>10.654123415769448</v>
      </c>
      <c r="S639">
        <v>1.5459273471255222</v>
      </c>
      <c r="T639">
        <v>17.545859586670097</v>
      </c>
      <c r="U639">
        <v>0</v>
      </c>
    </row>
    <row r="640" spans="1:21" x14ac:dyDescent="0.25">
      <c r="A640" t="s">
        <v>1693</v>
      </c>
      <c r="B640" t="s">
        <v>1547</v>
      </c>
      <c r="C640">
        <v>0.63268343434989804</v>
      </c>
      <c r="D640">
        <v>3.4669215079458402</v>
      </c>
      <c r="E640">
        <v>2.6868197061462201E-3</v>
      </c>
      <c r="G640">
        <f t="shared" si="45"/>
        <v>1.3674305873339616</v>
      </c>
      <c r="H640">
        <f t="shared" si="46"/>
        <v>1.8452968671502243</v>
      </c>
      <c r="I640">
        <f t="shared" si="47"/>
        <v>1.3494629155165705</v>
      </c>
      <c r="J640">
        <f t="shared" si="48"/>
        <v>3.212727454484186</v>
      </c>
      <c r="K640">
        <f t="shared" si="49"/>
        <v>0</v>
      </c>
      <c r="M640">
        <v>0.31009311700291198</v>
      </c>
      <c r="N640">
        <v>1.40988531227206</v>
      </c>
      <c r="O640">
        <v>1.0435779136457799</v>
      </c>
      <c r="Q640">
        <v>0.92118544764025057</v>
      </c>
      <c r="R640">
        <v>0.56001844165609316</v>
      </c>
      <c r="S640">
        <v>0.60793235834398074</v>
      </c>
      <c r="T640">
        <v>1.4812038892963437</v>
      </c>
      <c r="U640">
        <v>0.36116700598415741</v>
      </c>
    </row>
    <row r="641" spans="1:21" x14ac:dyDescent="0.25">
      <c r="A641" t="s">
        <v>1693</v>
      </c>
      <c r="B641" t="s">
        <v>1546</v>
      </c>
      <c r="C641">
        <v>2.2599278432347001</v>
      </c>
      <c r="D641">
        <v>4.7882535714815502</v>
      </c>
      <c r="E641">
        <v>1.12598053697227E-2</v>
      </c>
      <c r="G641">
        <f t="shared" si="45"/>
        <v>2.353147073361991</v>
      </c>
      <c r="H641">
        <f t="shared" si="46"/>
        <v>2.3898608179174281</v>
      </c>
      <c r="I641">
        <f t="shared" si="47"/>
        <v>1.0156019761667439</v>
      </c>
      <c r="J641">
        <f t="shared" si="48"/>
        <v>4.7430078912794187</v>
      </c>
      <c r="K641">
        <f t="shared" si="49"/>
        <v>0</v>
      </c>
      <c r="M641">
        <v>31.969009489954701</v>
      </c>
      <c r="N641">
        <v>0.640111168549927</v>
      </c>
      <c r="O641">
        <v>1.4795335238701399</v>
      </c>
      <c r="Q641">
        <v>11.362884727458257</v>
      </c>
      <c r="R641">
        <v>17.85036248282734</v>
      </c>
      <c r="S641">
        <v>1.5709358064411392</v>
      </c>
      <c r="T641">
        <v>29.213247210285594</v>
      </c>
      <c r="U641">
        <v>0</v>
      </c>
    </row>
    <row r="642" spans="1:21" x14ac:dyDescent="0.25">
      <c r="A642" t="s">
        <v>1694</v>
      </c>
      <c r="B642" t="s">
        <v>1538</v>
      </c>
      <c r="C642">
        <v>8.0153124789164796</v>
      </c>
      <c r="D642">
        <v>0.76786543096314797</v>
      </c>
      <c r="E642">
        <v>10.6150618169899</v>
      </c>
      <c r="G642">
        <f t="shared" si="45"/>
        <v>6.4660799089565089</v>
      </c>
      <c r="H642">
        <f t="shared" si="46"/>
        <v>5.103127505080896</v>
      </c>
      <c r="I642">
        <f t="shared" si="47"/>
        <v>0.78921503862213094</v>
      </c>
      <c r="J642">
        <f t="shared" si="48"/>
        <v>11.569207414037404</v>
      </c>
      <c r="K642">
        <f t="shared" si="49"/>
        <v>1.3629524038756129</v>
      </c>
      <c r="M642">
        <v>1.9467484831739901</v>
      </c>
      <c r="N642">
        <v>0.421446987207163</v>
      </c>
      <c r="O642">
        <v>5.4417025982258496</v>
      </c>
      <c r="Q642">
        <v>2.6032993562023345</v>
      </c>
      <c r="R642">
        <v>2.5737202424985632</v>
      </c>
      <c r="S642">
        <v>0.98863783620070456</v>
      </c>
      <c r="T642">
        <v>5.1770195987008982</v>
      </c>
      <c r="U642">
        <v>2.9579113703771309E-2</v>
      </c>
    </row>
    <row r="643" spans="1:21" x14ac:dyDescent="0.25">
      <c r="A643" t="s">
        <v>1694</v>
      </c>
      <c r="B643" t="s">
        <v>1539</v>
      </c>
      <c r="C643">
        <v>8.00268224425173</v>
      </c>
      <c r="D643">
        <v>0.97284089536553697</v>
      </c>
      <c r="E643">
        <v>4.5016153428046897</v>
      </c>
      <c r="G643">
        <f t="shared" ref="G643:G706" si="50">AVERAGE(C643:E643)</f>
        <v>4.4923794941406525</v>
      </c>
      <c r="H643">
        <f t="shared" ref="H643:H706" si="51">_xlfn.STDEV.S(C643:E643)</f>
        <v>3.5149297750172654</v>
      </c>
      <c r="I643">
        <f t="shared" si="47"/>
        <v>0.7824204922139234</v>
      </c>
      <c r="J643">
        <f t="shared" si="48"/>
        <v>8.0073092691579184</v>
      </c>
      <c r="K643">
        <f t="shared" si="49"/>
        <v>0.97744971912338707</v>
      </c>
      <c r="M643">
        <v>2.1791485511242201</v>
      </c>
      <c r="N643">
        <v>0.59752865445373404</v>
      </c>
      <c r="O643">
        <v>14.468021269146799</v>
      </c>
      <c r="Q643">
        <v>5.7482328249082508</v>
      </c>
      <c r="R643">
        <v>7.592852774721309</v>
      </c>
      <c r="S643">
        <v>1.3209020939130978</v>
      </c>
      <c r="T643">
        <v>13.34108559962956</v>
      </c>
      <c r="U643">
        <v>0</v>
      </c>
    </row>
    <row r="644" spans="1:21" x14ac:dyDescent="0.25">
      <c r="A644" t="s">
        <v>1694</v>
      </c>
      <c r="B644" t="s">
        <v>1540</v>
      </c>
      <c r="C644">
        <v>57.982166320772798</v>
      </c>
      <c r="D644">
        <v>2.3624732517720002</v>
      </c>
      <c r="E644">
        <v>12.0023275357894</v>
      </c>
      <c r="G644">
        <f t="shared" si="50"/>
        <v>24.115655702778067</v>
      </c>
      <c r="H644">
        <f t="shared" si="51"/>
        <v>29.722669862132754</v>
      </c>
      <c r="I644">
        <f t="shared" ref="I644:I707" si="52">H644/G644</f>
        <v>1.232505150532099</v>
      </c>
      <c r="J644">
        <f t="shared" ref="J644:J707" si="53">G644+H644</f>
        <v>53.838325564910818</v>
      </c>
      <c r="K644">
        <f t="shared" ref="K644:K707" si="54">IF((G644-H644)&lt;0,0,(G644-H644))</f>
        <v>0</v>
      </c>
      <c r="M644">
        <v>13.239888603029099</v>
      </c>
      <c r="N644">
        <v>20.1666955787896</v>
      </c>
      <c r="O644">
        <v>645.35556462635304</v>
      </c>
      <c r="Q644">
        <v>226.25404960272394</v>
      </c>
      <c r="R644">
        <v>362.96908282255356</v>
      </c>
      <c r="S644">
        <v>1.6042545247693267</v>
      </c>
      <c r="T644">
        <v>589.22313242527753</v>
      </c>
      <c r="U644">
        <v>0</v>
      </c>
    </row>
    <row r="645" spans="1:21" x14ac:dyDescent="0.25">
      <c r="A645" t="s">
        <v>1694</v>
      </c>
      <c r="B645" t="s">
        <v>1541</v>
      </c>
      <c r="C645">
        <v>207.02023505507199</v>
      </c>
      <c r="D645">
        <v>1.28613210417811</v>
      </c>
      <c r="E645">
        <v>27.3621833352944</v>
      </c>
      <c r="G645">
        <f t="shared" si="50"/>
        <v>78.556183498181497</v>
      </c>
      <c r="H645">
        <f t="shared" si="51"/>
        <v>112.01450584080845</v>
      </c>
      <c r="I645">
        <f t="shared" si="52"/>
        <v>1.4259158331361845</v>
      </c>
      <c r="J645">
        <f t="shared" si="53"/>
        <v>190.57068933898995</v>
      </c>
      <c r="K645">
        <f t="shared" si="54"/>
        <v>0</v>
      </c>
      <c r="M645">
        <v>14.088338934552301</v>
      </c>
      <c r="N645">
        <v>8.5172668311638393</v>
      </c>
      <c r="O645">
        <v>3498.15861750269</v>
      </c>
      <c r="Q645">
        <v>1173.588074422802</v>
      </c>
      <c r="R645">
        <v>2013.1390703394388</v>
      </c>
      <c r="S645">
        <v>1.7153711035531334</v>
      </c>
      <c r="T645">
        <v>3186.7271447622406</v>
      </c>
      <c r="U645">
        <v>0</v>
      </c>
    </row>
    <row r="646" spans="1:21" x14ac:dyDescent="0.25">
      <c r="A646" t="s">
        <v>1694</v>
      </c>
      <c r="B646" t="s">
        <v>1542</v>
      </c>
      <c r="C646">
        <v>10.5896757711317</v>
      </c>
      <c r="D646">
        <v>1.07371669739319</v>
      </c>
      <c r="E646">
        <v>3.3040007445994402</v>
      </c>
      <c r="G646">
        <f t="shared" si="50"/>
        <v>4.9891310710414434</v>
      </c>
      <c r="H646">
        <f t="shared" si="51"/>
        <v>4.976757723265969</v>
      </c>
      <c r="I646">
        <f t="shared" si="52"/>
        <v>0.99751993932424554</v>
      </c>
      <c r="J646">
        <f t="shared" si="53"/>
        <v>9.9658887943074124</v>
      </c>
      <c r="K646">
        <f t="shared" si="54"/>
        <v>1.2373347775474386E-2</v>
      </c>
      <c r="M646">
        <v>2.3640453125810099</v>
      </c>
      <c r="N646">
        <v>12.6245414035249</v>
      </c>
      <c r="O646">
        <v>5764.4614388624404</v>
      </c>
      <c r="Q646">
        <v>1926.4833418595153</v>
      </c>
      <c r="R646">
        <v>3323.7904904266534</v>
      </c>
      <c r="S646">
        <v>1.7253149395096268</v>
      </c>
      <c r="T646">
        <v>5250.2738322861687</v>
      </c>
      <c r="U646">
        <v>0</v>
      </c>
    </row>
    <row r="647" spans="1:21" x14ac:dyDescent="0.25">
      <c r="A647" t="s">
        <v>1695</v>
      </c>
      <c r="B647" t="s">
        <v>1538</v>
      </c>
      <c r="C647">
        <v>1.0461341896981</v>
      </c>
      <c r="D647">
        <v>0.90207993906515205</v>
      </c>
      <c r="E647">
        <v>1.16577409013107</v>
      </c>
      <c r="G647">
        <f t="shared" si="50"/>
        <v>1.0379960729647741</v>
      </c>
      <c r="H647">
        <f t="shared" si="51"/>
        <v>0.13203530980221756</v>
      </c>
      <c r="I647">
        <f t="shared" si="52"/>
        <v>0.12720212844841694</v>
      </c>
      <c r="J647">
        <f t="shared" si="53"/>
        <v>1.1700313827669917</v>
      </c>
      <c r="K647">
        <f t="shared" si="54"/>
        <v>0.90596076316255658</v>
      </c>
      <c r="M647">
        <v>1.0166896151984499</v>
      </c>
      <c r="N647">
        <v>1.09749696764792</v>
      </c>
      <c r="O647">
        <v>1.02528706238603</v>
      </c>
      <c r="Q647">
        <v>1.0464912150774666</v>
      </c>
      <c r="R647">
        <v>4.4380954484942552E-2</v>
      </c>
      <c r="S647">
        <v>4.2409294837374482E-2</v>
      </c>
      <c r="T647">
        <v>1.0908721695624091</v>
      </c>
      <c r="U647">
        <v>1.0021102605925241</v>
      </c>
    </row>
    <row r="648" spans="1:21" x14ac:dyDescent="0.25">
      <c r="A648" t="s">
        <v>1695</v>
      </c>
      <c r="B648" t="s">
        <v>1545</v>
      </c>
      <c r="C648">
        <v>1.9296430790214201</v>
      </c>
      <c r="D648">
        <v>4.1135189972651602</v>
      </c>
      <c r="E648">
        <v>0.26177916810700502</v>
      </c>
      <c r="G648">
        <f t="shared" si="50"/>
        <v>2.1016470814645287</v>
      </c>
      <c r="H648">
        <f t="shared" si="51"/>
        <v>1.9316221060350189</v>
      </c>
      <c r="I648">
        <f t="shared" si="52"/>
        <v>0.91909917848289346</v>
      </c>
      <c r="J648">
        <f t="shared" si="53"/>
        <v>4.0332691874995472</v>
      </c>
      <c r="K648">
        <f t="shared" si="54"/>
        <v>0.17002497542950978</v>
      </c>
      <c r="M648">
        <v>2.8116787721650698</v>
      </c>
      <c r="N648">
        <v>4.2778409165626199</v>
      </c>
      <c r="O648">
        <v>4.9355995022928196</v>
      </c>
      <c r="Q648">
        <v>4.0083730636735027</v>
      </c>
      <c r="R648">
        <v>1.0872991813535533</v>
      </c>
      <c r="S648">
        <v>0.27125698234213014</v>
      </c>
      <c r="T648">
        <v>5.095672245027056</v>
      </c>
      <c r="U648">
        <v>2.9210738823199494</v>
      </c>
    </row>
    <row r="649" spans="1:21" x14ac:dyDescent="0.25">
      <c r="A649" t="s">
        <v>1695</v>
      </c>
      <c r="B649" t="s">
        <v>1539</v>
      </c>
      <c r="C649">
        <v>0.56604955180849204</v>
      </c>
      <c r="D649">
        <v>1.0724470355090701</v>
      </c>
      <c r="E649">
        <v>0.24074970502788201</v>
      </c>
      <c r="G649">
        <f t="shared" si="50"/>
        <v>0.62641543078181472</v>
      </c>
      <c r="H649">
        <f t="shared" si="51"/>
        <v>0.41912186997405687</v>
      </c>
      <c r="I649">
        <f t="shared" si="52"/>
        <v>0.66907973427627809</v>
      </c>
      <c r="J649">
        <f t="shared" si="53"/>
        <v>1.0455373007558717</v>
      </c>
      <c r="K649">
        <f t="shared" si="54"/>
        <v>0.20729356080775785</v>
      </c>
      <c r="M649">
        <v>0.69818773119410804</v>
      </c>
      <c r="N649">
        <v>2.4818372581893602</v>
      </c>
      <c r="O649">
        <v>0.782858910529318</v>
      </c>
      <c r="Q649">
        <v>1.3209612999709286</v>
      </c>
      <c r="R649">
        <v>1.0062390595329103</v>
      </c>
      <c r="S649">
        <v>0.76174756940650368</v>
      </c>
      <c r="T649">
        <v>2.3272003595038386</v>
      </c>
      <c r="U649">
        <v>0.31472224043801833</v>
      </c>
    </row>
    <row r="650" spans="1:21" x14ac:dyDescent="0.25">
      <c r="A650" t="s">
        <v>1695</v>
      </c>
      <c r="B650" t="s">
        <v>1547</v>
      </c>
      <c r="C650">
        <v>1.66920532659854</v>
      </c>
      <c r="D650">
        <v>0.645622770201705</v>
      </c>
      <c r="E650">
        <v>1.7260689733576899</v>
      </c>
      <c r="G650">
        <f t="shared" si="50"/>
        <v>1.346965690052645</v>
      </c>
      <c r="H650">
        <f t="shared" si="51"/>
        <v>0.60804587573592628</v>
      </c>
      <c r="I650">
        <f t="shared" si="52"/>
        <v>0.45141897839443951</v>
      </c>
      <c r="J650">
        <f t="shared" si="53"/>
        <v>1.9550115657885714</v>
      </c>
      <c r="K650">
        <f t="shared" si="54"/>
        <v>0.73891981431671871</v>
      </c>
      <c r="M650">
        <v>1.24119533409384</v>
      </c>
      <c r="N650">
        <v>0.62951733301442903</v>
      </c>
      <c r="O650">
        <v>1.16000859719728</v>
      </c>
      <c r="Q650">
        <v>1.010240421435183</v>
      </c>
      <c r="R650">
        <v>0.33220531919952134</v>
      </c>
      <c r="S650">
        <v>0.32883788071712555</v>
      </c>
      <c r="T650">
        <v>1.3424457406347043</v>
      </c>
      <c r="U650">
        <v>0.67803510223566166</v>
      </c>
    </row>
    <row r="651" spans="1:21" x14ac:dyDescent="0.25">
      <c r="A651" t="s">
        <v>1695</v>
      </c>
      <c r="B651" t="s">
        <v>1546</v>
      </c>
      <c r="C651">
        <v>1.0335915163495499</v>
      </c>
      <c r="D651">
        <v>1.89196445210925</v>
      </c>
      <c r="E651">
        <v>0.15815638919552399</v>
      </c>
      <c r="G651">
        <f t="shared" si="50"/>
        <v>1.027904119218108</v>
      </c>
      <c r="H651">
        <f t="shared" si="51"/>
        <v>0.86691802358744352</v>
      </c>
      <c r="I651">
        <f t="shared" si="52"/>
        <v>0.84338413221544328</v>
      </c>
      <c r="J651">
        <f t="shared" si="53"/>
        <v>1.8948221428055514</v>
      </c>
      <c r="K651">
        <f t="shared" si="54"/>
        <v>0.16098609563066446</v>
      </c>
      <c r="M651">
        <v>1.4934865686799901</v>
      </c>
      <c r="N651">
        <v>2.4605458853204398</v>
      </c>
      <c r="O651">
        <v>2.5539537185710599</v>
      </c>
      <c r="Q651">
        <v>2.1693287241904966</v>
      </c>
      <c r="R651">
        <v>0.58715689572886631</v>
      </c>
      <c r="S651">
        <v>0.27066294249524997</v>
      </c>
      <c r="T651">
        <v>2.756485619919363</v>
      </c>
      <c r="U651">
        <v>1.5821718284616302</v>
      </c>
    </row>
    <row r="652" spans="1:21" x14ac:dyDescent="0.25">
      <c r="A652" t="s">
        <v>1696</v>
      </c>
      <c r="B652" t="s">
        <v>1538</v>
      </c>
      <c r="C652">
        <v>0.47554678901321101</v>
      </c>
      <c r="D652">
        <v>2.7680378900242102E-2</v>
      </c>
      <c r="E652">
        <v>5.8503527175337302</v>
      </c>
      <c r="G652">
        <f t="shared" si="50"/>
        <v>2.1178599618157277</v>
      </c>
      <c r="H652">
        <f t="shared" si="51"/>
        <v>3.2401809685482683</v>
      </c>
      <c r="I652">
        <f t="shared" si="52"/>
        <v>1.5299316418307134</v>
      </c>
      <c r="J652">
        <f t="shared" si="53"/>
        <v>5.3580409303639964</v>
      </c>
      <c r="K652">
        <f t="shared" si="54"/>
        <v>0</v>
      </c>
      <c r="M652">
        <v>0.12538581406815499</v>
      </c>
      <c r="N652">
        <v>1.18586096663634</v>
      </c>
      <c r="O652">
        <v>3.0277764173360102E-3</v>
      </c>
      <c r="Q652">
        <v>0.43809151904061033</v>
      </c>
      <c r="R652">
        <v>0.65047077752398441</v>
      </c>
      <c r="S652">
        <v>1.4847828575829767</v>
      </c>
      <c r="T652">
        <v>1.0885622965645947</v>
      </c>
      <c r="U652">
        <v>0</v>
      </c>
    </row>
    <row r="653" spans="1:21" x14ac:dyDescent="0.25">
      <c r="A653" t="s">
        <v>1696</v>
      </c>
      <c r="B653" t="s">
        <v>1539</v>
      </c>
      <c r="C653">
        <v>0.25521020688969298</v>
      </c>
      <c r="D653">
        <v>9.3495606334186594E-3</v>
      </c>
      <c r="E653">
        <v>15.5799196841569</v>
      </c>
      <c r="G653">
        <f t="shared" si="50"/>
        <v>5.2814931505600038</v>
      </c>
      <c r="H653">
        <f t="shared" si="51"/>
        <v>8.9195461580320234</v>
      </c>
      <c r="I653">
        <f t="shared" si="52"/>
        <v>1.6888303939362814</v>
      </c>
      <c r="J653">
        <f t="shared" si="53"/>
        <v>14.201039308592026</v>
      </c>
      <c r="K653">
        <f t="shared" si="54"/>
        <v>0</v>
      </c>
      <c r="M653">
        <v>7.0867557966820205E-2</v>
      </c>
      <c r="N653">
        <v>6.1367900200402898</v>
      </c>
      <c r="O653">
        <v>1.53183275261146E-3</v>
      </c>
      <c r="Q653">
        <v>2.0697298035865739</v>
      </c>
      <c r="R653">
        <v>3.5223480753459269</v>
      </c>
      <c r="S653">
        <v>1.7018395682577279</v>
      </c>
      <c r="T653">
        <v>5.5920778789325007</v>
      </c>
      <c r="U653">
        <v>0</v>
      </c>
    </row>
    <row r="654" spans="1:21" x14ac:dyDescent="0.25">
      <c r="A654" t="s">
        <v>1696</v>
      </c>
      <c r="B654" t="s">
        <v>1540</v>
      </c>
      <c r="C654">
        <v>11.348014092245499</v>
      </c>
      <c r="D654">
        <v>29.379954167206598</v>
      </c>
      <c r="E654">
        <v>15.151109410790299</v>
      </c>
      <c r="G654">
        <f t="shared" si="50"/>
        <v>18.626359223414131</v>
      </c>
      <c r="H654">
        <f t="shared" si="51"/>
        <v>9.5050374361100491</v>
      </c>
      <c r="I654">
        <f t="shared" si="52"/>
        <v>0.5103003395404192</v>
      </c>
      <c r="J654">
        <f t="shared" si="53"/>
        <v>28.131396659524178</v>
      </c>
      <c r="K654">
        <f t="shared" si="54"/>
        <v>9.1213217873040815</v>
      </c>
      <c r="M654">
        <v>370.98386223604899</v>
      </c>
      <c r="N654">
        <v>187.37484408010801</v>
      </c>
      <c r="O654">
        <v>87.754829916062803</v>
      </c>
      <c r="Q654">
        <v>215.37117874407326</v>
      </c>
      <c r="R654">
        <v>143.67504046699099</v>
      </c>
      <c r="S654">
        <v>0.66710430478592875</v>
      </c>
      <c r="T654">
        <v>359.04621921106423</v>
      </c>
      <c r="U654">
        <v>71.696138277082269</v>
      </c>
    </row>
    <row r="655" spans="1:21" x14ac:dyDescent="0.25">
      <c r="A655" t="s">
        <v>1696</v>
      </c>
      <c r="B655" t="s">
        <v>1541</v>
      </c>
      <c r="C655">
        <v>3.5716449203873601</v>
      </c>
      <c r="D655">
        <v>0.366143078349494</v>
      </c>
      <c r="E655">
        <v>32.485072480128501</v>
      </c>
      <c r="G655">
        <f t="shared" si="50"/>
        <v>12.140953492955118</v>
      </c>
      <c r="H655">
        <f t="shared" si="51"/>
        <v>17.691274502930209</v>
      </c>
      <c r="I655">
        <f t="shared" si="52"/>
        <v>1.4571569286708583</v>
      </c>
      <c r="J655">
        <f t="shared" si="53"/>
        <v>29.832227995885326</v>
      </c>
      <c r="K655">
        <f t="shared" si="54"/>
        <v>0</v>
      </c>
      <c r="M655">
        <v>29.609815137249999</v>
      </c>
      <c r="N655">
        <v>78.655441057474903</v>
      </c>
      <c r="O655">
        <v>0.16866542074323801</v>
      </c>
      <c r="Q655">
        <v>36.144640538489377</v>
      </c>
      <c r="R655">
        <v>39.649356170449686</v>
      </c>
      <c r="S655">
        <v>1.0969636322217187</v>
      </c>
      <c r="T655">
        <v>75.793996708939062</v>
      </c>
      <c r="U655">
        <v>0</v>
      </c>
    </row>
    <row r="656" spans="1:21" x14ac:dyDescent="0.25">
      <c r="A656" t="s">
        <v>1696</v>
      </c>
      <c r="B656" t="s">
        <v>1542</v>
      </c>
      <c r="C656">
        <v>1.27206482073342</v>
      </c>
      <c r="D656">
        <v>8.47558158991122E-2</v>
      </c>
      <c r="E656">
        <v>31.164576528790398</v>
      </c>
      <c r="G656">
        <f t="shared" si="50"/>
        <v>10.840465721807645</v>
      </c>
      <c r="H656">
        <f t="shared" si="51"/>
        <v>17.611204834965864</v>
      </c>
      <c r="I656">
        <f t="shared" si="52"/>
        <v>1.6245800952571252</v>
      </c>
      <c r="J656">
        <f t="shared" si="53"/>
        <v>28.451670556773507</v>
      </c>
      <c r="K656">
        <f t="shared" si="54"/>
        <v>0</v>
      </c>
      <c r="M656">
        <v>11.099237120714699</v>
      </c>
      <c r="N656">
        <v>67.828759820177595</v>
      </c>
      <c r="O656">
        <v>4.68012908967229E-2</v>
      </c>
      <c r="Q656">
        <v>26.324932743929676</v>
      </c>
      <c r="R656">
        <v>36.365709547929612</v>
      </c>
      <c r="S656">
        <v>1.3814169974020261</v>
      </c>
      <c r="T656">
        <v>62.690642291859291</v>
      </c>
      <c r="U656">
        <v>0</v>
      </c>
    </row>
    <row r="657" spans="1:21" x14ac:dyDescent="0.25">
      <c r="A657" t="s">
        <v>1697</v>
      </c>
      <c r="B657" t="s">
        <v>1538</v>
      </c>
      <c r="C657">
        <v>0.29572817429675402</v>
      </c>
      <c r="D657">
        <v>0.35876385806266298</v>
      </c>
      <c r="E657">
        <v>0.89020615062802999</v>
      </c>
      <c r="G657">
        <f t="shared" si="50"/>
        <v>0.514899394329149</v>
      </c>
      <c r="H657">
        <f t="shared" si="51"/>
        <v>0.32654975937772446</v>
      </c>
      <c r="I657">
        <f t="shared" si="52"/>
        <v>0.63420109437724026</v>
      </c>
      <c r="J657">
        <f t="shared" si="53"/>
        <v>0.84144915370687345</v>
      </c>
      <c r="K657">
        <f t="shared" si="54"/>
        <v>0.18834963495142454</v>
      </c>
      <c r="M657">
        <v>1.1000610759648699</v>
      </c>
      <c r="N657">
        <v>0.985566435344988</v>
      </c>
      <c r="O657">
        <v>0.99549080189788197</v>
      </c>
      <c r="Q657">
        <v>1.0270394377359133</v>
      </c>
      <c r="R657">
        <v>6.3432980381655679E-2</v>
      </c>
      <c r="S657">
        <v>6.1762945073942185E-2</v>
      </c>
      <c r="T657">
        <v>1.0904724181175691</v>
      </c>
      <c r="U657">
        <v>0.96360645735425765</v>
      </c>
    </row>
    <row r="658" spans="1:21" x14ac:dyDescent="0.25">
      <c r="A658" t="s">
        <v>1697</v>
      </c>
      <c r="B658" t="s">
        <v>1545</v>
      </c>
      <c r="C658">
        <v>10.1143766962082</v>
      </c>
      <c r="D658">
        <v>0.28701080150826402</v>
      </c>
      <c r="E658">
        <v>8.0104567025363593</v>
      </c>
      <c r="G658">
        <f t="shared" si="50"/>
        <v>6.1372814000842739</v>
      </c>
      <c r="H658">
        <f t="shared" si="51"/>
        <v>5.1745405006015011</v>
      </c>
      <c r="I658">
        <f t="shared" si="52"/>
        <v>0.84313235181467272</v>
      </c>
      <c r="J658">
        <f t="shared" si="53"/>
        <v>11.311821900685775</v>
      </c>
      <c r="K658">
        <f t="shared" si="54"/>
        <v>0.96274089948277286</v>
      </c>
      <c r="M658">
        <v>5.1493916642330699</v>
      </c>
      <c r="N658">
        <v>25.549756576121698</v>
      </c>
      <c r="O658">
        <v>19.3063560625828</v>
      </c>
      <c r="Q658">
        <v>16.668501434312521</v>
      </c>
      <c r="R658">
        <v>10.452867066717598</v>
      </c>
      <c r="S658">
        <v>0.62710298870659809</v>
      </c>
      <c r="T658">
        <v>27.121368501030119</v>
      </c>
      <c r="U658">
        <v>6.215634367594923</v>
      </c>
    </row>
    <row r="659" spans="1:21" x14ac:dyDescent="0.25">
      <c r="A659" t="s">
        <v>1697</v>
      </c>
      <c r="B659" t="s">
        <v>1539</v>
      </c>
      <c r="C659">
        <v>0.315074399932813</v>
      </c>
      <c r="D659">
        <v>0.35961199349450701</v>
      </c>
      <c r="E659">
        <v>0.86667094326763205</v>
      </c>
      <c r="G659">
        <f t="shared" si="50"/>
        <v>0.51378577889831734</v>
      </c>
      <c r="H659">
        <f t="shared" si="51"/>
        <v>0.30641777646545804</v>
      </c>
      <c r="I659">
        <f t="shared" si="52"/>
        <v>0.59639209384598546</v>
      </c>
      <c r="J659">
        <f t="shared" si="53"/>
        <v>0.82020355536377543</v>
      </c>
      <c r="K659">
        <f t="shared" si="54"/>
        <v>0.2073680024328593</v>
      </c>
      <c r="M659">
        <v>1.0572151446727001</v>
      </c>
      <c r="N659">
        <v>0.95267641622972898</v>
      </c>
      <c r="O659">
        <v>0.96125811424457996</v>
      </c>
      <c r="Q659">
        <v>0.990383225049003</v>
      </c>
      <c r="R659">
        <v>5.8036975245491146E-2</v>
      </c>
      <c r="S659">
        <v>5.8600523289981554E-2</v>
      </c>
      <c r="T659">
        <v>1.0484202002944942</v>
      </c>
      <c r="U659">
        <v>0.93234624980351188</v>
      </c>
    </row>
    <row r="660" spans="1:21" x14ac:dyDescent="0.25">
      <c r="A660" t="s">
        <v>1697</v>
      </c>
      <c r="B660" t="s">
        <v>1540</v>
      </c>
      <c r="C660">
        <v>10.2826333122885</v>
      </c>
      <c r="D660">
        <v>8.9073245951522306</v>
      </c>
      <c r="E660">
        <v>8.7153763985531203</v>
      </c>
      <c r="G660">
        <f t="shared" si="50"/>
        <v>9.3017781019979484</v>
      </c>
      <c r="H660">
        <f t="shared" si="51"/>
        <v>0.85485012441363151</v>
      </c>
      <c r="I660">
        <f t="shared" si="52"/>
        <v>9.1901797166072635E-2</v>
      </c>
      <c r="J660">
        <f t="shared" si="53"/>
        <v>10.156628226411581</v>
      </c>
      <c r="K660">
        <f t="shared" si="54"/>
        <v>8.4469279775843162</v>
      </c>
      <c r="M660">
        <v>11.537317598445201</v>
      </c>
      <c r="N660">
        <v>47.673165631358401</v>
      </c>
      <c r="O660">
        <v>16.7600859943879</v>
      </c>
      <c r="Q660">
        <v>25.323523074730502</v>
      </c>
      <c r="R660">
        <v>19.530725005390586</v>
      </c>
      <c r="S660">
        <v>0.77124833490801459</v>
      </c>
      <c r="T660">
        <v>44.854248080121089</v>
      </c>
      <c r="U660">
        <v>5.7927980693399164</v>
      </c>
    </row>
    <row r="661" spans="1:21" x14ac:dyDescent="0.25">
      <c r="A661" t="s">
        <v>1697</v>
      </c>
      <c r="B661" t="s">
        <v>1542</v>
      </c>
      <c r="C661">
        <v>0.57442178065681104</v>
      </c>
      <c r="D661">
        <v>9.6282845217106297E-2</v>
      </c>
      <c r="E661">
        <v>0.52646960259695896</v>
      </c>
      <c r="G661">
        <f t="shared" si="50"/>
        <v>0.39905807615695882</v>
      </c>
      <c r="H661">
        <f t="shared" si="51"/>
        <v>0.26330492437131076</v>
      </c>
      <c r="I661">
        <f t="shared" si="52"/>
        <v>0.65981605210702921</v>
      </c>
      <c r="J661">
        <f t="shared" si="53"/>
        <v>0.66236300052826957</v>
      </c>
      <c r="K661">
        <f t="shared" si="54"/>
        <v>0.13575315178564806</v>
      </c>
      <c r="M661">
        <v>0.76969925633342196</v>
      </c>
      <c r="N661">
        <v>0.85339548719231595</v>
      </c>
      <c r="O661">
        <v>0.58129574693011199</v>
      </c>
      <c r="Q661">
        <v>0.73479683015194996</v>
      </c>
      <c r="R661">
        <v>0.13936714705304376</v>
      </c>
      <c r="S661">
        <v>0.18966759427122704</v>
      </c>
      <c r="T661">
        <v>0.87416397720499373</v>
      </c>
      <c r="U661">
        <v>0.5954296830989062</v>
      </c>
    </row>
    <row r="662" spans="1:21" x14ac:dyDescent="0.25">
      <c r="A662" t="s">
        <v>1697</v>
      </c>
      <c r="B662" t="s">
        <v>1546</v>
      </c>
      <c r="C662">
        <v>3.1867811682522098</v>
      </c>
      <c r="D662">
        <v>0.103212526484843</v>
      </c>
      <c r="E662">
        <v>6.9424300663917098</v>
      </c>
      <c r="G662">
        <f t="shared" si="50"/>
        <v>3.410807920376254</v>
      </c>
      <c r="H662">
        <f t="shared" si="51"/>
        <v>3.4251080462947248</v>
      </c>
      <c r="I662">
        <f t="shared" si="52"/>
        <v>1.0041925919759485</v>
      </c>
      <c r="J662">
        <f t="shared" si="53"/>
        <v>6.8359159666709788</v>
      </c>
      <c r="K662">
        <f t="shared" si="54"/>
        <v>0</v>
      </c>
      <c r="M662">
        <v>5.4440148532785599</v>
      </c>
      <c r="N662">
        <v>24.3406505304816</v>
      </c>
      <c r="O662">
        <v>18.558391421652701</v>
      </c>
      <c r="Q662">
        <v>16.114352268470952</v>
      </c>
      <c r="R662">
        <v>9.682494798136986</v>
      </c>
      <c r="S662">
        <v>0.60086155725176604</v>
      </c>
      <c r="T662">
        <v>25.796847066607938</v>
      </c>
      <c r="U662">
        <v>6.4318574703339664</v>
      </c>
    </row>
    <row r="663" spans="1:21" x14ac:dyDescent="0.25">
      <c r="A663" t="s">
        <v>1697</v>
      </c>
      <c r="B663" t="s">
        <v>1541</v>
      </c>
      <c r="C663">
        <v>3.0408643764060699</v>
      </c>
      <c r="D663">
        <v>3.1956261367732601</v>
      </c>
      <c r="E663">
        <v>7.7584816750303496</v>
      </c>
      <c r="G663">
        <f t="shared" si="50"/>
        <v>4.6649907294032262</v>
      </c>
      <c r="H663">
        <f t="shared" si="51"/>
        <v>2.6801590388679801</v>
      </c>
      <c r="I663">
        <f t="shared" si="52"/>
        <v>0.57452612327288421</v>
      </c>
      <c r="J663">
        <f t="shared" si="53"/>
        <v>7.3451497682712059</v>
      </c>
      <c r="K663">
        <f t="shared" si="54"/>
        <v>1.9848316905352461</v>
      </c>
      <c r="M663">
        <v>12.691754011094099</v>
      </c>
      <c r="N663">
        <v>46.985071912909099</v>
      </c>
      <c r="O663">
        <v>16.684511446430701</v>
      </c>
      <c r="Q663">
        <v>25.453779123477968</v>
      </c>
      <c r="R663">
        <v>18.75321185484011</v>
      </c>
      <c r="S663">
        <v>0.73675550352924168</v>
      </c>
      <c r="T663">
        <v>44.206990978318075</v>
      </c>
      <c r="U663">
        <v>6.7005672686378581</v>
      </c>
    </row>
    <row r="664" spans="1:21" x14ac:dyDescent="0.25">
      <c r="A664" t="s">
        <v>1697</v>
      </c>
      <c r="B664" t="s">
        <v>1547</v>
      </c>
      <c r="C664">
        <v>0.172621786912278</v>
      </c>
      <c r="D664">
        <v>0.17597070762115599</v>
      </c>
      <c r="E664">
        <v>1.64699070482961</v>
      </c>
      <c r="G664">
        <f t="shared" si="50"/>
        <v>0.66519439978768136</v>
      </c>
      <c r="H664">
        <f t="shared" si="51"/>
        <v>0.85026219030541772</v>
      </c>
      <c r="I664">
        <f t="shared" si="52"/>
        <v>1.2782160982966886</v>
      </c>
      <c r="J664">
        <f t="shared" si="53"/>
        <v>1.5154565900930992</v>
      </c>
      <c r="K664">
        <f t="shared" si="54"/>
        <v>0</v>
      </c>
      <c r="M664">
        <v>1.1454518630007</v>
      </c>
      <c r="N664">
        <v>1.0366914799156799</v>
      </c>
      <c r="O664">
        <v>2.3178075981658699</v>
      </c>
      <c r="Q664">
        <v>1.4999836470274166</v>
      </c>
      <c r="R664">
        <v>0.71034091570455382</v>
      </c>
      <c r="S664">
        <v>0.47356577327510707</v>
      </c>
      <c r="T664">
        <v>2.2103245627319703</v>
      </c>
      <c r="U664">
        <v>0.78964273132286278</v>
      </c>
    </row>
    <row r="665" spans="1:21" x14ac:dyDescent="0.25">
      <c r="A665" t="s">
        <v>1697</v>
      </c>
      <c r="B665" t="s">
        <v>1548</v>
      </c>
      <c r="C665">
        <v>1.48774271330346</v>
      </c>
      <c r="D665">
        <v>1.3716754546063401</v>
      </c>
      <c r="E665">
        <v>3.8414329449229299</v>
      </c>
      <c r="G665">
        <f t="shared" si="50"/>
        <v>2.2336170376109101</v>
      </c>
      <c r="H665">
        <f t="shared" si="51"/>
        <v>1.3936182748477242</v>
      </c>
      <c r="I665">
        <f t="shared" si="52"/>
        <v>0.62392892397451738</v>
      </c>
      <c r="J665">
        <f t="shared" si="53"/>
        <v>3.6272353124586343</v>
      </c>
      <c r="K665">
        <f t="shared" si="54"/>
        <v>0.83999876276318597</v>
      </c>
      <c r="M665">
        <v>5.9960979734755799</v>
      </c>
      <c r="N665">
        <v>22.580617226018799</v>
      </c>
      <c r="O665">
        <v>8.0975123690159894</v>
      </c>
      <c r="Q665">
        <v>12.22474252283679</v>
      </c>
      <c r="R665">
        <v>9.0297891042066922</v>
      </c>
      <c r="S665">
        <v>0.73864861262626424</v>
      </c>
      <c r="T665">
        <v>21.254531627043484</v>
      </c>
      <c r="U665">
        <v>3.1949534186300976</v>
      </c>
    </row>
    <row r="666" spans="1:21" x14ac:dyDescent="0.25">
      <c r="A666" t="s">
        <v>1697</v>
      </c>
      <c r="B666" t="s">
        <v>1549</v>
      </c>
      <c r="C666">
        <v>1.48450863461091</v>
      </c>
      <c r="D666">
        <v>4.6166879148087599E-2</v>
      </c>
      <c r="E666">
        <v>3.60025198746655</v>
      </c>
      <c r="G666">
        <f t="shared" si="50"/>
        <v>1.7103091670751827</v>
      </c>
      <c r="H666">
        <f t="shared" si="51"/>
        <v>1.7877694621059577</v>
      </c>
      <c r="I666">
        <f t="shared" si="52"/>
        <v>1.045290229697617</v>
      </c>
      <c r="J666">
        <f t="shared" si="53"/>
        <v>3.4980786291811405</v>
      </c>
      <c r="K666">
        <f t="shared" si="54"/>
        <v>0</v>
      </c>
      <c r="M666">
        <v>2.6991369748817098</v>
      </c>
      <c r="N666">
        <v>12.486743983459499</v>
      </c>
      <c r="O666">
        <v>9.5085521351484399</v>
      </c>
      <c r="Q666">
        <v>8.2314776978298827</v>
      </c>
      <c r="R666">
        <v>5.0172205529984071</v>
      </c>
      <c r="S666">
        <v>0.6095163878438411</v>
      </c>
      <c r="T666">
        <v>13.248698250828291</v>
      </c>
      <c r="U666">
        <v>3.2142571448314756</v>
      </c>
    </row>
    <row r="667" spans="1:21" x14ac:dyDescent="0.25">
      <c r="A667" t="s">
        <v>1698</v>
      </c>
      <c r="B667" t="s">
        <v>1538</v>
      </c>
      <c r="C667">
        <v>1.01310746521569</v>
      </c>
      <c r="D667">
        <v>1.0098759970517499</v>
      </c>
      <c r="E667">
        <v>1.00502742629758</v>
      </c>
      <c r="G667">
        <f t="shared" si="50"/>
        <v>1.0093369628550066</v>
      </c>
      <c r="H667">
        <f t="shared" si="51"/>
        <v>4.0669000022728356E-3</v>
      </c>
      <c r="I667">
        <f t="shared" si="52"/>
        <v>4.0292787760087753E-3</v>
      </c>
      <c r="J667">
        <f t="shared" si="53"/>
        <v>1.0134038628572795</v>
      </c>
      <c r="K667">
        <f t="shared" si="54"/>
        <v>1.0052700628527338</v>
      </c>
      <c r="M667">
        <v>0.97702137862477301</v>
      </c>
      <c r="N667">
        <v>0.97762631211431705</v>
      </c>
      <c r="O667">
        <v>1.01242644506775</v>
      </c>
      <c r="Q667">
        <v>0.98902471193561325</v>
      </c>
      <c r="R667">
        <v>2.0268752337588524E-2</v>
      </c>
      <c r="S667">
        <v>2.0493676338906329E-2</v>
      </c>
      <c r="T667">
        <v>1.0092934642732019</v>
      </c>
      <c r="U667">
        <v>0.96875595959802474</v>
      </c>
    </row>
    <row r="668" spans="1:21" x14ac:dyDescent="0.25">
      <c r="A668" t="s">
        <v>1698</v>
      </c>
      <c r="B668" t="s">
        <v>1545</v>
      </c>
      <c r="C668">
        <v>5.3736440666936902</v>
      </c>
      <c r="D668">
        <v>5.6198919551459499</v>
      </c>
      <c r="E668">
        <v>20.461342296826999</v>
      </c>
      <c r="G668">
        <f t="shared" si="50"/>
        <v>10.484959439555546</v>
      </c>
      <c r="H668">
        <f t="shared" si="51"/>
        <v>8.6406782541526574</v>
      </c>
      <c r="I668">
        <f t="shared" si="52"/>
        <v>0.8241022107872773</v>
      </c>
      <c r="J668">
        <f t="shared" si="53"/>
        <v>19.125637693708203</v>
      </c>
      <c r="K668">
        <f t="shared" si="54"/>
        <v>1.8442811854028882</v>
      </c>
      <c r="M668">
        <v>95.311509090514804</v>
      </c>
      <c r="N668">
        <v>9.95394483729015</v>
      </c>
      <c r="O668">
        <v>3.0306438404690801</v>
      </c>
      <c r="Q668">
        <v>36.098699256091344</v>
      </c>
      <c r="R668">
        <v>51.396504361083174</v>
      </c>
      <c r="S668">
        <v>1.4237771836726349</v>
      </c>
      <c r="T668">
        <v>87.495203617174525</v>
      </c>
      <c r="U668">
        <v>0</v>
      </c>
    </row>
    <row r="669" spans="1:21" x14ac:dyDescent="0.25">
      <c r="A669" t="s">
        <v>1698</v>
      </c>
      <c r="B669" t="s">
        <v>1539</v>
      </c>
      <c r="C669">
        <v>1.01340978036917</v>
      </c>
      <c r="D669">
        <v>1.00725870398342</v>
      </c>
      <c r="E669">
        <v>1.0311120113512</v>
      </c>
      <c r="G669">
        <f t="shared" si="50"/>
        <v>1.0172601652345967</v>
      </c>
      <c r="H669">
        <f t="shared" si="51"/>
        <v>1.2384028658089312E-2</v>
      </c>
      <c r="I669">
        <f t="shared" si="52"/>
        <v>1.2173905045454477E-2</v>
      </c>
      <c r="J669">
        <f t="shared" si="53"/>
        <v>1.0296441938926861</v>
      </c>
      <c r="K669">
        <f t="shared" si="54"/>
        <v>1.0048761365765073</v>
      </c>
      <c r="M669">
        <v>0.97189252092955603</v>
      </c>
      <c r="N669">
        <v>0.98518930472823496</v>
      </c>
      <c r="O669">
        <v>1.0093151312723501</v>
      </c>
      <c r="Q669">
        <v>0.98879898564338031</v>
      </c>
      <c r="R669">
        <v>1.8970642805372265E-2</v>
      </c>
      <c r="S669">
        <v>1.9185540317912711E-2</v>
      </c>
      <c r="T669">
        <v>1.0077696284487525</v>
      </c>
      <c r="U669">
        <v>0.96982834283800801</v>
      </c>
    </row>
    <row r="670" spans="1:21" x14ac:dyDescent="0.25">
      <c r="A670" t="s">
        <v>1698</v>
      </c>
      <c r="B670" t="s">
        <v>1540</v>
      </c>
      <c r="C670">
        <v>25.2295071516725</v>
      </c>
      <c r="D670">
        <v>0.286555450052426</v>
      </c>
      <c r="E670">
        <v>48.386161201434298</v>
      </c>
      <c r="G670">
        <f t="shared" si="50"/>
        <v>24.634074601053072</v>
      </c>
      <c r="H670">
        <f t="shared" si="51"/>
        <v>24.055330455043539</v>
      </c>
      <c r="I670">
        <f t="shared" si="52"/>
        <v>0.97650635733705238</v>
      </c>
      <c r="J670">
        <f t="shared" si="53"/>
        <v>48.689405056096611</v>
      </c>
      <c r="K670">
        <f t="shared" si="54"/>
        <v>0.57874414600953372</v>
      </c>
      <c r="M670">
        <v>38.9929631727124</v>
      </c>
      <c r="N670">
        <v>4.50359546012203</v>
      </c>
      <c r="O670">
        <v>4.92964292550176</v>
      </c>
      <c r="Q670">
        <v>16.142067186112062</v>
      </c>
      <c r="R670">
        <v>19.790602938099426</v>
      </c>
      <c r="S670">
        <v>1.2260265497548175</v>
      </c>
      <c r="T670">
        <v>35.932670124211484</v>
      </c>
      <c r="U670">
        <v>0</v>
      </c>
    </row>
    <row r="671" spans="1:21" x14ac:dyDescent="0.25">
      <c r="A671" t="s">
        <v>1698</v>
      </c>
      <c r="B671" t="s">
        <v>1542</v>
      </c>
      <c r="C671">
        <v>2.3365572951378502</v>
      </c>
      <c r="D671">
        <v>0.92697545287140604</v>
      </c>
      <c r="E671">
        <v>0.53404317417563096</v>
      </c>
      <c r="G671">
        <f t="shared" si="50"/>
        <v>1.2658586407282957</v>
      </c>
      <c r="H671">
        <f t="shared" si="51"/>
        <v>0.94783735436312411</v>
      </c>
      <c r="I671">
        <f t="shared" si="52"/>
        <v>0.74877030014804646</v>
      </c>
      <c r="J671">
        <f t="shared" si="53"/>
        <v>2.2136959950914199</v>
      </c>
      <c r="K671">
        <f t="shared" si="54"/>
        <v>0.31802128636517157</v>
      </c>
      <c r="M671">
        <v>19.4869542715035</v>
      </c>
      <c r="N671">
        <v>0.95661733221913703</v>
      </c>
      <c r="O671">
        <v>0.91008708318713605</v>
      </c>
      <c r="Q671">
        <v>7.1178862289699234</v>
      </c>
      <c r="R671">
        <v>10.711952410584999</v>
      </c>
      <c r="S671">
        <v>1.5049344799846847</v>
      </c>
      <c r="T671">
        <v>17.829838639554922</v>
      </c>
      <c r="U671">
        <v>0</v>
      </c>
    </row>
    <row r="672" spans="1:21" x14ac:dyDescent="0.25">
      <c r="A672" t="s">
        <v>1698</v>
      </c>
      <c r="B672" t="s">
        <v>1546</v>
      </c>
      <c r="C672">
        <v>5.44570345341016</v>
      </c>
      <c r="D672">
        <v>5.6606850872671597</v>
      </c>
      <c r="E672">
        <v>21.097935810626499</v>
      </c>
      <c r="G672">
        <f t="shared" si="50"/>
        <v>10.734774783767939</v>
      </c>
      <c r="H672">
        <f t="shared" si="51"/>
        <v>8.9754043990883261</v>
      </c>
      <c r="I672">
        <f t="shared" si="52"/>
        <v>0.83610551500903785</v>
      </c>
      <c r="J672">
        <f t="shared" si="53"/>
        <v>19.710179182856265</v>
      </c>
      <c r="K672">
        <f t="shared" si="54"/>
        <v>1.7593703846796132</v>
      </c>
      <c r="M672">
        <v>92.632542843580694</v>
      </c>
      <c r="N672">
        <v>9.8065199935530902</v>
      </c>
      <c r="O672">
        <v>3.0588746856828002</v>
      </c>
      <c r="Q672">
        <v>35.165979174272195</v>
      </c>
      <c r="R672">
        <v>49.881731468236154</v>
      </c>
      <c r="S672">
        <v>1.4184655920154261</v>
      </c>
      <c r="T672">
        <v>85.047710642508349</v>
      </c>
      <c r="U672">
        <v>0</v>
      </c>
    </row>
    <row r="673" spans="1:21" x14ac:dyDescent="0.25">
      <c r="A673" t="s">
        <v>1698</v>
      </c>
      <c r="B673" t="s">
        <v>1541</v>
      </c>
      <c r="C673">
        <v>25.5602020390719</v>
      </c>
      <c r="D673">
        <v>0.28938547083230598</v>
      </c>
      <c r="E673">
        <v>48.629419060697103</v>
      </c>
      <c r="G673">
        <f t="shared" si="50"/>
        <v>24.826335523533771</v>
      </c>
      <c r="H673">
        <f t="shared" si="51"/>
        <v>24.178371159246545</v>
      </c>
      <c r="I673">
        <f t="shared" si="52"/>
        <v>0.97390012055250774</v>
      </c>
      <c r="J673">
        <f t="shared" si="53"/>
        <v>49.004706682780316</v>
      </c>
      <c r="K673">
        <f t="shared" si="54"/>
        <v>0.64796436428722615</v>
      </c>
      <c r="M673">
        <v>38.0969586356685</v>
      </c>
      <c r="N673">
        <v>4.40283342093388</v>
      </c>
      <c r="O673">
        <v>4.9909008625190996</v>
      </c>
      <c r="Q673">
        <v>15.830230973040493</v>
      </c>
      <c r="R673">
        <v>19.285793383477792</v>
      </c>
      <c r="S673">
        <v>1.2182888181683678</v>
      </c>
      <c r="T673">
        <v>35.116024356518281</v>
      </c>
      <c r="U673">
        <v>0</v>
      </c>
    </row>
    <row r="674" spans="1:21" x14ac:dyDescent="0.25">
      <c r="A674" t="s">
        <v>1698</v>
      </c>
      <c r="B674" t="s">
        <v>1547</v>
      </c>
      <c r="C674">
        <v>0.56175737169034101</v>
      </c>
      <c r="D674">
        <v>0.219396491690415</v>
      </c>
      <c r="E674">
        <v>5.9206869530600104</v>
      </c>
      <c r="G674">
        <f t="shared" si="50"/>
        <v>2.2339469388135886</v>
      </c>
      <c r="H674">
        <f t="shared" si="51"/>
        <v>3.1973960800193115</v>
      </c>
      <c r="I674">
        <f t="shared" si="52"/>
        <v>1.4312766451460097</v>
      </c>
      <c r="J674">
        <f t="shared" si="53"/>
        <v>5.4313430188328997</v>
      </c>
      <c r="K674">
        <f t="shared" si="54"/>
        <v>0</v>
      </c>
      <c r="M674">
        <v>0.498973589972176</v>
      </c>
      <c r="N674">
        <v>0.76702911787412098</v>
      </c>
      <c r="O674">
        <v>0.69606038004333703</v>
      </c>
      <c r="Q674">
        <v>0.6540210292965446</v>
      </c>
      <c r="R674">
        <v>0.1388845627422518</v>
      </c>
      <c r="S674">
        <v>0.21235488848368378</v>
      </c>
      <c r="T674">
        <v>0.7929055920387964</v>
      </c>
      <c r="U674">
        <v>0.51513646655429279</v>
      </c>
    </row>
    <row r="675" spans="1:21" x14ac:dyDescent="0.25">
      <c r="A675" t="s">
        <v>1698</v>
      </c>
      <c r="B675" t="s">
        <v>1548</v>
      </c>
      <c r="C675">
        <v>12.7055104775971</v>
      </c>
      <c r="D675">
        <v>0.144001375800861</v>
      </c>
      <c r="E675">
        <v>24.4855338414195</v>
      </c>
      <c r="G675">
        <f t="shared" si="50"/>
        <v>12.44501523160582</v>
      </c>
      <c r="H675">
        <f t="shared" si="51"/>
        <v>12.172856855462468</v>
      </c>
      <c r="I675">
        <f t="shared" si="52"/>
        <v>0.97813113354396153</v>
      </c>
      <c r="J675">
        <f t="shared" si="53"/>
        <v>24.617872087068289</v>
      </c>
      <c r="K675">
        <f t="shared" si="54"/>
        <v>0.27215837614335214</v>
      </c>
      <c r="M675">
        <v>19.319196381925298</v>
      </c>
      <c r="N675">
        <v>2.2282313718300002</v>
      </c>
      <c r="O675">
        <v>2.4541526250549999</v>
      </c>
      <c r="Q675">
        <v>8.0005267929367658</v>
      </c>
      <c r="R675">
        <v>9.8029062553757544</v>
      </c>
      <c r="S675">
        <v>1.2252825981446887</v>
      </c>
      <c r="T675">
        <v>17.80343304831252</v>
      </c>
      <c r="U675">
        <v>0</v>
      </c>
    </row>
    <row r="676" spans="1:21" x14ac:dyDescent="0.25">
      <c r="A676" t="s">
        <v>1698</v>
      </c>
      <c r="B676" t="s">
        <v>1549</v>
      </c>
      <c r="C676">
        <v>2.7089581550847202</v>
      </c>
      <c r="D676">
        <v>2.8312511404562999</v>
      </c>
      <c r="E676">
        <v>10.3732166697654</v>
      </c>
      <c r="G676">
        <f t="shared" si="50"/>
        <v>5.3044753217688063</v>
      </c>
      <c r="H676">
        <f t="shared" si="51"/>
        <v>4.3900846271154634</v>
      </c>
      <c r="I676">
        <f t="shared" si="52"/>
        <v>0.82761901240244917</v>
      </c>
      <c r="J676">
        <f t="shared" si="53"/>
        <v>9.6945599488842689</v>
      </c>
      <c r="K676">
        <f t="shared" si="54"/>
        <v>0.91439069465334288</v>
      </c>
      <c r="M676">
        <v>47.314866481842998</v>
      </c>
      <c r="N676">
        <v>4.9261811327346301</v>
      </c>
      <c r="O676">
        <v>1.5089928576355001</v>
      </c>
      <c r="Q676">
        <v>17.916680157404375</v>
      </c>
      <c r="R676">
        <v>25.516843717467815</v>
      </c>
      <c r="S676">
        <v>1.4241948560388036</v>
      </c>
      <c r="T676">
        <v>43.433523874872193</v>
      </c>
      <c r="U676">
        <v>0</v>
      </c>
    </row>
    <row r="677" spans="1:21" x14ac:dyDescent="0.25">
      <c r="A677" t="s">
        <v>1699</v>
      </c>
      <c r="B677" t="s">
        <v>1538</v>
      </c>
      <c r="C677">
        <v>0.88326475173401697</v>
      </c>
      <c r="D677">
        <v>1.05538237032143</v>
      </c>
      <c r="E677">
        <v>1.0503386027288999</v>
      </c>
      <c r="G677">
        <f t="shared" si="50"/>
        <v>0.99632857492811555</v>
      </c>
      <c r="H677">
        <f t="shared" si="51"/>
        <v>9.7948613999033513E-2</v>
      </c>
      <c r="I677">
        <f t="shared" si="52"/>
        <v>9.8309550146246122E-2</v>
      </c>
      <c r="J677">
        <f t="shared" si="53"/>
        <v>1.094277188927149</v>
      </c>
      <c r="K677">
        <f t="shared" si="54"/>
        <v>0.89837996092908201</v>
      </c>
      <c r="M677">
        <v>0.97106277817456699</v>
      </c>
      <c r="N677">
        <v>0.97166567611204002</v>
      </c>
      <c r="O677">
        <v>0.71831292852030704</v>
      </c>
      <c r="Q677">
        <v>0.88701379426897142</v>
      </c>
      <c r="R677">
        <v>0.14609954637076245</v>
      </c>
      <c r="S677">
        <v>0.16470944117748446</v>
      </c>
      <c r="T677">
        <v>1.0331133406397339</v>
      </c>
      <c r="U677">
        <v>0.74091424789820892</v>
      </c>
    </row>
    <row r="678" spans="1:21" x14ac:dyDescent="0.25">
      <c r="A678" t="s">
        <v>1699</v>
      </c>
      <c r="B678" t="s">
        <v>1545</v>
      </c>
      <c r="C678">
        <v>13.8684231295824</v>
      </c>
      <c r="D678">
        <v>7.9518390964850596</v>
      </c>
      <c r="E678">
        <v>3.4048088289876599</v>
      </c>
      <c r="G678">
        <f t="shared" si="50"/>
        <v>8.4083570183517065</v>
      </c>
      <c r="H678">
        <f t="shared" si="51"/>
        <v>5.246723979555413</v>
      </c>
      <c r="I678">
        <f t="shared" si="52"/>
        <v>0.62398920123207735</v>
      </c>
      <c r="J678">
        <f t="shared" si="53"/>
        <v>13.65508099790712</v>
      </c>
      <c r="K678">
        <f t="shared" si="54"/>
        <v>3.1616330387962934</v>
      </c>
      <c r="M678">
        <v>4.4619097352411696</v>
      </c>
      <c r="N678">
        <v>3.21439791968265</v>
      </c>
      <c r="O678">
        <v>19.579302987226399</v>
      </c>
      <c r="Q678">
        <v>9.0852035473834061</v>
      </c>
      <c r="R678">
        <v>9.1095369653168596</v>
      </c>
      <c r="S678">
        <v>1.0026783569357081</v>
      </c>
      <c r="T678">
        <v>18.194740512700264</v>
      </c>
      <c r="U678">
        <v>0</v>
      </c>
    </row>
    <row r="679" spans="1:21" x14ac:dyDescent="0.25">
      <c r="A679" t="s">
        <v>1699</v>
      </c>
      <c r="B679" t="s">
        <v>1539</v>
      </c>
      <c r="C679">
        <v>0.92745785657138802</v>
      </c>
      <c r="D679">
        <v>1.0732854641143501</v>
      </c>
      <c r="E679">
        <v>1.04813645361942</v>
      </c>
      <c r="G679">
        <f t="shared" si="50"/>
        <v>1.0162932581017194</v>
      </c>
      <c r="H679">
        <f t="shared" si="51"/>
        <v>7.7954567576312833E-2</v>
      </c>
      <c r="I679">
        <f t="shared" si="52"/>
        <v>7.670479652882875E-2</v>
      </c>
      <c r="J679">
        <f t="shared" si="53"/>
        <v>1.0942478256780324</v>
      </c>
      <c r="K679">
        <f t="shared" si="54"/>
        <v>0.93833869052540664</v>
      </c>
      <c r="M679">
        <v>0.98081040195807001</v>
      </c>
      <c r="N679">
        <v>0.97727602186798102</v>
      </c>
      <c r="O679">
        <v>0.85974635323739501</v>
      </c>
      <c r="Q679">
        <v>0.93927759235448194</v>
      </c>
      <c r="R679">
        <v>6.8898740607356221E-2</v>
      </c>
      <c r="S679">
        <v>7.3352905645974298E-2</v>
      </c>
      <c r="T679">
        <v>1.0081763329618381</v>
      </c>
      <c r="U679">
        <v>0.8703788517471257</v>
      </c>
    </row>
    <row r="680" spans="1:21" x14ac:dyDescent="0.25">
      <c r="A680" t="s">
        <v>1699</v>
      </c>
      <c r="B680" t="s">
        <v>1540</v>
      </c>
      <c r="C680">
        <v>16.0154041947922</v>
      </c>
      <c r="D680">
        <v>7.2782230761686799</v>
      </c>
      <c r="E680">
        <v>1.42878920400287</v>
      </c>
      <c r="G680">
        <f t="shared" si="50"/>
        <v>8.2408054916545836</v>
      </c>
      <c r="H680">
        <f t="shared" si="51"/>
        <v>7.3407940920810466</v>
      </c>
      <c r="I680">
        <f t="shared" si="52"/>
        <v>0.89078599167460348</v>
      </c>
      <c r="J680">
        <f t="shared" si="53"/>
        <v>15.581599583735631</v>
      </c>
      <c r="K680">
        <f t="shared" si="54"/>
        <v>0.90001139957353704</v>
      </c>
      <c r="M680">
        <v>3.0248887579081001</v>
      </c>
      <c r="N680">
        <v>4.2691780831324699</v>
      </c>
      <c r="O680">
        <v>1.0372317595957701</v>
      </c>
      <c r="Q680">
        <v>2.7770995335454463</v>
      </c>
      <c r="R680">
        <v>1.6301591592044877</v>
      </c>
      <c r="S680">
        <v>0.58700062403716169</v>
      </c>
      <c r="T680">
        <v>4.4072586927499344</v>
      </c>
      <c r="U680">
        <v>1.1469403743409585</v>
      </c>
    </row>
    <row r="681" spans="1:21" x14ac:dyDescent="0.25">
      <c r="A681" t="s">
        <v>1699</v>
      </c>
      <c r="B681" t="s">
        <v>1542</v>
      </c>
      <c r="C681">
        <v>0.97051192973956502</v>
      </c>
      <c r="D681">
        <v>0.74962428796319303</v>
      </c>
      <c r="E681">
        <v>0.81056284779930798</v>
      </c>
      <c r="G681">
        <f t="shared" si="50"/>
        <v>0.84356635516735545</v>
      </c>
      <c r="H681">
        <f t="shared" si="51"/>
        <v>0.11408225627294567</v>
      </c>
      <c r="I681">
        <f t="shared" si="52"/>
        <v>0.13523803500948406</v>
      </c>
      <c r="J681">
        <f t="shared" si="53"/>
        <v>0.95764861144030111</v>
      </c>
      <c r="K681">
        <f t="shared" si="54"/>
        <v>0.72948409889440979</v>
      </c>
      <c r="M681">
        <v>0.76777168947981</v>
      </c>
      <c r="N681">
        <v>0.71819239915704802</v>
      </c>
      <c r="O681">
        <v>0.741340729141165</v>
      </c>
      <c r="Q681">
        <v>0.7424349392593409</v>
      </c>
      <c r="R681">
        <v>2.4807750382979488E-2</v>
      </c>
      <c r="S681">
        <v>3.341403949513462E-2</v>
      </c>
      <c r="T681">
        <v>0.76724268964232034</v>
      </c>
      <c r="U681">
        <v>0.71762718887636145</v>
      </c>
    </row>
    <row r="682" spans="1:21" x14ac:dyDescent="0.25">
      <c r="A682" t="s">
        <v>1699</v>
      </c>
      <c r="B682" t="s">
        <v>1546</v>
      </c>
      <c r="C682">
        <v>12.8623779897876</v>
      </c>
      <c r="D682">
        <v>8.5345933152335895</v>
      </c>
      <c r="E682">
        <v>3.5687042512672198</v>
      </c>
      <c r="G682">
        <f t="shared" si="50"/>
        <v>8.3218918520961367</v>
      </c>
      <c r="H682">
        <f t="shared" si="51"/>
        <v>4.6504864609878664</v>
      </c>
      <c r="I682">
        <f t="shared" si="52"/>
        <v>0.55882563047445655</v>
      </c>
      <c r="J682">
        <f t="shared" si="53"/>
        <v>12.972378313084004</v>
      </c>
      <c r="K682">
        <f t="shared" si="54"/>
        <v>3.6714053911082702</v>
      </c>
      <c r="M682">
        <v>4.3762874809225103</v>
      </c>
      <c r="N682">
        <v>3.14135401164818</v>
      </c>
      <c r="O682">
        <v>16.833234342197901</v>
      </c>
      <c r="Q682">
        <v>8.1169586115895296</v>
      </c>
      <c r="R682">
        <v>7.5737284165315728</v>
      </c>
      <c r="S682">
        <v>0.93307466243793291</v>
      </c>
      <c r="T682">
        <v>15.690687028121102</v>
      </c>
      <c r="U682">
        <v>0.54323019505795678</v>
      </c>
    </row>
    <row r="683" spans="1:21" x14ac:dyDescent="0.25">
      <c r="A683" t="s">
        <v>1699</v>
      </c>
      <c r="B683" t="s">
        <v>1541</v>
      </c>
      <c r="C683">
        <v>14.1458420100331</v>
      </c>
      <c r="D683">
        <v>7.6813083218550098</v>
      </c>
      <c r="E683">
        <v>1.5007124561265099</v>
      </c>
      <c r="G683">
        <f t="shared" si="50"/>
        <v>7.7759542626715401</v>
      </c>
      <c r="H683">
        <f t="shared" si="51"/>
        <v>6.3230960572614476</v>
      </c>
      <c r="I683">
        <f t="shared" si="52"/>
        <v>0.81316014005065118</v>
      </c>
      <c r="J683">
        <f t="shared" si="53"/>
        <v>14.099050319932989</v>
      </c>
      <c r="K683">
        <f t="shared" si="54"/>
        <v>1.4528582054100925</v>
      </c>
      <c r="M683">
        <v>2.93735688092326</v>
      </c>
      <c r="N683">
        <v>4.1482138085896096</v>
      </c>
      <c r="O683">
        <v>0.74505698278951005</v>
      </c>
      <c r="Q683">
        <v>2.6102092241007933</v>
      </c>
      <c r="R683">
        <v>1.7250038513785337</v>
      </c>
      <c r="S683">
        <v>0.66086803902579527</v>
      </c>
      <c r="T683">
        <v>4.3352130754793272</v>
      </c>
      <c r="U683">
        <v>0.88520537272225952</v>
      </c>
    </row>
    <row r="684" spans="1:21" x14ac:dyDescent="0.25">
      <c r="A684" t="s">
        <v>1699</v>
      </c>
      <c r="B684" t="s">
        <v>1547</v>
      </c>
      <c r="C684">
        <v>0.76561639760765199</v>
      </c>
      <c r="D684">
        <v>1.39757876009668</v>
      </c>
      <c r="E684">
        <v>0.62452377423950201</v>
      </c>
      <c r="G684">
        <f t="shared" si="50"/>
        <v>0.92923964398127801</v>
      </c>
      <c r="H684">
        <f t="shared" si="51"/>
        <v>0.41168304295300262</v>
      </c>
      <c r="I684">
        <f t="shared" si="52"/>
        <v>0.44303215604229762</v>
      </c>
      <c r="J684">
        <f t="shared" si="53"/>
        <v>1.3409226869342805</v>
      </c>
      <c r="K684">
        <f t="shared" si="54"/>
        <v>0.51755660102827539</v>
      </c>
      <c r="M684">
        <v>0.751131559787512</v>
      </c>
      <c r="N684">
        <v>0.81843945730844503</v>
      </c>
      <c r="O684">
        <v>0.402699156847178</v>
      </c>
      <c r="Q684">
        <v>0.65742339131437832</v>
      </c>
      <c r="R684">
        <v>0.22314998316344997</v>
      </c>
      <c r="S684">
        <v>0.33943115823321862</v>
      </c>
      <c r="T684">
        <v>0.88057337447782835</v>
      </c>
      <c r="U684">
        <v>0.43427340815092835</v>
      </c>
    </row>
    <row r="685" spans="1:21" x14ac:dyDescent="0.25">
      <c r="A685" t="s">
        <v>1699</v>
      </c>
      <c r="B685" t="s">
        <v>1548</v>
      </c>
      <c r="C685">
        <v>7.2501655840098502</v>
      </c>
      <c r="D685">
        <v>4.0071662463968796</v>
      </c>
      <c r="E685">
        <v>0.75394774042686197</v>
      </c>
      <c r="G685">
        <f t="shared" si="50"/>
        <v>4.003759856944531</v>
      </c>
      <c r="H685">
        <f t="shared" si="51"/>
        <v>3.2481102614348436</v>
      </c>
      <c r="I685">
        <f t="shared" si="52"/>
        <v>0.81126500526773315</v>
      </c>
      <c r="J685">
        <f t="shared" si="53"/>
        <v>7.2518701183793741</v>
      </c>
      <c r="K685">
        <f t="shared" si="54"/>
        <v>0.75564959550968736</v>
      </c>
      <c r="M685">
        <v>1.4603900637675999</v>
      </c>
      <c r="N685">
        <v>2.0715541730079301</v>
      </c>
      <c r="O685">
        <v>0.39115988975953297</v>
      </c>
      <c r="Q685">
        <v>1.3077013755116875</v>
      </c>
      <c r="R685">
        <v>0.85053901346996286</v>
      </c>
      <c r="S685">
        <v>0.65040767670459732</v>
      </c>
      <c r="T685">
        <v>2.1582403889816506</v>
      </c>
      <c r="U685">
        <v>0.45716236204172467</v>
      </c>
    </row>
    <row r="686" spans="1:21" x14ac:dyDescent="0.25">
      <c r="A686" t="s">
        <v>1699</v>
      </c>
      <c r="B686" t="s">
        <v>1549</v>
      </c>
      <c r="C686">
        <v>6.4177970502277697</v>
      </c>
      <c r="D686">
        <v>4.42867828770824</v>
      </c>
      <c r="E686">
        <v>1.82054159276606</v>
      </c>
      <c r="G686">
        <f t="shared" si="50"/>
        <v>4.2223389769006898</v>
      </c>
      <c r="H686">
        <f t="shared" si="51"/>
        <v>2.3055631348281844</v>
      </c>
      <c r="I686">
        <f t="shared" si="52"/>
        <v>0.54603932735891558</v>
      </c>
      <c r="J686">
        <f t="shared" si="53"/>
        <v>6.5279021117288742</v>
      </c>
      <c r="K686">
        <f t="shared" si="54"/>
        <v>1.9167758420725054</v>
      </c>
      <c r="M686">
        <v>2.1661082133652898</v>
      </c>
      <c r="N686">
        <v>1.56852157067917</v>
      </c>
      <c r="O686">
        <v>7.7737242137321498</v>
      </c>
      <c r="Q686">
        <v>3.8361179992588696</v>
      </c>
      <c r="R686">
        <v>3.4231322606748869</v>
      </c>
      <c r="S686">
        <v>0.89234279585149079</v>
      </c>
      <c r="T686">
        <v>7.2592502599337561</v>
      </c>
      <c r="U686">
        <v>0.4129857385839828</v>
      </c>
    </row>
    <row r="687" spans="1:21" x14ac:dyDescent="0.25">
      <c r="A687" t="s">
        <v>1700</v>
      </c>
      <c r="B687" t="s">
        <v>1538</v>
      </c>
      <c r="C687">
        <v>0.77404513578195799</v>
      </c>
      <c r="D687">
        <v>2.3036270569269102E-3</v>
      </c>
      <c r="E687">
        <v>2.2273713101953101E-3</v>
      </c>
      <c r="G687">
        <f t="shared" si="50"/>
        <v>0.25952537804969339</v>
      </c>
      <c r="H687">
        <f t="shared" si="51"/>
        <v>0.44558718257641333</v>
      </c>
      <c r="I687">
        <f t="shared" si="52"/>
        <v>1.7169310605573733</v>
      </c>
      <c r="J687">
        <f t="shared" si="53"/>
        <v>0.70511256062610672</v>
      </c>
      <c r="K687">
        <f t="shared" si="54"/>
        <v>0</v>
      </c>
      <c r="M687">
        <v>0.69448119321394297</v>
      </c>
      <c r="N687">
        <v>4.3412081599185998E-2</v>
      </c>
      <c r="O687">
        <v>0.47041550679374999</v>
      </c>
      <c r="Q687">
        <v>0.40276959386895966</v>
      </c>
      <c r="R687">
        <v>0.33076384956079841</v>
      </c>
      <c r="S687">
        <v>0.82122348507869691</v>
      </c>
      <c r="T687">
        <v>0.73353344342975801</v>
      </c>
      <c r="U687">
        <v>7.2005744308161257E-2</v>
      </c>
    </row>
    <row r="688" spans="1:21" x14ac:dyDescent="0.25">
      <c r="A688" t="s">
        <v>1700</v>
      </c>
      <c r="B688" t="s">
        <v>1539</v>
      </c>
      <c r="C688">
        <v>0.78471360869821405</v>
      </c>
      <c r="D688">
        <v>1.7702186897207599E-3</v>
      </c>
      <c r="E688">
        <v>1.8180486712642799E-3</v>
      </c>
      <c r="G688">
        <f t="shared" si="50"/>
        <v>0.26276729201973298</v>
      </c>
      <c r="H688">
        <f t="shared" si="51"/>
        <v>0.45201877028791815</v>
      </c>
      <c r="I688">
        <f t="shared" si="52"/>
        <v>1.7202246398839205</v>
      </c>
      <c r="J688">
        <f t="shared" si="53"/>
        <v>0.71478606230765118</v>
      </c>
      <c r="K688">
        <f t="shared" si="54"/>
        <v>0</v>
      </c>
      <c r="M688">
        <v>0.74720806561617703</v>
      </c>
      <c r="N688">
        <v>6.1950053514852998E-2</v>
      </c>
      <c r="O688">
        <v>0.34843318496915399</v>
      </c>
      <c r="Q688">
        <v>0.38586376803339467</v>
      </c>
      <c r="R688">
        <v>0.34415900714446135</v>
      </c>
      <c r="S688">
        <v>0.89191843250407488</v>
      </c>
      <c r="T688">
        <v>0.73002277517785608</v>
      </c>
      <c r="U688">
        <v>4.1704760888933323E-2</v>
      </c>
    </row>
    <row r="689" spans="1:21" x14ac:dyDescent="0.25">
      <c r="A689" t="s">
        <v>1701</v>
      </c>
      <c r="B689" t="s">
        <v>1538</v>
      </c>
      <c r="C689">
        <v>1.32386799510148</v>
      </c>
      <c r="D689">
        <v>0.53977243001002495</v>
      </c>
      <c r="E689">
        <v>0.50983482492346999</v>
      </c>
      <c r="G689">
        <f t="shared" si="50"/>
        <v>0.79115841667832498</v>
      </c>
      <c r="H689">
        <f t="shared" si="51"/>
        <v>0.46158280541784841</v>
      </c>
      <c r="I689">
        <f t="shared" si="52"/>
        <v>0.58342652455850963</v>
      </c>
      <c r="J689">
        <f t="shared" si="53"/>
        <v>1.2527412220961733</v>
      </c>
      <c r="K689">
        <f t="shared" si="54"/>
        <v>0.32957561126047658</v>
      </c>
      <c r="M689">
        <v>1.01548772782598</v>
      </c>
      <c r="N689">
        <v>2.8433661067272098</v>
      </c>
      <c r="O689">
        <v>5.9622352472206999E-2</v>
      </c>
      <c r="Q689">
        <v>1.3061587290084657</v>
      </c>
      <c r="R689">
        <v>1.4144520301285424</v>
      </c>
      <c r="S689">
        <v>1.0829097556943057</v>
      </c>
      <c r="T689">
        <v>2.7206107591370081</v>
      </c>
      <c r="U689">
        <v>0</v>
      </c>
    </row>
    <row r="690" spans="1:21" x14ac:dyDescent="0.25">
      <c r="A690" t="s">
        <v>1701</v>
      </c>
      <c r="B690" t="s">
        <v>1571</v>
      </c>
      <c r="C690">
        <v>1.41729463547718</v>
      </c>
      <c r="D690">
        <v>3.85508860743635</v>
      </c>
      <c r="E690">
        <v>10.8169369762426</v>
      </c>
      <c r="G690">
        <f t="shared" si="50"/>
        <v>5.3631067397187095</v>
      </c>
      <c r="H690">
        <f t="shared" si="51"/>
        <v>4.8778999630011679</v>
      </c>
      <c r="I690">
        <f t="shared" si="52"/>
        <v>0.9095287861559529</v>
      </c>
      <c r="J690">
        <f t="shared" si="53"/>
        <v>10.241006702719877</v>
      </c>
      <c r="K690">
        <f t="shared" si="54"/>
        <v>0.48520677671754164</v>
      </c>
      <c r="M690">
        <v>5.3058552801923504</v>
      </c>
      <c r="N690">
        <v>1.0331880053660301</v>
      </c>
      <c r="O690">
        <v>0.73735083863274198</v>
      </c>
      <c r="Q690">
        <v>2.3587980413970411</v>
      </c>
      <c r="R690">
        <v>2.5565092770919242</v>
      </c>
      <c r="S690">
        <v>1.083818636536507</v>
      </c>
      <c r="T690">
        <v>4.9153073184889653</v>
      </c>
      <c r="U690">
        <v>0</v>
      </c>
    </row>
    <row r="691" spans="1:21" x14ac:dyDescent="0.25">
      <c r="A691" t="s">
        <v>1701</v>
      </c>
      <c r="B691" t="s">
        <v>1539</v>
      </c>
      <c r="C691">
        <v>0.458873826558227</v>
      </c>
      <c r="D691">
        <v>0.175662997959706</v>
      </c>
      <c r="E691">
        <v>0.76334557243289702</v>
      </c>
      <c r="G691">
        <f t="shared" si="50"/>
        <v>0.46596079898361004</v>
      </c>
      <c r="H691">
        <f t="shared" si="51"/>
        <v>0.29390537757665819</v>
      </c>
      <c r="I691">
        <f t="shared" si="52"/>
        <v>0.63075129542602615</v>
      </c>
      <c r="J691">
        <f t="shared" si="53"/>
        <v>0.75986617656026822</v>
      </c>
      <c r="K691">
        <f t="shared" si="54"/>
        <v>0.17205542140695185</v>
      </c>
      <c r="M691">
        <v>0.76009074451079905</v>
      </c>
      <c r="N691">
        <v>14.9026940215628</v>
      </c>
      <c r="O691">
        <v>4.0738423416200598E-2</v>
      </c>
      <c r="Q691">
        <v>5.2345077298299332</v>
      </c>
      <c r="R691">
        <v>8.3806167177126376</v>
      </c>
      <c r="S691">
        <v>1.601032446652805</v>
      </c>
      <c r="T691">
        <v>13.61512444754257</v>
      </c>
      <c r="U691">
        <v>0</v>
      </c>
    </row>
    <row r="692" spans="1:21" x14ac:dyDescent="0.25">
      <c r="A692" t="s">
        <v>1701</v>
      </c>
      <c r="B692" t="s">
        <v>1555</v>
      </c>
      <c r="C692">
        <v>0.61444242949585404</v>
      </c>
      <c r="D692">
        <v>0.60450526693803996</v>
      </c>
      <c r="E692">
        <v>4.4812856426854699</v>
      </c>
      <c r="G692">
        <f t="shared" si="50"/>
        <v>1.9000777797064548</v>
      </c>
      <c r="H692">
        <f t="shared" si="51"/>
        <v>2.2353971035877374</v>
      </c>
      <c r="I692">
        <f t="shared" si="52"/>
        <v>1.1764766303056744</v>
      </c>
      <c r="J692">
        <f t="shared" si="53"/>
        <v>4.1354748832941919</v>
      </c>
      <c r="K692">
        <f t="shared" si="54"/>
        <v>0</v>
      </c>
      <c r="M692">
        <v>3.5452001005170901</v>
      </c>
      <c r="N692">
        <v>16.122615473831502</v>
      </c>
      <c r="O692">
        <v>2.66463652452999E-2</v>
      </c>
      <c r="Q692">
        <v>6.5648206465312962</v>
      </c>
      <c r="R692">
        <v>8.4621886393281081</v>
      </c>
      <c r="S692">
        <v>1.2890205376439856</v>
      </c>
      <c r="T692">
        <v>15.027009285859403</v>
      </c>
      <c r="U692">
        <v>0</v>
      </c>
    </row>
    <row r="693" spans="1:21" x14ac:dyDescent="0.25">
      <c r="A693" t="s">
        <v>1701</v>
      </c>
      <c r="B693" t="s">
        <v>1546</v>
      </c>
      <c r="C693">
        <v>2.5906204533595099</v>
      </c>
      <c r="D693">
        <v>0.55207399723413797</v>
      </c>
      <c r="E693">
        <v>7.59486331452388</v>
      </c>
      <c r="G693">
        <f t="shared" si="50"/>
        <v>3.5791859217058426</v>
      </c>
      <c r="H693">
        <f t="shared" si="51"/>
        <v>3.6239711099617962</v>
      </c>
      <c r="I693">
        <f t="shared" si="52"/>
        <v>1.012512674456042</v>
      </c>
      <c r="J693">
        <f t="shared" si="53"/>
        <v>7.2031570316676383</v>
      </c>
      <c r="K693">
        <f t="shared" si="54"/>
        <v>0</v>
      </c>
      <c r="M693">
        <v>3.4799488378536099</v>
      </c>
      <c r="N693">
        <v>2684.6030029062199</v>
      </c>
      <c r="O693">
        <v>0.33043150091974399</v>
      </c>
      <c r="Q693">
        <v>896.13779441499764</v>
      </c>
      <c r="R693">
        <v>1548.8571048849301</v>
      </c>
      <c r="S693">
        <v>1.7283693585270894</v>
      </c>
      <c r="T693">
        <v>2444.994899299928</v>
      </c>
      <c r="U693">
        <v>0</v>
      </c>
    </row>
    <row r="694" spans="1:21" x14ac:dyDescent="0.25">
      <c r="A694" t="s">
        <v>1701</v>
      </c>
      <c r="B694" t="s">
        <v>1572</v>
      </c>
      <c r="C694">
        <v>2.9335187881437599</v>
      </c>
      <c r="D694">
        <v>1.7083476366064501</v>
      </c>
      <c r="E694">
        <v>9.1257621285075903</v>
      </c>
      <c r="G694">
        <f t="shared" si="50"/>
        <v>4.5892095177526002</v>
      </c>
      <c r="H694">
        <f t="shared" si="51"/>
        <v>3.9762410993613995</v>
      </c>
      <c r="I694">
        <f t="shared" si="52"/>
        <v>0.86643267952355774</v>
      </c>
      <c r="J694">
        <f t="shared" si="53"/>
        <v>8.5654506171139992</v>
      </c>
      <c r="K694">
        <f t="shared" si="54"/>
        <v>0.61296841839120075</v>
      </c>
      <c r="M694">
        <v>1.4181667804576701</v>
      </c>
      <c r="N694">
        <v>20.064374239905</v>
      </c>
      <c r="O694">
        <v>1.8411704692669999</v>
      </c>
      <c r="Q694">
        <v>7.7745704965432232</v>
      </c>
      <c r="R694">
        <v>10.64538350966974</v>
      </c>
      <c r="S694">
        <v>1.3692567987392943</v>
      </c>
      <c r="T694">
        <v>18.419954006212961</v>
      </c>
      <c r="U694">
        <v>0</v>
      </c>
    </row>
    <row r="695" spans="1:21" x14ac:dyDescent="0.25">
      <c r="A695" t="s">
        <v>1701</v>
      </c>
      <c r="B695" t="s">
        <v>1573</v>
      </c>
      <c r="C695">
        <v>1.87631100753725</v>
      </c>
      <c r="D695">
        <v>2.0808705455398901</v>
      </c>
      <c r="E695">
        <v>5.5148511694908597</v>
      </c>
      <c r="G695">
        <f t="shared" si="50"/>
        <v>3.1573442408559997</v>
      </c>
      <c r="H695">
        <f t="shared" si="51"/>
        <v>2.0442212062465241</v>
      </c>
      <c r="I695">
        <f t="shared" si="52"/>
        <v>0.64744958113667939</v>
      </c>
      <c r="J695">
        <f t="shared" si="53"/>
        <v>5.2015654471025243</v>
      </c>
      <c r="K695">
        <f t="shared" si="54"/>
        <v>1.1131230346094756</v>
      </c>
      <c r="M695">
        <v>5.3880309226560001</v>
      </c>
      <c r="N695">
        <v>2.9377317563348502</v>
      </c>
      <c r="O695">
        <v>4.3962591596638803E-2</v>
      </c>
      <c r="Q695">
        <v>2.7899084235291629</v>
      </c>
      <c r="R695">
        <v>2.675099135555397</v>
      </c>
      <c r="S695">
        <v>0.95884836684763475</v>
      </c>
      <c r="T695">
        <v>5.4650075590845599</v>
      </c>
      <c r="U695">
        <v>0.11480928797376588</v>
      </c>
    </row>
    <row r="696" spans="1:21" x14ac:dyDescent="0.25">
      <c r="A696" t="s">
        <v>1701</v>
      </c>
      <c r="B696" t="s">
        <v>1547</v>
      </c>
      <c r="C696">
        <v>0.84836662949578701</v>
      </c>
      <c r="D696">
        <v>0.31405214148355998</v>
      </c>
      <c r="E696">
        <v>0.76644761077899304</v>
      </c>
      <c r="G696">
        <f t="shared" si="50"/>
        <v>0.6429554605861133</v>
      </c>
      <c r="H696">
        <f t="shared" si="51"/>
        <v>0.28776852919384305</v>
      </c>
      <c r="I696">
        <f t="shared" si="52"/>
        <v>0.44757148330541502</v>
      </c>
      <c r="J696">
        <f t="shared" si="53"/>
        <v>0.93072398977995641</v>
      </c>
      <c r="K696">
        <f t="shared" si="54"/>
        <v>0.35518693139227026</v>
      </c>
      <c r="M696">
        <v>1.42539889389856</v>
      </c>
      <c r="N696">
        <v>14.710369228765799</v>
      </c>
      <c r="O696">
        <v>0.128854714712063</v>
      </c>
      <c r="Q696">
        <v>5.4215409457921409</v>
      </c>
      <c r="R696">
        <v>8.0704401896720679</v>
      </c>
      <c r="S696">
        <v>1.4885878886400068</v>
      </c>
      <c r="T696">
        <v>13.491981135464208</v>
      </c>
      <c r="U696">
        <v>0</v>
      </c>
    </row>
    <row r="697" spans="1:21" x14ac:dyDescent="0.25">
      <c r="A697" t="s">
        <v>1701</v>
      </c>
      <c r="B697" t="s">
        <v>1564</v>
      </c>
      <c r="C697">
        <v>0.81847952022614601</v>
      </c>
      <c r="D697">
        <v>0.38243406105556399</v>
      </c>
      <c r="E697">
        <v>0.65185423755447203</v>
      </c>
      <c r="G697">
        <f t="shared" si="50"/>
        <v>0.61758927294539401</v>
      </c>
      <c r="H697">
        <f t="shared" si="51"/>
        <v>0.22003289859829361</v>
      </c>
      <c r="I697">
        <f t="shared" si="52"/>
        <v>0.35627707318962532</v>
      </c>
      <c r="J697">
        <f t="shared" si="53"/>
        <v>0.83762217154368757</v>
      </c>
      <c r="K697">
        <f t="shared" si="54"/>
        <v>0.39755637434710039</v>
      </c>
      <c r="M697">
        <v>0.87858426975404802</v>
      </c>
      <c r="N697">
        <v>17.899928380581901</v>
      </c>
      <c r="O697">
        <v>4.1689356873725103E-2</v>
      </c>
      <c r="Q697">
        <v>6.2734006690698907</v>
      </c>
      <c r="R697">
        <v>10.077559637318885</v>
      </c>
      <c r="S697">
        <v>1.6063950270233589</v>
      </c>
      <c r="T697">
        <v>16.350960306388775</v>
      </c>
      <c r="U697">
        <v>0</v>
      </c>
    </row>
    <row r="698" spans="1:21" x14ac:dyDescent="0.25">
      <c r="A698" t="s">
        <v>1701</v>
      </c>
      <c r="B698" t="s">
        <v>1560</v>
      </c>
      <c r="C698">
        <v>1.2717739600784701</v>
      </c>
      <c r="D698">
        <v>0.267881039646583</v>
      </c>
      <c r="E698">
        <v>3.7806586924618699</v>
      </c>
      <c r="G698">
        <f t="shared" si="50"/>
        <v>1.7734378973956411</v>
      </c>
      <c r="H698">
        <f t="shared" si="51"/>
        <v>1.8093235584143161</v>
      </c>
      <c r="I698">
        <f t="shared" si="52"/>
        <v>1.020235081855065</v>
      </c>
      <c r="J698">
        <f t="shared" si="53"/>
        <v>3.5827614558099574</v>
      </c>
      <c r="K698">
        <f t="shared" si="54"/>
        <v>0</v>
      </c>
      <c r="M698">
        <v>0.94757296366482602</v>
      </c>
      <c r="N698">
        <v>313.09905739607899</v>
      </c>
      <c r="O698">
        <v>6.6536170073286605E-2</v>
      </c>
      <c r="Q698">
        <v>104.70438884327235</v>
      </c>
      <c r="R698">
        <v>180.47561460591709</v>
      </c>
      <c r="S698">
        <v>1.7236680964354181</v>
      </c>
      <c r="T698">
        <v>285.18000344918943</v>
      </c>
      <c r="U698">
        <v>0</v>
      </c>
    </row>
    <row r="699" spans="1:21" x14ac:dyDescent="0.25">
      <c r="A699" t="s">
        <v>1702</v>
      </c>
      <c r="B699" t="s">
        <v>1538</v>
      </c>
      <c r="C699">
        <v>1.56953478453503</v>
      </c>
      <c r="D699">
        <v>1.23904500007855</v>
      </c>
      <c r="E699">
        <v>0.97519505157021003</v>
      </c>
      <c r="G699">
        <f t="shared" si="50"/>
        <v>1.2612582787279301</v>
      </c>
      <c r="H699">
        <f t="shared" si="51"/>
        <v>0.297791876746897</v>
      </c>
      <c r="I699">
        <f t="shared" si="52"/>
        <v>0.23610697489117105</v>
      </c>
      <c r="J699">
        <f t="shared" si="53"/>
        <v>1.5590501554748271</v>
      </c>
      <c r="K699">
        <f t="shared" si="54"/>
        <v>0.96346640198103306</v>
      </c>
      <c r="M699">
        <v>0.93278276239597002</v>
      </c>
      <c r="N699">
        <v>1.4335392862817</v>
      </c>
      <c r="O699">
        <v>2.66554674876223</v>
      </c>
      <c r="Q699">
        <v>1.6772895991466334</v>
      </c>
      <c r="R699">
        <v>0.89172777201245024</v>
      </c>
      <c r="S699">
        <v>0.53164806630062034</v>
      </c>
      <c r="T699">
        <v>2.5690173711590836</v>
      </c>
      <c r="U699">
        <v>0.78556182713418321</v>
      </c>
    </row>
    <row r="700" spans="1:21" x14ac:dyDescent="0.25">
      <c r="A700" t="s">
        <v>1702</v>
      </c>
      <c r="B700" t="s">
        <v>1545</v>
      </c>
      <c r="C700">
        <v>3.7858958005875301</v>
      </c>
      <c r="D700">
        <v>1.0988466203770899</v>
      </c>
      <c r="E700">
        <v>0.38224242081585202</v>
      </c>
      <c r="G700">
        <f t="shared" si="50"/>
        <v>1.755661613926824</v>
      </c>
      <c r="H700">
        <f t="shared" si="51"/>
        <v>1.7943713479159196</v>
      </c>
      <c r="I700">
        <f t="shared" si="52"/>
        <v>1.0220485164578583</v>
      </c>
      <c r="J700">
        <f t="shared" si="53"/>
        <v>3.5500329618427435</v>
      </c>
      <c r="K700">
        <f t="shared" si="54"/>
        <v>0</v>
      </c>
      <c r="M700">
        <v>2.4605409007299102</v>
      </c>
      <c r="N700">
        <v>1.8130029767273299</v>
      </c>
      <c r="O700">
        <v>25.462926897586598</v>
      </c>
      <c r="Q700">
        <v>9.912156925014612</v>
      </c>
      <c r="R700">
        <v>13.471253148673302</v>
      </c>
      <c r="S700">
        <v>1.3590637487464359</v>
      </c>
      <c r="T700">
        <v>23.383410073687912</v>
      </c>
      <c r="U700">
        <v>0</v>
      </c>
    </row>
    <row r="701" spans="1:21" x14ac:dyDescent="0.25">
      <c r="A701" t="s">
        <v>1702</v>
      </c>
      <c r="B701" t="s">
        <v>1539</v>
      </c>
      <c r="C701">
        <v>1.32468919767826</v>
      </c>
      <c r="D701">
        <v>0.56338232882419903</v>
      </c>
      <c r="E701">
        <v>0.27714030641002102</v>
      </c>
      <c r="G701">
        <f t="shared" si="50"/>
        <v>0.7217372776374934</v>
      </c>
      <c r="H701">
        <f t="shared" si="51"/>
        <v>0.54143040851024893</v>
      </c>
      <c r="I701">
        <f t="shared" si="52"/>
        <v>0.75017658819362365</v>
      </c>
      <c r="J701">
        <f t="shared" si="53"/>
        <v>1.2631676861477423</v>
      </c>
      <c r="K701">
        <f t="shared" si="54"/>
        <v>0.18030686912724447</v>
      </c>
      <c r="M701">
        <v>0.65230012428684803</v>
      </c>
      <c r="N701">
        <v>0.89907567243388897</v>
      </c>
      <c r="O701">
        <v>18.175848898800002</v>
      </c>
      <c r="Q701">
        <v>6.5757415651735798</v>
      </c>
      <c r="R701">
        <v>10.04674535143252</v>
      </c>
      <c r="S701">
        <v>1.5278497872608101</v>
      </c>
      <c r="T701">
        <v>16.6224869166061</v>
      </c>
      <c r="U701">
        <v>0</v>
      </c>
    </row>
    <row r="702" spans="1:21" x14ac:dyDescent="0.25">
      <c r="A702" t="s">
        <v>1702</v>
      </c>
      <c r="B702" t="s">
        <v>1552</v>
      </c>
      <c r="C702">
        <v>0.64729086232694799</v>
      </c>
      <c r="D702">
        <v>0.79405938930793196</v>
      </c>
      <c r="E702">
        <v>0.99771382699885103</v>
      </c>
      <c r="G702">
        <f t="shared" si="50"/>
        <v>0.81302135954457688</v>
      </c>
      <c r="H702">
        <f t="shared" si="51"/>
        <v>0.17597934759170816</v>
      </c>
      <c r="I702">
        <f t="shared" si="52"/>
        <v>0.21645107539399086</v>
      </c>
      <c r="J702">
        <f t="shared" si="53"/>
        <v>0.98900070713628507</v>
      </c>
      <c r="K702">
        <f t="shared" si="54"/>
        <v>0.63704201195286869</v>
      </c>
      <c r="M702">
        <v>1.07389891439296</v>
      </c>
      <c r="N702">
        <v>0.69391714678354799</v>
      </c>
      <c r="O702">
        <v>0.37194952107979701</v>
      </c>
      <c r="Q702">
        <v>0.71325519408543503</v>
      </c>
      <c r="R702">
        <v>0.3513740282779404</v>
      </c>
      <c r="S702">
        <v>0.49263437713690478</v>
      </c>
      <c r="T702">
        <v>1.0646292223633753</v>
      </c>
      <c r="U702">
        <v>0.36188116580749463</v>
      </c>
    </row>
    <row r="703" spans="1:21" x14ac:dyDescent="0.25">
      <c r="A703" t="s">
        <v>1702</v>
      </c>
      <c r="B703" t="s">
        <v>1636</v>
      </c>
      <c r="C703">
        <v>6.1348581121320702</v>
      </c>
      <c r="D703">
        <v>1.7440074979699001</v>
      </c>
      <c r="E703">
        <v>0.31689585980781598</v>
      </c>
      <c r="G703">
        <f t="shared" si="50"/>
        <v>2.7319204899699288</v>
      </c>
      <c r="H703">
        <f t="shared" si="51"/>
        <v>3.0321857219156798</v>
      </c>
      <c r="I703">
        <f t="shared" si="52"/>
        <v>1.1099099454205039</v>
      </c>
      <c r="J703">
        <f t="shared" si="53"/>
        <v>5.7641062118856086</v>
      </c>
      <c r="K703">
        <f t="shared" si="54"/>
        <v>0</v>
      </c>
      <c r="M703">
        <v>2.3259284572790899</v>
      </c>
      <c r="N703">
        <v>2.5385106989927002</v>
      </c>
      <c r="O703">
        <v>65.445654905875898</v>
      </c>
      <c r="Q703">
        <v>23.436698020715895</v>
      </c>
      <c r="R703">
        <v>36.380979120095127</v>
      </c>
      <c r="S703">
        <v>1.5523082256697456</v>
      </c>
      <c r="T703">
        <v>59.817677140811021</v>
      </c>
      <c r="U703">
        <v>0</v>
      </c>
    </row>
    <row r="704" spans="1:21" x14ac:dyDescent="0.25">
      <c r="A704" t="s">
        <v>1702</v>
      </c>
      <c r="B704" t="s">
        <v>1575</v>
      </c>
      <c r="C704">
        <v>2.45057575744227</v>
      </c>
      <c r="D704">
        <v>0.87254947631971802</v>
      </c>
      <c r="E704">
        <v>0.381368548513489</v>
      </c>
      <c r="G704">
        <f t="shared" si="50"/>
        <v>1.2348312607584924</v>
      </c>
      <c r="H704">
        <f t="shared" si="51"/>
        <v>1.0811293571413256</v>
      </c>
      <c r="I704">
        <f t="shared" si="52"/>
        <v>0.87552801058603291</v>
      </c>
      <c r="J704">
        <f t="shared" si="53"/>
        <v>2.315960617899818</v>
      </c>
      <c r="K704">
        <f t="shared" si="54"/>
        <v>0.15370190361716674</v>
      </c>
      <c r="M704">
        <v>2.64237220211333</v>
      </c>
      <c r="N704">
        <v>1.25807385272071</v>
      </c>
      <c r="O704">
        <v>9.4709234648472105</v>
      </c>
      <c r="Q704">
        <v>4.4571231732270835</v>
      </c>
      <c r="R704">
        <v>4.3968983958263506</v>
      </c>
      <c r="S704">
        <v>0.98648797103869834</v>
      </c>
      <c r="T704">
        <v>8.8540215690534332</v>
      </c>
      <c r="U704">
        <v>6.0224777400732954E-2</v>
      </c>
    </row>
    <row r="705" spans="1:21" x14ac:dyDescent="0.25">
      <c r="A705" t="s">
        <v>1702</v>
      </c>
      <c r="B705" t="s">
        <v>1546</v>
      </c>
      <c r="C705">
        <v>2.9716061433793399</v>
      </c>
      <c r="D705">
        <v>0.70002931845237504</v>
      </c>
      <c r="E705">
        <v>0.20350851588565</v>
      </c>
      <c r="G705">
        <f t="shared" si="50"/>
        <v>1.2917146592391215</v>
      </c>
      <c r="H705">
        <f t="shared" si="51"/>
        <v>1.475858995876806</v>
      </c>
      <c r="I705">
        <f t="shared" si="52"/>
        <v>1.1425580605751999</v>
      </c>
      <c r="J705">
        <f t="shared" si="53"/>
        <v>2.7675736551159273</v>
      </c>
      <c r="K705">
        <f t="shared" si="54"/>
        <v>0</v>
      </c>
      <c r="M705">
        <v>1.1486703412078501</v>
      </c>
      <c r="N705">
        <v>1.27590351255221</v>
      </c>
      <c r="O705">
        <v>36.003455044454199</v>
      </c>
      <c r="Q705">
        <v>12.809342966071419</v>
      </c>
      <c r="R705">
        <v>20.086791017940346</v>
      </c>
      <c r="S705">
        <v>1.568135935710752</v>
      </c>
      <c r="T705">
        <v>32.896133984011769</v>
      </c>
      <c r="U705">
        <v>0</v>
      </c>
    </row>
    <row r="706" spans="1:21" x14ac:dyDescent="0.25">
      <c r="A706" t="s">
        <v>1702</v>
      </c>
      <c r="B706" t="s">
        <v>1579</v>
      </c>
      <c r="C706">
        <v>1.6156812541534999</v>
      </c>
      <c r="D706">
        <v>1.5796663185839399</v>
      </c>
      <c r="E706">
        <v>0.82417751120441995</v>
      </c>
      <c r="G706">
        <f t="shared" si="50"/>
        <v>1.3398416946472864</v>
      </c>
      <c r="H706">
        <f t="shared" si="51"/>
        <v>0.44694119463344284</v>
      </c>
      <c r="I706">
        <f t="shared" si="52"/>
        <v>0.33357761325012369</v>
      </c>
      <c r="J706">
        <f t="shared" si="53"/>
        <v>1.7867828892807291</v>
      </c>
      <c r="K706">
        <f t="shared" si="54"/>
        <v>0.89290050001384358</v>
      </c>
      <c r="M706">
        <v>0.93659503032605995</v>
      </c>
      <c r="N706">
        <v>1.3952150341093199</v>
      </c>
      <c r="O706">
        <v>2.3706387935045998</v>
      </c>
      <c r="Q706">
        <v>1.5674829526466596</v>
      </c>
      <c r="R706">
        <v>0.73237801407176906</v>
      </c>
      <c r="S706">
        <v>0.46723188461805298</v>
      </c>
      <c r="T706">
        <v>2.2998609667184287</v>
      </c>
      <c r="U706">
        <v>0.83510493857489054</v>
      </c>
    </row>
    <row r="707" spans="1:21" x14ac:dyDescent="0.25">
      <c r="A707" t="s">
        <v>1702</v>
      </c>
      <c r="B707" t="s">
        <v>1547</v>
      </c>
      <c r="C707">
        <v>1.4514785084736499</v>
      </c>
      <c r="D707">
        <v>1.8931316578127799</v>
      </c>
      <c r="E707">
        <v>1.06106312343897</v>
      </c>
      <c r="G707">
        <f t="shared" ref="G707:G770" si="55">AVERAGE(C707:E707)</f>
        <v>1.4685577632417999</v>
      </c>
      <c r="H707">
        <f t="shared" ref="H707:H770" si="56">_xlfn.STDEV.S(C707:E707)</f>
        <v>0.41629711406797248</v>
      </c>
      <c r="I707">
        <f t="shared" si="52"/>
        <v>0.28347343529001429</v>
      </c>
      <c r="J707">
        <f t="shared" si="53"/>
        <v>1.8848548773097724</v>
      </c>
      <c r="K707">
        <f t="shared" si="54"/>
        <v>1.0522606491738273</v>
      </c>
      <c r="M707">
        <v>0.95202074694710603</v>
      </c>
      <c r="N707">
        <v>1.4397591553854201</v>
      </c>
      <c r="O707">
        <v>1.38530239684059</v>
      </c>
      <c r="Q707">
        <v>1.2590274330577054</v>
      </c>
      <c r="R707">
        <v>0.26726618496409521</v>
      </c>
      <c r="S707">
        <v>0.21227987408900686</v>
      </c>
      <c r="T707">
        <v>1.5262936180218005</v>
      </c>
      <c r="U707">
        <v>0.99176124809361021</v>
      </c>
    </row>
    <row r="708" spans="1:21" x14ac:dyDescent="0.25">
      <c r="A708" t="s">
        <v>1703</v>
      </c>
      <c r="B708" t="s">
        <v>1538</v>
      </c>
      <c r="C708">
        <v>0.72208883039174498</v>
      </c>
      <c r="D708">
        <v>1.7108717379389999</v>
      </c>
      <c r="E708">
        <v>1.9722982446245401</v>
      </c>
      <c r="G708">
        <f t="shared" si="55"/>
        <v>1.4684196043184283</v>
      </c>
      <c r="H708">
        <f t="shared" si="56"/>
        <v>0.65942639671304648</v>
      </c>
      <c r="I708">
        <f t="shared" ref="I708:I771" si="57">H708/G708</f>
        <v>0.44907218261984549</v>
      </c>
      <c r="J708">
        <f t="shared" ref="J708:J771" si="58">G708+H708</f>
        <v>2.1278460010314748</v>
      </c>
      <c r="K708">
        <f t="shared" ref="K708:K771" si="59">IF((G708-H708)&lt;0,0,(G708-H708))</f>
        <v>0.80899320760538185</v>
      </c>
      <c r="M708">
        <v>0.422227424461247</v>
      </c>
      <c r="N708">
        <v>1.4056121784184601</v>
      </c>
      <c r="O708">
        <v>2.6234603913731802</v>
      </c>
      <c r="Q708">
        <v>1.4837666647509622</v>
      </c>
      <c r="R708">
        <v>1.1026956681040339</v>
      </c>
      <c r="S708">
        <v>0.74317323222052034</v>
      </c>
      <c r="T708">
        <v>2.586462332854996</v>
      </c>
      <c r="U708">
        <v>0.38107099664692834</v>
      </c>
    </row>
    <row r="709" spans="1:21" x14ac:dyDescent="0.25">
      <c r="A709" t="s">
        <v>1703</v>
      </c>
      <c r="B709" t="s">
        <v>1545</v>
      </c>
      <c r="C709">
        <v>10.465834642783401</v>
      </c>
      <c r="D709">
        <v>4.4992037425779099</v>
      </c>
      <c r="E709">
        <v>1.8959838997787699</v>
      </c>
      <c r="G709">
        <f t="shared" si="55"/>
        <v>5.6203407617133605</v>
      </c>
      <c r="H709">
        <f t="shared" si="56"/>
        <v>4.393551706888311</v>
      </c>
      <c r="I709">
        <f t="shared" si="57"/>
        <v>0.78172336752566174</v>
      </c>
      <c r="J709">
        <f t="shared" si="58"/>
        <v>10.013892468601671</v>
      </c>
      <c r="K709">
        <f t="shared" si="59"/>
        <v>1.2267890548250495</v>
      </c>
      <c r="M709">
        <v>2.0190715134593802</v>
      </c>
      <c r="N709">
        <v>2.2257901017029802</v>
      </c>
      <c r="O709">
        <v>3.7605362047905402</v>
      </c>
      <c r="Q709">
        <v>2.6684659399843</v>
      </c>
      <c r="R709">
        <v>0.95139173905223451</v>
      </c>
      <c r="S709">
        <v>0.35653134064654091</v>
      </c>
      <c r="T709">
        <v>3.6198576790365347</v>
      </c>
      <c r="U709">
        <v>1.7170742009320654</v>
      </c>
    </row>
    <row r="710" spans="1:21" x14ac:dyDescent="0.25">
      <c r="A710" t="s">
        <v>1703</v>
      </c>
      <c r="B710" t="s">
        <v>1539</v>
      </c>
      <c r="C710">
        <v>1.2656226013501199</v>
      </c>
      <c r="D710">
        <v>1.63039314930991</v>
      </c>
      <c r="E710">
        <v>1.8067375811264501</v>
      </c>
      <c r="G710">
        <f t="shared" si="55"/>
        <v>1.5675844439288269</v>
      </c>
      <c r="H710">
        <f t="shared" si="56"/>
        <v>0.2759711134128352</v>
      </c>
      <c r="I710">
        <f t="shared" si="57"/>
        <v>0.17604864253511637</v>
      </c>
      <c r="J710">
        <f t="shared" si="58"/>
        <v>1.843555557341662</v>
      </c>
      <c r="K710">
        <f t="shared" si="59"/>
        <v>1.2916133305159918</v>
      </c>
      <c r="M710">
        <v>0.465309352650702</v>
      </c>
      <c r="N710">
        <v>1.29918645103714</v>
      </c>
      <c r="O710">
        <v>2.0714729607633799</v>
      </c>
      <c r="Q710">
        <v>1.2786562548170739</v>
      </c>
      <c r="R710">
        <v>0.80327859471294927</v>
      </c>
      <c r="S710">
        <v>0.62822090901034799</v>
      </c>
      <c r="T710">
        <v>2.0819348495300232</v>
      </c>
      <c r="U710">
        <v>0.47537766010412463</v>
      </c>
    </row>
    <row r="711" spans="1:21" x14ac:dyDescent="0.25">
      <c r="A711" t="s">
        <v>1703</v>
      </c>
      <c r="B711" t="s">
        <v>1704</v>
      </c>
      <c r="C711">
        <v>0.47100300722775001</v>
      </c>
      <c r="D711">
        <v>7.5815158677087497</v>
      </c>
      <c r="E711">
        <v>4.2770834169156702</v>
      </c>
      <c r="G711">
        <f t="shared" si="55"/>
        <v>4.1098674306173892</v>
      </c>
      <c r="H711">
        <f t="shared" si="56"/>
        <v>3.5582044874236378</v>
      </c>
      <c r="I711">
        <f t="shared" si="57"/>
        <v>0.8657711100158576</v>
      </c>
      <c r="J711">
        <f t="shared" si="58"/>
        <v>7.6680719180410275</v>
      </c>
      <c r="K711">
        <f t="shared" si="59"/>
        <v>0.55166294319375142</v>
      </c>
      <c r="M711">
        <v>3.2263021799862899</v>
      </c>
      <c r="N711">
        <v>1.65260642573049</v>
      </c>
      <c r="O711">
        <v>1.92932169585821</v>
      </c>
      <c r="Q711">
        <v>2.2694101005249965</v>
      </c>
      <c r="R711">
        <v>0.84016348050976541</v>
      </c>
      <c r="S711">
        <v>0.370212276888785</v>
      </c>
      <c r="T711">
        <v>3.1095735810347618</v>
      </c>
      <c r="U711">
        <v>1.4292466200152312</v>
      </c>
    </row>
    <row r="712" spans="1:21" x14ac:dyDescent="0.25">
      <c r="A712" t="s">
        <v>1703</v>
      </c>
      <c r="B712" t="s">
        <v>1547</v>
      </c>
      <c r="C712">
        <v>0.33217737469327902</v>
      </c>
      <c r="D712">
        <v>1.2463189289090799</v>
      </c>
      <c r="E712">
        <v>0.94640031034413896</v>
      </c>
      <c r="G712">
        <f t="shared" si="55"/>
        <v>0.8416322046488327</v>
      </c>
      <c r="H712">
        <f t="shared" si="56"/>
        <v>0.46598922977281015</v>
      </c>
      <c r="I712">
        <f t="shared" si="57"/>
        <v>0.55367324016224173</v>
      </c>
      <c r="J712">
        <f t="shared" si="58"/>
        <v>1.3076214344216428</v>
      </c>
      <c r="K712">
        <f t="shared" si="59"/>
        <v>0.37564297487602255</v>
      </c>
      <c r="M712">
        <v>0.21987234810624501</v>
      </c>
      <c r="N712">
        <v>0.79240047991939599</v>
      </c>
      <c r="O712">
        <v>1.48290394611139</v>
      </c>
      <c r="Q712">
        <v>0.83172559137901025</v>
      </c>
      <c r="R712">
        <v>0.63243343735395663</v>
      </c>
      <c r="S712">
        <v>0.7603871323778495</v>
      </c>
      <c r="T712">
        <v>1.4641590287329669</v>
      </c>
      <c r="U712">
        <v>0.19929215402505362</v>
      </c>
    </row>
    <row r="713" spans="1:21" x14ac:dyDescent="0.25">
      <c r="A713" t="s">
        <v>1703</v>
      </c>
      <c r="B713" t="s">
        <v>1705</v>
      </c>
      <c r="C713">
        <v>0.34010601060008</v>
      </c>
      <c r="D713">
        <v>12.971001228799</v>
      </c>
      <c r="E713">
        <v>8.4356841152954907</v>
      </c>
      <c r="G713">
        <f t="shared" si="55"/>
        <v>7.2489304515648572</v>
      </c>
      <c r="H713">
        <f t="shared" si="56"/>
        <v>6.3985284790382586</v>
      </c>
      <c r="I713">
        <f t="shared" si="57"/>
        <v>0.88268586956258921</v>
      </c>
      <c r="J713">
        <f t="shared" si="58"/>
        <v>13.647458930603115</v>
      </c>
      <c r="K713">
        <f t="shared" si="59"/>
        <v>0.85040197252659855</v>
      </c>
      <c r="M713">
        <v>1.3622332599893201</v>
      </c>
      <c r="N713">
        <v>2.3229237181393798</v>
      </c>
      <c r="O713">
        <v>5.0614990513009603</v>
      </c>
      <c r="Q713">
        <v>2.9155520098098866</v>
      </c>
      <c r="R713">
        <v>1.9195176653936692</v>
      </c>
      <c r="S713">
        <v>0.65837195115542957</v>
      </c>
      <c r="T713">
        <v>4.835069675203556</v>
      </c>
      <c r="U713">
        <v>0.99603434441621741</v>
      </c>
    </row>
    <row r="714" spans="1:21" x14ac:dyDescent="0.25">
      <c r="A714" t="s">
        <v>1703</v>
      </c>
      <c r="B714" t="s">
        <v>1546</v>
      </c>
      <c r="C714">
        <v>13.245796865899701</v>
      </c>
      <c r="D714">
        <v>7.3354709592485401</v>
      </c>
      <c r="E714">
        <v>3.4255453649409899</v>
      </c>
      <c r="G714">
        <f t="shared" si="55"/>
        <v>8.0022710633630769</v>
      </c>
      <c r="H714">
        <f t="shared" si="56"/>
        <v>4.9439661881586332</v>
      </c>
      <c r="I714">
        <f t="shared" si="57"/>
        <v>0.61782038486470059</v>
      </c>
      <c r="J714">
        <f t="shared" si="58"/>
        <v>12.94623725152171</v>
      </c>
      <c r="K714">
        <f t="shared" si="59"/>
        <v>3.0583048752044437</v>
      </c>
      <c r="M714">
        <v>0.93949285888325595</v>
      </c>
      <c r="N714">
        <v>2.8917163429850898</v>
      </c>
      <c r="O714">
        <v>7.7898490661953304</v>
      </c>
      <c r="Q714">
        <v>3.8736860893545586</v>
      </c>
      <c r="R714">
        <v>3.529170366935189</v>
      </c>
      <c r="S714">
        <v>0.91106256044697376</v>
      </c>
      <c r="T714">
        <v>7.4028564562897472</v>
      </c>
      <c r="U714">
        <v>0.34451572241936956</v>
      </c>
    </row>
    <row r="715" spans="1:21" x14ac:dyDescent="0.25">
      <c r="A715" t="s">
        <v>1703</v>
      </c>
      <c r="B715" t="s">
        <v>1542</v>
      </c>
      <c r="C715">
        <v>1.62217889589877</v>
      </c>
      <c r="D715">
        <v>1.6897386976997799</v>
      </c>
      <c r="E715">
        <v>1.66261131277826</v>
      </c>
      <c r="G715">
        <f t="shared" si="55"/>
        <v>1.6581763021256035</v>
      </c>
      <c r="H715">
        <f t="shared" si="56"/>
        <v>3.3997554242398392E-2</v>
      </c>
      <c r="I715">
        <f t="shared" si="57"/>
        <v>2.0502979206021212E-2</v>
      </c>
      <c r="J715">
        <f t="shared" si="58"/>
        <v>1.692173856368002</v>
      </c>
      <c r="K715">
        <f t="shared" si="59"/>
        <v>1.624178747883205</v>
      </c>
      <c r="M715">
        <v>0.467242268881845</v>
      </c>
      <c r="N715">
        <v>1.2922301867300801</v>
      </c>
      <c r="O715">
        <v>2.20185810618583</v>
      </c>
      <c r="Q715">
        <v>1.3204435205992517</v>
      </c>
      <c r="R715">
        <v>0.8676520154488554</v>
      </c>
      <c r="S715">
        <v>0.65709134992391971</v>
      </c>
      <c r="T715">
        <v>2.1880955360481069</v>
      </c>
      <c r="U715">
        <v>0.45279150515039635</v>
      </c>
    </row>
    <row r="716" spans="1:21" x14ac:dyDescent="0.25">
      <c r="A716" t="s">
        <v>1703</v>
      </c>
      <c r="B716" t="s">
        <v>1706</v>
      </c>
      <c r="C716">
        <v>0.59611205125131494</v>
      </c>
      <c r="D716">
        <v>12.360851532096699</v>
      </c>
      <c r="E716">
        <v>7.7275673469542596</v>
      </c>
      <c r="G716">
        <f t="shared" si="55"/>
        <v>6.8948436434340907</v>
      </c>
      <c r="H716">
        <f t="shared" si="56"/>
        <v>5.9264108310041923</v>
      </c>
      <c r="I716">
        <f t="shared" si="57"/>
        <v>0.85954245483838787</v>
      </c>
      <c r="J716">
        <f t="shared" si="58"/>
        <v>12.821254474438284</v>
      </c>
      <c r="K716">
        <f t="shared" si="59"/>
        <v>0.96843281242989843</v>
      </c>
      <c r="M716">
        <v>1.50122857882497</v>
      </c>
      <c r="N716">
        <v>2.1470438772059599</v>
      </c>
      <c r="O716">
        <v>3.9965377255844299</v>
      </c>
      <c r="Q716">
        <v>2.5482700605384534</v>
      </c>
      <c r="R716">
        <v>1.2951365843489349</v>
      </c>
      <c r="S716">
        <v>0.50824149465354174</v>
      </c>
      <c r="T716">
        <v>3.8434066448873883</v>
      </c>
      <c r="U716">
        <v>1.2531334761895185</v>
      </c>
    </row>
    <row r="717" spans="1:21" x14ac:dyDescent="0.25">
      <c r="A717" t="s">
        <v>1703</v>
      </c>
      <c r="B717" t="s">
        <v>1707</v>
      </c>
      <c r="C717">
        <v>10.765772300459799</v>
      </c>
      <c r="D717">
        <v>5.7495172951188396</v>
      </c>
      <c r="E717">
        <v>1.68789147534707</v>
      </c>
      <c r="G717">
        <f t="shared" si="55"/>
        <v>6.0677270236419032</v>
      </c>
      <c r="H717">
        <f t="shared" si="56"/>
        <v>4.5472984443768798</v>
      </c>
      <c r="I717">
        <f t="shared" si="57"/>
        <v>0.74942370127381752</v>
      </c>
      <c r="J717">
        <f t="shared" si="58"/>
        <v>10.615025468018782</v>
      </c>
      <c r="K717">
        <f t="shared" si="59"/>
        <v>1.5204285792650234</v>
      </c>
      <c r="M717">
        <v>1.4980661192318701</v>
      </c>
      <c r="N717">
        <v>5.7303347844349801</v>
      </c>
      <c r="O717">
        <v>3.0759905201783</v>
      </c>
      <c r="Q717">
        <v>3.4347971412817166</v>
      </c>
      <c r="R717">
        <v>2.1388270517098316</v>
      </c>
      <c r="S717">
        <v>0.62269384878773781</v>
      </c>
      <c r="T717">
        <v>5.5736241929915487</v>
      </c>
      <c r="U717">
        <v>1.2959700895718851</v>
      </c>
    </row>
    <row r="718" spans="1:21" x14ac:dyDescent="0.25">
      <c r="A718" t="s">
        <v>1703</v>
      </c>
      <c r="B718" t="s">
        <v>1708</v>
      </c>
      <c r="C718">
        <v>5.34941649210396</v>
      </c>
      <c r="D718">
        <v>6.18931253782526</v>
      </c>
      <c r="E718">
        <v>2.7801389505838401</v>
      </c>
      <c r="G718">
        <f t="shared" si="55"/>
        <v>4.7729559935043531</v>
      </c>
      <c r="H718">
        <f t="shared" si="56"/>
        <v>1.7761886630705683</v>
      </c>
      <c r="I718">
        <f t="shared" si="57"/>
        <v>0.37213598145212995</v>
      </c>
      <c r="J718">
        <f t="shared" si="58"/>
        <v>6.5491446565749216</v>
      </c>
      <c r="K718">
        <f t="shared" si="59"/>
        <v>2.9967673304337845</v>
      </c>
      <c r="M718">
        <v>5.1137113679600601</v>
      </c>
      <c r="N718">
        <v>4.9004219830095499</v>
      </c>
      <c r="O718">
        <v>6.4205171959192802</v>
      </c>
      <c r="Q718">
        <v>5.4782168489629628</v>
      </c>
      <c r="R718">
        <v>0.82299486531730504</v>
      </c>
      <c r="S718">
        <v>0.15023042862443453</v>
      </c>
      <c r="T718">
        <v>6.3012117142802682</v>
      </c>
      <c r="U718">
        <v>4.6552219836456574</v>
      </c>
    </row>
    <row r="719" spans="1:21" x14ac:dyDescent="0.25">
      <c r="A719" t="s">
        <v>1703</v>
      </c>
      <c r="B719" t="s">
        <v>1709</v>
      </c>
      <c r="C719">
        <v>13.625404744451</v>
      </c>
      <c r="D719">
        <v>9.3739736098006006</v>
      </c>
      <c r="E719">
        <v>3.0495769613725101</v>
      </c>
      <c r="G719">
        <f t="shared" si="55"/>
        <v>8.6829851052080365</v>
      </c>
      <c r="H719">
        <f t="shared" si="56"/>
        <v>5.3216662953855911</v>
      </c>
      <c r="I719">
        <f t="shared" si="57"/>
        <v>0.61288442061171644</v>
      </c>
      <c r="J719">
        <f t="shared" si="58"/>
        <v>14.004651400593627</v>
      </c>
      <c r="K719">
        <f t="shared" si="59"/>
        <v>3.3613188098224454</v>
      </c>
      <c r="M719">
        <v>0.69706417616772898</v>
      </c>
      <c r="N719">
        <v>7.4447733118447497</v>
      </c>
      <c r="O719">
        <v>6.37183119011382</v>
      </c>
      <c r="Q719">
        <v>4.8378895593754327</v>
      </c>
      <c r="R719">
        <v>3.6259657113394002</v>
      </c>
      <c r="S719">
        <v>0.74949327942234156</v>
      </c>
      <c r="T719">
        <v>8.4638552707148325</v>
      </c>
      <c r="U719">
        <v>1.2119238480360326</v>
      </c>
    </row>
    <row r="720" spans="1:21" x14ac:dyDescent="0.25">
      <c r="A720" t="s">
        <v>1703</v>
      </c>
      <c r="B720" t="s">
        <v>1710</v>
      </c>
      <c r="C720">
        <v>0.76405113822971105</v>
      </c>
      <c r="D720">
        <v>12.8107807488924</v>
      </c>
      <c r="E720">
        <v>7.1111272746602801</v>
      </c>
      <c r="G720">
        <f t="shared" si="55"/>
        <v>6.8953197205941308</v>
      </c>
      <c r="H720">
        <f t="shared" si="56"/>
        <v>6.0262636229589477</v>
      </c>
      <c r="I720">
        <f t="shared" si="57"/>
        <v>0.87396435076975643</v>
      </c>
      <c r="J720">
        <f t="shared" si="58"/>
        <v>12.921583343553078</v>
      </c>
      <c r="K720">
        <f t="shared" si="59"/>
        <v>0.8690560976351831</v>
      </c>
      <c r="M720">
        <v>1.5074647506752401</v>
      </c>
      <c r="N720">
        <v>2.1355479101130301</v>
      </c>
      <c r="O720">
        <v>4.2480926154656</v>
      </c>
      <c r="Q720">
        <v>2.6303684254179567</v>
      </c>
      <c r="R720">
        <v>1.4357561701386894</v>
      </c>
      <c r="S720">
        <v>0.54583842942478777</v>
      </c>
      <c r="T720">
        <v>4.0661245955566461</v>
      </c>
      <c r="U720">
        <v>1.1946122552792673</v>
      </c>
    </row>
    <row r="721" spans="1:21" x14ac:dyDescent="0.25">
      <c r="A721" t="s">
        <v>1703</v>
      </c>
      <c r="B721" t="s">
        <v>1622</v>
      </c>
      <c r="C721">
        <v>1.01576610331975</v>
      </c>
      <c r="D721">
        <v>1.7560829786818899</v>
      </c>
      <c r="E721">
        <v>2.23240056755699</v>
      </c>
      <c r="G721">
        <f t="shared" si="55"/>
        <v>1.6680832165195432</v>
      </c>
      <c r="H721">
        <f t="shared" si="56"/>
        <v>0.61307244555430074</v>
      </c>
      <c r="I721">
        <f t="shared" si="57"/>
        <v>0.36753109166428571</v>
      </c>
      <c r="J721">
        <f t="shared" si="58"/>
        <v>2.2811556620738438</v>
      </c>
      <c r="K721">
        <f t="shared" si="59"/>
        <v>1.0550107709652425</v>
      </c>
      <c r="M721">
        <v>0.42933965943850899</v>
      </c>
      <c r="N721">
        <v>1.4253864861466401</v>
      </c>
      <c r="O721">
        <v>2.7416360861865301</v>
      </c>
      <c r="Q721">
        <v>1.5321207439238931</v>
      </c>
      <c r="R721">
        <v>1.1598374207729991</v>
      </c>
      <c r="S721">
        <v>0.75701437068370714</v>
      </c>
      <c r="T721">
        <v>2.6919581646968922</v>
      </c>
      <c r="U721">
        <v>0.37228332315089396</v>
      </c>
    </row>
    <row r="722" spans="1:21" x14ac:dyDescent="0.25">
      <c r="A722" t="s">
        <v>1703</v>
      </c>
      <c r="B722" t="s">
        <v>1549</v>
      </c>
      <c r="C722">
        <v>16.977456085489401</v>
      </c>
      <c r="D722">
        <v>7.6024786726695703</v>
      </c>
      <c r="E722">
        <v>3.1522842806176299</v>
      </c>
      <c r="G722">
        <f t="shared" si="55"/>
        <v>9.2440730129255329</v>
      </c>
      <c r="H722">
        <f t="shared" si="56"/>
        <v>7.0572634811253643</v>
      </c>
      <c r="I722">
        <f t="shared" si="57"/>
        <v>0.76343657944474685</v>
      </c>
      <c r="J722">
        <f t="shared" si="58"/>
        <v>16.301336494050897</v>
      </c>
      <c r="K722">
        <f t="shared" si="59"/>
        <v>2.1868095318001686</v>
      </c>
      <c r="M722">
        <v>0.94339555498346095</v>
      </c>
      <c r="N722">
        <v>2.8762331587455998</v>
      </c>
      <c r="O722">
        <v>8.2801671261233505</v>
      </c>
      <c r="Q722">
        <v>4.033265279950804</v>
      </c>
      <c r="R722">
        <v>3.8027748774936803</v>
      </c>
      <c r="S722">
        <v>0.94285265499324278</v>
      </c>
      <c r="T722">
        <v>7.8360401574444847</v>
      </c>
      <c r="U722">
        <v>0.23049040245712371</v>
      </c>
    </row>
    <row r="723" spans="1:21" x14ac:dyDescent="0.25">
      <c r="A723" t="s">
        <v>1703</v>
      </c>
      <c r="B723" t="s">
        <v>1711</v>
      </c>
      <c r="C723">
        <v>7.7738439287028296</v>
      </c>
      <c r="D723">
        <v>9.8366866470103105</v>
      </c>
      <c r="E723">
        <v>3.32902539394374</v>
      </c>
      <c r="G723">
        <f t="shared" si="55"/>
        <v>6.9798519898856277</v>
      </c>
      <c r="H723">
        <f t="shared" si="56"/>
        <v>3.3256925813048319</v>
      </c>
      <c r="I723">
        <f t="shared" si="57"/>
        <v>0.47647035870159288</v>
      </c>
      <c r="J723">
        <f t="shared" si="58"/>
        <v>10.30554457119046</v>
      </c>
      <c r="K723">
        <f t="shared" si="59"/>
        <v>3.6541594085807958</v>
      </c>
      <c r="M723">
        <v>0.63252459919592596</v>
      </c>
      <c r="N723">
        <v>8.0546283594167498</v>
      </c>
      <c r="O723">
        <v>8.0697392939271495</v>
      </c>
      <c r="Q723">
        <v>5.585630750846609</v>
      </c>
      <c r="R723">
        <v>4.2895224089897592</v>
      </c>
      <c r="S723">
        <v>0.76795667317242555</v>
      </c>
      <c r="T723">
        <v>9.8751531598363691</v>
      </c>
      <c r="U723">
        <v>1.2961083418568498</v>
      </c>
    </row>
    <row r="724" spans="1:21" x14ac:dyDescent="0.25">
      <c r="A724" t="s">
        <v>1703</v>
      </c>
      <c r="B724" t="s">
        <v>1712</v>
      </c>
      <c r="C724">
        <v>0.28484811336732402</v>
      </c>
      <c r="D724">
        <v>6.4157072507305601</v>
      </c>
      <c r="E724">
        <v>5.2521531910193797</v>
      </c>
      <c r="G724">
        <f t="shared" si="55"/>
        <v>3.9842361850390877</v>
      </c>
      <c r="H724">
        <f t="shared" si="56"/>
        <v>3.2561585635665984</v>
      </c>
      <c r="I724">
        <f t="shared" si="57"/>
        <v>0.81726042642591323</v>
      </c>
      <c r="J724">
        <f t="shared" si="58"/>
        <v>7.2403947486056861</v>
      </c>
      <c r="K724">
        <f t="shared" si="59"/>
        <v>0.72807762147248933</v>
      </c>
      <c r="M724">
        <v>0.67262929077830103</v>
      </c>
      <c r="N724">
        <v>1.2052148154986499</v>
      </c>
      <c r="O724">
        <v>2.7213375669884399</v>
      </c>
      <c r="Q724">
        <v>1.5330605577551302</v>
      </c>
      <c r="R724">
        <v>1.0629739052722587</v>
      </c>
      <c r="S724">
        <v>0.69336719928975132</v>
      </c>
      <c r="T724">
        <v>2.5960344630273888</v>
      </c>
      <c r="U724">
        <v>0.47008665248287151</v>
      </c>
    </row>
    <row r="725" spans="1:21" x14ac:dyDescent="0.25">
      <c r="A725" t="s">
        <v>1703</v>
      </c>
      <c r="B725" t="s">
        <v>1629</v>
      </c>
      <c r="C725">
        <v>11.3984038580352</v>
      </c>
      <c r="D725">
        <v>10.2650243546491</v>
      </c>
      <c r="E725">
        <v>3.8192700920877001</v>
      </c>
      <c r="G725">
        <f t="shared" si="55"/>
        <v>8.4942327682573335</v>
      </c>
      <c r="H725">
        <f t="shared" si="56"/>
        <v>4.0881039972532838</v>
      </c>
      <c r="I725">
        <f t="shared" si="57"/>
        <v>0.48127995885989761</v>
      </c>
      <c r="J725">
        <f t="shared" si="58"/>
        <v>12.582336765510618</v>
      </c>
      <c r="K725">
        <f t="shared" si="59"/>
        <v>4.4061287710040498</v>
      </c>
      <c r="M725">
        <v>0.64547908373913498</v>
      </c>
      <c r="N725">
        <v>8.1994163599736307</v>
      </c>
      <c r="O725">
        <v>8.4656564719461898</v>
      </c>
      <c r="Q725">
        <v>5.7701839718863184</v>
      </c>
      <c r="R725">
        <v>4.4401206168589065</v>
      </c>
      <c r="S725">
        <v>0.76949376978138118</v>
      </c>
      <c r="T725">
        <v>10.210304588745224</v>
      </c>
      <c r="U725">
        <v>1.3300633550274119</v>
      </c>
    </row>
    <row r="726" spans="1:21" x14ac:dyDescent="0.25">
      <c r="A726" t="s">
        <v>1703</v>
      </c>
      <c r="B726" t="s">
        <v>1548</v>
      </c>
      <c r="C726">
        <v>9.0450358720700397</v>
      </c>
      <c r="D726">
        <v>10.6327482129826</v>
      </c>
      <c r="E726">
        <v>4.6851226170535396</v>
      </c>
      <c r="G726">
        <f t="shared" si="55"/>
        <v>8.12096890070206</v>
      </c>
      <c r="H726">
        <f t="shared" si="56"/>
        <v>3.0796083164937582</v>
      </c>
      <c r="I726">
        <f t="shared" si="57"/>
        <v>0.37921685874545402</v>
      </c>
      <c r="J726">
        <f t="shared" si="58"/>
        <v>11.200577217195818</v>
      </c>
      <c r="K726">
        <f t="shared" si="59"/>
        <v>5.0413605842083022</v>
      </c>
      <c r="M726">
        <v>2.39788593418672</v>
      </c>
      <c r="N726">
        <v>6.3568749605403401</v>
      </c>
      <c r="O726">
        <v>14.191398084638401</v>
      </c>
      <c r="Q726">
        <v>7.6487196597884868</v>
      </c>
      <c r="R726">
        <v>6.0019479551179469</v>
      </c>
      <c r="S726">
        <v>0.7846996912008567</v>
      </c>
      <c r="T726">
        <v>13.650667614906434</v>
      </c>
      <c r="U726">
        <v>1.6467717046705399</v>
      </c>
    </row>
    <row r="727" spans="1:21" x14ac:dyDescent="0.25">
      <c r="A727" t="s">
        <v>1703</v>
      </c>
      <c r="B727" t="s">
        <v>1713</v>
      </c>
      <c r="C727">
        <v>0.98163531422577699</v>
      </c>
      <c r="D727">
        <v>1.25802993974621</v>
      </c>
      <c r="E727">
        <v>1.4585095118507201</v>
      </c>
      <c r="G727">
        <f t="shared" si="55"/>
        <v>1.2327249219409024</v>
      </c>
      <c r="H727">
        <f t="shared" si="56"/>
        <v>0.23944207657532407</v>
      </c>
      <c r="I727">
        <f t="shared" si="57"/>
        <v>0.19423804314617651</v>
      </c>
      <c r="J727">
        <f t="shared" si="58"/>
        <v>1.4721669985162265</v>
      </c>
      <c r="K727">
        <f t="shared" si="59"/>
        <v>0.99328284536557843</v>
      </c>
      <c r="M727">
        <v>0.25016270764731002</v>
      </c>
      <c r="N727">
        <v>0.87172895702659003</v>
      </c>
      <c r="O727">
        <v>1.8235444588632499</v>
      </c>
      <c r="Q727">
        <v>0.98181204117905008</v>
      </c>
      <c r="R727">
        <v>0.7924463690542235</v>
      </c>
      <c r="S727">
        <v>0.80712634986894349</v>
      </c>
      <c r="T727">
        <v>1.7742584102332737</v>
      </c>
      <c r="U727">
        <v>0.18936567212482658</v>
      </c>
    </row>
    <row r="728" spans="1:21" x14ac:dyDescent="0.25">
      <c r="A728" t="s">
        <v>1703</v>
      </c>
      <c r="B728" t="s">
        <v>1631</v>
      </c>
      <c r="C728">
        <v>10.630840073088899</v>
      </c>
      <c r="D728">
        <v>7.9009751099629097</v>
      </c>
      <c r="E728">
        <v>4.2325955339450498</v>
      </c>
      <c r="G728">
        <f t="shared" si="55"/>
        <v>7.5881369056656185</v>
      </c>
      <c r="H728">
        <f t="shared" si="56"/>
        <v>3.2105737964142822</v>
      </c>
      <c r="I728">
        <f t="shared" si="57"/>
        <v>0.42310435833295712</v>
      </c>
      <c r="J728">
        <f t="shared" si="58"/>
        <v>10.798710702079902</v>
      </c>
      <c r="K728">
        <f t="shared" si="59"/>
        <v>4.3775631092513363</v>
      </c>
      <c r="M728">
        <v>0.86686747597064495</v>
      </c>
      <c r="N728">
        <v>3.1726111319663701</v>
      </c>
      <c r="O728">
        <v>10.3100217624647</v>
      </c>
      <c r="Q728">
        <v>4.7831667901339054</v>
      </c>
      <c r="R728">
        <v>4.9232822248652726</v>
      </c>
      <c r="S728">
        <v>1.0292934453007951</v>
      </c>
      <c r="T728">
        <v>9.706449014999178</v>
      </c>
      <c r="U728">
        <v>0</v>
      </c>
    </row>
    <row r="729" spans="1:21" x14ac:dyDescent="0.25">
      <c r="A729" t="s">
        <v>1703</v>
      </c>
      <c r="B729" t="s">
        <v>1714</v>
      </c>
      <c r="C729">
        <v>3.8627538980616598</v>
      </c>
      <c r="D729">
        <v>10.589119898236801</v>
      </c>
      <c r="E729">
        <v>5.4832631720488001</v>
      </c>
      <c r="G729">
        <f t="shared" si="55"/>
        <v>6.6450456561157543</v>
      </c>
      <c r="H729">
        <f t="shared" si="56"/>
        <v>3.5104563517143466</v>
      </c>
      <c r="I729">
        <f t="shared" si="57"/>
        <v>0.52828175055253457</v>
      </c>
      <c r="J729">
        <f t="shared" si="58"/>
        <v>10.155502007830101</v>
      </c>
      <c r="K729">
        <f t="shared" si="59"/>
        <v>3.1345893044014077</v>
      </c>
      <c r="M729">
        <v>2.15914918033197</v>
      </c>
      <c r="N729">
        <v>6.8880928187077703</v>
      </c>
      <c r="O729">
        <v>16.8439725556246</v>
      </c>
      <c r="Q729">
        <v>8.6304048515547809</v>
      </c>
      <c r="R729">
        <v>7.4958487048324161</v>
      </c>
      <c r="S729">
        <v>0.86853963791536704</v>
      </c>
      <c r="T729">
        <v>16.126253556387198</v>
      </c>
      <c r="U729">
        <v>1.1345561467223648</v>
      </c>
    </row>
    <row r="730" spans="1:21" x14ac:dyDescent="0.25">
      <c r="A730" t="s">
        <v>1703</v>
      </c>
      <c r="B730" t="s">
        <v>1715</v>
      </c>
      <c r="C730">
        <v>6.5108075355563999</v>
      </c>
      <c r="D730">
        <v>4.8654148381598699</v>
      </c>
      <c r="E730">
        <v>2.0726891982694502</v>
      </c>
      <c r="G730">
        <f t="shared" si="55"/>
        <v>4.4829705239952409</v>
      </c>
      <c r="H730">
        <f t="shared" si="56"/>
        <v>2.2436401970945115</v>
      </c>
      <c r="I730">
        <f t="shared" si="57"/>
        <v>0.50048069356810554</v>
      </c>
      <c r="J730">
        <f t="shared" si="58"/>
        <v>6.7266107210897523</v>
      </c>
      <c r="K730">
        <f t="shared" si="59"/>
        <v>2.2393303269007294</v>
      </c>
      <c r="M730">
        <v>0.312321380671855</v>
      </c>
      <c r="N730">
        <v>4.1790254911514104</v>
      </c>
      <c r="O730">
        <v>4.3387313666930796</v>
      </c>
      <c r="Q730">
        <v>2.9433594128387814</v>
      </c>
      <c r="R730">
        <v>2.2799445907087841</v>
      </c>
      <c r="S730">
        <v>0.77460624780099352</v>
      </c>
      <c r="T730">
        <v>5.2233040035475655</v>
      </c>
      <c r="U730">
        <v>0.66341482212999736</v>
      </c>
    </row>
    <row r="731" spans="1:21" x14ac:dyDescent="0.25">
      <c r="A731" t="s">
        <v>1703</v>
      </c>
      <c r="B731" t="s">
        <v>1630</v>
      </c>
      <c r="C731">
        <v>5.6637654856615196</v>
      </c>
      <c r="D731">
        <v>11.050222249657301</v>
      </c>
      <c r="E731">
        <v>6.2907489615880801</v>
      </c>
      <c r="G731">
        <f t="shared" si="55"/>
        <v>7.6682455656356332</v>
      </c>
      <c r="H731">
        <f t="shared" si="56"/>
        <v>2.945607201956991</v>
      </c>
      <c r="I731">
        <f t="shared" si="57"/>
        <v>0.38413052591291458</v>
      </c>
      <c r="J731">
        <f t="shared" si="58"/>
        <v>10.613852767592624</v>
      </c>
      <c r="K731">
        <f t="shared" si="59"/>
        <v>4.7226383636786426</v>
      </c>
      <c r="M731">
        <v>2.2033698552569501</v>
      </c>
      <c r="N731">
        <v>7.0119114658716697</v>
      </c>
      <c r="O731">
        <v>17.670370762301701</v>
      </c>
      <c r="Q731">
        <v>8.9618840278101075</v>
      </c>
      <c r="R731">
        <v>7.9157326893260711</v>
      </c>
      <c r="S731">
        <v>0.88326658376322797</v>
      </c>
      <c r="T731">
        <v>16.877616717136178</v>
      </c>
      <c r="U731">
        <v>1.0461513384840364</v>
      </c>
    </row>
    <row r="732" spans="1:21" x14ac:dyDescent="0.25">
      <c r="A732" t="s">
        <v>1703</v>
      </c>
      <c r="B732" t="s">
        <v>1716</v>
      </c>
      <c r="C732">
        <v>3.2351623493033301</v>
      </c>
      <c r="D732">
        <v>5.2375828289288702</v>
      </c>
      <c r="E732">
        <v>3.41394222124288</v>
      </c>
      <c r="G732">
        <f t="shared" si="55"/>
        <v>3.9622291331583601</v>
      </c>
      <c r="H732">
        <f t="shared" si="56"/>
        <v>1.1081001072282699</v>
      </c>
      <c r="I732">
        <f t="shared" si="57"/>
        <v>0.27966583203253176</v>
      </c>
      <c r="J732">
        <f t="shared" si="58"/>
        <v>5.0703292403866298</v>
      </c>
      <c r="K732">
        <f t="shared" si="59"/>
        <v>2.8541290259300904</v>
      </c>
      <c r="M732">
        <v>1.06612209854767</v>
      </c>
      <c r="N732">
        <v>3.5737856782856201</v>
      </c>
      <c r="O732">
        <v>9.0562370610662892</v>
      </c>
      <c r="Q732">
        <v>4.5653816126331934</v>
      </c>
      <c r="R732">
        <v>4.0863102123219859</v>
      </c>
      <c r="S732">
        <v>0.89506432518466039</v>
      </c>
      <c r="T732">
        <v>8.6516918249551793</v>
      </c>
      <c r="U732">
        <v>0.47907140031120754</v>
      </c>
    </row>
    <row r="733" spans="1:21" x14ac:dyDescent="0.25">
      <c r="A733" t="s">
        <v>1703</v>
      </c>
      <c r="B733" t="s">
        <v>1717</v>
      </c>
      <c r="C733">
        <v>6.0723724583920404</v>
      </c>
      <c r="D733">
        <v>3.7449031008421301</v>
      </c>
      <c r="E733">
        <v>2.2969978117090899</v>
      </c>
      <c r="G733">
        <f t="shared" si="55"/>
        <v>4.0380911236477539</v>
      </c>
      <c r="H733">
        <f t="shared" si="56"/>
        <v>1.9046870722618985</v>
      </c>
      <c r="I733">
        <f t="shared" si="57"/>
        <v>0.47168006217287284</v>
      </c>
      <c r="J733">
        <f t="shared" si="58"/>
        <v>5.9427781959096526</v>
      </c>
      <c r="K733">
        <f t="shared" si="59"/>
        <v>2.1334040513858552</v>
      </c>
      <c r="M733">
        <v>0.419442323965521</v>
      </c>
      <c r="N733">
        <v>1.61699591921209</v>
      </c>
      <c r="O733">
        <v>5.2839865355190998</v>
      </c>
      <c r="Q733">
        <v>2.4401415928989034</v>
      </c>
      <c r="R733">
        <v>2.534585606489125</v>
      </c>
      <c r="S733">
        <v>1.0387043169400763</v>
      </c>
      <c r="T733">
        <v>4.9747271993880284</v>
      </c>
      <c r="U733">
        <v>0</v>
      </c>
    </row>
    <row r="734" spans="1:21" x14ac:dyDescent="0.25">
      <c r="A734" t="s">
        <v>1718</v>
      </c>
      <c r="B734" t="s">
        <v>1538</v>
      </c>
      <c r="C734">
        <v>3.79865320171952</v>
      </c>
      <c r="D734">
        <v>1.0670200413936299</v>
      </c>
      <c r="E734">
        <v>2.2922793249617901</v>
      </c>
      <c r="G734">
        <f t="shared" si="55"/>
        <v>2.3859841893583131</v>
      </c>
      <c r="H734">
        <f t="shared" si="56"/>
        <v>1.3682252672190649</v>
      </c>
      <c r="I734">
        <f t="shared" si="57"/>
        <v>0.57344272159114162</v>
      </c>
      <c r="J734">
        <f t="shared" si="58"/>
        <v>3.754209456577378</v>
      </c>
      <c r="K734">
        <f t="shared" si="59"/>
        <v>1.0177589221392482</v>
      </c>
      <c r="M734">
        <v>23.604561841395199</v>
      </c>
      <c r="N734">
        <v>4.51601105079604</v>
      </c>
      <c r="O734">
        <v>2.8646945720127102</v>
      </c>
      <c r="Q734">
        <v>10.328422488067984</v>
      </c>
      <c r="R734">
        <v>11.527081964877237</v>
      </c>
      <c r="S734">
        <v>1.1160544582867342</v>
      </c>
      <c r="T734">
        <v>21.855504452945219</v>
      </c>
      <c r="U734">
        <v>0</v>
      </c>
    </row>
    <row r="735" spans="1:21" x14ac:dyDescent="0.25">
      <c r="A735" t="s">
        <v>1718</v>
      </c>
      <c r="B735" t="s">
        <v>1539</v>
      </c>
      <c r="C735">
        <v>7.0007488052818196</v>
      </c>
      <c r="D735">
        <v>1.67309196682637</v>
      </c>
      <c r="E735">
        <v>4.7776730874310402</v>
      </c>
      <c r="G735">
        <f t="shared" si="55"/>
        <v>4.4838379531797434</v>
      </c>
      <c r="H735">
        <f t="shared" si="56"/>
        <v>2.6759551867838973</v>
      </c>
      <c r="I735">
        <f t="shared" si="57"/>
        <v>0.59680015529692054</v>
      </c>
      <c r="J735">
        <f t="shared" si="58"/>
        <v>7.1597931399636412</v>
      </c>
      <c r="K735">
        <f t="shared" si="59"/>
        <v>1.8078827663958461</v>
      </c>
      <c r="M735">
        <v>43.579391096218998</v>
      </c>
      <c r="N735">
        <v>4.9401302299144199</v>
      </c>
      <c r="O735">
        <v>2.2424912124272098</v>
      </c>
      <c r="Q735">
        <v>16.920670846186876</v>
      </c>
      <c r="R735">
        <v>23.126496450916896</v>
      </c>
      <c r="S735">
        <v>1.3667600215820357</v>
      </c>
      <c r="T735">
        <v>40.047167297103769</v>
      </c>
      <c r="U735">
        <v>0</v>
      </c>
    </row>
    <row r="736" spans="1:21" x14ac:dyDescent="0.25">
      <c r="A736" t="s">
        <v>1718</v>
      </c>
      <c r="B736" t="s">
        <v>1617</v>
      </c>
      <c r="C736">
        <v>1.9512803099109</v>
      </c>
      <c r="D736">
        <v>2.3224937266197698</v>
      </c>
      <c r="E736">
        <v>2.0677956116703902</v>
      </c>
      <c r="G736">
        <f t="shared" si="55"/>
        <v>2.1138565494003534</v>
      </c>
      <c r="H736">
        <f t="shared" si="56"/>
        <v>0.18984482525102159</v>
      </c>
      <c r="I736">
        <f t="shared" si="57"/>
        <v>8.980970128028587E-2</v>
      </c>
      <c r="J736">
        <f t="shared" si="58"/>
        <v>2.303701374651375</v>
      </c>
      <c r="K736">
        <f t="shared" si="59"/>
        <v>1.9240117241493317</v>
      </c>
      <c r="M736">
        <v>2.27959127782638</v>
      </c>
      <c r="N736">
        <v>3.9772308630224402</v>
      </c>
      <c r="O736">
        <v>6.3835636600378001</v>
      </c>
      <c r="Q736">
        <v>4.2134619336288734</v>
      </c>
      <c r="R736">
        <v>2.0621593458140972</v>
      </c>
      <c r="S736">
        <v>0.48942161535990147</v>
      </c>
      <c r="T736">
        <v>6.2756212794429711</v>
      </c>
      <c r="U736">
        <v>2.1513025878147762</v>
      </c>
    </row>
    <row r="737" spans="1:21" x14ac:dyDescent="0.25">
      <c r="A737" t="s">
        <v>1718</v>
      </c>
      <c r="B737" t="s">
        <v>1618</v>
      </c>
      <c r="C737">
        <v>2.2137740558517902</v>
      </c>
      <c r="D737">
        <v>4.5645293081944702</v>
      </c>
      <c r="E737">
        <v>1.82759691227804</v>
      </c>
      <c r="G737">
        <f t="shared" si="55"/>
        <v>2.8686334254414336</v>
      </c>
      <c r="H737">
        <f t="shared" si="56"/>
        <v>1.4813272192222497</v>
      </c>
      <c r="I737">
        <f t="shared" si="57"/>
        <v>0.51638777059648144</v>
      </c>
      <c r="J737">
        <f t="shared" si="58"/>
        <v>4.3499606446636836</v>
      </c>
      <c r="K737">
        <f t="shared" si="59"/>
        <v>1.3873062062191839</v>
      </c>
      <c r="M737">
        <v>105.40183840248901</v>
      </c>
      <c r="N737">
        <v>3.9131542330910301</v>
      </c>
      <c r="O737">
        <v>9.5973993790021197</v>
      </c>
      <c r="Q737">
        <v>39.637464004860725</v>
      </c>
      <c r="R737">
        <v>57.024489174856029</v>
      </c>
      <c r="S737">
        <v>1.4386513014017028</v>
      </c>
      <c r="T737">
        <v>96.661953179716761</v>
      </c>
      <c r="U737">
        <v>0</v>
      </c>
    </row>
    <row r="738" spans="1:21" x14ac:dyDescent="0.25">
      <c r="A738" t="s">
        <v>1718</v>
      </c>
      <c r="B738" t="s">
        <v>1619</v>
      </c>
      <c r="C738">
        <v>13.660423298378699</v>
      </c>
      <c r="D738">
        <v>3.8857455970121899</v>
      </c>
      <c r="E738">
        <v>9.87925144418565</v>
      </c>
      <c r="G738">
        <f t="shared" si="55"/>
        <v>9.1418067798588467</v>
      </c>
      <c r="H738">
        <f t="shared" si="56"/>
        <v>4.9288892781341689</v>
      </c>
      <c r="I738">
        <f t="shared" si="57"/>
        <v>0.53915920526710948</v>
      </c>
      <c r="J738">
        <f t="shared" si="58"/>
        <v>14.070696057993015</v>
      </c>
      <c r="K738">
        <f t="shared" si="59"/>
        <v>4.2129175017246778</v>
      </c>
      <c r="M738">
        <v>99.343199835925503</v>
      </c>
      <c r="N738">
        <v>19.6480384177658</v>
      </c>
      <c r="O738">
        <v>14.3150854116045</v>
      </c>
      <c r="Q738">
        <v>44.435441221765267</v>
      </c>
      <c r="R738">
        <v>47.626217191423535</v>
      </c>
      <c r="S738">
        <v>1.0718070054426594</v>
      </c>
      <c r="T738">
        <v>92.061658413188809</v>
      </c>
      <c r="U738">
        <v>0</v>
      </c>
    </row>
    <row r="739" spans="1:21" x14ac:dyDescent="0.25">
      <c r="A739" t="s">
        <v>1718</v>
      </c>
      <c r="B739" t="s">
        <v>1542</v>
      </c>
      <c r="C739">
        <v>6.7475656551692698</v>
      </c>
      <c r="D739">
        <v>1.96667365492406</v>
      </c>
      <c r="E739">
        <v>4.5084087240358199</v>
      </c>
      <c r="G739">
        <f t="shared" si="55"/>
        <v>4.4075493447097172</v>
      </c>
      <c r="H739">
        <f t="shared" si="56"/>
        <v>2.3920412915124807</v>
      </c>
      <c r="I739">
        <f t="shared" si="57"/>
        <v>0.54271458001567119</v>
      </c>
      <c r="J739">
        <f t="shared" si="58"/>
        <v>6.7995906362221978</v>
      </c>
      <c r="K739">
        <f t="shared" si="59"/>
        <v>2.0155080531972365</v>
      </c>
      <c r="M739">
        <v>144.80619463914701</v>
      </c>
      <c r="N739">
        <v>7.0883849285193801</v>
      </c>
      <c r="O739">
        <v>4.7146523817276096</v>
      </c>
      <c r="Q739">
        <v>52.203077316464665</v>
      </c>
      <c r="R739">
        <v>80.20543407375699</v>
      </c>
      <c r="S739">
        <v>1.5364119932535181</v>
      </c>
      <c r="T739">
        <v>132.40851139022166</v>
      </c>
      <c r="U739">
        <v>0</v>
      </c>
    </row>
    <row r="740" spans="1:21" x14ac:dyDescent="0.25">
      <c r="A740" t="s">
        <v>1718</v>
      </c>
      <c r="B740" t="s">
        <v>1620</v>
      </c>
      <c r="C740">
        <v>5.4126070529815102</v>
      </c>
      <c r="D740">
        <v>2.3316908183681799</v>
      </c>
      <c r="E740">
        <v>4.5431203321757101</v>
      </c>
      <c r="G740">
        <f t="shared" si="55"/>
        <v>4.0958060678418002</v>
      </c>
      <c r="H740">
        <f t="shared" si="56"/>
        <v>1.5884202055764185</v>
      </c>
      <c r="I740">
        <f t="shared" si="57"/>
        <v>0.38781626357944321</v>
      </c>
      <c r="J740">
        <f t="shared" si="58"/>
        <v>5.6842262734182185</v>
      </c>
      <c r="K740">
        <f t="shared" si="59"/>
        <v>2.507385862265382</v>
      </c>
      <c r="M740">
        <v>74.186040720908593</v>
      </c>
      <c r="N740">
        <v>13.2639116944436</v>
      </c>
      <c r="O740">
        <v>13.2064252943184</v>
      </c>
      <c r="Q740">
        <v>33.552125903223526</v>
      </c>
      <c r="R740">
        <v>35.190014226051609</v>
      </c>
      <c r="S740">
        <v>1.0488162308269928</v>
      </c>
      <c r="T740">
        <v>68.742140129275128</v>
      </c>
      <c r="U740">
        <v>0</v>
      </c>
    </row>
    <row r="741" spans="1:21" x14ac:dyDescent="0.25">
      <c r="A741" t="s">
        <v>1718</v>
      </c>
      <c r="B741" t="s">
        <v>1541</v>
      </c>
      <c r="C741">
        <v>12.8698467027903</v>
      </c>
      <c r="D741">
        <v>7.8444881018020904</v>
      </c>
      <c r="E741">
        <v>7.38446363835215</v>
      </c>
      <c r="G741">
        <f t="shared" si="55"/>
        <v>9.3662661476481812</v>
      </c>
      <c r="H741">
        <f t="shared" si="56"/>
        <v>3.0428955217885085</v>
      </c>
      <c r="I741">
        <f t="shared" si="57"/>
        <v>0.3248781823856845</v>
      </c>
      <c r="J741">
        <f t="shared" si="58"/>
        <v>12.40916166943669</v>
      </c>
      <c r="K741">
        <f t="shared" si="59"/>
        <v>6.3233706258596722</v>
      </c>
      <c r="M741">
        <v>3442.78876653821</v>
      </c>
      <c r="N741">
        <v>24.823527308208799</v>
      </c>
      <c r="O741">
        <v>37.016661814388797</v>
      </c>
      <c r="Q741">
        <v>1168.2096518869359</v>
      </c>
      <c r="R741">
        <v>1969.8527304694892</v>
      </c>
      <c r="S741">
        <v>1.6862150790208841</v>
      </c>
      <c r="T741">
        <v>3138.0623823564251</v>
      </c>
      <c r="U741">
        <v>0</v>
      </c>
    </row>
    <row r="742" spans="1:21" x14ac:dyDescent="0.25">
      <c r="A742" t="s">
        <v>1718</v>
      </c>
      <c r="B742" t="s">
        <v>1621</v>
      </c>
      <c r="C742">
        <v>6.1407318095461196</v>
      </c>
      <c r="D742">
        <v>4.5826048768621304</v>
      </c>
      <c r="E742">
        <v>4.0153836502654299</v>
      </c>
      <c r="G742">
        <f t="shared" si="55"/>
        <v>4.9129067788912266</v>
      </c>
      <c r="H742">
        <f t="shared" si="56"/>
        <v>1.1005002087244145</v>
      </c>
      <c r="I742">
        <f t="shared" si="57"/>
        <v>0.22400185027992364</v>
      </c>
      <c r="J742">
        <f t="shared" si="58"/>
        <v>6.0134069876156406</v>
      </c>
      <c r="K742">
        <f t="shared" si="59"/>
        <v>3.8124065701668122</v>
      </c>
      <c r="M742">
        <v>3430.1522171297001</v>
      </c>
      <c r="N742">
        <v>13.0502186023504</v>
      </c>
      <c r="O742">
        <v>19.855263402790101</v>
      </c>
      <c r="Q742">
        <v>1154.3525663782802</v>
      </c>
      <c r="R742">
        <v>1970.9032484951913</v>
      </c>
      <c r="S742">
        <v>1.7073668010101934</v>
      </c>
      <c r="T742">
        <v>3125.2558148734715</v>
      </c>
      <c r="U742">
        <v>0</v>
      </c>
    </row>
    <row r="743" spans="1:21" x14ac:dyDescent="0.25">
      <c r="A743" t="s">
        <v>1718</v>
      </c>
      <c r="B743" t="s">
        <v>1622</v>
      </c>
      <c r="C743">
        <v>4.45895390866594</v>
      </c>
      <c r="D743">
        <v>2.4917919866334599</v>
      </c>
      <c r="E743">
        <v>4.18876863540443</v>
      </c>
      <c r="G743">
        <f t="shared" si="55"/>
        <v>3.7131715102346106</v>
      </c>
      <c r="H743">
        <f t="shared" si="56"/>
        <v>1.0663376463278293</v>
      </c>
      <c r="I743">
        <f t="shared" si="57"/>
        <v>0.28717705158210011</v>
      </c>
      <c r="J743">
        <f t="shared" si="58"/>
        <v>4.7795091565624404</v>
      </c>
      <c r="K743">
        <f t="shared" si="59"/>
        <v>2.6468338639067812</v>
      </c>
      <c r="M743">
        <v>1607.0499573627999</v>
      </c>
      <c r="N743">
        <v>6.3540617614362702</v>
      </c>
      <c r="O743">
        <v>5.2756345473200099</v>
      </c>
      <c r="Q743">
        <v>539.55988455718534</v>
      </c>
      <c r="R743">
        <v>924.47367858972393</v>
      </c>
      <c r="S743">
        <v>1.7133847512559905</v>
      </c>
      <c r="T743">
        <v>1464.0335631469093</v>
      </c>
      <c r="U743">
        <v>0</v>
      </c>
    </row>
    <row r="744" spans="1:21" x14ac:dyDescent="0.25">
      <c r="A744" t="s">
        <v>1719</v>
      </c>
      <c r="B744" t="s">
        <v>1538</v>
      </c>
      <c r="C744">
        <v>3.97510044981672E-3</v>
      </c>
      <c r="D744">
        <v>1.0499092168214899E-3</v>
      </c>
      <c r="E744">
        <v>1.1503371684195801E-2</v>
      </c>
      <c r="G744">
        <f t="shared" si="55"/>
        <v>5.5094604502780031E-3</v>
      </c>
      <c r="H744">
        <f t="shared" si="56"/>
        <v>5.3929968336225188E-3</v>
      </c>
      <c r="I744">
        <f t="shared" si="57"/>
        <v>0.97886115751142067</v>
      </c>
      <c r="J744">
        <f t="shared" si="58"/>
        <v>1.0902457283900522E-2</v>
      </c>
      <c r="K744">
        <f t="shared" si="59"/>
        <v>1.164636166554843E-4</v>
      </c>
      <c r="M744">
        <v>0.88412651014472399</v>
      </c>
      <c r="N744">
        <v>4.8679444059682503E-3</v>
      </c>
      <c r="O744">
        <v>1.6546429233565699E-2</v>
      </c>
      <c r="Q744">
        <v>0.30184696126141936</v>
      </c>
      <c r="R744">
        <v>0.5043026884102203</v>
      </c>
      <c r="S744">
        <v>1.6707230919361846</v>
      </c>
      <c r="T744">
        <v>0.8061496496716396</v>
      </c>
      <c r="U744">
        <v>0</v>
      </c>
    </row>
    <row r="745" spans="1:21" x14ac:dyDescent="0.25">
      <c r="A745" t="s">
        <v>1719</v>
      </c>
      <c r="B745" t="s">
        <v>1571</v>
      </c>
      <c r="C745">
        <v>2.1330360705109999</v>
      </c>
      <c r="D745">
        <v>5.2097609617731697</v>
      </c>
      <c r="E745">
        <v>5.0505540248313103</v>
      </c>
      <c r="G745">
        <f t="shared" si="55"/>
        <v>4.1311170190384932</v>
      </c>
      <c r="H745">
        <f t="shared" si="56"/>
        <v>1.7322189006716211</v>
      </c>
      <c r="I745">
        <f t="shared" si="57"/>
        <v>0.41931005408188377</v>
      </c>
      <c r="J745">
        <f t="shared" si="58"/>
        <v>5.8633359197101145</v>
      </c>
      <c r="K745">
        <f t="shared" si="59"/>
        <v>2.3988981183668718</v>
      </c>
      <c r="M745">
        <v>4.80825424507871</v>
      </c>
      <c r="N745">
        <v>4.6825940920714899</v>
      </c>
      <c r="O745">
        <v>8.2150423510707693</v>
      </c>
      <c r="Q745">
        <v>5.9019635627403231</v>
      </c>
      <c r="R745">
        <v>2.0041700849183548</v>
      </c>
      <c r="S745">
        <v>0.33957683127203253</v>
      </c>
      <c r="T745">
        <v>7.9061336476586774</v>
      </c>
      <c r="U745">
        <v>3.8977934778219683</v>
      </c>
    </row>
    <row r="746" spans="1:21" x14ac:dyDescent="0.25">
      <c r="A746" t="s">
        <v>1719</v>
      </c>
      <c r="B746" t="s">
        <v>1539</v>
      </c>
      <c r="C746">
        <v>4.6889463516001603E-4</v>
      </c>
      <c r="D746">
        <v>8.2382560382109201E-4</v>
      </c>
      <c r="E746">
        <v>1.9578389948716299E-3</v>
      </c>
      <c r="G746">
        <f t="shared" si="55"/>
        <v>1.0835197446175794E-3</v>
      </c>
      <c r="H746">
        <f t="shared" si="56"/>
        <v>7.7770149263858065E-4</v>
      </c>
      <c r="I746">
        <f t="shared" si="57"/>
        <v>0.7177547954265151</v>
      </c>
      <c r="J746">
        <f t="shared" si="58"/>
        <v>1.8612212372561602E-3</v>
      </c>
      <c r="K746">
        <f t="shared" si="59"/>
        <v>3.0581825197899877E-4</v>
      </c>
      <c r="M746">
        <v>0.92552708404220696</v>
      </c>
      <c r="N746">
        <v>3.0419336752875101E-3</v>
      </c>
      <c r="O746">
        <v>3.66943441374969E-3</v>
      </c>
      <c r="Q746">
        <v>0.31074615071041473</v>
      </c>
      <c r="R746">
        <v>0.53241599847349297</v>
      </c>
      <c r="S746">
        <v>1.7133470430970938</v>
      </c>
      <c r="T746">
        <v>0.84316214918390764</v>
      </c>
      <c r="U746">
        <v>0</v>
      </c>
    </row>
    <row r="747" spans="1:21" x14ac:dyDescent="0.25">
      <c r="A747" t="s">
        <v>1719</v>
      </c>
      <c r="B747" t="s">
        <v>1555</v>
      </c>
      <c r="C747">
        <v>1.5463206974257E-2</v>
      </c>
      <c r="D747">
        <v>1.9227423884725699E-2</v>
      </c>
      <c r="E747">
        <v>7.5039557749675698E-3</v>
      </c>
      <c r="G747">
        <f t="shared" si="55"/>
        <v>1.4064862211316755E-2</v>
      </c>
      <c r="H747">
        <f t="shared" si="56"/>
        <v>5.9855202102374353E-3</v>
      </c>
      <c r="I747">
        <f t="shared" si="57"/>
        <v>0.42556550645916852</v>
      </c>
      <c r="J747">
        <f t="shared" si="58"/>
        <v>2.0050382421554189E-2</v>
      </c>
      <c r="K747">
        <f t="shared" si="59"/>
        <v>8.0793420010793204E-3</v>
      </c>
      <c r="M747">
        <v>3.5869018249658899</v>
      </c>
      <c r="N747">
        <v>9.2702583668639593E-3</v>
      </c>
      <c r="O747">
        <v>1.6704840814450599E-2</v>
      </c>
      <c r="Q747">
        <v>1.2042923080490682</v>
      </c>
      <c r="R747">
        <v>2.0634037173638613</v>
      </c>
      <c r="S747">
        <v>1.7133744885463382</v>
      </c>
      <c r="T747">
        <v>3.2676960254129295</v>
      </c>
      <c r="U747">
        <v>0</v>
      </c>
    </row>
    <row r="748" spans="1:21" x14ac:dyDescent="0.25">
      <c r="A748" t="s">
        <v>1719</v>
      </c>
      <c r="B748" t="s">
        <v>1546</v>
      </c>
      <c r="C748" s="5">
        <v>4.3786704258256601E-5</v>
      </c>
      <c r="D748">
        <v>3.59849434869555E-4</v>
      </c>
      <c r="E748">
        <v>4.7574318817240301E-2</v>
      </c>
      <c r="G748">
        <f t="shared" si="55"/>
        <v>1.5992651652122703E-2</v>
      </c>
      <c r="H748">
        <f t="shared" si="56"/>
        <v>2.7350982607734969E-2</v>
      </c>
      <c r="I748">
        <f t="shared" si="57"/>
        <v>1.7102218695612417</v>
      </c>
      <c r="J748">
        <f t="shared" si="58"/>
        <v>4.3343634259857669E-2</v>
      </c>
      <c r="K748">
        <f t="shared" si="59"/>
        <v>0</v>
      </c>
      <c r="M748">
        <v>11.6289268912584</v>
      </c>
      <c r="N748">
        <v>1.8618421887304299E-2</v>
      </c>
      <c r="O748">
        <v>0.51095844409901203</v>
      </c>
      <c r="Q748">
        <v>4.0528345857482391</v>
      </c>
      <c r="R748">
        <v>6.5657048852789268</v>
      </c>
      <c r="S748">
        <v>1.6200278462800275</v>
      </c>
      <c r="T748">
        <v>10.618539471027166</v>
      </c>
      <c r="U748">
        <v>0</v>
      </c>
    </row>
    <row r="749" spans="1:21" x14ac:dyDescent="0.25">
      <c r="A749" t="s">
        <v>1719</v>
      </c>
      <c r="B749" t="s">
        <v>1572</v>
      </c>
      <c r="C749">
        <v>3.12142578537596E-2</v>
      </c>
      <c r="D749">
        <v>8.5316013312047606E-2</v>
      </c>
      <c r="E749">
        <v>6.1156304950226303</v>
      </c>
      <c r="G749">
        <f t="shared" si="55"/>
        <v>2.0773869220628125</v>
      </c>
      <c r="H749">
        <f t="shared" si="56"/>
        <v>3.4973261380516649</v>
      </c>
      <c r="I749">
        <f t="shared" si="57"/>
        <v>1.6835217844631827</v>
      </c>
      <c r="J749">
        <f t="shared" si="58"/>
        <v>5.5747130601144779</v>
      </c>
      <c r="K749">
        <f t="shared" si="59"/>
        <v>0</v>
      </c>
      <c r="M749">
        <v>16.099934704292401</v>
      </c>
      <c r="N749">
        <v>4.9878389255383899</v>
      </c>
      <c r="O749">
        <v>16.9128746054811</v>
      </c>
      <c r="Q749">
        <v>12.666882745103964</v>
      </c>
      <c r="R749">
        <v>6.6626573758405394</v>
      </c>
      <c r="S749">
        <v>0.52599029373788175</v>
      </c>
      <c r="T749">
        <v>19.329540120944504</v>
      </c>
      <c r="U749">
        <v>6.0042253692634242</v>
      </c>
    </row>
    <row r="750" spans="1:21" x14ac:dyDescent="0.25">
      <c r="A750" t="s">
        <v>1719</v>
      </c>
      <c r="B750" t="s">
        <v>1573</v>
      </c>
      <c r="C750">
        <v>8.4790326433635509E-3</v>
      </c>
      <c r="D750">
        <v>5.4697760512024199E-3</v>
      </c>
      <c r="E750">
        <v>5.8098400158745803E-2</v>
      </c>
      <c r="G750">
        <f t="shared" si="55"/>
        <v>2.4015736284437258E-2</v>
      </c>
      <c r="H750">
        <f t="shared" si="56"/>
        <v>2.955477776749791E-2</v>
      </c>
      <c r="I750">
        <f t="shared" si="57"/>
        <v>1.2306421680125659</v>
      </c>
      <c r="J750">
        <f t="shared" si="58"/>
        <v>5.3570514051935164E-2</v>
      </c>
      <c r="K750">
        <f t="shared" si="59"/>
        <v>0</v>
      </c>
      <c r="M750">
        <v>4.2511050455899904</v>
      </c>
      <c r="N750">
        <v>2.2794607715919402E-2</v>
      </c>
      <c r="O750">
        <v>0.135929616912738</v>
      </c>
      <c r="Q750">
        <v>1.4699430900728825</v>
      </c>
      <c r="R750">
        <v>2.4092210877560194</v>
      </c>
      <c r="S750">
        <v>1.6389893622593006</v>
      </c>
      <c r="T750">
        <v>3.8791641778289021</v>
      </c>
      <c r="U750">
        <v>0</v>
      </c>
    </row>
    <row r="751" spans="1:21" x14ac:dyDescent="0.25">
      <c r="A751" t="s">
        <v>1719</v>
      </c>
      <c r="B751" t="s">
        <v>1547</v>
      </c>
      <c r="C751">
        <v>3.01343098535323E-4</v>
      </c>
      <c r="D751">
        <v>4.2071487055111002E-4</v>
      </c>
      <c r="E751">
        <v>5.2720994939303599E-3</v>
      </c>
      <c r="G751">
        <f t="shared" si="55"/>
        <v>1.9980524876722643E-3</v>
      </c>
      <c r="H751">
        <f t="shared" si="56"/>
        <v>2.8360360107691236E-3</v>
      </c>
      <c r="I751">
        <f t="shared" si="57"/>
        <v>1.4194001550345217</v>
      </c>
      <c r="J751">
        <f t="shared" si="58"/>
        <v>4.8340884984413874E-3</v>
      </c>
      <c r="K751">
        <f t="shared" si="59"/>
        <v>0</v>
      </c>
      <c r="M751">
        <v>0.53181479013167998</v>
      </c>
      <c r="N751">
        <v>3.5282577852860002E-3</v>
      </c>
      <c r="O751">
        <v>1.0398429570104501E-2</v>
      </c>
      <c r="Q751">
        <v>0.18191382582902349</v>
      </c>
      <c r="R751">
        <v>0.30304259342547035</v>
      </c>
      <c r="S751">
        <v>1.6658579524917085</v>
      </c>
      <c r="T751">
        <v>0.48495641925449384</v>
      </c>
      <c r="U751">
        <v>0</v>
      </c>
    </row>
    <row r="752" spans="1:21" x14ac:dyDescent="0.25">
      <c r="A752" t="s">
        <v>1719</v>
      </c>
      <c r="B752" t="s">
        <v>1564</v>
      </c>
      <c r="C752">
        <v>3.0356056381309802E-3</v>
      </c>
      <c r="D752">
        <v>4.6140844246072199E-4</v>
      </c>
      <c r="E752">
        <v>3.4337523912437102E-3</v>
      </c>
      <c r="G752">
        <f t="shared" si="55"/>
        <v>2.310255490611804E-3</v>
      </c>
      <c r="H752">
        <f t="shared" si="56"/>
        <v>1.6134766080877279E-3</v>
      </c>
      <c r="I752">
        <f t="shared" si="57"/>
        <v>0.6983974779605201</v>
      </c>
      <c r="J752">
        <f t="shared" si="58"/>
        <v>3.9237320986995321E-3</v>
      </c>
      <c r="K752">
        <f t="shared" si="59"/>
        <v>6.9677888252407606E-4</v>
      </c>
      <c r="M752">
        <v>1.2277516075652499</v>
      </c>
      <c r="N752">
        <v>3.4683904401977901E-3</v>
      </c>
      <c r="O752">
        <v>1.53305124540535E-3</v>
      </c>
      <c r="Q752">
        <v>0.41091768308361765</v>
      </c>
      <c r="R752">
        <v>0.70739959112406792</v>
      </c>
      <c r="S752">
        <v>1.721511680430942</v>
      </c>
      <c r="T752">
        <v>1.1183172742076857</v>
      </c>
      <c r="U752">
        <v>0</v>
      </c>
    </row>
    <row r="753" spans="1:21" x14ac:dyDescent="0.25">
      <c r="A753" t="s">
        <v>1719</v>
      </c>
      <c r="B753" t="s">
        <v>1560</v>
      </c>
      <c r="C753">
        <v>2.2628427920812401E-4</v>
      </c>
      <c r="D753">
        <v>3.14871865358543E-4</v>
      </c>
      <c r="E753">
        <v>9.0864132024061801E-3</v>
      </c>
      <c r="G753">
        <f t="shared" si="55"/>
        <v>3.2091897823242825E-3</v>
      </c>
      <c r="H753">
        <f t="shared" si="56"/>
        <v>5.0900175134545814E-3</v>
      </c>
      <c r="I753">
        <f t="shared" si="57"/>
        <v>1.5860755700674374</v>
      </c>
      <c r="J753">
        <f t="shared" si="58"/>
        <v>8.2992072957788644E-3</v>
      </c>
      <c r="K753">
        <f t="shared" si="59"/>
        <v>0</v>
      </c>
      <c r="M753">
        <v>12.010364308785199</v>
      </c>
      <c r="N753">
        <v>9.8745598321948493E-3</v>
      </c>
      <c r="O753">
        <v>3.43914085802004E-2</v>
      </c>
      <c r="Q753">
        <v>4.0182100923991984</v>
      </c>
      <c r="R753">
        <v>6.9214194377194431</v>
      </c>
      <c r="S753">
        <v>1.7225130788486951</v>
      </c>
      <c r="T753">
        <v>10.939629530118641</v>
      </c>
      <c r="U753">
        <v>0</v>
      </c>
    </row>
    <row r="754" spans="1:21" x14ac:dyDescent="0.25">
      <c r="A754" t="s">
        <v>1720</v>
      </c>
      <c r="B754" t="s">
        <v>1538</v>
      </c>
      <c r="C754">
        <v>4.3480648935386402E-3</v>
      </c>
      <c r="D754">
        <v>0.13399327610815101</v>
      </c>
      <c r="E754">
        <v>0.93124389779987704</v>
      </c>
      <c r="G754">
        <f t="shared" si="55"/>
        <v>0.35652841293385557</v>
      </c>
      <c r="H754">
        <f t="shared" si="56"/>
        <v>0.50192169369963469</v>
      </c>
      <c r="I754">
        <f t="shared" si="57"/>
        <v>1.4078027879162411</v>
      </c>
      <c r="J754">
        <f t="shared" si="58"/>
        <v>0.8584501066334902</v>
      </c>
      <c r="K754">
        <f t="shared" si="59"/>
        <v>0</v>
      </c>
      <c r="M754">
        <v>1.0572346950634099</v>
      </c>
      <c r="N754">
        <v>1.0399172976382001</v>
      </c>
      <c r="O754">
        <v>0.97859873099400296</v>
      </c>
      <c r="Q754">
        <v>1.0252502412318709</v>
      </c>
      <c r="R754">
        <v>4.1318828867734088E-2</v>
      </c>
      <c r="S754">
        <v>4.0301213504800738E-2</v>
      </c>
      <c r="T754">
        <v>1.0665690700996051</v>
      </c>
      <c r="U754">
        <v>0.98393141236413684</v>
      </c>
    </row>
    <row r="755" spans="1:21" x14ac:dyDescent="0.25">
      <c r="A755" t="s">
        <v>1720</v>
      </c>
      <c r="B755" t="s">
        <v>1545</v>
      </c>
      <c r="C755">
        <v>0.20394679048296299</v>
      </c>
      <c r="D755">
        <v>6.8010822937900501</v>
      </c>
      <c r="E755">
        <v>3.7213065253487199</v>
      </c>
      <c r="G755">
        <f t="shared" si="55"/>
        <v>3.5754452032072446</v>
      </c>
      <c r="H755">
        <f t="shared" si="56"/>
        <v>3.3009855886115824</v>
      </c>
      <c r="I755">
        <f t="shared" si="57"/>
        <v>0.9232376392317615</v>
      </c>
      <c r="J755">
        <f t="shared" si="58"/>
        <v>6.8764307918188265</v>
      </c>
      <c r="K755">
        <f t="shared" si="59"/>
        <v>0.27445961459566215</v>
      </c>
      <c r="M755">
        <v>1.53528719356063</v>
      </c>
      <c r="N755">
        <v>4.1938856191072098</v>
      </c>
      <c r="O755">
        <v>2.3043567667652498</v>
      </c>
      <c r="Q755">
        <v>2.6778431931443634</v>
      </c>
      <c r="R755">
        <v>1.3680846026824394</v>
      </c>
      <c r="S755">
        <v>0.5108904831264649</v>
      </c>
      <c r="T755">
        <v>4.0459277958268025</v>
      </c>
      <c r="U755">
        <v>1.309758590461924</v>
      </c>
    </row>
    <row r="756" spans="1:21" x14ac:dyDescent="0.25">
      <c r="A756" t="s">
        <v>1720</v>
      </c>
      <c r="B756" t="s">
        <v>1539</v>
      </c>
      <c r="C756">
        <v>4.3645144830011104E-3</v>
      </c>
      <c r="D756">
        <v>9.52110342068168E-2</v>
      </c>
      <c r="E756">
        <v>0.93178035166814499</v>
      </c>
      <c r="G756">
        <f t="shared" si="55"/>
        <v>0.34378530011932096</v>
      </c>
      <c r="H756">
        <f t="shared" si="56"/>
        <v>0.51124055787946887</v>
      </c>
      <c r="I756">
        <f t="shared" si="57"/>
        <v>1.4870925478838901</v>
      </c>
      <c r="J756">
        <f t="shared" si="58"/>
        <v>0.85502585799878983</v>
      </c>
      <c r="K756">
        <f t="shared" si="59"/>
        <v>0</v>
      </c>
      <c r="M756">
        <v>1.0788372994192501</v>
      </c>
      <c r="N756">
        <v>1.02677098462795</v>
      </c>
      <c r="O756">
        <v>0.97979388631397601</v>
      </c>
      <c r="Q756">
        <v>1.028467390120392</v>
      </c>
      <c r="R756">
        <v>4.9543493655389154E-2</v>
      </c>
      <c r="S756">
        <v>4.8172158039536492E-2</v>
      </c>
      <c r="T756">
        <v>1.0780108837757811</v>
      </c>
      <c r="U756">
        <v>0.97892389646500289</v>
      </c>
    </row>
    <row r="757" spans="1:21" x14ac:dyDescent="0.25">
      <c r="A757" t="s">
        <v>1720</v>
      </c>
      <c r="B757" t="s">
        <v>1540</v>
      </c>
      <c r="C757">
        <v>0.39538431543609198</v>
      </c>
      <c r="D757">
        <v>0.65650656895137605</v>
      </c>
      <c r="E757">
        <v>3.82220270624912</v>
      </c>
      <c r="G757">
        <f t="shared" si="55"/>
        <v>1.6246978635455294</v>
      </c>
      <c r="H757">
        <f t="shared" si="56"/>
        <v>1.9075683102053054</v>
      </c>
      <c r="I757">
        <f t="shared" si="57"/>
        <v>1.174106492663489</v>
      </c>
      <c r="J757">
        <f t="shared" si="58"/>
        <v>3.532266173750835</v>
      </c>
      <c r="K757">
        <f t="shared" si="59"/>
        <v>0</v>
      </c>
      <c r="M757">
        <v>0.52632341275711803</v>
      </c>
      <c r="N757">
        <v>3.8868717380170699</v>
      </c>
      <c r="O757">
        <v>2.34598265073463</v>
      </c>
      <c r="Q757">
        <v>2.2530592671696059</v>
      </c>
      <c r="R757">
        <v>1.6822001450516364</v>
      </c>
      <c r="S757">
        <v>0.74662933619357985</v>
      </c>
      <c r="T757">
        <v>3.9352594122212423</v>
      </c>
      <c r="U757">
        <v>0.57085912211796952</v>
      </c>
    </row>
    <row r="758" spans="1:21" x14ac:dyDescent="0.25">
      <c r="A758" t="s">
        <v>1720</v>
      </c>
      <c r="B758" t="s">
        <v>1542</v>
      </c>
      <c r="C758">
        <v>7.61610981139064E-4</v>
      </c>
      <c r="D758">
        <v>0.15628342676919299</v>
      </c>
      <c r="E758">
        <v>0.64794278842681097</v>
      </c>
      <c r="G758">
        <f t="shared" si="55"/>
        <v>0.26832927539238099</v>
      </c>
      <c r="H758">
        <f t="shared" si="56"/>
        <v>0.33782624713787313</v>
      </c>
      <c r="I758">
        <f t="shared" si="57"/>
        <v>1.258998842537274</v>
      </c>
      <c r="J758">
        <f t="shared" si="58"/>
        <v>0.60615552253025418</v>
      </c>
      <c r="K758">
        <f t="shared" si="59"/>
        <v>0</v>
      </c>
      <c r="M758">
        <v>0.55934985387156</v>
      </c>
      <c r="N758">
        <v>0.81342925615397799</v>
      </c>
      <c r="O758">
        <v>0.56132239347380497</v>
      </c>
      <c r="Q758">
        <v>0.64470050116644761</v>
      </c>
      <c r="R758">
        <v>0.14612671657794857</v>
      </c>
      <c r="S758">
        <v>0.22665829530698911</v>
      </c>
      <c r="T758">
        <v>0.79082721774439624</v>
      </c>
      <c r="U758">
        <v>0.49857378458849905</v>
      </c>
    </row>
    <row r="759" spans="1:21" x14ac:dyDescent="0.25">
      <c r="A759" t="s">
        <v>1720</v>
      </c>
      <c r="B759" t="s">
        <v>1546</v>
      </c>
      <c r="C759">
        <v>8.9012872082448301E-4</v>
      </c>
      <c r="D759">
        <v>0.64753807891741999</v>
      </c>
      <c r="E759">
        <v>3.4674403028544001</v>
      </c>
      <c r="G759">
        <f t="shared" si="55"/>
        <v>1.3719561701642149</v>
      </c>
      <c r="H759">
        <f t="shared" si="56"/>
        <v>1.8433200225789927</v>
      </c>
      <c r="I759">
        <f t="shared" si="57"/>
        <v>1.3435706348828611</v>
      </c>
      <c r="J759">
        <f t="shared" si="58"/>
        <v>3.2152761927432074</v>
      </c>
      <c r="K759">
        <f t="shared" si="59"/>
        <v>0</v>
      </c>
      <c r="M759">
        <v>1.6563250897339199</v>
      </c>
      <c r="N759">
        <v>4.3061600665476902</v>
      </c>
      <c r="O759">
        <v>2.2577946719628299</v>
      </c>
      <c r="Q759">
        <v>2.7400932760814798</v>
      </c>
      <c r="R759">
        <v>1.3891959216530647</v>
      </c>
      <c r="S759">
        <v>0.50698855173270219</v>
      </c>
      <c r="T759">
        <v>4.1292891977345443</v>
      </c>
      <c r="U759">
        <v>1.3508973544284151</v>
      </c>
    </row>
    <row r="760" spans="1:21" x14ac:dyDescent="0.25">
      <c r="A760" t="s">
        <v>1720</v>
      </c>
      <c r="B760" t="s">
        <v>1541</v>
      </c>
      <c r="C760">
        <v>1.7191566614034801E-3</v>
      </c>
      <c r="D760">
        <v>8.7967465960316696E-2</v>
      </c>
      <c r="E760">
        <v>3.55940294634867</v>
      </c>
      <c r="G760">
        <f t="shared" si="55"/>
        <v>1.2163631896567968</v>
      </c>
      <c r="H760">
        <f t="shared" si="56"/>
        <v>2.0295901479838889</v>
      </c>
      <c r="I760">
        <f t="shared" si="57"/>
        <v>1.6685724833193516</v>
      </c>
      <c r="J760">
        <f t="shared" si="58"/>
        <v>3.2459533376406857</v>
      </c>
      <c r="K760">
        <f t="shared" si="59"/>
        <v>0</v>
      </c>
      <c r="M760">
        <v>0.55644737279100698</v>
      </c>
      <c r="N760">
        <v>4.0420251540650201</v>
      </c>
      <c r="O760">
        <v>2.2957756449428501</v>
      </c>
      <c r="Q760">
        <v>2.2980827239329593</v>
      </c>
      <c r="R760">
        <v>1.7427900359159356</v>
      </c>
      <c r="S760">
        <v>0.75836697163508071</v>
      </c>
      <c r="T760">
        <v>4.0408727598488952</v>
      </c>
      <c r="U760">
        <v>0.55529268801702369</v>
      </c>
    </row>
    <row r="761" spans="1:21" x14ac:dyDescent="0.25">
      <c r="A761" t="s">
        <v>1720</v>
      </c>
      <c r="B761" t="s">
        <v>1547</v>
      </c>
      <c r="C761">
        <v>1.08768304134689E-3</v>
      </c>
      <c r="D761">
        <v>3.2916519758222802E-2</v>
      </c>
      <c r="E761">
        <v>0.87017464100714503</v>
      </c>
      <c r="G761">
        <f t="shared" si="55"/>
        <v>0.30139294793557159</v>
      </c>
      <c r="H761">
        <f t="shared" si="56"/>
        <v>0.49283641250592636</v>
      </c>
      <c r="I761">
        <f t="shared" si="57"/>
        <v>1.6351955673869298</v>
      </c>
      <c r="J761">
        <f t="shared" si="58"/>
        <v>0.79422936044149794</v>
      </c>
      <c r="K761">
        <f t="shared" si="59"/>
        <v>0</v>
      </c>
      <c r="M761">
        <v>0.43558015880366102</v>
      </c>
      <c r="N761">
        <v>0.84999677540705898</v>
      </c>
      <c r="O761">
        <v>0.91788540180863099</v>
      </c>
      <c r="Q761">
        <v>0.73448744533978372</v>
      </c>
      <c r="R761">
        <v>0.26107736565425144</v>
      </c>
      <c r="S761">
        <v>0.35545517804388549</v>
      </c>
      <c r="T761">
        <v>0.99556481099403515</v>
      </c>
      <c r="U761">
        <v>0.47341007968553228</v>
      </c>
    </row>
    <row r="762" spans="1:21" x14ac:dyDescent="0.25">
      <c r="A762" t="s">
        <v>1720</v>
      </c>
      <c r="B762" t="s">
        <v>1548</v>
      </c>
      <c r="C762">
        <v>7.0953509241575903E-4</v>
      </c>
      <c r="D762">
        <v>3.3678271343420899E-2</v>
      </c>
      <c r="E762">
        <v>1.7864128463284501</v>
      </c>
      <c r="G762">
        <f t="shared" si="55"/>
        <v>0.60693355092142898</v>
      </c>
      <c r="H762">
        <f t="shared" si="56"/>
        <v>1.0215920372697114</v>
      </c>
      <c r="I762">
        <f t="shared" si="57"/>
        <v>1.6832024456693155</v>
      </c>
      <c r="J762">
        <f t="shared" si="58"/>
        <v>1.6285255881911405</v>
      </c>
      <c r="K762">
        <f t="shared" si="59"/>
        <v>0</v>
      </c>
      <c r="M762">
        <v>0.30837781259962399</v>
      </c>
      <c r="N762">
        <v>2.0096208868758101</v>
      </c>
      <c r="O762">
        <v>1.17217423029552</v>
      </c>
      <c r="Q762">
        <v>1.1633909765903181</v>
      </c>
      <c r="R762">
        <v>0.85065554638902441</v>
      </c>
      <c r="S762">
        <v>0.73118630237457838</v>
      </c>
      <c r="T762">
        <v>2.0140465229793425</v>
      </c>
      <c r="U762">
        <v>0.31273543020129368</v>
      </c>
    </row>
    <row r="763" spans="1:21" x14ac:dyDescent="0.25">
      <c r="A763" t="s">
        <v>1720</v>
      </c>
      <c r="B763" t="s">
        <v>1549</v>
      </c>
      <c r="C763">
        <v>3.8197020490226202E-4</v>
      </c>
      <c r="D763">
        <v>0.35577411896417999</v>
      </c>
      <c r="E763">
        <v>1.7618528071784501</v>
      </c>
      <c r="G763">
        <f t="shared" si="55"/>
        <v>0.7060029654491774</v>
      </c>
      <c r="H763">
        <f t="shared" si="56"/>
        <v>0.93149882504474024</v>
      </c>
      <c r="I763">
        <f t="shared" si="57"/>
        <v>1.3193978929707419</v>
      </c>
      <c r="J763">
        <f t="shared" si="58"/>
        <v>1.6375017904939178</v>
      </c>
      <c r="K763">
        <f t="shared" si="59"/>
        <v>0</v>
      </c>
      <c r="M763">
        <v>0.91244470221908802</v>
      </c>
      <c r="N763">
        <v>2.1864142402054201</v>
      </c>
      <c r="O763">
        <v>1.1590106275477501</v>
      </c>
      <c r="Q763">
        <v>1.4192898566574195</v>
      </c>
      <c r="R763">
        <v>0.67569116744169477</v>
      </c>
      <c r="S763">
        <v>0.47607693683728586</v>
      </c>
      <c r="T763">
        <v>2.0949810240991145</v>
      </c>
      <c r="U763">
        <v>0.7435986892157247</v>
      </c>
    </row>
    <row r="764" spans="1:21" x14ac:dyDescent="0.25">
      <c r="A764" t="s">
        <v>1721</v>
      </c>
      <c r="B764" t="s">
        <v>1538</v>
      </c>
      <c r="C764">
        <v>2.3800199953464701E-2</v>
      </c>
      <c r="D764">
        <v>6.8857295215796399E-3</v>
      </c>
      <c r="E764">
        <v>8.1847952479324002E-3</v>
      </c>
      <c r="G764">
        <f t="shared" si="55"/>
        <v>1.2956908240992248E-2</v>
      </c>
      <c r="H764">
        <f t="shared" si="56"/>
        <v>9.4130029380467342E-3</v>
      </c>
      <c r="I764">
        <f t="shared" si="57"/>
        <v>0.72648526662143598</v>
      </c>
      <c r="J764">
        <f t="shared" si="58"/>
        <v>2.2369911179038984E-2</v>
      </c>
      <c r="K764">
        <f t="shared" si="59"/>
        <v>3.5439053029455141E-3</v>
      </c>
      <c r="M764">
        <v>17.035863698461601</v>
      </c>
      <c r="N764">
        <v>11.4926791572775</v>
      </c>
      <c r="O764">
        <v>29.0273220795534</v>
      </c>
      <c r="Q764">
        <v>19.185288311764168</v>
      </c>
      <c r="R764">
        <v>8.9627532170161377</v>
      </c>
      <c r="S764">
        <v>0.46716802329836737</v>
      </c>
      <c r="T764">
        <v>28.148041528780304</v>
      </c>
      <c r="U764">
        <v>10.22253509474803</v>
      </c>
    </row>
    <row r="765" spans="1:21" x14ac:dyDescent="0.25">
      <c r="A765" t="s">
        <v>1721</v>
      </c>
      <c r="B765" t="s">
        <v>1571</v>
      </c>
      <c r="C765">
        <v>2.9621014828451302</v>
      </c>
      <c r="D765">
        <v>6.3614887569899796</v>
      </c>
      <c r="E765">
        <v>0.100556896856315</v>
      </c>
      <c r="G765">
        <f t="shared" si="55"/>
        <v>3.1413823788971413</v>
      </c>
      <c r="H765">
        <f t="shared" si="56"/>
        <v>3.1343138274710318</v>
      </c>
      <c r="I765">
        <f t="shared" si="57"/>
        <v>0.99774985959251761</v>
      </c>
      <c r="J765">
        <f t="shared" si="58"/>
        <v>6.2756962063681732</v>
      </c>
      <c r="K765">
        <f t="shared" si="59"/>
        <v>7.068551426109515E-3</v>
      </c>
      <c r="M765">
        <v>0.30900538798014099</v>
      </c>
      <c r="N765">
        <v>1.5064438423017401</v>
      </c>
      <c r="O765">
        <v>0.51207286248442496</v>
      </c>
      <c r="Q765">
        <v>0.77584069758876872</v>
      </c>
      <c r="R765">
        <v>0.64081574270514685</v>
      </c>
      <c r="S765">
        <v>0.82596304202233106</v>
      </c>
      <c r="T765">
        <v>1.4166564402939157</v>
      </c>
      <c r="U765">
        <v>0.13502495488362187</v>
      </c>
    </row>
    <row r="766" spans="1:21" x14ac:dyDescent="0.25">
      <c r="A766" t="s">
        <v>1721</v>
      </c>
      <c r="B766" t="s">
        <v>1539</v>
      </c>
      <c r="C766">
        <v>1.4543319515633601E-2</v>
      </c>
      <c r="D766">
        <v>5.36300838463581E-3</v>
      </c>
      <c r="E766">
        <v>5.2697014476927196E-3</v>
      </c>
      <c r="G766">
        <f t="shared" si="55"/>
        <v>8.3920097826540429E-3</v>
      </c>
      <c r="H766">
        <f t="shared" si="56"/>
        <v>5.3273947778822647E-3</v>
      </c>
      <c r="I766">
        <f t="shared" si="57"/>
        <v>0.63481751283152488</v>
      </c>
      <c r="J766">
        <f t="shared" si="58"/>
        <v>1.3719404560536308E-2</v>
      </c>
      <c r="K766">
        <f t="shared" si="59"/>
        <v>3.0646150047717782E-3</v>
      </c>
      <c r="M766">
        <v>33.753875655143297</v>
      </c>
      <c r="N766">
        <v>15.8559140695754</v>
      </c>
      <c r="O766">
        <v>25.344154441699999</v>
      </c>
      <c r="Q766">
        <v>24.984648055472899</v>
      </c>
      <c r="R766">
        <v>8.9543950583453569</v>
      </c>
      <c r="S766">
        <v>0.35839588528379901</v>
      </c>
      <c r="T766">
        <v>33.939043113818258</v>
      </c>
      <c r="U766">
        <v>16.03025299712754</v>
      </c>
    </row>
    <row r="767" spans="1:21" x14ac:dyDescent="0.25">
      <c r="A767" t="s">
        <v>1721</v>
      </c>
      <c r="B767" t="s">
        <v>1540</v>
      </c>
      <c r="C767">
        <v>0.50374949770680399</v>
      </c>
      <c r="D767">
        <v>2.95596146695287</v>
      </c>
      <c r="E767">
        <v>0.16554584321907401</v>
      </c>
      <c r="G767">
        <f t="shared" si="55"/>
        <v>1.2084189359595827</v>
      </c>
      <c r="H767">
        <f t="shared" si="56"/>
        <v>1.5228342330010944</v>
      </c>
      <c r="I767">
        <f t="shared" si="57"/>
        <v>1.2601873304739639</v>
      </c>
      <c r="J767">
        <f t="shared" si="58"/>
        <v>2.7312531689606772</v>
      </c>
      <c r="K767">
        <f t="shared" si="59"/>
        <v>0</v>
      </c>
      <c r="M767">
        <v>24.383236554211901</v>
      </c>
      <c r="N767">
        <v>17.715258416578301</v>
      </c>
      <c r="O767">
        <v>396.238765532282</v>
      </c>
      <c r="Q767">
        <v>146.11242016769074</v>
      </c>
      <c r="R767">
        <v>216.64142486421215</v>
      </c>
      <c r="S767">
        <v>1.4827036922362691</v>
      </c>
      <c r="T767">
        <v>362.75384503190287</v>
      </c>
      <c r="U767">
        <v>0</v>
      </c>
    </row>
    <row r="768" spans="1:21" x14ac:dyDescent="0.25">
      <c r="A768" t="s">
        <v>1721</v>
      </c>
      <c r="B768" t="s">
        <v>1542</v>
      </c>
      <c r="C768">
        <v>3.7009681855444702E-3</v>
      </c>
      <c r="D768">
        <v>3.7067449106007299E-3</v>
      </c>
      <c r="E768">
        <v>4.1074750411140598E-4</v>
      </c>
      <c r="G768">
        <f t="shared" si="55"/>
        <v>2.6061535334188685E-3</v>
      </c>
      <c r="H768">
        <f t="shared" si="56"/>
        <v>1.9012795869565743E-3</v>
      </c>
      <c r="I768">
        <f t="shared" si="57"/>
        <v>0.72953475786301469</v>
      </c>
      <c r="J768">
        <f t="shared" si="58"/>
        <v>4.507433120375443E-3</v>
      </c>
      <c r="K768">
        <f t="shared" si="59"/>
        <v>7.0487394646229413E-4</v>
      </c>
      <c r="M768">
        <v>10.184076250312801</v>
      </c>
      <c r="N768">
        <v>15.2236348122837</v>
      </c>
      <c r="O768">
        <v>40.667577645441398</v>
      </c>
      <c r="Q768">
        <v>22.025096236012633</v>
      </c>
      <c r="R768">
        <v>16.340314331448962</v>
      </c>
      <c r="S768">
        <v>0.7418952524135336</v>
      </c>
      <c r="T768">
        <v>38.365410567461595</v>
      </c>
      <c r="U768">
        <v>5.6847819045636712</v>
      </c>
    </row>
    <row r="769" spans="1:21" x14ac:dyDescent="0.25">
      <c r="A769" t="s">
        <v>1721</v>
      </c>
      <c r="B769" t="s">
        <v>1555</v>
      </c>
      <c r="C769">
        <v>4.3078788302748701E-2</v>
      </c>
      <c r="D769">
        <v>3.4116717542503699E-2</v>
      </c>
      <c r="E769">
        <v>5.2990482493920905E-4</v>
      </c>
      <c r="G769">
        <f t="shared" si="55"/>
        <v>2.5908470223397203E-2</v>
      </c>
      <c r="H769">
        <f t="shared" si="56"/>
        <v>2.2430634505977907E-2</v>
      </c>
      <c r="I769">
        <f t="shared" si="57"/>
        <v>0.86576452845608143</v>
      </c>
      <c r="J769">
        <f t="shared" si="58"/>
        <v>4.833910472937511E-2</v>
      </c>
      <c r="K769">
        <f t="shared" si="59"/>
        <v>3.4778357174192961E-3</v>
      </c>
      <c r="M769">
        <v>10.430129442650999</v>
      </c>
      <c r="N769">
        <v>23.886044114177501</v>
      </c>
      <c r="O769">
        <v>12.9780537122087</v>
      </c>
      <c r="Q769">
        <v>15.7647424230124</v>
      </c>
      <c r="R769">
        <v>7.1477014060494382</v>
      </c>
      <c r="S769">
        <v>0.45339791886581438</v>
      </c>
      <c r="T769">
        <v>22.912443829061839</v>
      </c>
      <c r="U769">
        <v>8.6170410169629612</v>
      </c>
    </row>
    <row r="770" spans="1:21" x14ac:dyDescent="0.25">
      <c r="A770" t="s">
        <v>1721</v>
      </c>
      <c r="B770" t="s">
        <v>1572</v>
      </c>
      <c r="C770">
        <v>3.04072316141098</v>
      </c>
      <c r="D770">
        <v>2.9003647766360898</v>
      </c>
      <c r="E770">
        <v>1.1430151286453301</v>
      </c>
      <c r="G770">
        <f t="shared" si="55"/>
        <v>2.3613676888974666</v>
      </c>
      <c r="H770">
        <f t="shared" si="56"/>
        <v>1.0574555971050776</v>
      </c>
      <c r="I770">
        <f t="shared" si="57"/>
        <v>0.44781488375442646</v>
      </c>
      <c r="J770">
        <f t="shared" si="58"/>
        <v>3.418823286002544</v>
      </c>
      <c r="K770">
        <f t="shared" si="59"/>
        <v>1.303912091792389</v>
      </c>
      <c r="M770">
        <v>0.29902595842363899</v>
      </c>
      <c r="N770">
        <v>1.4669529811758999</v>
      </c>
      <c r="O770">
        <v>5.5635413410784</v>
      </c>
      <c r="Q770">
        <v>2.4431734268926464</v>
      </c>
      <c r="R770">
        <v>2.7646944356526459</v>
      </c>
      <c r="S770">
        <v>1.1315997485978417</v>
      </c>
      <c r="T770">
        <v>5.2078678625452923</v>
      </c>
      <c r="U770">
        <v>0</v>
      </c>
    </row>
    <row r="771" spans="1:21" x14ac:dyDescent="0.25">
      <c r="A771" t="s">
        <v>1721</v>
      </c>
      <c r="B771" t="s">
        <v>1541</v>
      </c>
      <c r="C771">
        <v>1.19893387718793E-2</v>
      </c>
      <c r="D771">
        <v>2.03539511376492E-2</v>
      </c>
      <c r="E771">
        <v>1.3549588308944399E-3</v>
      </c>
      <c r="G771">
        <f t="shared" ref="G771:G834" si="60">AVERAGE(C771:E771)</f>
        <v>1.1232749580140979E-2</v>
      </c>
      <c r="H771">
        <f t="shared" ref="H771:H834" si="61">_xlfn.STDEV.S(C771:E771)</f>
        <v>9.5220663498960696E-3</v>
      </c>
      <c r="I771">
        <f t="shared" si="57"/>
        <v>0.84770574488108197</v>
      </c>
      <c r="J771">
        <f t="shared" si="58"/>
        <v>2.075481593003705E-2</v>
      </c>
      <c r="K771">
        <f t="shared" si="59"/>
        <v>1.7106832302449092E-3</v>
      </c>
      <c r="M771">
        <v>415.38949446489897</v>
      </c>
      <c r="N771">
        <v>203.59578116999401</v>
      </c>
      <c r="O771">
        <v>11501.750267510201</v>
      </c>
      <c r="Q771">
        <v>4040.2451810483649</v>
      </c>
      <c r="R771">
        <v>6462.7206160192072</v>
      </c>
      <c r="S771">
        <v>1.5995862445016906</v>
      </c>
      <c r="T771">
        <v>10502.965797067573</v>
      </c>
      <c r="U771">
        <v>0</v>
      </c>
    </row>
    <row r="772" spans="1:21" x14ac:dyDescent="0.25">
      <c r="A772" t="s">
        <v>1721</v>
      </c>
      <c r="B772" t="s">
        <v>1573</v>
      </c>
      <c r="C772">
        <v>7.0498607574168204E-2</v>
      </c>
      <c r="D772">
        <v>4.3803490935202902E-2</v>
      </c>
      <c r="E772">
        <v>8.2303761153639204E-4</v>
      </c>
      <c r="G772">
        <f t="shared" si="60"/>
        <v>3.8375045373635834E-2</v>
      </c>
      <c r="H772">
        <f t="shared" si="61"/>
        <v>3.5153552854805058E-2</v>
      </c>
      <c r="I772">
        <f t="shared" ref="I772:I835" si="62">H772/G772</f>
        <v>0.91605241147039829</v>
      </c>
      <c r="J772">
        <f t="shared" ref="J772:J835" si="63">G772+H772</f>
        <v>7.3528598228440892E-2</v>
      </c>
      <c r="K772">
        <f t="shared" ref="K772:K835" si="64">IF((G772-H772)&lt;0,0,(G772-H772))</f>
        <v>3.2214925188307764E-3</v>
      </c>
      <c r="M772">
        <v>5.2641736717199104</v>
      </c>
      <c r="N772">
        <v>17.313075748030201</v>
      </c>
      <c r="O772">
        <v>14.8641039075343</v>
      </c>
      <c r="Q772">
        <v>12.480451109094803</v>
      </c>
      <c r="R772">
        <v>6.3683091012261634</v>
      </c>
      <c r="S772">
        <v>0.51026273373928166</v>
      </c>
      <c r="T772">
        <v>18.848760210320968</v>
      </c>
      <c r="U772">
        <v>6.1121420078686395</v>
      </c>
    </row>
    <row r="773" spans="1:21" x14ac:dyDescent="0.25">
      <c r="A773" t="s">
        <v>1721</v>
      </c>
      <c r="B773" t="s">
        <v>1547</v>
      </c>
      <c r="C773">
        <v>1.4760254579354599E-2</v>
      </c>
      <c r="D773">
        <v>5.0934592070794801E-3</v>
      </c>
      <c r="E773">
        <v>4.79370252106951E-3</v>
      </c>
      <c r="G773">
        <f t="shared" si="60"/>
        <v>8.2158054358345296E-3</v>
      </c>
      <c r="H773">
        <f t="shared" si="61"/>
        <v>5.66964059370542E-3</v>
      </c>
      <c r="I773">
        <f t="shared" si="62"/>
        <v>0.69008944259760452</v>
      </c>
      <c r="J773">
        <f t="shared" si="63"/>
        <v>1.388544602953995E-2</v>
      </c>
      <c r="K773">
        <f t="shared" si="64"/>
        <v>2.5461648421291096E-3</v>
      </c>
      <c r="M773">
        <v>7.64474604426736</v>
      </c>
      <c r="N773">
        <v>18.780572349645499</v>
      </c>
      <c r="O773">
        <v>8.5541818636084592</v>
      </c>
      <c r="Q773">
        <v>11.659833419173774</v>
      </c>
      <c r="R773">
        <v>6.1834828829978044</v>
      </c>
      <c r="S773">
        <v>0.5303234326512335</v>
      </c>
      <c r="T773">
        <v>17.84331630217158</v>
      </c>
      <c r="U773">
        <v>5.4763505361759695</v>
      </c>
    </row>
    <row r="774" spans="1:21" x14ac:dyDescent="0.25">
      <c r="A774" t="s">
        <v>1721</v>
      </c>
      <c r="B774" t="s">
        <v>1646</v>
      </c>
      <c r="C774">
        <v>3.6130502998967299E-3</v>
      </c>
      <c r="D774">
        <v>1.35073278205092E-2</v>
      </c>
      <c r="E774">
        <v>2.10186286533685E-4</v>
      </c>
      <c r="G774">
        <f t="shared" si="60"/>
        <v>5.7768548023132043E-3</v>
      </c>
      <c r="H774">
        <f t="shared" si="61"/>
        <v>6.9076067264395233E-3</v>
      </c>
      <c r="I774">
        <f t="shared" si="62"/>
        <v>1.19573833215845</v>
      </c>
      <c r="J774">
        <f t="shared" si="63"/>
        <v>1.2684461528752727E-2</v>
      </c>
      <c r="K774">
        <f t="shared" si="64"/>
        <v>0</v>
      </c>
      <c r="M774">
        <v>14.0501160099912</v>
      </c>
      <c r="N774">
        <v>26.014345141768501</v>
      </c>
      <c r="O774">
        <v>23.826904010516099</v>
      </c>
      <c r="Q774">
        <v>21.2971217207586</v>
      </c>
      <c r="R774">
        <v>6.3706784179234068</v>
      </c>
      <c r="S774">
        <v>0.29913330549798278</v>
      </c>
      <c r="T774">
        <v>27.667800138682008</v>
      </c>
      <c r="U774">
        <v>14.926443302835192</v>
      </c>
    </row>
    <row r="775" spans="1:21" x14ac:dyDescent="0.25">
      <c r="A775" t="s">
        <v>1721</v>
      </c>
      <c r="B775" t="s">
        <v>1549</v>
      </c>
      <c r="C775">
        <v>4.4885311675347997E-2</v>
      </c>
      <c r="D775">
        <v>1.47739301540862E-2</v>
      </c>
      <c r="E775">
        <v>5.4809851220849297E-3</v>
      </c>
      <c r="G775">
        <f t="shared" si="60"/>
        <v>2.1713408983839708E-2</v>
      </c>
      <c r="H775">
        <f t="shared" si="61"/>
        <v>2.0598361891191637E-2</v>
      </c>
      <c r="I775">
        <f t="shared" si="62"/>
        <v>0.94864707363648204</v>
      </c>
      <c r="J775">
        <f t="shared" si="63"/>
        <v>4.2311770875031345E-2</v>
      </c>
      <c r="K775">
        <f t="shared" si="64"/>
        <v>1.1150470926480707E-3</v>
      </c>
      <c r="M775">
        <v>16.2940900764752</v>
      </c>
      <c r="N775">
        <v>65.661093172925902</v>
      </c>
      <c r="O775">
        <v>1762.6876979111701</v>
      </c>
      <c r="Q775">
        <v>614.88096038685705</v>
      </c>
      <c r="R775">
        <v>994.33621339984222</v>
      </c>
      <c r="S775">
        <v>1.617119861337466</v>
      </c>
      <c r="T775">
        <v>1609.2171737866993</v>
      </c>
      <c r="U775">
        <v>0</v>
      </c>
    </row>
    <row r="776" spans="1:21" x14ac:dyDescent="0.25">
      <c r="A776" t="s">
        <v>1721</v>
      </c>
      <c r="B776" t="s">
        <v>1560</v>
      </c>
      <c r="C776">
        <v>4.42222084949873E-2</v>
      </c>
      <c r="D776">
        <v>1.5554680615601699E-2</v>
      </c>
      <c r="E776">
        <v>6.0233484781569901E-3</v>
      </c>
      <c r="G776">
        <f t="shared" si="60"/>
        <v>2.1933412529581992E-2</v>
      </c>
      <c r="H776">
        <f t="shared" si="61"/>
        <v>1.9882263258220196E-2</v>
      </c>
      <c r="I776">
        <f t="shared" si="62"/>
        <v>0.90648289368581503</v>
      </c>
      <c r="J776">
        <f t="shared" si="63"/>
        <v>4.1815675787802188E-2</v>
      </c>
      <c r="K776">
        <f t="shared" si="64"/>
        <v>2.0511492713617963E-3</v>
      </c>
      <c r="M776">
        <v>10.0932850182915</v>
      </c>
      <c r="N776">
        <v>23.259880413632501</v>
      </c>
      <c r="O776">
        <v>141.003250991074</v>
      </c>
      <c r="Q776">
        <v>58.118805474332667</v>
      </c>
      <c r="R776">
        <v>72.081296395385408</v>
      </c>
      <c r="S776">
        <v>1.2402405005935484</v>
      </c>
      <c r="T776">
        <v>130.20010186971808</v>
      </c>
      <c r="U776">
        <v>0</v>
      </c>
    </row>
    <row r="777" spans="1:21" x14ac:dyDescent="0.25">
      <c r="A777" t="s">
        <v>1721</v>
      </c>
      <c r="B777" t="s">
        <v>1548</v>
      </c>
      <c r="C777">
        <v>7.4354708303744103E-3</v>
      </c>
      <c r="D777">
        <v>1.50560691496233E-2</v>
      </c>
      <c r="E777">
        <v>7.9357752599185202E-4</v>
      </c>
      <c r="G777">
        <f t="shared" si="60"/>
        <v>7.7617058353298537E-3</v>
      </c>
      <c r="H777">
        <f t="shared" si="61"/>
        <v>7.1368402523373769E-3</v>
      </c>
      <c r="I777">
        <f t="shared" si="62"/>
        <v>0.91949378187611752</v>
      </c>
      <c r="J777">
        <f t="shared" si="63"/>
        <v>1.489854608766723E-2</v>
      </c>
      <c r="K777">
        <f t="shared" si="64"/>
        <v>6.2486558299247683E-4</v>
      </c>
      <c r="M777">
        <v>186.40365119424601</v>
      </c>
      <c r="N777">
        <v>332.70269238521502</v>
      </c>
      <c r="O777">
        <v>3389.4984617748501</v>
      </c>
      <c r="Q777">
        <v>1302.868268451437</v>
      </c>
      <c r="R777">
        <v>1808.5546785016004</v>
      </c>
      <c r="S777">
        <v>1.3881331845246427</v>
      </c>
      <c r="T777">
        <v>3111.4229469530374</v>
      </c>
      <c r="U777">
        <v>0</v>
      </c>
    </row>
    <row r="778" spans="1:21" x14ac:dyDescent="0.25">
      <c r="A778" t="s">
        <v>1721</v>
      </c>
      <c r="B778" t="s">
        <v>1564</v>
      </c>
      <c r="C778">
        <v>1.3833669335870399E-3</v>
      </c>
      <c r="D778">
        <v>2.8966982396489301E-3</v>
      </c>
      <c r="E778">
        <v>7.2924531603903598E-4</v>
      </c>
      <c r="G778">
        <f t="shared" si="60"/>
        <v>1.6697701630916688E-3</v>
      </c>
      <c r="H778">
        <f t="shared" si="61"/>
        <v>1.1117477912814938E-3</v>
      </c>
      <c r="I778">
        <f t="shared" si="62"/>
        <v>0.66580887349372286</v>
      </c>
      <c r="J778">
        <f t="shared" si="63"/>
        <v>2.7815179543731628E-3</v>
      </c>
      <c r="K778">
        <f t="shared" si="64"/>
        <v>5.5802237181017491E-4</v>
      </c>
      <c r="M778">
        <v>11.744260133474301</v>
      </c>
      <c r="N778">
        <v>11.819603479962399</v>
      </c>
      <c r="O778">
        <v>8.1024341154331392</v>
      </c>
      <c r="Q778">
        <v>10.555432576289947</v>
      </c>
      <c r="R778">
        <v>2.124692975864837</v>
      </c>
      <c r="S778">
        <v>0.20128904812839324</v>
      </c>
      <c r="T778">
        <v>12.680125552154784</v>
      </c>
      <c r="U778">
        <v>8.4307396004251096</v>
      </c>
    </row>
    <row r="779" spans="1:21" x14ac:dyDescent="0.25">
      <c r="A779" t="s">
        <v>1721</v>
      </c>
      <c r="B779" t="s">
        <v>1649</v>
      </c>
      <c r="C779">
        <v>6.14405628251555E-4</v>
      </c>
      <c r="D779">
        <v>6.2759410805648796E-3</v>
      </c>
      <c r="E779">
        <v>3.4591964789995198E-4</v>
      </c>
      <c r="G779">
        <f t="shared" si="60"/>
        <v>2.4120887855721288E-3</v>
      </c>
      <c r="H779">
        <f t="shared" si="61"/>
        <v>3.3488859488719378E-3</v>
      </c>
      <c r="I779">
        <f t="shared" si="62"/>
        <v>1.3883759042798285</v>
      </c>
      <c r="J779">
        <f t="shared" si="63"/>
        <v>5.7609747344440666E-3</v>
      </c>
      <c r="K779">
        <f t="shared" si="64"/>
        <v>0</v>
      </c>
      <c r="M779">
        <v>155.54177516872599</v>
      </c>
      <c r="N779">
        <v>128.35841683381099</v>
      </c>
      <c r="O779">
        <v>497.791230612802</v>
      </c>
      <c r="Q779">
        <v>260.56380753844633</v>
      </c>
      <c r="R779">
        <v>205.89407819669219</v>
      </c>
      <c r="S779">
        <v>0.7901867881874286</v>
      </c>
      <c r="T779">
        <v>466.45788573513852</v>
      </c>
      <c r="U779">
        <v>54.669729341754135</v>
      </c>
    </row>
    <row r="780" spans="1:21" x14ac:dyDescent="0.25">
      <c r="A780" t="s">
        <v>1721</v>
      </c>
      <c r="B780" t="s">
        <v>1648</v>
      </c>
      <c r="C780">
        <v>3.70894980940573E-3</v>
      </c>
      <c r="D780">
        <v>6.15833483852895E-3</v>
      </c>
      <c r="E780">
        <v>2.3891559192113099E-3</v>
      </c>
      <c r="G780">
        <f t="shared" si="60"/>
        <v>4.0854801890486637E-3</v>
      </c>
      <c r="H780">
        <f t="shared" si="61"/>
        <v>1.9125921615840273E-3</v>
      </c>
      <c r="I780">
        <f t="shared" si="62"/>
        <v>0.46814378557282627</v>
      </c>
      <c r="J780">
        <f t="shared" si="63"/>
        <v>5.9980723506326914E-3</v>
      </c>
      <c r="K780">
        <f t="shared" si="64"/>
        <v>2.1728880274646365E-3</v>
      </c>
      <c r="M780" s="5">
        <v>13.596362941480299</v>
      </c>
      <c r="N780">
        <v>25.332388826886</v>
      </c>
      <c r="O780" s="5">
        <v>258.87324871945401</v>
      </c>
      <c r="Q780">
        <v>99.267333495940093</v>
      </c>
      <c r="R780">
        <v>138.34727936120524</v>
      </c>
      <c r="S780">
        <v>1.3936838483413425</v>
      </c>
      <c r="T780">
        <v>237.61461285714535</v>
      </c>
      <c r="U780">
        <v>0</v>
      </c>
    </row>
    <row r="781" spans="1:21" x14ac:dyDescent="0.25">
      <c r="A781" t="s">
        <v>1722</v>
      </c>
      <c r="B781" t="s">
        <v>1538</v>
      </c>
      <c r="C781">
        <v>9.4708349600871706</v>
      </c>
      <c r="D781">
        <v>2.1829658540864401</v>
      </c>
      <c r="E781">
        <v>1.8078770432024801E-3</v>
      </c>
      <c r="G781">
        <f t="shared" si="60"/>
        <v>3.8852028970722707</v>
      </c>
      <c r="H781">
        <f t="shared" si="61"/>
        <v>4.958712200535528</v>
      </c>
      <c r="I781">
        <f t="shared" si="62"/>
        <v>1.2763071406829769</v>
      </c>
      <c r="J781">
        <f t="shared" si="63"/>
        <v>8.8439150976077983</v>
      </c>
      <c r="K781">
        <f t="shared" si="64"/>
        <v>0</v>
      </c>
      <c r="M781">
        <v>0.36756876108263697</v>
      </c>
      <c r="N781">
        <v>0.28318584802929198</v>
      </c>
      <c r="O781">
        <v>1.69483217293224</v>
      </c>
      <c r="Q781">
        <v>0.78186226068138964</v>
      </c>
      <c r="R781">
        <v>0.79178006069257401</v>
      </c>
      <c r="S781">
        <v>1.0126848429831374</v>
      </c>
      <c r="T781">
        <v>1.5736423213739636</v>
      </c>
      <c r="U781">
        <v>0</v>
      </c>
    </row>
    <row r="782" spans="1:21" x14ac:dyDescent="0.25">
      <c r="A782" t="s">
        <v>1722</v>
      </c>
      <c r="B782" t="s">
        <v>1539</v>
      </c>
      <c r="C782">
        <v>1.4016274828269999</v>
      </c>
      <c r="D782">
        <v>1.00913489745313</v>
      </c>
      <c r="E782">
        <v>2.2428311602799901E-3</v>
      </c>
      <c r="G782">
        <f t="shared" si="60"/>
        <v>0.80433507048013675</v>
      </c>
      <c r="H782">
        <f t="shared" si="61"/>
        <v>0.72182170767871934</v>
      </c>
      <c r="I782">
        <f t="shared" si="62"/>
        <v>0.89741419238109044</v>
      </c>
      <c r="J782">
        <f t="shared" si="63"/>
        <v>1.5261567781588561</v>
      </c>
      <c r="K782">
        <f t="shared" si="64"/>
        <v>8.2513362801417411E-2</v>
      </c>
      <c r="M782">
        <v>0.390592365705624</v>
      </c>
      <c r="N782">
        <v>9.0466593168467002E-2</v>
      </c>
      <c r="O782">
        <v>0.172373769008139</v>
      </c>
      <c r="Q782">
        <v>0.21781090929407668</v>
      </c>
      <c r="R782">
        <v>0.15513629531247453</v>
      </c>
      <c r="S782">
        <v>0.7122521815609234</v>
      </c>
      <c r="T782">
        <v>0.37294720460655117</v>
      </c>
      <c r="U782">
        <v>6.2674613981602151E-2</v>
      </c>
    </row>
    <row r="783" spans="1:21" x14ac:dyDescent="0.25">
      <c r="A783" t="s">
        <v>1723</v>
      </c>
      <c r="B783" t="s">
        <v>1538</v>
      </c>
      <c r="C783">
        <v>1.06881055193274</v>
      </c>
      <c r="D783">
        <v>0.74445963026564299</v>
      </c>
      <c r="E783">
        <v>0.22235901010543899</v>
      </c>
      <c r="G783">
        <f t="shared" si="60"/>
        <v>0.67854306410127396</v>
      </c>
      <c r="H783">
        <f t="shared" si="61"/>
        <v>0.42705830800562827</v>
      </c>
      <c r="I783">
        <f t="shared" si="62"/>
        <v>0.62937539354449712</v>
      </c>
      <c r="J783">
        <f t="shared" si="63"/>
        <v>1.1056013721069022</v>
      </c>
      <c r="K783">
        <f t="shared" si="64"/>
        <v>0.25148475609564569</v>
      </c>
      <c r="M783">
        <v>0.60770411977843297</v>
      </c>
      <c r="N783">
        <v>9.87588881474422E-2</v>
      </c>
      <c r="O783">
        <v>0.66708683607050301</v>
      </c>
      <c r="Q783">
        <v>0.45784994799879275</v>
      </c>
      <c r="R783">
        <v>0.31239617266770536</v>
      </c>
      <c r="S783">
        <v>0.68231125510257584</v>
      </c>
      <c r="T783">
        <v>0.77024612066649811</v>
      </c>
      <c r="U783">
        <v>0.14545377533108739</v>
      </c>
    </row>
    <row r="784" spans="1:21" x14ac:dyDescent="0.25">
      <c r="A784" t="s">
        <v>1723</v>
      </c>
      <c r="B784" t="s">
        <v>1539</v>
      </c>
      <c r="C784">
        <v>1.0296077456327699</v>
      </c>
      <c r="D784">
        <v>1.0004017680933399</v>
      </c>
      <c r="E784">
        <v>0.98532508886086401</v>
      </c>
      <c r="G784">
        <f t="shared" si="60"/>
        <v>1.005111534195658</v>
      </c>
      <c r="H784">
        <f t="shared" si="61"/>
        <v>2.251388116803751E-2</v>
      </c>
      <c r="I784">
        <f t="shared" si="62"/>
        <v>2.2399385940839171E-2</v>
      </c>
      <c r="J784">
        <f t="shared" si="63"/>
        <v>1.0276254153636954</v>
      </c>
      <c r="K784">
        <f t="shared" si="64"/>
        <v>0.98259765302762048</v>
      </c>
      <c r="M784">
        <v>0.99932322438080601</v>
      </c>
      <c r="N784">
        <v>1.22517733273833</v>
      </c>
      <c r="O784">
        <v>1.00883196363231</v>
      </c>
      <c r="Q784">
        <v>1.0777775069171487</v>
      </c>
      <c r="R784">
        <v>0.12774050070210394</v>
      </c>
      <c r="S784">
        <v>0.11852214383977086</v>
      </c>
      <c r="T784">
        <v>1.2055180076192527</v>
      </c>
      <c r="U784">
        <v>0.95003700621504472</v>
      </c>
    </row>
    <row r="785" spans="1:21" x14ac:dyDescent="0.25">
      <c r="A785" t="s">
        <v>1723</v>
      </c>
      <c r="B785" t="s">
        <v>1540</v>
      </c>
      <c r="C785">
        <v>4.7888117036011799</v>
      </c>
      <c r="D785">
        <v>1.78886273847419</v>
      </c>
      <c r="E785">
        <v>0.255749446466914</v>
      </c>
      <c r="G785">
        <f t="shared" si="60"/>
        <v>2.2778079628474281</v>
      </c>
      <c r="H785">
        <f t="shared" si="61"/>
        <v>2.3057458513660709</v>
      </c>
      <c r="I785">
        <f t="shared" si="62"/>
        <v>1.012265251932704</v>
      </c>
      <c r="J785">
        <f t="shared" si="63"/>
        <v>4.5835538142134986</v>
      </c>
      <c r="K785">
        <f t="shared" si="64"/>
        <v>0</v>
      </c>
      <c r="M785">
        <v>1.7460770596634401</v>
      </c>
      <c r="N785">
        <v>2.04008889073741</v>
      </c>
      <c r="O785">
        <v>1.3722666716854099</v>
      </c>
      <c r="Q785">
        <v>1.7194775406954201</v>
      </c>
      <c r="R785">
        <v>0.33470476523629228</v>
      </c>
      <c r="S785">
        <v>0.19465492122736616</v>
      </c>
      <c r="T785">
        <v>2.0541823059317124</v>
      </c>
      <c r="U785">
        <v>1.3847727754591279</v>
      </c>
    </row>
    <row r="786" spans="1:21" x14ac:dyDescent="0.25">
      <c r="A786" t="s">
        <v>1723</v>
      </c>
      <c r="B786" t="s">
        <v>1541</v>
      </c>
      <c r="C786">
        <v>2.3877005764848098</v>
      </c>
      <c r="D786">
        <v>0.88469120574615201</v>
      </c>
      <c r="E786">
        <v>0.136957252816026</v>
      </c>
      <c r="G786">
        <f t="shared" si="60"/>
        <v>1.1364496783489959</v>
      </c>
      <c r="H786">
        <f t="shared" si="61"/>
        <v>1.1462975720358954</v>
      </c>
      <c r="I786">
        <f t="shared" si="62"/>
        <v>1.0086654903199992</v>
      </c>
      <c r="J786">
        <f t="shared" si="63"/>
        <v>2.2827472503848911</v>
      </c>
      <c r="K786">
        <f t="shared" si="64"/>
        <v>0</v>
      </c>
      <c r="M786">
        <v>0.87578519274546296</v>
      </c>
      <c r="N786">
        <v>0.12987579151214801</v>
      </c>
      <c r="O786">
        <v>0.68947421662269504</v>
      </c>
      <c r="Q786">
        <v>0.56504506696010204</v>
      </c>
      <c r="R786">
        <v>0.3882102119681779</v>
      </c>
      <c r="S786">
        <v>0.6870429186413719</v>
      </c>
      <c r="T786">
        <v>0.95325527892827999</v>
      </c>
      <c r="U786">
        <v>0.17683485499192414</v>
      </c>
    </row>
    <row r="787" spans="1:21" x14ac:dyDescent="0.25">
      <c r="A787" t="s">
        <v>1723</v>
      </c>
      <c r="B787" t="s">
        <v>1542</v>
      </c>
      <c r="C787">
        <v>0.79130648460353104</v>
      </c>
      <c r="D787">
        <v>0.81029418638078698</v>
      </c>
      <c r="E787">
        <v>0.71676813754494895</v>
      </c>
      <c r="G787">
        <f t="shared" si="60"/>
        <v>0.77278960284308906</v>
      </c>
      <c r="H787">
        <f t="shared" si="61"/>
        <v>4.9436187507821978E-2</v>
      </c>
      <c r="I787">
        <f t="shared" si="62"/>
        <v>6.3971082589551531E-2</v>
      </c>
      <c r="J787">
        <f t="shared" si="63"/>
        <v>0.82222579035091103</v>
      </c>
      <c r="K787">
        <f t="shared" si="64"/>
        <v>0.72335341533526709</v>
      </c>
      <c r="M787">
        <v>1.0863521319162299</v>
      </c>
      <c r="N787">
        <v>0.16755443636103001</v>
      </c>
      <c r="O787">
        <v>0.82533823781570503</v>
      </c>
      <c r="Q787">
        <v>0.69308160203098834</v>
      </c>
      <c r="R787">
        <v>0.47346189352597834</v>
      </c>
      <c r="S787">
        <v>0.68312575624364846</v>
      </c>
      <c r="T787">
        <v>1.1665434955569667</v>
      </c>
      <c r="U787">
        <v>0.21961970850501</v>
      </c>
    </row>
    <row r="788" spans="1:21" x14ac:dyDescent="0.25">
      <c r="A788" t="s">
        <v>1724</v>
      </c>
      <c r="B788" t="s">
        <v>1538</v>
      </c>
      <c r="C788">
        <v>0.73911371192205999</v>
      </c>
      <c r="D788">
        <v>8.4737419087147405E-3</v>
      </c>
      <c r="E788">
        <v>0.98100079933642803</v>
      </c>
      <c r="G788">
        <f t="shared" si="60"/>
        <v>0.57619608438906755</v>
      </c>
      <c r="H788">
        <f t="shared" si="61"/>
        <v>0.50631890580738326</v>
      </c>
      <c r="I788">
        <f t="shared" si="62"/>
        <v>0.87872673821486647</v>
      </c>
      <c r="J788">
        <f t="shared" si="63"/>
        <v>1.0825149901964508</v>
      </c>
      <c r="K788">
        <f t="shared" si="64"/>
        <v>6.9877178581684296E-2</v>
      </c>
      <c r="M788">
        <v>1.10082352575508</v>
      </c>
      <c r="N788">
        <v>1.08239448598675</v>
      </c>
      <c r="O788">
        <v>0.97647773631773604</v>
      </c>
      <c r="Q788">
        <v>1.0532319160198553</v>
      </c>
      <c r="R788">
        <v>6.7106709448493992E-2</v>
      </c>
      <c r="S788">
        <v>6.3715036002791339E-2</v>
      </c>
      <c r="T788">
        <v>1.1203386254683494</v>
      </c>
      <c r="U788">
        <v>0.98612520657136138</v>
      </c>
    </row>
    <row r="789" spans="1:21" x14ac:dyDescent="0.25">
      <c r="A789" t="s">
        <v>1724</v>
      </c>
      <c r="B789" t="s">
        <v>1551</v>
      </c>
      <c r="C789">
        <v>1.9643552170329299</v>
      </c>
      <c r="D789">
        <v>16.365404759666198</v>
      </c>
      <c r="E789">
        <v>11.4132954544169</v>
      </c>
      <c r="G789">
        <f t="shared" si="60"/>
        <v>9.9143518103720094</v>
      </c>
      <c r="H789">
        <f t="shared" si="61"/>
        <v>7.3166031065215886</v>
      </c>
      <c r="I789">
        <f t="shared" si="62"/>
        <v>0.73798098417964586</v>
      </c>
      <c r="J789">
        <f t="shared" si="63"/>
        <v>17.230954916893598</v>
      </c>
      <c r="K789">
        <f t="shared" si="64"/>
        <v>2.5977487038504208</v>
      </c>
      <c r="M789">
        <v>0.184530641608107</v>
      </c>
      <c r="N789">
        <v>4.8646727892437003</v>
      </c>
      <c r="O789">
        <v>3.2878289515029402</v>
      </c>
      <c r="Q789">
        <v>2.7790107941182494</v>
      </c>
      <c r="R789">
        <v>2.3811981371742332</v>
      </c>
      <c r="S789">
        <v>0.85685098532687132</v>
      </c>
      <c r="T789">
        <v>5.1602089312924821</v>
      </c>
      <c r="U789">
        <v>0.39781265694401613</v>
      </c>
    </row>
    <row r="790" spans="1:21" x14ac:dyDescent="0.25">
      <c r="A790" t="s">
        <v>1724</v>
      </c>
      <c r="B790" t="s">
        <v>1539</v>
      </c>
      <c r="C790">
        <v>0.64716780875079005</v>
      </c>
      <c r="D790">
        <v>5.0402828469567904E-3</v>
      </c>
      <c r="E790">
        <v>0.94614299415048198</v>
      </c>
      <c r="G790">
        <f t="shared" si="60"/>
        <v>0.53278369524940961</v>
      </c>
      <c r="H790">
        <f t="shared" si="61"/>
        <v>0.48086523306622408</v>
      </c>
      <c r="I790">
        <f t="shared" si="62"/>
        <v>0.90255245675474138</v>
      </c>
      <c r="J790">
        <f t="shared" si="63"/>
        <v>1.0136489283156336</v>
      </c>
      <c r="K790">
        <f t="shared" si="64"/>
        <v>5.1918462183185521E-2</v>
      </c>
      <c r="M790">
        <v>1.30352298197278</v>
      </c>
      <c r="N790">
        <v>1.0898337780265801</v>
      </c>
      <c r="O790">
        <v>0.972727544497065</v>
      </c>
      <c r="Q790">
        <v>1.1220281014988085</v>
      </c>
      <c r="R790">
        <v>0.16773121716473444</v>
      </c>
      <c r="S790">
        <v>0.14948931933226858</v>
      </c>
      <c r="T790">
        <v>1.289759318663543</v>
      </c>
      <c r="U790">
        <v>0.954296884334074</v>
      </c>
    </row>
    <row r="791" spans="1:21" x14ac:dyDescent="0.25">
      <c r="A791" t="s">
        <v>1724</v>
      </c>
      <c r="B791" t="s">
        <v>1540</v>
      </c>
      <c r="C791">
        <v>2.5011560914128599</v>
      </c>
      <c r="D791">
        <v>23.7975661003873</v>
      </c>
      <c r="E791">
        <v>7.0503489981842797</v>
      </c>
      <c r="G791">
        <f t="shared" si="60"/>
        <v>11.116357063328147</v>
      </c>
      <c r="H791">
        <f t="shared" si="61"/>
        <v>11.215328172057552</v>
      </c>
      <c r="I791">
        <f t="shared" si="62"/>
        <v>1.0089031962688479</v>
      </c>
      <c r="J791">
        <f t="shared" si="63"/>
        <v>22.331685235385699</v>
      </c>
      <c r="K791">
        <f t="shared" si="64"/>
        <v>0</v>
      </c>
      <c r="M791">
        <v>25.072069595331101</v>
      </c>
      <c r="N791">
        <v>6.5151949703643801</v>
      </c>
      <c r="O791">
        <v>4.1937193860991204</v>
      </c>
      <c r="Q791">
        <v>11.926994650598202</v>
      </c>
      <c r="R791">
        <v>11.442991684829119</v>
      </c>
      <c r="S791">
        <v>0.95941953694556181</v>
      </c>
      <c r="T791">
        <v>23.369986335427321</v>
      </c>
      <c r="U791">
        <v>0.48400296576908275</v>
      </c>
    </row>
    <row r="792" spans="1:21" x14ac:dyDescent="0.25">
      <c r="A792" t="s">
        <v>1724</v>
      </c>
      <c r="B792" t="s">
        <v>1547</v>
      </c>
      <c r="C792">
        <v>0.68848490938166096</v>
      </c>
      <c r="D792">
        <v>5.55662196091458E-3</v>
      </c>
      <c r="E792">
        <v>0.96069747863390897</v>
      </c>
      <c r="G792">
        <f t="shared" si="60"/>
        <v>0.55157966999216146</v>
      </c>
      <c r="H792">
        <f t="shared" si="61"/>
        <v>0.4920678789056725</v>
      </c>
      <c r="I792">
        <f t="shared" si="62"/>
        <v>0.89210662697677978</v>
      </c>
      <c r="J792">
        <f t="shared" si="63"/>
        <v>1.0436475488978338</v>
      </c>
      <c r="K792">
        <f t="shared" si="64"/>
        <v>5.9511791086488963E-2</v>
      </c>
      <c r="M792">
        <v>1.3352568699980301</v>
      </c>
      <c r="N792">
        <v>1.05928755140636</v>
      </c>
      <c r="O792">
        <v>0.96887952139652</v>
      </c>
      <c r="Q792">
        <v>1.1211413142669702</v>
      </c>
      <c r="R792">
        <v>0.1908599129651915</v>
      </c>
      <c r="S792">
        <v>0.17023715970183512</v>
      </c>
      <c r="T792">
        <v>1.3120012272321617</v>
      </c>
      <c r="U792">
        <v>0.93028140130177861</v>
      </c>
    </row>
    <row r="793" spans="1:21" x14ac:dyDescent="0.25">
      <c r="A793" t="s">
        <v>1724</v>
      </c>
      <c r="B793" t="s">
        <v>1553</v>
      </c>
      <c r="C793">
        <v>1.4518818759946699</v>
      </c>
      <c r="D793">
        <v>0.13867621616506301</v>
      </c>
      <c r="E793">
        <v>11.196451963845799</v>
      </c>
      <c r="G793">
        <f t="shared" si="60"/>
        <v>4.2623366853351774</v>
      </c>
      <c r="H793">
        <f t="shared" si="61"/>
        <v>6.040909972678616</v>
      </c>
      <c r="I793">
        <f t="shared" si="62"/>
        <v>1.4172765829275584</v>
      </c>
      <c r="J793">
        <f t="shared" si="63"/>
        <v>10.303246658013794</v>
      </c>
      <c r="K793">
        <f t="shared" si="64"/>
        <v>0</v>
      </c>
      <c r="M793">
        <v>0.20313567150488401</v>
      </c>
      <c r="N793">
        <v>5.2654950032071701</v>
      </c>
      <c r="O793">
        <v>3.2104917719635102</v>
      </c>
      <c r="Q793">
        <v>2.8930408155585212</v>
      </c>
      <c r="R793">
        <v>2.5460659522310367</v>
      </c>
      <c r="S793">
        <v>0.88006568678136721</v>
      </c>
      <c r="T793">
        <v>5.4391067677895579</v>
      </c>
      <c r="U793">
        <v>0.34697486332748451</v>
      </c>
    </row>
    <row r="794" spans="1:21" x14ac:dyDescent="0.25">
      <c r="A794" t="s">
        <v>1724</v>
      </c>
      <c r="B794" t="s">
        <v>1541</v>
      </c>
      <c r="C794">
        <v>1.84863876282063</v>
      </c>
      <c r="D794">
        <v>0.201654433190261</v>
      </c>
      <c r="E794">
        <v>6.9163980028195704</v>
      </c>
      <c r="G794">
        <f t="shared" si="60"/>
        <v>2.9888970662768202</v>
      </c>
      <c r="H794">
        <f t="shared" si="61"/>
        <v>3.4995838396043801</v>
      </c>
      <c r="I794">
        <f t="shared" si="62"/>
        <v>1.1708612782586412</v>
      </c>
      <c r="J794">
        <f t="shared" si="63"/>
        <v>6.4884809058812003</v>
      </c>
      <c r="K794">
        <f t="shared" si="64"/>
        <v>0</v>
      </c>
      <c r="M794">
        <v>27.599924049909198</v>
      </c>
      <c r="N794">
        <v>7.0520111110510104</v>
      </c>
      <c r="O794">
        <v>4.0950736128898804</v>
      </c>
      <c r="Q794">
        <v>12.915669591283361</v>
      </c>
      <c r="R794">
        <v>12.802592182689505</v>
      </c>
      <c r="S794">
        <v>0.99124494415139186</v>
      </c>
      <c r="T794">
        <v>25.718261773972866</v>
      </c>
      <c r="U794">
        <v>0.11307740859385618</v>
      </c>
    </row>
    <row r="795" spans="1:21" x14ac:dyDescent="0.25">
      <c r="A795" t="s">
        <v>1724</v>
      </c>
      <c r="B795" t="s">
        <v>1554</v>
      </c>
      <c r="C795">
        <v>1.81031293872928</v>
      </c>
      <c r="D795">
        <v>0.56581853256444703</v>
      </c>
      <c r="E795">
        <v>8.4426434450584207</v>
      </c>
      <c r="G795">
        <f t="shared" si="60"/>
        <v>3.6062583054507158</v>
      </c>
      <c r="H795">
        <f t="shared" si="61"/>
        <v>4.2344016691508575</v>
      </c>
      <c r="I795">
        <f t="shared" si="62"/>
        <v>1.1741814674646927</v>
      </c>
      <c r="J795">
        <f t="shared" si="63"/>
        <v>7.8406599746015733</v>
      </c>
      <c r="K795">
        <f t="shared" si="64"/>
        <v>0</v>
      </c>
      <c r="M795">
        <v>22.6383684285159</v>
      </c>
      <c r="N795">
        <v>3.88302064987273</v>
      </c>
      <c r="O795">
        <v>4.0629260708206401</v>
      </c>
      <c r="Q795">
        <v>10.194771716403091</v>
      </c>
      <c r="R795">
        <v>10.776846284530558</v>
      </c>
      <c r="S795">
        <v>1.0570953999088499</v>
      </c>
      <c r="T795">
        <v>20.971618000933649</v>
      </c>
      <c r="U795">
        <v>0</v>
      </c>
    </row>
    <row r="796" spans="1:21" x14ac:dyDescent="0.25">
      <c r="A796" t="s">
        <v>1724</v>
      </c>
      <c r="B796" t="s">
        <v>1556</v>
      </c>
      <c r="C796">
        <v>1.2712674614153801</v>
      </c>
      <c r="D796">
        <v>8.2486268893650405E-2</v>
      </c>
      <c r="E796">
        <v>10.798609534366101</v>
      </c>
      <c r="G796">
        <f t="shared" si="60"/>
        <v>4.0507877548917106</v>
      </c>
      <c r="H796">
        <f t="shared" si="61"/>
        <v>5.8739360105967311</v>
      </c>
      <c r="I796">
        <f t="shared" si="62"/>
        <v>1.4500725207099276</v>
      </c>
      <c r="J796">
        <f t="shared" si="63"/>
        <v>9.9247237654884408</v>
      </c>
      <c r="K796">
        <f t="shared" si="64"/>
        <v>0</v>
      </c>
      <c r="M796">
        <v>0.24053993221434899</v>
      </c>
      <c r="N796">
        <v>5.3016847247645797</v>
      </c>
      <c r="O796">
        <v>3.1981617827218098</v>
      </c>
      <c r="Q796">
        <v>2.9134621465669128</v>
      </c>
      <c r="R796">
        <v>2.5425552235712847</v>
      </c>
      <c r="S796">
        <v>0.87269203980127652</v>
      </c>
      <c r="T796">
        <v>5.4560173701381975</v>
      </c>
      <c r="U796">
        <v>0.37090692299562811</v>
      </c>
    </row>
    <row r="797" spans="1:21" x14ac:dyDescent="0.25">
      <c r="A797" t="s">
        <v>1724</v>
      </c>
      <c r="B797" t="s">
        <v>1542</v>
      </c>
      <c r="C797">
        <v>0.26117968011110299</v>
      </c>
      <c r="D797">
        <v>2.24070677115141E-3</v>
      </c>
      <c r="E797">
        <v>0.46783596055821902</v>
      </c>
      <c r="G797">
        <f t="shared" si="60"/>
        <v>0.24375211581349113</v>
      </c>
      <c r="H797">
        <f t="shared" si="61"/>
        <v>0.23328635854946922</v>
      </c>
      <c r="I797">
        <f t="shared" si="62"/>
        <v>0.9570639326387228</v>
      </c>
      <c r="J797">
        <f t="shared" si="63"/>
        <v>0.47703847436296032</v>
      </c>
      <c r="K797">
        <f t="shared" si="64"/>
        <v>1.0465757264021908E-2</v>
      </c>
      <c r="M797">
        <v>0.243270864613922</v>
      </c>
      <c r="N797">
        <v>0.60038427938074101</v>
      </c>
      <c r="O797">
        <v>0.63246587074367</v>
      </c>
      <c r="Q797">
        <v>0.49204033824611099</v>
      </c>
      <c r="R797">
        <v>0.21603702318010626</v>
      </c>
      <c r="S797">
        <v>0.4390636425260887</v>
      </c>
      <c r="T797">
        <v>0.70807736142621724</v>
      </c>
      <c r="U797">
        <v>0.27600331506600473</v>
      </c>
    </row>
    <row r="798" spans="1:21" x14ac:dyDescent="0.25">
      <c r="A798" t="s">
        <v>1724</v>
      </c>
      <c r="B798" t="s">
        <v>1645</v>
      </c>
      <c r="C798">
        <v>0.68771990456865895</v>
      </c>
      <c r="D798">
        <v>4.8595141632968797E-2</v>
      </c>
      <c r="E798">
        <v>5.5431804021598499</v>
      </c>
      <c r="G798">
        <f t="shared" si="60"/>
        <v>2.0931651494538257</v>
      </c>
      <c r="H798">
        <f t="shared" si="61"/>
        <v>3.0048417676439403</v>
      </c>
      <c r="I798">
        <f t="shared" si="62"/>
        <v>1.4355493012235563</v>
      </c>
      <c r="J798">
        <f t="shared" si="63"/>
        <v>5.0980069170977664</v>
      </c>
      <c r="K798">
        <f t="shared" si="64"/>
        <v>0</v>
      </c>
      <c r="M798">
        <v>0.133974901362026</v>
      </c>
      <c r="N798">
        <v>2.59726231325484</v>
      </c>
      <c r="O798">
        <v>1.6177270185519499</v>
      </c>
      <c r="Q798">
        <v>1.4496547443896055</v>
      </c>
      <c r="R798">
        <v>1.2402146731126735</v>
      </c>
      <c r="S798">
        <v>0.85552417078100951</v>
      </c>
      <c r="T798">
        <v>2.6898694175022788</v>
      </c>
      <c r="U798">
        <v>0.20944007127693198</v>
      </c>
    </row>
    <row r="799" spans="1:21" x14ac:dyDescent="0.25">
      <c r="A799" t="s">
        <v>1724</v>
      </c>
      <c r="B799" t="s">
        <v>1646</v>
      </c>
      <c r="C799">
        <v>1.2623240307952801</v>
      </c>
      <c r="D799">
        <v>3.462942210718E-3</v>
      </c>
      <c r="E799">
        <v>8.3172298123432693</v>
      </c>
      <c r="G799">
        <f t="shared" si="60"/>
        <v>3.1943389284497559</v>
      </c>
      <c r="H799">
        <f t="shared" si="61"/>
        <v>4.4809810383773687</v>
      </c>
      <c r="I799">
        <f t="shared" si="62"/>
        <v>1.4027882259043918</v>
      </c>
      <c r="J799">
        <f t="shared" si="63"/>
        <v>7.675319966827125</v>
      </c>
      <c r="K799">
        <f t="shared" si="64"/>
        <v>0</v>
      </c>
      <c r="M799">
        <v>36.741722592726497</v>
      </c>
      <c r="N799">
        <v>4.2129141007155599</v>
      </c>
      <c r="O799">
        <v>3.98916591465537</v>
      </c>
      <c r="Q799">
        <v>14.981267536032476</v>
      </c>
      <c r="R799">
        <v>18.845438944702021</v>
      </c>
      <c r="S799">
        <v>1.2579335426308595</v>
      </c>
      <c r="T799">
        <v>33.826706480734501</v>
      </c>
      <c r="U799">
        <v>0</v>
      </c>
    </row>
    <row r="800" spans="1:21" x14ac:dyDescent="0.25">
      <c r="A800" t="s">
        <v>1724</v>
      </c>
      <c r="B800" t="s">
        <v>1559</v>
      </c>
      <c r="C800">
        <v>1.1715762577106299</v>
      </c>
      <c r="D800">
        <v>2.8518854441748499E-3</v>
      </c>
      <c r="E800">
        <v>7.9879479476525201</v>
      </c>
      <c r="G800">
        <f t="shared" si="60"/>
        <v>3.0541253636024415</v>
      </c>
      <c r="H800">
        <f t="shared" si="61"/>
        <v>4.3125900724210222</v>
      </c>
      <c r="I800">
        <f t="shared" si="62"/>
        <v>1.412054044610068</v>
      </c>
      <c r="J800">
        <f t="shared" si="63"/>
        <v>7.3667154360234637</v>
      </c>
      <c r="K800">
        <f t="shared" si="64"/>
        <v>0</v>
      </c>
      <c r="M800">
        <v>29.509633520937399</v>
      </c>
      <c r="N800">
        <v>4.23184706500603</v>
      </c>
      <c r="O800">
        <v>3.9521201003424702</v>
      </c>
      <c r="Q800">
        <v>12.564533562095299</v>
      </c>
      <c r="R800">
        <v>14.675553524656333</v>
      </c>
      <c r="S800">
        <v>1.1680141926580994</v>
      </c>
      <c r="T800">
        <v>27.240087086751632</v>
      </c>
      <c r="U800">
        <v>0</v>
      </c>
    </row>
    <row r="801" spans="1:21" x14ac:dyDescent="0.25">
      <c r="A801" t="s">
        <v>1724</v>
      </c>
      <c r="B801" t="s">
        <v>1549</v>
      </c>
      <c r="C801">
        <v>1.8027773051465401</v>
      </c>
      <c r="D801">
        <v>7.4802224639407E-2</v>
      </c>
      <c r="E801">
        <v>5.0107236207671804</v>
      </c>
      <c r="G801">
        <f t="shared" si="60"/>
        <v>2.2961010501843759</v>
      </c>
      <c r="H801">
        <f t="shared" si="61"/>
        <v>2.5046668930721312</v>
      </c>
      <c r="I801">
        <f t="shared" si="62"/>
        <v>1.0908347839791317</v>
      </c>
      <c r="J801">
        <f t="shared" si="63"/>
        <v>4.8007679432565071</v>
      </c>
      <c r="K801">
        <f t="shared" si="64"/>
        <v>0</v>
      </c>
      <c r="M801">
        <v>34.093431807351799</v>
      </c>
      <c r="N801">
        <v>5.3235729520918298</v>
      </c>
      <c r="O801">
        <v>4.0423401373877796</v>
      </c>
      <c r="Q801">
        <v>14.486448298943804</v>
      </c>
      <c r="R801">
        <v>16.99222590202961</v>
      </c>
      <c r="S801">
        <v>1.1729739099174847</v>
      </c>
      <c r="T801">
        <v>31.478674200973416</v>
      </c>
      <c r="U801">
        <v>0</v>
      </c>
    </row>
    <row r="802" spans="1:21" x14ac:dyDescent="0.25">
      <c r="A802" t="s">
        <v>1724</v>
      </c>
      <c r="B802" t="s">
        <v>1561</v>
      </c>
      <c r="C802">
        <v>2.5821598370916998</v>
      </c>
      <c r="D802">
        <v>12.3403104545077</v>
      </c>
      <c r="E802">
        <v>5.1132983040176603</v>
      </c>
      <c r="G802">
        <f t="shared" si="60"/>
        <v>6.6785895318723538</v>
      </c>
      <c r="H802">
        <f t="shared" si="61"/>
        <v>5.0638896452275892</v>
      </c>
      <c r="I802">
        <f t="shared" si="62"/>
        <v>0.75822741030289353</v>
      </c>
      <c r="J802">
        <f t="shared" si="63"/>
        <v>11.742479177099943</v>
      </c>
      <c r="K802">
        <f t="shared" si="64"/>
        <v>1.6146998866447646</v>
      </c>
      <c r="M802">
        <v>21.837081530852601</v>
      </c>
      <c r="N802">
        <v>4.9843775322133101</v>
      </c>
      <c r="O802">
        <v>4.12803566820733</v>
      </c>
      <c r="Q802">
        <v>10.316498243757747</v>
      </c>
      <c r="R802">
        <v>9.9863011071757324</v>
      </c>
      <c r="S802">
        <v>0.96799329299728143</v>
      </c>
      <c r="T802">
        <v>20.30279935093348</v>
      </c>
      <c r="U802">
        <v>0.3301971365820151</v>
      </c>
    </row>
    <row r="803" spans="1:21" x14ac:dyDescent="0.25">
      <c r="A803" t="s">
        <v>1724</v>
      </c>
      <c r="B803" t="s">
        <v>1562</v>
      </c>
      <c r="C803">
        <v>1.3380271158847299</v>
      </c>
      <c r="D803">
        <v>4.7946002121188299E-3</v>
      </c>
      <c r="E803">
        <v>8.2822399681147605</v>
      </c>
      <c r="G803">
        <f t="shared" si="60"/>
        <v>3.2083538947372028</v>
      </c>
      <c r="H803">
        <f t="shared" si="61"/>
        <v>4.4443916512187283</v>
      </c>
      <c r="I803">
        <f t="shared" si="62"/>
        <v>1.3852560524912947</v>
      </c>
      <c r="J803">
        <f t="shared" si="63"/>
        <v>7.6527455459559306</v>
      </c>
      <c r="K803">
        <f t="shared" si="64"/>
        <v>0</v>
      </c>
      <c r="M803">
        <v>24.9208485508214</v>
      </c>
      <c r="N803">
        <v>4.2029601403949304</v>
      </c>
      <c r="O803">
        <v>3.9673568524612501</v>
      </c>
      <c r="Q803">
        <v>11.030388514559194</v>
      </c>
      <c r="R803">
        <v>12.030068048085573</v>
      </c>
      <c r="S803">
        <v>1.0906295850057217</v>
      </c>
      <c r="T803">
        <v>23.060456562644767</v>
      </c>
      <c r="U803">
        <v>0</v>
      </c>
    </row>
    <row r="804" spans="1:21" x14ac:dyDescent="0.25">
      <c r="A804" t="s">
        <v>1724</v>
      </c>
      <c r="B804" t="s">
        <v>1548</v>
      </c>
      <c r="C804">
        <v>1.72200822494578</v>
      </c>
      <c r="D804">
        <v>0.13223407840972901</v>
      </c>
      <c r="E804">
        <v>6.7732525060447504</v>
      </c>
      <c r="G804">
        <f t="shared" si="60"/>
        <v>2.8758316031334199</v>
      </c>
      <c r="H804">
        <f t="shared" si="61"/>
        <v>3.4676018701814999</v>
      </c>
      <c r="I804">
        <f t="shared" si="62"/>
        <v>1.2057736156746122</v>
      </c>
      <c r="J804">
        <f t="shared" si="63"/>
        <v>6.3434334733149198</v>
      </c>
      <c r="K804">
        <f t="shared" si="64"/>
        <v>0</v>
      </c>
      <c r="M804">
        <v>33.477653172234596</v>
      </c>
      <c r="N804">
        <v>6.9014649270923201</v>
      </c>
      <c r="O804">
        <v>4.0632088316750199</v>
      </c>
      <c r="Q804">
        <v>14.814108977000645</v>
      </c>
      <c r="R804">
        <v>16.225283845325524</v>
      </c>
      <c r="S804">
        <v>1.0952588421292007</v>
      </c>
      <c r="T804">
        <v>31.039392822326171</v>
      </c>
      <c r="U804">
        <v>0</v>
      </c>
    </row>
    <row r="805" spans="1:21" x14ac:dyDescent="0.25">
      <c r="A805" t="s">
        <v>1724</v>
      </c>
      <c r="B805" t="s">
        <v>1563</v>
      </c>
      <c r="C805">
        <v>1.3524289235923099</v>
      </c>
      <c r="D805">
        <v>9.0936367486817105E-2</v>
      </c>
      <c r="E805">
        <v>10.964724165962201</v>
      </c>
      <c r="G805">
        <f t="shared" si="60"/>
        <v>4.1360298190137756</v>
      </c>
      <c r="H805">
        <f t="shared" si="61"/>
        <v>5.9473641834270943</v>
      </c>
      <c r="I805">
        <f t="shared" si="62"/>
        <v>1.4379403543191152</v>
      </c>
      <c r="J805">
        <f t="shared" si="63"/>
        <v>10.083394002440869</v>
      </c>
      <c r="K805">
        <f t="shared" si="64"/>
        <v>0</v>
      </c>
      <c r="M805">
        <v>0.24639580693236901</v>
      </c>
      <c r="N805">
        <v>5.1530873273111197</v>
      </c>
      <c r="O805">
        <v>3.18551014096579</v>
      </c>
      <c r="Q805">
        <v>2.8616644250697596</v>
      </c>
      <c r="R805">
        <v>2.4693242911406643</v>
      </c>
      <c r="S805">
        <v>0.86289792384740183</v>
      </c>
      <c r="T805">
        <v>5.3309887162104239</v>
      </c>
      <c r="U805">
        <v>0.39234013392909528</v>
      </c>
    </row>
    <row r="806" spans="1:21" x14ac:dyDescent="0.25">
      <c r="A806" t="s">
        <v>1724</v>
      </c>
      <c r="B806" t="s">
        <v>1564</v>
      </c>
      <c r="C806">
        <v>0.68762658612259198</v>
      </c>
      <c r="D806">
        <v>5.6103570184031703E-3</v>
      </c>
      <c r="E806">
        <v>0.96580085411672101</v>
      </c>
      <c r="G806">
        <f t="shared" si="60"/>
        <v>0.55301259908590539</v>
      </c>
      <c r="H806">
        <f t="shared" si="61"/>
        <v>0.49404670002836126</v>
      </c>
      <c r="I806">
        <f t="shared" si="62"/>
        <v>0.8933733170726833</v>
      </c>
      <c r="J806">
        <f t="shared" si="63"/>
        <v>1.0470592991142667</v>
      </c>
      <c r="K806">
        <f t="shared" si="64"/>
        <v>5.8965899057544124E-2</v>
      </c>
      <c r="M806">
        <v>1.3880435358457099</v>
      </c>
      <c r="N806">
        <v>1.07605505604583</v>
      </c>
      <c r="O806">
        <v>0.97145691384789101</v>
      </c>
      <c r="Q806">
        <v>1.1451851685798105</v>
      </c>
      <c r="R806">
        <v>0.21672640067861845</v>
      </c>
      <c r="S806">
        <v>0.18925009389301597</v>
      </c>
      <c r="T806">
        <v>1.3619115692584289</v>
      </c>
      <c r="U806">
        <v>0.92845876790119197</v>
      </c>
    </row>
    <row r="807" spans="1:21" x14ac:dyDescent="0.25">
      <c r="A807" t="s">
        <v>1724</v>
      </c>
      <c r="B807" t="s">
        <v>1647</v>
      </c>
      <c r="C807">
        <v>0.63378977013271998</v>
      </c>
      <c r="D807">
        <v>1.68013148054205E-3</v>
      </c>
      <c r="E807">
        <v>4.10040166523157</v>
      </c>
      <c r="G807">
        <f t="shared" si="60"/>
        <v>1.5786238556149439</v>
      </c>
      <c r="H807">
        <f t="shared" si="61"/>
        <v>2.2066746791553506</v>
      </c>
      <c r="I807">
        <f t="shared" si="62"/>
        <v>1.3978470370294469</v>
      </c>
      <c r="J807">
        <f t="shared" si="63"/>
        <v>3.7852985347702948</v>
      </c>
      <c r="K807">
        <f t="shared" si="64"/>
        <v>0</v>
      </c>
      <c r="M807">
        <v>16.436149307109801</v>
      </c>
      <c r="N807">
        <v>2.07315550961706</v>
      </c>
      <c r="O807">
        <v>1.99910195332429</v>
      </c>
      <c r="Q807">
        <v>6.83613559001705</v>
      </c>
      <c r="R807">
        <v>8.3139382069255614</v>
      </c>
      <c r="S807">
        <v>1.2161751471206301</v>
      </c>
      <c r="T807">
        <v>15.15007379694261</v>
      </c>
      <c r="U807">
        <v>0</v>
      </c>
    </row>
    <row r="808" spans="1:21" x14ac:dyDescent="0.25">
      <c r="A808" t="s">
        <v>1724</v>
      </c>
      <c r="B808" t="s">
        <v>1648</v>
      </c>
      <c r="C808">
        <v>1.8005298111625101</v>
      </c>
      <c r="D808">
        <v>7.5525596117536301E-2</v>
      </c>
      <c r="E808">
        <v>5.0373413694821396</v>
      </c>
      <c r="G808">
        <f t="shared" si="60"/>
        <v>2.3044655922540618</v>
      </c>
      <c r="H808">
        <f t="shared" si="61"/>
        <v>2.5190012695115316</v>
      </c>
      <c r="I808">
        <f t="shared" si="62"/>
        <v>1.0930956304917647</v>
      </c>
      <c r="J808">
        <f t="shared" si="63"/>
        <v>4.8234668617655938</v>
      </c>
      <c r="K808">
        <f t="shared" si="64"/>
        <v>0</v>
      </c>
      <c r="M808">
        <v>35.441246323683799</v>
      </c>
      <c r="N808">
        <v>5.4078399993673898</v>
      </c>
      <c r="O808">
        <v>4.0530934836252497</v>
      </c>
      <c r="Q808">
        <v>14.967393268892145</v>
      </c>
      <c r="R808">
        <v>17.743810997426117</v>
      </c>
      <c r="S808">
        <v>1.1854977469125776</v>
      </c>
      <c r="T808">
        <v>32.711204266318262</v>
      </c>
      <c r="U808">
        <v>0</v>
      </c>
    </row>
    <row r="809" spans="1:21" x14ac:dyDescent="0.25">
      <c r="A809" t="s">
        <v>1724</v>
      </c>
      <c r="B809" t="s">
        <v>1566</v>
      </c>
      <c r="C809">
        <v>1.6710907236149299</v>
      </c>
      <c r="D809">
        <v>6.2198655109976901E-2</v>
      </c>
      <c r="E809">
        <v>4.83791136734785</v>
      </c>
      <c r="G809">
        <f t="shared" si="60"/>
        <v>2.1904002486909189</v>
      </c>
      <c r="H809">
        <f t="shared" si="61"/>
        <v>2.4298394524296443</v>
      </c>
      <c r="I809">
        <f t="shared" si="62"/>
        <v>1.1093129914872064</v>
      </c>
      <c r="J809">
        <f t="shared" si="63"/>
        <v>4.6202397011205631</v>
      </c>
      <c r="K809">
        <f t="shared" si="64"/>
        <v>0</v>
      </c>
      <c r="M809">
        <v>28.4651376346796</v>
      </c>
      <c r="N809">
        <v>5.4321429970428499</v>
      </c>
      <c r="O809">
        <v>4.01545399913162</v>
      </c>
      <c r="Q809">
        <v>12.637578210284692</v>
      </c>
      <c r="R809">
        <v>13.725359009102993</v>
      </c>
      <c r="S809">
        <v>1.0860750992569956</v>
      </c>
      <c r="T809">
        <v>26.362937219387685</v>
      </c>
      <c r="U809">
        <v>0</v>
      </c>
    </row>
    <row r="810" spans="1:21" x14ac:dyDescent="0.25">
      <c r="A810" t="s">
        <v>1724</v>
      </c>
      <c r="B810" t="s">
        <v>1649</v>
      </c>
      <c r="C810">
        <v>1.71986142449795</v>
      </c>
      <c r="D810">
        <v>0.13351284199222099</v>
      </c>
      <c r="E810">
        <v>6.8092330842673503</v>
      </c>
      <c r="G810">
        <f t="shared" si="60"/>
        <v>2.8875357835858408</v>
      </c>
      <c r="H810">
        <f t="shared" si="61"/>
        <v>3.4876794211816491</v>
      </c>
      <c r="I810">
        <f t="shared" si="62"/>
        <v>1.2078393767472309</v>
      </c>
      <c r="J810">
        <f t="shared" si="63"/>
        <v>6.3752152047674899</v>
      </c>
      <c r="K810">
        <f t="shared" si="64"/>
        <v>0</v>
      </c>
      <c r="M810">
        <v>34.801124132073099</v>
      </c>
      <c r="N810">
        <v>7.01070848898497</v>
      </c>
      <c r="O810">
        <v>4.0740176923639204</v>
      </c>
      <c r="Q810">
        <v>15.295283437807328</v>
      </c>
      <c r="R810">
        <v>16.956249706267471</v>
      </c>
      <c r="S810">
        <v>1.1085933631249041</v>
      </c>
      <c r="T810">
        <v>32.251533144074799</v>
      </c>
      <c r="U810">
        <v>0</v>
      </c>
    </row>
    <row r="811" spans="1:21" x14ac:dyDescent="0.25">
      <c r="A811" t="s">
        <v>1724</v>
      </c>
      <c r="B811" t="s">
        <v>1567</v>
      </c>
      <c r="C811">
        <v>0.58582869037033802</v>
      </c>
      <c r="D811">
        <v>4.3832564394977397E-3</v>
      </c>
      <c r="E811">
        <v>2.05682359877843</v>
      </c>
      <c r="G811">
        <f t="shared" si="60"/>
        <v>0.88234518186275535</v>
      </c>
      <c r="H811">
        <f t="shared" si="61"/>
        <v>1.0578607479296687</v>
      </c>
      <c r="I811">
        <f t="shared" si="62"/>
        <v>1.1989193908175202</v>
      </c>
      <c r="J811">
        <f t="shared" si="63"/>
        <v>1.9402059297924241</v>
      </c>
      <c r="K811">
        <f t="shared" si="64"/>
        <v>0</v>
      </c>
      <c r="M811">
        <v>1.2214561549446901</v>
      </c>
      <c r="N811">
        <v>1.0302652639044201</v>
      </c>
      <c r="O811">
        <v>0.65830581298493895</v>
      </c>
      <c r="Q811">
        <v>0.97000907727801622</v>
      </c>
      <c r="R811">
        <v>0.28636983593320969</v>
      </c>
      <c r="S811">
        <v>0.29522387227221036</v>
      </c>
      <c r="T811">
        <v>1.256378913211226</v>
      </c>
      <c r="U811">
        <v>0.68363924134480647</v>
      </c>
    </row>
    <row r="812" spans="1:21" x14ac:dyDescent="0.25">
      <c r="A812" t="s">
        <v>1724</v>
      </c>
      <c r="B812" t="s">
        <v>1650</v>
      </c>
      <c r="C812">
        <v>0.86351091344268704</v>
      </c>
      <c r="D812">
        <v>6.4777035029197697E-2</v>
      </c>
      <c r="E812">
        <v>3.3569579424442302</v>
      </c>
      <c r="G812">
        <f t="shared" si="60"/>
        <v>1.4284152969720383</v>
      </c>
      <c r="H812">
        <f t="shared" si="61"/>
        <v>1.7172511475276482</v>
      </c>
      <c r="I812">
        <f t="shared" si="62"/>
        <v>1.202207195041866</v>
      </c>
      <c r="J812">
        <f t="shared" si="63"/>
        <v>3.1456664444996862</v>
      </c>
      <c r="K812">
        <f t="shared" si="64"/>
        <v>0</v>
      </c>
      <c r="M812">
        <v>15.568036333801301</v>
      </c>
      <c r="N812">
        <v>3.4499371652960198</v>
      </c>
      <c r="O812">
        <v>2.0416239637368001</v>
      </c>
      <c r="Q812">
        <v>7.0198658209447062</v>
      </c>
      <c r="R812">
        <v>7.436346606773701</v>
      </c>
      <c r="S812">
        <v>1.0593288812709738</v>
      </c>
      <c r="T812">
        <v>14.456212427718407</v>
      </c>
      <c r="U812">
        <v>0</v>
      </c>
    </row>
    <row r="813" spans="1:21" x14ac:dyDescent="0.25">
      <c r="A813" t="s">
        <v>1724</v>
      </c>
      <c r="B813" t="s">
        <v>1651</v>
      </c>
      <c r="C813">
        <v>0.90401303254510101</v>
      </c>
      <c r="D813">
        <v>3.6643098239132102E-2</v>
      </c>
      <c r="E813">
        <v>2.4834137574401201</v>
      </c>
      <c r="G813">
        <f t="shared" si="60"/>
        <v>1.1413566294081177</v>
      </c>
      <c r="H813">
        <f t="shared" si="61"/>
        <v>1.2405324066345929</v>
      </c>
      <c r="I813">
        <f t="shared" si="62"/>
        <v>1.0868928910308302</v>
      </c>
      <c r="J813">
        <f t="shared" si="63"/>
        <v>2.3818890360427103</v>
      </c>
      <c r="K813">
        <f t="shared" si="64"/>
        <v>0</v>
      </c>
      <c r="M813">
        <v>15.8543904613073</v>
      </c>
      <c r="N813">
        <v>2.6611730079926801</v>
      </c>
      <c r="O813">
        <v>2.03113815606268</v>
      </c>
      <c r="Q813">
        <v>6.8489005417875539</v>
      </c>
      <c r="R813">
        <v>7.8053425611301934</v>
      </c>
      <c r="S813">
        <v>1.1396489865062356</v>
      </c>
      <c r="T813">
        <v>14.654243102917746</v>
      </c>
      <c r="U813">
        <v>0</v>
      </c>
    </row>
    <row r="814" spans="1:21" x14ac:dyDescent="0.25">
      <c r="A814" t="s">
        <v>1725</v>
      </c>
      <c r="B814" t="s">
        <v>1538</v>
      </c>
      <c r="C814">
        <v>0.64665292186516499</v>
      </c>
      <c r="D814">
        <v>0.59973441027714502</v>
      </c>
      <c r="E814">
        <v>5.0982038447298199E-3</v>
      </c>
      <c r="G814">
        <f t="shared" si="60"/>
        <v>0.41716184532901329</v>
      </c>
      <c r="H814">
        <f t="shared" si="61"/>
        <v>0.35762783750342325</v>
      </c>
      <c r="I814">
        <f t="shared" si="62"/>
        <v>0.85728798428668396</v>
      </c>
      <c r="J814">
        <f t="shared" si="63"/>
        <v>0.77478968283243654</v>
      </c>
      <c r="K814">
        <f t="shared" si="64"/>
        <v>5.9534007825590041E-2</v>
      </c>
      <c r="M814">
        <v>1.0395138335074801</v>
      </c>
      <c r="N814">
        <v>2.5630578622916902</v>
      </c>
      <c r="O814">
        <v>0.83268130690814102</v>
      </c>
      <c r="Q814">
        <v>1.4784176675691036</v>
      </c>
      <c r="R814">
        <v>0.94500168651741312</v>
      </c>
      <c r="S814">
        <v>0.63919804751199794</v>
      </c>
      <c r="T814">
        <v>2.4234193540865165</v>
      </c>
      <c r="U814">
        <v>0.53341598105169052</v>
      </c>
    </row>
    <row r="815" spans="1:21" x14ac:dyDescent="0.25">
      <c r="A815" t="s">
        <v>1725</v>
      </c>
      <c r="B815" t="s">
        <v>1539</v>
      </c>
      <c r="C815">
        <v>1.25787511403248</v>
      </c>
      <c r="D815">
        <v>1.38731971122245</v>
      </c>
      <c r="E815">
        <v>1.6176712954904899E-3</v>
      </c>
      <c r="G815">
        <f t="shared" si="60"/>
        <v>0.88227083218347346</v>
      </c>
      <c r="H815">
        <f t="shared" si="61"/>
        <v>0.76540934686735773</v>
      </c>
      <c r="I815">
        <f t="shared" si="62"/>
        <v>0.86754465743030063</v>
      </c>
      <c r="J815">
        <f t="shared" si="63"/>
        <v>1.6476801790508313</v>
      </c>
      <c r="K815">
        <f t="shared" si="64"/>
        <v>0.11686148531611573</v>
      </c>
      <c r="M815">
        <v>1.6053236185337401</v>
      </c>
      <c r="N815">
        <v>0.940005278435189</v>
      </c>
      <c r="O815">
        <v>1.1818062495241199</v>
      </c>
      <c r="Q815">
        <v>1.2423783821643497</v>
      </c>
      <c r="R815">
        <v>0.33676974456936082</v>
      </c>
      <c r="S815">
        <v>0.27106858055810146</v>
      </c>
      <c r="T815">
        <v>1.5791481267337106</v>
      </c>
      <c r="U815">
        <v>0.90560863759498889</v>
      </c>
    </row>
    <row r="816" spans="1:21" x14ac:dyDescent="0.25">
      <c r="A816" t="s">
        <v>1725</v>
      </c>
      <c r="B816" t="s">
        <v>1617</v>
      </c>
      <c r="C816">
        <v>4.2584586043873296</v>
      </c>
      <c r="D816">
        <v>43.253705000375902</v>
      </c>
      <c r="E816">
        <v>20.571211507291199</v>
      </c>
      <c r="G816">
        <f t="shared" si="60"/>
        <v>22.69445837068481</v>
      </c>
      <c r="H816">
        <f t="shared" si="61"/>
        <v>19.584137543000153</v>
      </c>
      <c r="I816">
        <f t="shared" si="62"/>
        <v>0.86294800356626433</v>
      </c>
      <c r="J816">
        <f t="shared" si="63"/>
        <v>42.278595913684967</v>
      </c>
      <c r="K816">
        <f t="shared" si="64"/>
        <v>3.1103208276846566</v>
      </c>
      <c r="M816">
        <v>5.0627591389610602</v>
      </c>
      <c r="N816">
        <v>11.907072470262399</v>
      </c>
      <c r="O816">
        <v>4.9680230158689698</v>
      </c>
      <c r="Q816">
        <v>7.3126182083641424</v>
      </c>
      <c r="R816">
        <v>3.9791960503047492</v>
      </c>
      <c r="S816">
        <v>0.5441547660389765</v>
      </c>
      <c r="T816">
        <v>11.291814258668891</v>
      </c>
      <c r="U816">
        <v>3.3334221580593932</v>
      </c>
    </row>
    <row r="817" spans="1:21" x14ac:dyDescent="0.25">
      <c r="A817" t="s">
        <v>1725</v>
      </c>
      <c r="B817" t="s">
        <v>1618</v>
      </c>
      <c r="C817">
        <v>2.1446440232452399</v>
      </c>
      <c r="D817">
        <v>43.089146175783199</v>
      </c>
      <c r="E817">
        <v>18.650698325260102</v>
      </c>
      <c r="G817">
        <f t="shared" si="60"/>
        <v>21.294829508096182</v>
      </c>
      <c r="H817">
        <f t="shared" si="61"/>
        <v>20.599918359397225</v>
      </c>
      <c r="I817">
        <f t="shared" si="62"/>
        <v>0.96736714194237827</v>
      </c>
      <c r="J817">
        <f t="shared" si="63"/>
        <v>41.894747867493408</v>
      </c>
      <c r="K817">
        <f t="shared" si="64"/>
        <v>0.69491114869895654</v>
      </c>
      <c r="M817">
        <v>1.9513026866998799</v>
      </c>
      <c r="N817">
        <v>11.4680184671312</v>
      </c>
      <c r="O817">
        <v>4.5040993456007801</v>
      </c>
      <c r="Q817">
        <v>5.9744734998106201</v>
      </c>
      <c r="R817">
        <v>4.9257963748417231</v>
      </c>
      <c r="S817">
        <v>0.82447371722342755</v>
      </c>
      <c r="T817">
        <v>10.900269874652343</v>
      </c>
      <c r="U817">
        <v>1.0486771249688971</v>
      </c>
    </row>
    <row r="818" spans="1:21" x14ac:dyDescent="0.25">
      <c r="A818" t="s">
        <v>1725</v>
      </c>
      <c r="B818" t="s">
        <v>1619</v>
      </c>
      <c r="C818">
        <v>5.3566091025963303</v>
      </c>
      <c r="D818">
        <v>60.006717530422698</v>
      </c>
      <c r="E818">
        <v>3.3277458368808598E-2</v>
      </c>
      <c r="G818">
        <f t="shared" si="60"/>
        <v>21.798868030462614</v>
      </c>
      <c r="H818">
        <f t="shared" si="61"/>
        <v>33.195847443728688</v>
      </c>
      <c r="I818">
        <f t="shared" si="62"/>
        <v>1.522824368556178</v>
      </c>
      <c r="J818">
        <f t="shared" si="63"/>
        <v>54.994715474191302</v>
      </c>
      <c r="K818">
        <f t="shared" si="64"/>
        <v>0</v>
      </c>
      <c r="M818">
        <v>8.1273668207217202</v>
      </c>
      <c r="N818">
        <v>11.192710972757</v>
      </c>
      <c r="O818">
        <v>5.8712406479336199</v>
      </c>
      <c r="Q818">
        <v>8.397106147137448</v>
      </c>
      <c r="R818">
        <v>2.6709700639758873</v>
      </c>
      <c r="S818">
        <v>0.31808220798618986</v>
      </c>
      <c r="T818">
        <v>11.068076211113336</v>
      </c>
      <c r="U818">
        <v>5.7261360831615606</v>
      </c>
    </row>
    <row r="819" spans="1:21" x14ac:dyDescent="0.25">
      <c r="A819" t="s">
        <v>1725</v>
      </c>
      <c r="B819" t="s">
        <v>1542</v>
      </c>
      <c r="C819">
        <v>1.3809722777734601</v>
      </c>
      <c r="D819">
        <v>2.0557901394762199</v>
      </c>
      <c r="E819">
        <v>8.6225959304648304E-3</v>
      </c>
      <c r="G819">
        <f t="shared" si="60"/>
        <v>1.1484616710600484</v>
      </c>
      <c r="H819">
        <f t="shared" si="61"/>
        <v>1.0432016221768778</v>
      </c>
      <c r="I819">
        <f t="shared" si="62"/>
        <v>0.9083469204627318</v>
      </c>
      <c r="J819">
        <f t="shared" si="63"/>
        <v>2.1916632932369264</v>
      </c>
      <c r="K819">
        <f t="shared" si="64"/>
        <v>0.10526004888317053</v>
      </c>
      <c r="M819">
        <v>1.7595733466321399</v>
      </c>
      <c r="N819">
        <v>1.07931748369571</v>
      </c>
      <c r="O819">
        <v>1.2246421984459901</v>
      </c>
      <c r="Q819">
        <v>1.35451100959128</v>
      </c>
      <c r="R819">
        <v>0.35824075821445134</v>
      </c>
      <c r="S819">
        <v>0.26447976847567262</v>
      </c>
      <c r="T819">
        <v>1.7127517678057314</v>
      </c>
      <c r="U819">
        <v>0.99627025137682867</v>
      </c>
    </row>
    <row r="820" spans="1:21" x14ac:dyDescent="0.25">
      <c r="A820" t="s">
        <v>1725</v>
      </c>
      <c r="B820" t="s">
        <v>1620</v>
      </c>
      <c r="C820">
        <v>2.79713076556739</v>
      </c>
      <c r="D820">
        <v>19.318910084096601</v>
      </c>
      <c r="E820">
        <v>7.2081850309375306E-2</v>
      </c>
      <c r="G820">
        <f t="shared" si="60"/>
        <v>7.3960408999911209</v>
      </c>
      <c r="H820">
        <f t="shared" si="61"/>
        <v>10.415017046726629</v>
      </c>
      <c r="I820">
        <f t="shared" si="62"/>
        <v>1.4081881357280126</v>
      </c>
      <c r="J820">
        <f t="shared" si="63"/>
        <v>17.811057946717749</v>
      </c>
      <c r="K820">
        <f t="shared" si="64"/>
        <v>0</v>
      </c>
      <c r="M820">
        <v>5.2432042149626801</v>
      </c>
      <c r="N820">
        <v>4.94623785978703</v>
      </c>
      <c r="O820">
        <v>2.99638990585931</v>
      </c>
      <c r="Q820">
        <v>4.3952773268696737</v>
      </c>
      <c r="R820">
        <v>1.2205374908303095</v>
      </c>
      <c r="S820">
        <v>0.27769294177839265</v>
      </c>
      <c r="T820">
        <v>5.6158148176999827</v>
      </c>
      <c r="U820">
        <v>3.1747398360393642</v>
      </c>
    </row>
    <row r="821" spans="1:21" x14ac:dyDescent="0.25">
      <c r="A821" t="s">
        <v>1725</v>
      </c>
      <c r="B821" t="s">
        <v>1541</v>
      </c>
      <c r="C821">
        <v>2.6924352997936301</v>
      </c>
      <c r="D821">
        <v>55.839861862523499</v>
      </c>
      <c r="E821">
        <v>0.115655111382056</v>
      </c>
      <c r="G821">
        <f t="shared" si="60"/>
        <v>19.549317424566393</v>
      </c>
      <c r="H821">
        <f t="shared" si="61"/>
        <v>31.454930626808764</v>
      </c>
      <c r="I821">
        <f t="shared" si="62"/>
        <v>1.6090040354698696</v>
      </c>
      <c r="J821">
        <f t="shared" si="63"/>
        <v>51.004248051375157</v>
      </c>
      <c r="K821">
        <f t="shared" si="64"/>
        <v>0</v>
      </c>
      <c r="M821">
        <v>3.0435531991157601</v>
      </c>
      <c r="N821">
        <v>11.5430653197631</v>
      </c>
      <c r="O821">
        <v>5.3046677820294903</v>
      </c>
      <c r="Q821">
        <v>6.6304287669694491</v>
      </c>
      <c r="R821">
        <v>4.4021197410054054</v>
      </c>
      <c r="S821">
        <v>0.66392685838588228</v>
      </c>
      <c r="T821">
        <v>11.032548507974855</v>
      </c>
      <c r="U821">
        <v>2.2283090259640437</v>
      </c>
    </row>
    <row r="822" spans="1:21" x14ac:dyDescent="0.25">
      <c r="A822" t="s">
        <v>1725</v>
      </c>
      <c r="B822" t="s">
        <v>1621</v>
      </c>
      <c r="C822">
        <v>1.4086904055916201</v>
      </c>
      <c r="D822">
        <v>19.2454112442671</v>
      </c>
      <c r="E822">
        <v>6.53523417602421E-2</v>
      </c>
      <c r="G822">
        <f t="shared" si="60"/>
        <v>6.9064846638729875</v>
      </c>
      <c r="H822">
        <f t="shared" si="61"/>
        <v>10.706912307276164</v>
      </c>
      <c r="I822">
        <f t="shared" si="62"/>
        <v>1.5502694682408793</v>
      </c>
      <c r="J822">
        <f t="shared" si="63"/>
        <v>17.61339697114915</v>
      </c>
      <c r="K822">
        <f t="shared" si="64"/>
        <v>0</v>
      </c>
      <c r="M822">
        <v>2.0208503289912301</v>
      </c>
      <c r="N822">
        <v>4.7638533535868399</v>
      </c>
      <c r="O822">
        <v>2.71658117746966</v>
      </c>
      <c r="Q822">
        <v>3.1670949533492432</v>
      </c>
      <c r="R822">
        <v>1.4259166858299008</v>
      </c>
      <c r="S822">
        <v>0.45022858702798785</v>
      </c>
      <c r="T822">
        <v>4.593011639179144</v>
      </c>
      <c r="U822">
        <v>1.7411782675193423</v>
      </c>
    </row>
    <row r="823" spans="1:21" x14ac:dyDescent="0.25">
      <c r="A823" t="s">
        <v>1725</v>
      </c>
      <c r="B823" t="s">
        <v>1622</v>
      </c>
      <c r="C823">
        <v>1.92705830613273</v>
      </c>
      <c r="D823">
        <v>2.5756655822016801</v>
      </c>
      <c r="E823">
        <v>9.7124427229295096E-3</v>
      </c>
      <c r="G823">
        <f t="shared" si="60"/>
        <v>1.50414544368578</v>
      </c>
      <c r="H823">
        <f t="shared" si="61"/>
        <v>1.3342302445296008</v>
      </c>
      <c r="I823">
        <f t="shared" si="62"/>
        <v>0.88703539284085686</v>
      </c>
      <c r="J823">
        <f t="shared" si="63"/>
        <v>2.8383756882153808</v>
      </c>
      <c r="K823">
        <f t="shared" si="64"/>
        <v>0.16991519915617914</v>
      </c>
      <c r="M823">
        <v>2.3005433451783199</v>
      </c>
      <c r="N823">
        <v>0.487398429782609</v>
      </c>
      <c r="O823">
        <v>1.26296397886944</v>
      </c>
      <c r="Q823">
        <v>1.3503019179434563</v>
      </c>
      <c r="R823">
        <v>0.9097222420923885</v>
      </c>
      <c r="S823">
        <v>0.67371765529143157</v>
      </c>
      <c r="T823">
        <v>2.2600241600358446</v>
      </c>
      <c r="U823">
        <v>0.44057967585106783</v>
      </c>
    </row>
    <row r="824" spans="1:21" x14ac:dyDescent="0.25">
      <c r="A824" t="s">
        <v>1726</v>
      </c>
      <c r="B824" t="s">
        <v>1538</v>
      </c>
      <c r="C824">
        <v>0.82854365810489705</v>
      </c>
      <c r="D824">
        <v>0.80503359399019503</v>
      </c>
      <c r="E824">
        <v>1.87085559285881</v>
      </c>
      <c r="G824">
        <f t="shared" si="60"/>
        <v>1.1681442816513006</v>
      </c>
      <c r="H824">
        <f t="shared" si="61"/>
        <v>0.60867936629468722</v>
      </c>
      <c r="I824">
        <f t="shared" si="62"/>
        <v>0.52106522786230813</v>
      </c>
      <c r="J824">
        <f t="shared" si="63"/>
        <v>1.7768236479459878</v>
      </c>
      <c r="K824">
        <f t="shared" si="64"/>
        <v>0.55946491535661336</v>
      </c>
      <c r="M824">
        <v>1.4019545342364801</v>
      </c>
      <c r="N824">
        <v>2.3654293304889999</v>
      </c>
      <c r="O824">
        <v>1.03769958673205</v>
      </c>
      <c r="Q824">
        <v>1.6016944838191769</v>
      </c>
      <c r="R824">
        <v>0.68603105156304467</v>
      </c>
      <c r="S824">
        <v>0.428315798358268</v>
      </c>
      <c r="T824">
        <v>2.2877255353822217</v>
      </c>
      <c r="U824">
        <v>0.91566343225613223</v>
      </c>
    </row>
    <row r="825" spans="1:21" x14ac:dyDescent="0.25">
      <c r="A825" t="s">
        <v>1726</v>
      </c>
      <c r="B825" t="s">
        <v>1539</v>
      </c>
      <c r="C825">
        <v>1.2509335844385501</v>
      </c>
      <c r="D825">
        <v>0.93788805884231197</v>
      </c>
      <c r="E825">
        <v>0.59743673578256096</v>
      </c>
      <c r="G825">
        <f t="shared" si="60"/>
        <v>0.92875279302114111</v>
      </c>
      <c r="H825">
        <f t="shared" si="61"/>
        <v>0.32684418705561263</v>
      </c>
      <c r="I825">
        <f t="shared" si="62"/>
        <v>0.35191731267092158</v>
      </c>
      <c r="J825">
        <f t="shared" si="63"/>
        <v>1.2555969800767537</v>
      </c>
      <c r="K825">
        <f t="shared" si="64"/>
        <v>0.60190860596552853</v>
      </c>
      <c r="M825">
        <v>0.78423088612300995</v>
      </c>
      <c r="N825">
        <v>0.62849157261475896</v>
      </c>
      <c r="O825">
        <v>0.99704899151721904</v>
      </c>
      <c r="Q825">
        <v>0.80325715008499599</v>
      </c>
      <c r="R825">
        <v>0.18501389622748404</v>
      </c>
      <c r="S825">
        <v>0.23032959769845429</v>
      </c>
      <c r="T825">
        <v>0.98827104631247997</v>
      </c>
      <c r="U825">
        <v>0.618243253857512</v>
      </c>
    </row>
    <row r="826" spans="1:21" x14ac:dyDescent="0.25">
      <c r="A826" t="s">
        <v>1727</v>
      </c>
      <c r="B826" t="s">
        <v>1538</v>
      </c>
      <c r="C826">
        <v>1.11767803392045</v>
      </c>
      <c r="D826">
        <v>1.0044870217203099</v>
      </c>
      <c r="E826">
        <v>0.60357376855863798</v>
      </c>
      <c r="G826">
        <f t="shared" si="60"/>
        <v>0.90857960806646598</v>
      </c>
      <c r="H826">
        <f t="shared" si="61"/>
        <v>0.270137877594256</v>
      </c>
      <c r="I826">
        <f t="shared" si="62"/>
        <v>0.29731888675020146</v>
      </c>
      <c r="J826">
        <f t="shared" si="63"/>
        <v>1.1787174856607221</v>
      </c>
      <c r="K826">
        <f t="shared" si="64"/>
        <v>0.63844173047220998</v>
      </c>
      <c r="M826">
        <v>0.35243560773988197</v>
      </c>
      <c r="N826">
        <v>1.5781084870631701</v>
      </c>
      <c r="O826">
        <v>1.0194773913427699</v>
      </c>
      <c r="Q826">
        <v>0.98334049538194057</v>
      </c>
      <c r="R826">
        <v>0.61363499591729831</v>
      </c>
      <c r="S826">
        <v>0.62403104397623277</v>
      </c>
      <c r="T826">
        <v>1.5969754912992389</v>
      </c>
      <c r="U826">
        <v>0.36970549946464226</v>
      </c>
    </row>
    <row r="827" spans="1:21" x14ac:dyDescent="0.25">
      <c r="A827" t="s">
        <v>1727</v>
      </c>
      <c r="B827" t="s">
        <v>1545</v>
      </c>
      <c r="C827">
        <v>26.409074631768998</v>
      </c>
      <c r="D827">
        <v>5.4861713421393601</v>
      </c>
      <c r="E827">
        <v>2.74337233761183</v>
      </c>
      <c r="G827">
        <f t="shared" si="60"/>
        <v>11.546206103840063</v>
      </c>
      <c r="H827">
        <f t="shared" si="61"/>
        <v>12.94447303885657</v>
      </c>
      <c r="I827">
        <f t="shared" si="62"/>
        <v>1.121101851330323</v>
      </c>
      <c r="J827">
        <f t="shared" si="63"/>
        <v>24.490679142696635</v>
      </c>
      <c r="K827">
        <f t="shared" si="64"/>
        <v>0</v>
      </c>
      <c r="M827">
        <v>6.7981332703219701</v>
      </c>
      <c r="N827">
        <v>1.8238364318111</v>
      </c>
      <c r="O827">
        <v>0.33631911057535102</v>
      </c>
      <c r="Q827">
        <v>2.9860962709028072</v>
      </c>
      <c r="R827">
        <v>3.3840650863938162</v>
      </c>
      <c r="S827">
        <v>1.1332739400832139</v>
      </c>
      <c r="T827">
        <v>6.3701613572966238</v>
      </c>
      <c r="U827">
        <v>0</v>
      </c>
    </row>
    <row r="828" spans="1:21" x14ac:dyDescent="0.25">
      <c r="A828" t="s">
        <v>1727</v>
      </c>
      <c r="B828" t="s">
        <v>1539</v>
      </c>
      <c r="C828">
        <v>0.46578795153388702</v>
      </c>
      <c r="D828">
        <v>0.70809969930222805</v>
      </c>
      <c r="E828">
        <v>0.55432940287400601</v>
      </c>
      <c r="G828">
        <f t="shared" si="60"/>
        <v>0.57607235123670708</v>
      </c>
      <c r="H828">
        <f t="shared" si="61"/>
        <v>0.12261040995471929</v>
      </c>
      <c r="I828">
        <f t="shared" si="62"/>
        <v>0.21283856045425603</v>
      </c>
      <c r="J828">
        <f t="shared" si="63"/>
        <v>0.69868276119142636</v>
      </c>
      <c r="K828">
        <f t="shared" si="64"/>
        <v>0.4534619412819878</v>
      </c>
      <c r="M828">
        <v>0.29973620620321201</v>
      </c>
      <c r="N828">
        <v>0.93446520617982598</v>
      </c>
      <c r="O828">
        <v>0.26543796584498303</v>
      </c>
      <c r="Q828">
        <v>0.49987979274267369</v>
      </c>
      <c r="R828">
        <v>0.37675250961629053</v>
      </c>
      <c r="S828">
        <v>0.75368621633848243</v>
      </c>
      <c r="T828">
        <v>0.87663230235896417</v>
      </c>
      <c r="U828">
        <v>0.12312728312638316</v>
      </c>
    </row>
    <row r="829" spans="1:21" x14ac:dyDescent="0.25">
      <c r="A829" t="s">
        <v>1727</v>
      </c>
      <c r="B829" t="s">
        <v>1552</v>
      </c>
      <c r="C829">
        <v>0.84268328265282799</v>
      </c>
      <c r="D829">
        <v>1.00207478491804</v>
      </c>
      <c r="E829">
        <v>1.50654640757097</v>
      </c>
      <c r="G829">
        <f t="shared" si="60"/>
        <v>1.1171014917139461</v>
      </c>
      <c r="H829">
        <f t="shared" si="61"/>
        <v>0.34655723858224829</v>
      </c>
      <c r="I829">
        <f t="shared" si="62"/>
        <v>0.31022896411187545</v>
      </c>
      <c r="J829">
        <f t="shared" si="63"/>
        <v>1.4636587302961943</v>
      </c>
      <c r="K829">
        <f t="shared" si="64"/>
        <v>0.77054425313169783</v>
      </c>
      <c r="M829">
        <v>2.53542803854906</v>
      </c>
      <c r="N829">
        <v>0.66284263492721496</v>
      </c>
      <c r="O829">
        <v>0.95346188689651401</v>
      </c>
      <c r="Q829">
        <v>1.3839108534575963</v>
      </c>
      <c r="R829">
        <v>1.0077741602534394</v>
      </c>
      <c r="S829">
        <v>0.72820742588700138</v>
      </c>
      <c r="T829">
        <v>2.3916850137110357</v>
      </c>
      <c r="U829">
        <v>0.37613669320415699</v>
      </c>
    </row>
    <row r="830" spans="1:21" x14ac:dyDescent="0.25">
      <c r="A830" t="s">
        <v>1727</v>
      </c>
      <c r="B830" t="s">
        <v>1636</v>
      </c>
      <c r="C830">
        <v>28.716671576039399</v>
      </c>
      <c r="D830">
        <v>5.6052608281207696</v>
      </c>
      <c r="E830">
        <v>1.62244323432967</v>
      </c>
      <c r="G830">
        <f t="shared" si="60"/>
        <v>11.98145854616328</v>
      </c>
      <c r="H830">
        <f t="shared" si="61"/>
        <v>14.629293399301778</v>
      </c>
      <c r="I830">
        <f t="shared" si="62"/>
        <v>1.2209943675001398</v>
      </c>
      <c r="J830">
        <f t="shared" si="63"/>
        <v>26.610751945465058</v>
      </c>
      <c r="K830">
        <f t="shared" si="64"/>
        <v>0</v>
      </c>
      <c r="M830" s="5">
        <v>2.17257831236254</v>
      </c>
      <c r="N830">
        <v>3.1321455864167</v>
      </c>
      <c r="O830">
        <v>0.33250951513812999</v>
      </c>
      <c r="Q830">
        <v>1.8790778046391237</v>
      </c>
      <c r="R830">
        <v>1.4227077858528971</v>
      </c>
      <c r="S830">
        <v>0.75713085554013437</v>
      </c>
      <c r="T830">
        <v>3.3017855904920208</v>
      </c>
      <c r="U830">
        <v>0.45637001878622652</v>
      </c>
    </row>
    <row r="831" spans="1:21" x14ac:dyDescent="0.25">
      <c r="A831" t="s">
        <v>1727</v>
      </c>
      <c r="B831" t="s">
        <v>1575</v>
      </c>
      <c r="C831">
        <v>22.2544857025227</v>
      </c>
      <c r="D831">
        <v>5.4975539676978</v>
      </c>
      <c r="E831">
        <v>4.1330177398586798</v>
      </c>
      <c r="G831">
        <f t="shared" si="60"/>
        <v>10.628352470026394</v>
      </c>
      <c r="H831">
        <f t="shared" si="61"/>
        <v>10.091616334070949</v>
      </c>
      <c r="I831">
        <f t="shared" si="62"/>
        <v>0.94949959201399048</v>
      </c>
      <c r="J831">
        <f t="shared" si="63"/>
        <v>20.719968804097341</v>
      </c>
      <c r="K831">
        <f t="shared" si="64"/>
        <v>0.53673613595544545</v>
      </c>
      <c r="M831">
        <v>17.236177703367598</v>
      </c>
      <c r="N831">
        <v>1.2089165461379201</v>
      </c>
      <c r="O831">
        <v>0.32066745376853101</v>
      </c>
      <c r="Q831">
        <v>6.2552539010913506</v>
      </c>
      <c r="R831">
        <v>9.5201240683129509</v>
      </c>
      <c r="S831">
        <v>1.5219404709778415</v>
      </c>
      <c r="T831">
        <v>15.775377969404301</v>
      </c>
      <c r="U831">
        <v>0</v>
      </c>
    </row>
    <row r="832" spans="1:21" x14ac:dyDescent="0.25">
      <c r="A832" t="s">
        <v>1727</v>
      </c>
      <c r="B832" t="s">
        <v>1546</v>
      </c>
      <c r="C832">
        <v>11.5647777356973</v>
      </c>
      <c r="D832">
        <v>1.7846863598160101</v>
      </c>
      <c r="E832">
        <v>1.0855972203395099</v>
      </c>
      <c r="G832">
        <f t="shared" si="60"/>
        <v>4.8116871052842738</v>
      </c>
      <c r="H832">
        <f t="shared" si="61"/>
        <v>5.8587845329182953</v>
      </c>
      <c r="I832">
        <f t="shared" si="62"/>
        <v>1.2176154443800142</v>
      </c>
      <c r="J832">
        <f t="shared" si="63"/>
        <v>10.670471638202569</v>
      </c>
      <c r="K832">
        <f t="shared" si="64"/>
        <v>0</v>
      </c>
      <c r="M832">
        <v>1.3422130945458599</v>
      </c>
      <c r="N832">
        <v>1.33460485008845</v>
      </c>
      <c r="O832">
        <v>0.178453644337075</v>
      </c>
      <c r="Q832">
        <v>0.95175719632379507</v>
      </c>
      <c r="R832">
        <v>0.66971132511134157</v>
      </c>
      <c r="S832">
        <v>0.70365774768830924</v>
      </c>
      <c r="T832">
        <v>1.6214685214351365</v>
      </c>
      <c r="U832">
        <v>0.2820458712124535</v>
      </c>
    </row>
    <row r="833" spans="1:21" x14ac:dyDescent="0.25">
      <c r="A833" t="s">
        <v>1727</v>
      </c>
      <c r="B833" t="s">
        <v>1579</v>
      </c>
      <c r="C833">
        <v>1.0648263348217999</v>
      </c>
      <c r="D833">
        <v>1.0152905893963999</v>
      </c>
      <c r="E833">
        <v>0.58847572349966504</v>
      </c>
      <c r="G833">
        <f t="shared" si="60"/>
        <v>0.8895308825726217</v>
      </c>
      <c r="H833">
        <f t="shared" si="61"/>
        <v>0.26189521592049897</v>
      </c>
      <c r="I833">
        <f t="shared" si="62"/>
        <v>0.29441947553644121</v>
      </c>
      <c r="J833">
        <f t="shared" si="63"/>
        <v>1.1514260984931206</v>
      </c>
      <c r="K833">
        <f t="shared" si="64"/>
        <v>0.62763566665212278</v>
      </c>
      <c r="M833" s="5">
        <v>0.31808439161778301</v>
      </c>
      <c r="N833">
        <v>1.7133821125367701</v>
      </c>
      <c r="O833">
        <v>0.98224430383378103</v>
      </c>
      <c r="Q833">
        <v>1.0045702693294447</v>
      </c>
      <c r="R833">
        <v>0.69791673504216467</v>
      </c>
      <c r="S833">
        <v>0.69474157891217236</v>
      </c>
      <c r="T833">
        <v>1.7024870043716094</v>
      </c>
      <c r="U833">
        <v>0.30665353428728004</v>
      </c>
    </row>
    <row r="834" spans="1:21" x14ac:dyDescent="0.25">
      <c r="A834" t="s">
        <v>1727</v>
      </c>
      <c r="B834" t="s">
        <v>1547</v>
      </c>
      <c r="C834">
        <v>5.7652732642598901</v>
      </c>
      <c r="D834">
        <v>0.53944423096780203</v>
      </c>
      <c r="E834">
        <v>0.75153625786132805</v>
      </c>
      <c r="G834">
        <f t="shared" si="60"/>
        <v>2.3520845843630069</v>
      </c>
      <c r="H834">
        <f t="shared" si="61"/>
        <v>2.9578097437800359</v>
      </c>
      <c r="I834">
        <f t="shared" si="62"/>
        <v>1.2575269458606957</v>
      </c>
      <c r="J834">
        <f t="shared" si="63"/>
        <v>5.3098943281430433</v>
      </c>
      <c r="K834">
        <f t="shared" si="64"/>
        <v>0</v>
      </c>
      <c r="M834">
        <v>0.46422383104784998</v>
      </c>
      <c r="N834">
        <v>1.55143179387609</v>
      </c>
      <c r="O834">
        <v>0.97894345921483905</v>
      </c>
      <c r="Q834">
        <v>0.99819969471292636</v>
      </c>
      <c r="R834">
        <v>0.54385971588586268</v>
      </c>
      <c r="S834">
        <v>0.54484059529017592</v>
      </c>
      <c r="T834">
        <v>1.542059410598789</v>
      </c>
      <c r="U834">
        <v>0.45433997882706367</v>
      </c>
    </row>
    <row r="835" spans="1:21" x14ac:dyDescent="0.25">
      <c r="A835" t="s">
        <v>1728</v>
      </c>
      <c r="B835" t="s">
        <v>1538</v>
      </c>
      <c r="C835">
        <v>2.5256420910942099</v>
      </c>
      <c r="D835">
        <v>18.968794221767599</v>
      </c>
      <c r="E835">
        <v>1.72335466761948</v>
      </c>
      <c r="G835">
        <f t="shared" ref="G835:G898" si="65">AVERAGE(C835:E835)</f>
        <v>7.7392636601604288</v>
      </c>
      <c r="H835">
        <f t="shared" ref="H835:H898" si="66">_xlfn.STDEV.S(C835:E835)</f>
        <v>9.7333285032931318</v>
      </c>
      <c r="I835">
        <f t="shared" si="62"/>
        <v>1.2576556285835812</v>
      </c>
      <c r="J835">
        <f t="shared" si="63"/>
        <v>17.472592163453562</v>
      </c>
      <c r="K835">
        <f t="shared" si="64"/>
        <v>0</v>
      </c>
      <c r="M835">
        <v>0.88569827261643497</v>
      </c>
      <c r="N835">
        <v>0.600111857081434</v>
      </c>
      <c r="O835">
        <v>1.2319604561905</v>
      </c>
      <c r="Q835">
        <v>0.90592352862945624</v>
      </c>
      <c r="R835">
        <v>0.31640947960612187</v>
      </c>
      <c r="S835">
        <v>0.34926731628751051</v>
      </c>
      <c r="T835">
        <v>1.2223330082355781</v>
      </c>
      <c r="U835">
        <v>0.58951404902333437</v>
      </c>
    </row>
    <row r="836" spans="1:21" x14ac:dyDescent="0.25">
      <c r="A836" t="s">
        <v>1728</v>
      </c>
      <c r="B836" t="s">
        <v>1539</v>
      </c>
      <c r="C836">
        <v>0.81058039153554995</v>
      </c>
      <c r="D836">
        <v>1.3192823021451601</v>
      </c>
      <c r="E836">
        <v>6.4805884684385404</v>
      </c>
      <c r="G836">
        <f t="shared" si="65"/>
        <v>2.8701503873730836</v>
      </c>
      <c r="H836">
        <f t="shared" si="66"/>
        <v>3.1370594131081075</v>
      </c>
      <c r="I836">
        <f t="shared" ref="I836:I899" si="67">H836/G836</f>
        <v>1.0929947876282935</v>
      </c>
      <c r="J836">
        <f t="shared" ref="J836:J899" si="68">G836+H836</f>
        <v>6.0072098004811911</v>
      </c>
      <c r="K836">
        <f t="shared" ref="K836:K899" si="69">IF((G836-H836)&lt;0,0,(G836-H836))</f>
        <v>0</v>
      </c>
      <c r="M836">
        <v>1.0224283149878299</v>
      </c>
      <c r="N836">
        <v>0.54448697010564395</v>
      </c>
      <c r="O836">
        <v>0.79673490405459502</v>
      </c>
      <c r="Q836">
        <v>0.78788339638268967</v>
      </c>
      <c r="R836">
        <v>0.23909358874298045</v>
      </c>
      <c r="S836">
        <v>0.30346316452498034</v>
      </c>
      <c r="T836">
        <v>1.02697698512567</v>
      </c>
      <c r="U836">
        <v>0.54878980763970919</v>
      </c>
    </row>
    <row r="837" spans="1:21" x14ac:dyDescent="0.25">
      <c r="A837" t="s">
        <v>1728</v>
      </c>
      <c r="B837" t="s">
        <v>1552</v>
      </c>
      <c r="C837">
        <v>0.86970119836188597</v>
      </c>
      <c r="D837">
        <v>0.60299926381848701</v>
      </c>
      <c r="E837">
        <v>0.60702180320398202</v>
      </c>
      <c r="G837">
        <f t="shared" si="65"/>
        <v>0.69324075512811822</v>
      </c>
      <c r="H837">
        <f t="shared" si="66"/>
        <v>0.15283246129494313</v>
      </c>
      <c r="I837">
        <f t="shared" si="67"/>
        <v>0.22046087187516561</v>
      </c>
      <c r="J837">
        <f t="shared" si="68"/>
        <v>0.84607321642306133</v>
      </c>
      <c r="K837">
        <f t="shared" si="69"/>
        <v>0.54040829383317512</v>
      </c>
      <c r="M837">
        <v>1.0235144369859199</v>
      </c>
      <c r="N837">
        <v>1.4834144486755301</v>
      </c>
      <c r="O837">
        <v>1.0210693411946401</v>
      </c>
      <c r="Q837">
        <v>1.1759994089520303</v>
      </c>
      <c r="R837">
        <v>0.26623204091451441</v>
      </c>
      <c r="S837">
        <v>0.22638790367400108</v>
      </c>
      <c r="T837">
        <v>1.4422314498665447</v>
      </c>
      <c r="U837">
        <v>0.90976736803751579</v>
      </c>
    </row>
    <row r="838" spans="1:21" x14ac:dyDescent="0.25">
      <c r="A838" t="s">
        <v>1729</v>
      </c>
      <c r="B838" t="s">
        <v>1538</v>
      </c>
      <c r="C838">
        <v>6.9058160093364998E-3</v>
      </c>
      <c r="D838">
        <v>8.60683051763113E-3</v>
      </c>
      <c r="E838">
        <v>1.9625656384751899E-2</v>
      </c>
      <c r="G838">
        <f t="shared" si="65"/>
        <v>1.1712767637239843E-2</v>
      </c>
      <c r="H838">
        <f t="shared" si="66"/>
        <v>6.9053398784733556E-3</v>
      </c>
      <c r="I838">
        <f t="shared" si="67"/>
        <v>0.58955663531805746</v>
      </c>
      <c r="J838">
        <f t="shared" si="68"/>
        <v>1.86181075157132E-2</v>
      </c>
      <c r="K838">
        <f t="shared" si="69"/>
        <v>4.8074277587664875E-3</v>
      </c>
      <c r="M838">
        <v>1.15058191224322E-2</v>
      </c>
      <c r="N838">
        <v>1.3605536310698199E-2</v>
      </c>
      <c r="O838">
        <v>1.79928274163699E-2</v>
      </c>
      <c r="Q838">
        <v>1.4368060949833434E-2</v>
      </c>
      <c r="R838">
        <v>3.3100456220980347E-3</v>
      </c>
      <c r="S838">
        <v>0.23037524921805175</v>
      </c>
      <c r="T838">
        <v>1.767810657193147E-2</v>
      </c>
      <c r="U838">
        <v>1.1058015327735399E-2</v>
      </c>
    </row>
    <row r="839" spans="1:21" x14ac:dyDescent="0.25">
      <c r="A839" t="s">
        <v>1729</v>
      </c>
      <c r="B839" t="s">
        <v>1545</v>
      </c>
      <c r="C839">
        <v>0.55044637136648</v>
      </c>
      <c r="D839">
        <v>1.3449514841893999</v>
      </c>
      <c r="E839">
        <v>3.9463848545514399</v>
      </c>
      <c r="G839">
        <f t="shared" si="65"/>
        <v>1.9472609033691066</v>
      </c>
      <c r="H839">
        <f t="shared" si="66"/>
        <v>1.7762832045365367</v>
      </c>
      <c r="I839">
        <f t="shared" si="67"/>
        <v>0.91219579331318768</v>
      </c>
      <c r="J839">
        <f t="shared" si="68"/>
        <v>3.7235441079056431</v>
      </c>
      <c r="K839">
        <f t="shared" si="69"/>
        <v>0.17097769883256997</v>
      </c>
      <c r="M839">
        <v>0.72144314122117703</v>
      </c>
      <c r="N839">
        <v>0.97317222176143003</v>
      </c>
      <c r="O839">
        <v>3.6169001227011299</v>
      </c>
      <c r="Q839">
        <v>1.7705051618945788</v>
      </c>
      <c r="R839">
        <v>1.6039708993514437</v>
      </c>
      <c r="S839">
        <v>0.90593969103996819</v>
      </c>
      <c r="T839">
        <v>3.3744760612460225</v>
      </c>
      <c r="U839">
        <v>0.16653426254313519</v>
      </c>
    </row>
    <row r="840" spans="1:21" x14ac:dyDescent="0.25">
      <c r="A840" t="s">
        <v>1729</v>
      </c>
      <c r="B840" t="s">
        <v>1539</v>
      </c>
      <c r="C840">
        <v>5.1915314491197398E-3</v>
      </c>
      <c r="D840">
        <v>7.63450127679236E-3</v>
      </c>
      <c r="E840">
        <v>0.34829638896093801</v>
      </c>
      <c r="G840">
        <f t="shared" si="65"/>
        <v>0.12037414056228336</v>
      </c>
      <c r="H840">
        <f t="shared" si="66"/>
        <v>0.19739023661700764</v>
      </c>
      <c r="I840">
        <f t="shared" si="67"/>
        <v>1.6398059890186714</v>
      </c>
      <c r="J840">
        <f t="shared" si="68"/>
        <v>0.31776437717929101</v>
      </c>
      <c r="K840">
        <f t="shared" si="69"/>
        <v>0</v>
      </c>
      <c r="M840">
        <v>7.8414076082504405E-2</v>
      </c>
      <c r="N840">
        <v>1.5777163813120901E-2</v>
      </c>
      <c r="O840">
        <v>1.83880468432897E-2</v>
      </c>
      <c r="Q840">
        <v>3.7526428912971671E-2</v>
      </c>
      <c r="R840">
        <v>3.5433796661442502E-2</v>
      </c>
      <c r="S840">
        <v>0.94423577430236605</v>
      </c>
      <c r="T840">
        <v>7.2960225574414173E-2</v>
      </c>
      <c r="U840">
        <v>2.0926322515291695E-3</v>
      </c>
    </row>
    <row r="841" spans="1:21" x14ac:dyDescent="0.25">
      <c r="A841" t="s">
        <v>1729</v>
      </c>
      <c r="B841" t="s">
        <v>1552</v>
      </c>
      <c r="C841">
        <v>133.7416947609</v>
      </c>
      <c r="D841">
        <v>52.159655589012601</v>
      </c>
      <c r="E841">
        <v>75.177974097760895</v>
      </c>
      <c r="G841">
        <f t="shared" si="65"/>
        <v>87.026441482557843</v>
      </c>
      <c r="H841">
        <f t="shared" si="66"/>
        <v>42.061822516235431</v>
      </c>
      <c r="I841">
        <f t="shared" si="67"/>
        <v>0.48332233054324775</v>
      </c>
      <c r="J841">
        <f t="shared" si="68"/>
        <v>129.08826399879328</v>
      </c>
      <c r="K841">
        <f t="shared" si="69"/>
        <v>44.964618966322412</v>
      </c>
      <c r="M841">
        <v>6.27141601814317</v>
      </c>
      <c r="N841">
        <v>9.7898745304301809</v>
      </c>
      <c r="O841">
        <v>16.841543145787298</v>
      </c>
      <c r="Q841">
        <v>10.967611231453551</v>
      </c>
      <c r="R841">
        <v>5.3825825285212865</v>
      </c>
      <c r="S841">
        <v>0.49077072618008233</v>
      </c>
      <c r="T841">
        <v>16.350193759974836</v>
      </c>
      <c r="U841">
        <v>5.5850287029322647</v>
      </c>
    </row>
    <row r="842" spans="1:21" x14ac:dyDescent="0.25">
      <c r="A842" t="s">
        <v>1729</v>
      </c>
      <c r="B842" t="s">
        <v>1593</v>
      </c>
      <c r="C842">
        <v>144.58734054974801</v>
      </c>
      <c r="D842">
        <v>110.595311385355</v>
      </c>
      <c r="E842">
        <v>556.71726358760998</v>
      </c>
      <c r="G842">
        <f t="shared" si="65"/>
        <v>270.63330517423765</v>
      </c>
      <c r="H842">
        <f t="shared" si="66"/>
        <v>248.33825311010057</v>
      </c>
      <c r="I842">
        <f t="shared" si="67"/>
        <v>0.91761896397125553</v>
      </c>
      <c r="J842">
        <f t="shared" si="68"/>
        <v>518.97155828433824</v>
      </c>
      <c r="K842">
        <f t="shared" si="69"/>
        <v>22.295052064137082</v>
      </c>
      <c r="M842">
        <v>165.70284331475301</v>
      </c>
      <c r="N842">
        <v>36.070326738076702</v>
      </c>
      <c r="O842">
        <v>335.095255877856</v>
      </c>
      <c r="Q842">
        <v>178.95614197689522</v>
      </c>
      <c r="R842">
        <v>149.95237412536511</v>
      </c>
      <c r="S842">
        <v>0.83792806700496059</v>
      </c>
      <c r="T842">
        <v>328.90851610226036</v>
      </c>
      <c r="U842">
        <v>29.003767851530114</v>
      </c>
    </row>
    <row r="843" spans="1:21" x14ac:dyDescent="0.25">
      <c r="A843" t="s">
        <v>1729</v>
      </c>
      <c r="B843" t="s">
        <v>1607</v>
      </c>
      <c r="C843">
        <v>90.668146375638997</v>
      </c>
      <c r="D843">
        <v>172.59365328991899</v>
      </c>
      <c r="E843">
        <v>24.7172547489061</v>
      </c>
      <c r="G843">
        <f t="shared" si="65"/>
        <v>95.993018138154696</v>
      </c>
      <c r="H843">
        <f t="shared" si="66"/>
        <v>74.081866916476599</v>
      </c>
      <c r="I843">
        <f t="shared" si="67"/>
        <v>0.77174224077272768</v>
      </c>
      <c r="J843">
        <f t="shared" si="68"/>
        <v>170.0748850546313</v>
      </c>
      <c r="K843">
        <f t="shared" si="69"/>
        <v>21.911151221678097</v>
      </c>
      <c r="M843" s="5">
        <v>365.932141342492</v>
      </c>
      <c r="N843">
        <v>182.99086005471401</v>
      </c>
      <c r="O843">
        <v>241.33978251849501</v>
      </c>
      <c r="Q843">
        <v>263.42092797190031</v>
      </c>
      <c r="R843">
        <v>93.448171936129</v>
      </c>
      <c r="S843">
        <v>0.3547484729311155</v>
      </c>
      <c r="T843">
        <v>356.86909990802928</v>
      </c>
      <c r="U843">
        <v>169.97275603577131</v>
      </c>
    </row>
    <row r="844" spans="1:21" x14ac:dyDescent="0.25">
      <c r="A844" t="s">
        <v>1729</v>
      </c>
      <c r="B844" t="s">
        <v>1608</v>
      </c>
      <c r="C844">
        <v>146.03154371917199</v>
      </c>
      <c r="D844">
        <v>201.677424461361</v>
      </c>
      <c r="E844">
        <v>93.870180534991306</v>
      </c>
      <c r="G844">
        <f t="shared" si="65"/>
        <v>147.19304957184144</v>
      </c>
      <c r="H844">
        <f t="shared" si="66"/>
        <v>53.913006618387364</v>
      </c>
      <c r="I844">
        <f t="shared" si="67"/>
        <v>0.36627413301926121</v>
      </c>
      <c r="J844">
        <f t="shared" si="68"/>
        <v>201.1060561902288</v>
      </c>
      <c r="K844">
        <f t="shared" si="69"/>
        <v>93.280042953454085</v>
      </c>
      <c r="M844">
        <v>281.51844446155098</v>
      </c>
      <c r="N844">
        <v>504.51557658102399</v>
      </c>
      <c r="O844">
        <v>216.299979699348</v>
      </c>
      <c r="Q844">
        <v>334.11133358064097</v>
      </c>
      <c r="R844">
        <v>151.13426666671222</v>
      </c>
      <c r="S844">
        <v>0.45234702171584523</v>
      </c>
      <c r="T844">
        <v>485.2456002473532</v>
      </c>
      <c r="U844">
        <v>182.97706691392875</v>
      </c>
    </row>
    <row r="845" spans="1:21" x14ac:dyDescent="0.25">
      <c r="A845" t="s">
        <v>1729</v>
      </c>
      <c r="B845" t="s">
        <v>1730</v>
      </c>
      <c r="C845">
        <v>98.859384347084003</v>
      </c>
      <c r="D845">
        <v>88.440167301832901</v>
      </c>
      <c r="E845">
        <v>54.626041788156101</v>
      </c>
      <c r="G845">
        <f t="shared" si="65"/>
        <v>80.641864479024335</v>
      </c>
      <c r="H845">
        <f t="shared" si="66"/>
        <v>23.124819862455819</v>
      </c>
      <c r="I845">
        <f t="shared" si="67"/>
        <v>0.28675948915430632</v>
      </c>
      <c r="J845">
        <f t="shared" si="68"/>
        <v>103.76668434148016</v>
      </c>
      <c r="K845">
        <f t="shared" si="69"/>
        <v>57.517044616568512</v>
      </c>
      <c r="M845">
        <v>27.1771847854281</v>
      </c>
      <c r="N845">
        <v>51.359671283723401</v>
      </c>
      <c r="O845">
        <v>33.549477093575703</v>
      </c>
      <c r="Q845">
        <v>37.362111054242398</v>
      </c>
      <c r="R845">
        <v>12.533965717145566</v>
      </c>
      <c r="S845">
        <v>0.33547263159056312</v>
      </c>
      <c r="T845">
        <v>49.896076771387968</v>
      </c>
      <c r="U845">
        <v>24.828145337096831</v>
      </c>
    </row>
    <row r="846" spans="1:21" x14ac:dyDescent="0.25">
      <c r="A846" t="s">
        <v>1729</v>
      </c>
      <c r="B846" t="s">
        <v>1547</v>
      </c>
      <c r="C846">
        <v>6.6141968226267698E-3</v>
      </c>
      <c r="D846">
        <v>8.1539426424520802E-3</v>
      </c>
      <c r="E846">
        <v>8.6271881926101909E-3</v>
      </c>
      <c r="G846">
        <f t="shared" si="65"/>
        <v>7.7984425525630145E-3</v>
      </c>
      <c r="H846">
        <f t="shared" si="66"/>
        <v>1.0525297142315192E-3</v>
      </c>
      <c r="I846">
        <f t="shared" si="67"/>
        <v>0.13496665611591865</v>
      </c>
      <c r="J846">
        <f t="shared" si="68"/>
        <v>8.850972266794533E-3</v>
      </c>
      <c r="K846">
        <f t="shared" si="69"/>
        <v>6.7459128383314951E-3</v>
      </c>
      <c r="M846">
        <v>5.5336375432073299E-3</v>
      </c>
      <c r="N846">
        <v>9.2696005937065104E-3</v>
      </c>
      <c r="O846">
        <v>3.2835432015393802E-2</v>
      </c>
      <c r="Q846">
        <v>1.5879556717435881E-2</v>
      </c>
      <c r="R846">
        <v>1.4802555026703952E-2</v>
      </c>
      <c r="S846">
        <v>0.93217684158970426</v>
      </c>
      <c r="T846">
        <v>3.0682111744139831E-2</v>
      </c>
      <c r="U846">
        <v>1.0770016907319293E-3</v>
      </c>
    </row>
    <row r="847" spans="1:21" x14ac:dyDescent="0.25">
      <c r="A847" t="s">
        <v>1729</v>
      </c>
      <c r="B847" t="s">
        <v>1731</v>
      </c>
      <c r="C847">
        <v>9.3406320705622294E-3</v>
      </c>
      <c r="D847">
        <v>9.1092928126287401E-3</v>
      </c>
      <c r="E847">
        <v>2.7097750911154399E-2</v>
      </c>
      <c r="G847">
        <f t="shared" si="65"/>
        <v>1.5182558598115124E-2</v>
      </c>
      <c r="H847">
        <f t="shared" si="66"/>
        <v>1.0319507515167475E-2</v>
      </c>
      <c r="I847">
        <f t="shared" si="67"/>
        <v>0.67969489124505111</v>
      </c>
      <c r="J847">
        <f t="shared" si="68"/>
        <v>2.5502066113282599E-2</v>
      </c>
      <c r="K847">
        <f t="shared" si="69"/>
        <v>4.8630510829476489E-3</v>
      </c>
      <c r="M847">
        <v>7.9639348506768091E-3</v>
      </c>
      <c r="N847">
        <v>1.5313666755820099E-2</v>
      </c>
      <c r="O847">
        <v>1.37966728805019E-2</v>
      </c>
      <c r="Q847">
        <v>1.2358091495666268E-2</v>
      </c>
      <c r="R847">
        <v>3.8803063113582955E-3</v>
      </c>
      <c r="S847">
        <v>0.31398912305504778</v>
      </c>
      <c r="T847">
        <v>1.6238397807024563E-2</v>
      </c>
      <c r="U847">
        <v>8.4777851843079732E-3</v>
      </c>
    </row>
    <row r="848" spans="1:21" x14ac:dyDescent="0.25">
      <c r="A848" t="s">
        <v>1729</v>
      </c>
      <c r="B848" t="s">
        <v>1546</v>
      </c>
      <c r="C848">
        <v>3.5350406783509901E-3</v>
      </c>
      <c r="D848">
        <v>8.9847437551153903E-3</v>
      </c>
      <c r="E848">
        <v>0.49085682964916599</v>
      </c>
      <c r="G848">
        <f t="shared" si="65"/>
        <v>0.16779220469421077</v>
      </c>
      <c r="H848">
        <f t="shared" si="66"/>
        <v>0.27979544088292541</v>
      </c>
      <c r="I848">
        <f t="shared" si="67"/>
        <v>1.6675115592695886</v>
      </c>
      <c r="J848">
        <f t="shared" si="68"/>
        <v>0.44758764557713615</v>
      </c>
      <c r="K848">
        <f t="shared" si="69"/>
        <v>0</v>
      </c>
      <c r="M848">
        <v>4.9040240442402502E-2</v>
      </c>
      <c r="N848">
        <v>1.3005313658479E-2</v>
      </c>
      <c r="O848">
        <v>6.5480492795581005E-2</v>
      </c>
      <c r="Q848">
        <v>4.2508682298820842E-2</v>
      </c>
      <c r="R848">
        <v>2.6840399497864726E-2</v>
      </c>
      <c r="S848">
        <v>0.63140982139098811</v>
      </c>
      <c r="T848">
        <v>6.9349081796685572E-2</v>
      </c>
      <c r="U848">
        <v>1.5668282800956116E-2</v>
      </c>
    </row>
    <row r="849" spans="1:21" x14ac:dyDescent="0.25">
      <c r="A849" t="s">
        <v>1729</v>
      </c>
      <c r="B849" t="s">
        <v>1575</v>
      </c>
      <c r="C849">
        <v>73.617630581540894</v>
      </c>
      <c r="D849">
        <v>70.152206199250401</v>
      </c>
      <c r="E849">
        <v>296.68121837526502</v>
      </c>
      <c r="G849">
        <f t="shared" si="65"/>
        <v>146.8170183853521</v>
      </c>
      <c r="H849">
        <f t="shared" si="66"/>
        <v>129.79777009062909</v>
      </c>
      <c r="I849">
        <f t="shared" si="67"/>
        <v>0.88407850478169758</v>
      </c>
      <c r="J849">
        <f t="shared" si="68"/>
        <v>276.61478847598119</v>
      </c>
      <c r="K849">
        <f t="shared" si="69"/>
        <v>17.019248294723013</v>
      </c>
      <c r="M849">
        <v>4.5244700720340099</v>
      </c>
      <c r="N849">
        <v>9.5272339475443708</v>
      </c>
      <c r="O849">
        <v>60.914179470474402</v>
      </c>
      <c r="Q849">
        <v>24.988627830017595</v>
      </c>
      <c r="R849">
        <v>31.212831609802308</v>
      </c>
      <c r="S849">
        <v>1.2490814550572436</v>
      </c>
      <c r="T849">
        <v>56.201459439819899</v>
      </c>
      <c r="U849">
        <v>0</v>
      </c>
    </row>
    <row r="850" spans="1:21" x14ac:dyDescent="0.25">
      <c r="A850" t="s">
        <v>1729</v>
      </c>
      <c r="B850" t="s">
        <v>1604</v>
      </c>
      <c r="C850">
        <v>79.587576951138402</v>
      </c>
      <c r="D850">
        <v>148.745328192122</v>
      </c>
      <c r="E850">
        <v>2197.0205772894701</v>
      </c>
      <c r="G850">
        <f t="shared" si="65"/>
        <v>808.45116081091021</v>
      </c>
      <c r="H850">
        <f t="shared" si="66"/>
        <v>1203.0334438093912</v>
      </c>
      <c r="I850">
        <f t="shared" si="67"/>
        <v>1.4880718862506159</v>
      </c>
      <c r="J850">
        <f t="shared" si="68"/>
        <v>2011.4846046203015</v>
      </c>
      <c r="K850">
        <f t="shared" si="69"/>
        <v>0</v>
      </c>
      <c r="M850">
        <v>119.54517979027599</v>
      </c>
      <c r="N850">
        <v>35.102640011354801</v>
      </c>
      <c r="O850">
        <v>1212.0060721011801</v>
      </c>
      <c r="Q850">
        <v>455.55129730093694</v>
      </c>
      <c r="R850">
        <v>656.46820590919981</v>
      </c>
      <c r="S850">
        <v>1.4410412390408303</v>
      </c>
      <c r="T850">
        <v>1112.0195032101367</v>
      </c>
      <c r="U850">
        <v>0</v>
      </c>
    </row>
    <row r="851" spans="1:21" x14ac:dyDescent="0.25">
      <c r="A851" t="s">
        <v>1729</v>
      </c>
      <c r="B851" t="s">
        <v>1677</v>
      </c>
      <c r="C851">
        <v>49.907952170995401</v>
      </c>
      <c r="D851">
        <v>232.130090153948</v>
      </c>
      <c r="E851">
        <v>97.543799787172901</v>
      </c>
      <c r="G851">
        <f t="shared" si="65"/>
        <v>126.52728070403877</v>
      </c>
      <c r="H851">
        <f t="shared" si="66"/>
        <v>94.505335919795016</v>
      </c>
      <c r="I851">
        <f t="shared" si="67"/>
        <v>0.74691667594479794</v>
      </c>
      <c r="J851">
        <f t="shared" si="68"/>
        <v>221.0326166238338</v>
      </c>
      <c r="K851">
        <f t="shared" si="69"/>
        <v>32.021944784243757</v>
      </c>
      <c r="M851" s="5">
        <v>263.99923352391897</v>
      </c>
      <c r="N851">
        <v>178.081621841481</v>
      </c>
      <c r="O851">
        <v>872.90188900380895</v>
      </c>
      <c r="Q851">
        <v>438.32758145640292</v>
      </c>
      <c r="R851">
        <v>378.79622567355943</v>
      </c>
      <c r="S851">
        <v>0.86418523884569964</v>
      </c>
      <c r="T851">
        <v>817.12380712996242</v>
      </c>
      <c r="U851">
        <v>59.531355782843491</v>
      </c>
    </row>
    <row r="852" spans="1:21" x14ac:dyDescent="0.25">
      <c r="A852" t="s">
        <v>1729</v>
      </c>
      <c r="B852" t="s">
        <v>1678</v>
      </c>
      <c r="C852">
        <v>80.382533345263496</v>
      </c>
      <c r="D852">
        <v>271.24635135680302</v>
      </c>
      <c r="E852">
        <v>370.447858757299</v>
      </c>
      <c r="G852">
        <f t="shared" si="65"/>
        <v>240.69224781978849</v>
      </c>
      <c r="H852">
        <f t="shared" si="66"/>
        <v>147.42672140358565</v>
      </c>
      <c r="I852">
        <f t="shared" si="67"/>
        <v>0.61251129913401792</v>
      </c>
      <c r="J852">
        <f t="shared" si="68"/>
        <v>388.11896922337417</v>
      </c>
      <c r="K852">
        <f t="shared" si="69"/>
        <v>93.265526416202846</v>
      </c>
      <c r="M852">
        <v>203.09955088404101</v>
      </c>
      <c r="N852">
        <v>490.98054457460398</v>
      </c>
      <c r="O852">
        <v>782.33542311482302</v>
      </c>
      <c r="Q852">
        <v>492.13850619115601</v>
      </c>
      <c r="R852">
        <v>289.61967228775694</v>
      </c>
      <c r="S852">
        <v>0.58849220015160353</v>
      </c>
      <c r="T852">
        <v>781.7581784789129</v>
      </c>
      <c r="U852">
        <v>202.51883390339907</v>
      </c>
    </row>
    <row r="853" spans="1:21" x14ac:dyDescent="0.25">
      <c r="A853" t="s">
        <v>1729</v>
      </c>
      <c r="B853" t="s">
        <v>1732</v>
      </c>
      <c r="C853">
        <v>54.416789389376603</v>
      </c>
      <c r="D853">
        <v>118.947734274559</v>
      </c>
      <c r="E853">
        <v>215.57538397687301</v>
      </c>
      <c r="G853">
        <f t="shared" si="65"/>
        <v>129.64663588026954</v>
      </c>
      <c r="H853">
        <f t="shared" si="66"/>
        <v>81.110252274486029</v>
      </c>
      <c r="I853">
        <f t="shared" si="67"/>
        <v>0.62562558390942336</v>
      </c>
      <c r="J853">
        <f t="shared" si="68"/>
        <v>210.75688815475559</v>
      </c>
      <c r="K853">
        <f t="shared" si="69"/>
        <v>48.536383605783513</v>
      </c>
      <c r="M853">
        <v>19.606793561147601</v>
      </c>
      <c r="N853">
        <v>49.981805412117801</v>
      </c>
      <c r="O853">
        <v>121.34510781631199</v>
      </c>
      <c r="Q853">
        <v>63.644568929859133</v>
      </c>
      <c r="R853">
        <v>52.227143106596785</v>
      </c>
      <c r="S853">
        <v>0.8206064395558218</v>
      </c>
      <c r="T853">
        <v>115.87171203645592</v>
      </c>
      <c r="U853">
        <v>11.417425823262349</v>
      </c>
    </row>
    <row r="854" spans="1:21" x14ac:dyDescent="0.25">
      <c r="A854" t="s">
        <v>1729</v>
      </c>
      <c r="B854" t="s">
        <v>1733</v>
      </c>
      <c r="C854">
        <v>1.5584673284034799E-2</v>
      </c>
      <c r="D854">
        <v>2.3740689155772401E-2</v>
      </c>
      <c r="E854">
        <v>2.1310609100588902</v>
      </c>
      <c r="G854">
        <f t="shared" si="65"/>
        <v>0.72346209083289914</v>
      </c>
      <c r="H854">
        <f t="shared" si="66"/>
        <v>1.2190231569020862</v>
      </c>
      <c r="I854">
        <f t="shared" si="67"/>
        <v>1.6849855332415042</v>
      </c>
      <c r="J854">
        <f t="shared" si="68"/>
        <v>1.9424852477349854</v>
      </c>
      <c r="K854">
        <f t="shared" si="69"/>
        <v>0</v>
      </c>
      <c r="M854">
        <v>0.17673554280301701</v>
      </c>
      <c r="N854">
        <v>4.2124848964548302E-2</v>
      </c>
      <c r="O854">
        <v>0.88255669281256399</v>
      </c>
      <c r="Q854">
        <v>0.3671390281933764</v>
      </c>
      <c r="R854">
        <v>0.45141060740199879</v>
      </c>
      <c r="S854">
        <v>1.2295358780658852</v>
      </c>
      <c r="T854">
        <v>0.81854963559537519</v>
      </c>
      <c r="U854">
        <v>0</v>
      </c>
    </row>
    <row r="855" spans="1:21" x14ac:dyDescent="0.25">
      <c r="A855" t="s">
        <v>1734</v>
      </c>
      <c r="B855" t="s">
        <v>1538</v>
      </c>
      <c r="C855">
        <v>0.44037525478269302</v>
      </c>
      <c r="D855">
        <v>0.24787227507290199</v>
      </c>
      <c r="E855">
        <v>0.51181347172814595</v>
      </c>
      <c r="G855">
        <f t="shared" si="65"/>
        <v>0.40002033386124697</v>
      </c>
      <c r="H855">
        <f t="shared" si="66"/>
        <v>0.13651970024462634</v>
      </c>
      <c r="I855">
        <f t="shared" si="67"/>
        <v>0.34128190166447947</v>
      </c>
      <c r="J855">
        <f t="shared" si="68"/>
        <v>0.53654003410587325</v>
      </c>
      <c r="K855">
        <f t="shared" si="69"/>
        <v>0.26350063361662063</v>
      </c>
      <c r="M855">
        <v>0.72831297778744797</v>
      </c>
      <c r="N855">
        <v>0.58854628157165101</v>
      </c>
      <c r="O855">
        <v>0.59205043742563901</v>
      </c>
      <c r="Q855">
        <v>0.63630323226157937</v>
      </c>
      <c r="R855">
        <v>7.9702037181388616E-2</v>
      </c>
      <c r="S855">
        <v>0.12525794800398518</v>
      </c>
      <c r="T855">
        <v>0.71600526944296794</v>
      </c>
      <c r="U855">
        <v>0.55660119508019079</v>
      </c>
    </row>
    <row r="856" spans="1:21" x14ac:dyDescent="0.25">
      <c r="A856" t="s">
        <v>1734</v>
      </c>
      <c r="B856" t="s">
        <v>1539</v>
      </c>
      <c r="C856">
        <v>0.87024269019609102</v>
      </c>
      <c r="D856">
        <v>0.54693687086881004</v>
      </c>
      <c r="E856">
        <v>1.08347140459506</v>
      </c>
      <c r="G856">
        <f t="shared" si="65"/>
        <v>0.83355032188665368</v>
      </c>
      <c r="H856">
        <f t="shared" si="66"/>
        <v>0.27014269171926086</v>
      </c>
      <c r="I856">
        <f t="shared" si="67"/>
        <v>0.32408684230103979</v>
      </c>
      <c r="J856">
        <f t="shared" si="68"/>
        <v>1.1036930136059144</v>
      </c>
      <c r="K856">
        <f t="shared" si="69"/>
        <v>0.56340763016739281</v>
      </c>
      <c r="M856">
        <v>1.0651496797586</v>
      </c>
      <c r="N856">
        <v>1.0892337698653201</v>
      </c>
      <c r="O856">
        <v>1.0118899894401501</v>
      </c>
      <c r="Q856">
        <v>1.0554244796880232</v>
      </c>
      <c r="R856">
        <v>3.9578399789832137E-2</v>
      </c>
      <c r="S856">
        <v>3.7499982757204252E-2</v>
      </c>
      <c r="T856">
        <v>1.0950028794778555</v>
      </c>
      <c r="U856">
        <v>1.015846079898191</v>
      </c>
    </row>
    <row r="857" spans="1:21" x14ac:dyDescent="0.25">
      <c r="A857" t="s">
        <v>1734</v>
      </c>
      <c r="B857" t="s">
        <v>1617</v>
      </c>
      <c r="C857">
        <v>2.0279491111339598</v>
      </c>
      <c r="D857">
        <v>0.83697817705725996</v>
      </c>
      <c r="E857">
        <v>1.22584277882024</v>
      </c>
      <c r="G857">
        <f t="shared" si="65"/>
        <v>1.3635900223371535</v>
      </c>
      <c r="H857">
        <f t="shared" si="66"/>
        <v>0.60731677794727601</v>
      </c>
      <c r="I857">
        <f t="shared" si="67"/>
        <v>0.44538077281201632</v>
      </c>
      <c r="J857">
        <f t="shared" si="68"/>
        <v>1.9709068002844297</v>
      </c>
      <c r="K857">
        <f t="shared" si="69"/>
        <v>0.75627324438987753</v>
      </c>
      <c r="M857">
        <v>6.41232352883919</v>
      </c>
      <c r="N857">
        <v>4.5602883820748996</v>
      </c>
      <c r="O857">
        <v>6.4931666044472998</v>
      </c>
      <c r="Q857">
        <v>5.8219261717871298</v>
      </c>
      <c r="R857">
        <v>1.0933578257098246</v>
      </c>
      <c r="S857">
        <v>0.18780001557013934</v>
      </c>
      <c r="T857">
        <v>6.9152839974969549</v>
      </c>
      <c r="U857">
        <v>4.7285683460773047</v>
      </c>
    </row>
    <row r="858" spans="1:21" x14ac:dyDescent="0.25">
      <c r="A858" t="s">
        <v>1734</v>
      </c>
      <c r="B858" t="s">
        <v>1552</v>
      </c>
      <c r="C858">
        <v>1.16655734460627</v>
      </c>
      <c r="D858">
        <v>1.78126664214479</v>
      </c>
      <c r="E858">
        <v>0.95299661161766502</v>
      </c>
      <c r="G858">
        <f t="shared" si="65"/>
        <v>1.3002735327895751</v>
      </c>
      <c r="H858">
        <f t="shared" si="66"/>
        <v>0.43002072636566685</v>
      </c>
      <c r="I858">
        <f t="shared" si="67"/>
        <v>0.33071558831403025</v>
      </c>
      <c r="J858">
        <f t="shared" si="68"/>
        <v>1.7302942591552419</v>
      </c>
      <c r="K858">
        <f t="shared" si="69"/>
        <v>0.87025280642390834</v>
      </c>
      <c r="M858">
        <v>0.96007543327371103</v>
      </c>
      <c r="N858">
        <v>0.91806391982954805</v>
      </c>
      <c r="O858">
        <v>0.99309533712984399</v>
      </c>
      <c r="Q858">
        <v>0.95707823007770099</v>
      </c>
      <c r="R858">
        <v>3.7605396099116103E-2</v>
      </c>
      <c r="S858">
        <v>3.9291872824296803E-2</v>
      </c>
      <c r="T858">
        <v>0.99468362617681705</v>
      </c>
      <c r="U858">
        <v>0.91947283397858492</v>
      </c>
    </row>
    <row r="859" spans="1:21" x14ac:dyDescent="0.25">
      <c r="A859" t="s">
        <v>1734</v>
      </c>
      <c r="B859" t="s">
        <v>1593</v>
      </c>
      <c r="C859">
        <v>1.1804306112483101</v>
      </c>
      <c r="D859">
        <v>1.9065310267422499</v>
      </c>
      <c r="E859">
        <v>0.95617805646042997</v>
      </c>
      <c r="G859">
        <f t="shared" si="65"/>
        <v>1.3477132314836633</v>
      </c>
      <c r="H859">
        <f t="shared" si="66"/>
        <v>0.49676986453032052</v>
      </c>
      <c r="I859">
        <f t="shared" si="67"/>
        <v>0.36860205340823077</v>
      </c>
      <c r="J859">
        <f t="shared" si="68"/>
        <v>1.8444830960139837</v>
      </c>
      <c r="K859">
        <f t="shared" si="69"/>
        <v>0.85094336695334283</v>
      </c>
      <c r="M859">
        <v>0.97966666780989398</v>
      </c>
      <c r="N859">
        <v>0.97380782937753496</v>
      </c>
      <c r="O859">
        <v>0.998221783769767</v>
      </c>
      <c r="Q859">
        <v>0.98389876031906531</v>
      </c>
      <c r="R859">
        <v>1.2745322574228344E-2</v>
      </c>
      <c r="S859">
        <v>1.295389636439343E-2</v>
      </c>
      <c r="T859">
        <v>0.99664408289329365</v>
      </c>
      <c r="U859">
        <v>0.97115343774483698</v>
      </c>
    </row>
    <row r="860" spans="1:21" x14ac:dyDescent="0.25">
      <c r="A860" t="s">
        <v>1734</v>
      </c>
      <c r="B860" t="s">
        <v>1541</v>
      </c>
      <c r="C860">
        <v>9.1618874503526992</v>
      </c>
      <c r="D860">
        <v>3.6362524582927298</v>
      </c>
      <c r="E860">
        <v>3.0799371708871002</v>
      </c>
      <c r="G860">
        <f t="shared" si="65"/>
        <v>5.2926923598441755</v>
      </c>
      <c r="H860">
        <f t="shared" si="66"/>
        <v>3.3623466003762532</v>
      </c>
      <c r="I860">
        <f t="shared" si="67"/>
        <v>0.63528094432362692</v>
      </c>
      <c r="J860">
        <f t="shared" si="68"/>
        <v>8.6550389602204287</v>
      </c>
      <c r="K860">
        <f t="shared" si="69"/>
        <v>1.9303457594679223</v>
      </c>
      <c r="M860">
        <v>15.828081576251099</v>
      </c>
      <c r="N860">
        <v>1.2954550105907501</v>
      </c>
      <c r="O860">
        <v>4.1022867051510001</v>
      </c>
      <c r="Q860">
        <v>7.0752744306642841</v>
      </c>
      <c r="R860">
        <v>7.708975336338395</v>
      </c>
      <c r="S860">
        <v>1.0895655584647921</v>
      </c>
      <c r="T860">
        <v>14.784249767002679</v>
      </c>
      <c r="U860">
        <v>0</v>
      </c>
    </row>
    <row r="861" spans="1:21" x14ac:dyDescent="0.25">
      <c r="A861" t="s">
        <v>1734</v>
      </c>
      <c r="B861" t="s">
        <v>1620</v>
      </c>
      <c r="C861">
        <v>0.83672914304619395</v>
      </c>
      <c r="D861">
        <v>0.223359050436054</v>
      </c>
      <c r="E861">
        <v>0.65965469947033795</v>
      </c>
      <c r="G861">
        <f t="shared" si="65"/>
        <v>0.57324763098419529</v>
      </c>
      <c r="H861">
        <f t="shared" si="66"/>
        <v>0.31568236209902467</v>
      </c>
      <c r="I861">
        <f t="shared" si="67"/>
        <v>0.5506910888703318</v>
      </c>
      <c r="J861">
        <f t="shared" si="68"/>
        <v>0.88892999308321996</v>
      </c>
      <c r="K861">
        <f t="shared" si="69"/>
        <v>0.25756526888517062</v>
      </c>
      <c r="M861">
        <v>3.36579241409274</v>
      </c>
      <c r="N861">
        <v>2.4168380534925702</v>
      </c>
      <c r="O861">
        <v>3.23813316827292</v>
      </c>
      <c r="Q861">
        <v>3.0069212119527435</v>
      </c>
      <c r="R861">
        <v>0.51499788464086982</v>
      </c>
      <c r="S861">
        <v>0.17127082764713406</v>
      </c>
      <c r="T861">
        <v>3.5219190965936136</v>
      </c>
      <c r="U861">
        <v>2.4919233273118735</v>
      </c>
    </row>
    <row r="862" spans="1:21" x14ac:dyDescent="0.25">
      <c r="A862" t="s">
        <v>1734</v>
      </c>
      <c r="B862" t="s">
        <v>1594</v>
      </c>
      <c r="C862">
        <v>0.86136895040927497</v>
      </c>
      <c r="D862">
        <v>0.97715071910365203</v>
      </c>
      <c r="E862">
        <v>1.7219906025646099</v>
      </c>
      <c r="G862">
        <f t="shared" si="65"/>
        <v>1.1868367573591792</v>
      </c>
      <c r="H862">
        <f t="shared" si="66"/>
        <v>0.46705843640717792</v>
      </c>
      <c r="I862">
        <f t="shared" si="67"/>
        <v>0.39353216313120082</v>
      </c>
      <c r="J862">
        <f t="shared" si="68"/>
        <v>1.6538951937663571</v>
      </c>
      <c r="K862">
        <f t="shared" si="69"/>
        <v>0.71977832095200123</v>
      </c>
      <c r="M862">
        <v>1.11540587708103</v>
      </c>
      <c r="N862">
        <v>2.0257742234043099</v>
      </c>
      <c r="O862">
        <v>1.24234088930322</v>
      </c>
      <c r="Q862">
        <v>1.4611736632628531</v>
      </c>
      <c r="R862">
        <v>0.4930603094105197</v>
      </c>
      <c r="S862">
        <v>0.33744127875224522</v>
      </c>
      <c r="T862">
        <v>1.9542339726733728</v>
      </c>
      <c r="U862">
        <v>0.96811335385233344</v>
      </c>
    </row>
    <row r="863" spans="1:21" x14ac:dyDescent="0.25">
      <c r="A863" t="s">
        <v>1734</v>
      </c>
      <c r="B863" t="s">
        <v>1542</v>
      </c>
      <c r="C863">
        <v>0.868193807464538</v>
      </c>
      <c r="D863">
        <v>0.54113843243285498</v>
      </c>
      <c r="E863">
        <v>1.0868517116240499</v>
      </c>
      <c r="G863">
        <f t="shared" si="65"/>
        <v>0.83206131717381437</v>
      </c>
      <c r="H863">
        <f t="shared" si="66"/>
        <v>0.27464506806487238</v>
      </c>
      <c r="I863">
        <f t="shared" si="67"/>
        <v>0.33007791901411043</v>
      </c>
      <c r="J863">
        <f t="shared" si="68"/>
        <v>1.1067063852386867</v>
      </c>
      <c r="K863">
        <f t="shared" si="69"/>
        <v>0.55741624910894205</v>
      </c>
      <c r="M863">
        <v>1.0226040804520999</v>
      </c>
      <c r="N863">
        <v>1.06705388040694</v>
      </c>
      <c r="O863">
        <v>0.99274460751290206</v>
      </c>
      <c r="Q863">
        <v>1.0274675227906476</v>
      </c>
      <c r="R863">
        <v>3.7392603721129583E-2</v>
      </c>
      <c r="S863">
        <v>3.6392978747950694E-2</v>
      </c>
      <c r="T863">
        <v>1.0648601265117772</v>
      </c>
      <c r="U863">
        <v>0.99007491906951794</v>
      </c>
    </row>
    <row r="864" spans="1:21" x14ac:dyDescent="0.25">
      <c r="A864" t="s">
        <v>1734</v>
      </c>
      <c r="B864" t="s">
        <v>1619</v>
      </c>
      <c r="C864">
        <v>1.7648078900539901</v>
      </c>
      <c r="D864">
        <v>0.45777422514517901</v>
      </c>
      <c r="E864">
        <v>1.32816559738108</v>
      </c>
      <c r="G864">
        <f t="shared" si="65"/>
        <v>1.1835825708600829</v>
      </c>
      <c r="H864">
        <f t="shared" si="66"/>
        <v>0.66540396675231694</v>
      </c>
      <c r="I864">
        <f t="shared" si="67"/>
        <v>0.56219480003729927</v>
      </c>
      <c r="J864">
        <f t="shared" si="68"/>
        <v>1.8489865376123999</v>
      </c>
      <c r="K864">
        <f t="shared" si="69"/>
        <v>0.51817860410776595</v>
      </c>
      <c r="M864">
        <v>6.8300843532515998</v>
      </c>
      <c r="N864">
        <v>4.9672201060804504</v>
      </c>
      <c r="O864">
        <v>6.5703702868073099</v>
      </c>
      <c r="Q864">
        <v>6.12255824871312</v>
      </c>
      <c r="R864">
        <v>1.0089437630233302</v>
      </c>
      <c r="S864">
        <v>0.16479120688404994</v>
      </c>
      <c r="T864">
        <v>7.1315020117364503</v>
      </c>
      <c r="U864">
        <v>5.1136144856897898</v>
      </c>
    </row>
    <row r="865" spans="1:21" x14ac:dyDescent="0.25">
      <c r="A865" t="s">
        <v>1734</v>
      </c>
      <c r="B865" t="s">
        <v>1618</v>
      </c>
      <c r="C865">
        <v>10.901884195462401</v>
      </c>
      <c r="D865">
        <v>6.8210587920219403</v>
      </c>
      <c r="E865">
        <v>2.8500478110659402</v>
      </c>
      <c r="G865">
        <f t="shared" si="65"/>
        <v>6.8576635995167612</v>
      </c>
      <c r="H865">
        <f t="shared" si="66"/>
        <v>4.0260429983075756</v>
      </c>
      <c r="I865">
        <f t="shared" si="67"/>
        <v>0.58708668628646044</v>
      </c>
      <c r="J865">
        <f t="shared" si="68"/>
        <v>10.883706597824336</v>
      </c>
      <c r="K865">
        <f t="shared" si="69"/>
        <v>2.8316206012091856</v>
      </c>
      <c r="M865">
        <v>15.632239816527299</v>
      </c>
      <c r="N865">
        <v>1.21894313505162</v>
      </c>
      <c r="O865">
        <v>4.1505618092663399</v>
      </c>
      <c r="Q865">
        <v>7.00058158694842</v>
      </c>
      <c r="R865">
        <v>7.6175940989884534</v>
      </c>
      <c r="S865">
        <v>1.0881373217891446</v>
      </c>
      <c r="T865">
        <v>14.618175685936873</v>
      </c>
      <c r="U865">
        <v>0</v>
      </c>
    </row>
    <row r="866" spans="1:21" x14ac:dyDescent="0.25">
      <c r="A866" t="s">
        <v>1734</v>
      </c>
      <c r="B866" t="s">
        <v>1735</v>
      </c>
      <c r="C866">
        <v>2.3657189300810799</v>
      </c>
      <c r="D866">
        <v>1.49088130699526</v>
      </c>
      <c r="E866">
        <v>1.16822401459167</v>
      </c>
      <c r="G866">
        <f t="shared" si="65"/>
        <v>1.67494141722267</v>
      </c>
      <c r="H866">
        <f t="shared" si="66"/>
        <v>0.61960238160326842</v>
      </c>
      <c r="I866">
        <f t="shared" si="67"/>
        <v>0.36992480765725627</v>
      </c>
      <c r="J866">
        <f t="shared" si="68"/>
        <v>2.2945437988259383</v>
      </c>
      <c r="K866">
        <f t="shared" si="69"/>
        <v>1.0553390356194017</v>
      </c>
      <c r="M866">
        <v>6.1563142902414896</v>
      </c>
      <c r="N866">
        <v>4.1866362276008298</v>
      </c>
      <c r="O866">
        <v>6.4483334780838302</v>
      </c>
      <c r="Q866">
        <v>5.5970946653087168</v>
      </c>
      <c r="R866">
        <v>1.2301884225162611</v>
      </c>
      <c r="S866">
        <v>0.2197905334960791</v>
      </c>
      <c r="T866">
        <v>6.8272830878249779</v>
      </c>
      <c r="U866">
        <v>4.3669062427924557</v>
      </c>
    </row>
    <row r="867" spans="1:21" x14ac:dyDescent="0.25">
      <c r="A867" t="s">
        <v>1734</v>
      </c>
      <c r="B867" t="s">
        <v>1736</v>
      </c>
      <c r="C867">
        <v>2.39385320883633</v>
      </c>
      <c r="D867">
        <v>1.5957248632658301</v>
      </c>
      <c r="E867">
        <v>1.17212396577839</v>
      </c>
      <c r="G867">
        <f t="shared" si="65"/>
        <v>1.7205673459601833</v>
      </c>
      <c r="H867">
        <f t="shared" si="66"/>
        <v>0.62035862204832659</v>
      </c>
      <c r="I867">
        <f t="shared" si="67"/>
        <v>0.36055468767607463</v>
      </c>
      <c r="J867">
        <f t="shared" si="68"/>
        <v>2.3409259680085102</v>
      </c>
      <c r="K867">
        <f t="shared" si="69"/>
        <v>1.1002087239118568</v>
      </c>
      <c r="M867">
        <v>6.2819396244168599</v>
      </c>
      <c r="N867">
        <v>4.4408445306839504</v>
      </c>
      <c r="O867">
        <v>6.4816203502056604</v>
      </c>
      <c r="Q867">
        <v>5.7348015017688239</v>
      </c>
      <c r="R867">
        <v>1.1250384794873649</v>
      </c>
      <c r="S867">
        <v>0.19617740546736651</v>
      </c>
      <c r="T867">
        <v>6.8598399812561883</v>
      </c>
      <c r="U867">
        <v>4.6097630222814594</v>
      </c>
    </row>
    <row r="868" spans="1:21" x14ac:dyDescent="0.25">
      <c r="A868" t="s">
        <v>1734</v>
      </c>
      <c r="B868" t="s">
        <v>1737</v>
      </c>
      <c r="C868">
        <v>12.8689178246079</v>
      </c>
      <c r="D868">
        <v>13.0045602222228</v>
      </c>
      <c r="E868">
        <v>2.72515317680433</v>
      </c>
      <c r="G868">
        <f t="shared" si="65"/>
        <v>9.5328770745450093</v>
      </c>
      <c r="H868">
        <f t="shared" si="66"/>
        <v>5.8960519176742192</v>
      </c>
      <c r="I868">
        <f t="shared" si="67"/>
        <v>0.6184965851933667</v>
      </c>
      <c r="J868">
        <f t="shared" si="68"/>
        <v>15.428928992219229</v>
      </c>
      <c r="K868">
        <f t="shared" si="69"/>
        <v>3.6368251568707901</v>
      </c>
      <c r="M868">
        <v>15.314384291462501</v>
      </c>
      <c r="N868">
        <v>1.1870163684792601</v>
      </c>
      <c r="O868">
        <v>4.1431812128925101</v>
      </c>
      <c r="Q868">
        <v>6.8815272909447573</v>
      </c>
      <c r="R868">
        <v>7.4511432371295907</v>
      </c>
      <c r="S868">
        <v>1.082774640294514</v>
      </c>
      <c r="T868">
        <v>14.332670528074349</v>
      </c>
      <c r="U868">
        <v>0</v>
      </c>
    </row>
    <row r="869" spans="1:21" x14ac:dyDescent="0.25">
      <c r="A869" t="s">
        <v>1734</v>
      </c>
      <c r="B869" t="s">
        <v>1738</v>
      </c>
      <c r="C869">
        <v>12.7176730782636</v>
      </c>
      <c r="D869">
        <v>12.1501244903372</v>
      </c>
      <c r="E869">
        <v>2.71608590689419</v>
      </c>
      <c r="G869">
        <f t="shared" si="65"/>
        <v>9.1946278251649964</v>
      </c>
      <c r="H869">
        <f t="shared" si="66"/>
        <v>5.6177537227977785</v>
      </c>
      <c r="I869">
        <f t="shared" si="67"/>
        <v>0.61098217672524102</v>
      </c>
      <c r="J869">
        <f t="shared" si="68"/>
        <v>14.812381547962776</v>
      </c>
      <c r="K869">
        <f t="shared" si="69"/>
        <v>3.5768741023672179</v>
      </c>
      <c r="M869">
        <v>15.008129414891</v>
      </c>
      <c r="N869">
        <v>1.1190677126148101</v>
      </c>
      <c r="O869">
        <v>4.1219035792516099</v>
      </c>
      <c r="Q869">
        <v>6.7497002355858058</v>
      </c>
      <c r="R869">
        <v>7.3079063481061182</v>
      </c>
      <c r="S869">
        <v>1.0827008745628932</v>
      </c>
      <c r="T869">
        <v>14.057606583691925</v>
      </c>
      <c r="U869">
        <v>0</v>
      </c>
    </row>
    <row r="870" spans="1:21" x14ac:dyDescent="0.25">
      <c r="A870" t="s">
        <v>1734</v>
      </c>
      <c r="B870" t="s">
        <v>1622</v>
      </c>
      <c r="C870">
        <v>1.2175041044930901</v>
      </c>
      <c r="D870">
        <v>0.45597504161428598</v>
      </c>
      <c r="E870">
        <v>1.02099844219839</v>
      </c>
      <c r="G870">
        <f t="shared" si="65"/>
        <v>0.89815919610192196</v>
      </c>
      <c r="H870">
        <f t="shared" si="66"/>
        <v>0.39534635282044644</v>
      </c>
      <c r="I870">
        <f t="shared" si="67"/>
        <v>0.44017402987831017</v>
      </c>
      <c r="J870">
        <f t="shared" si="68"/>
        <v>1.2935055489223684</v>
      </c>
      <c r="K870">
        <f t="shared" si="69"/>
        <v>0.50281284328147557</v>
      </c>
      <c r="M870">
        <v>1.35239978207504</v>
      </c>
      <c r="N870">
        <v>0.87282500016936004</v>
      </c>
      <c r="O870">
        <v>1.41240116437898</v>
      </c>
      <c r="Q870">
        <v>1.2125419822077932</v>
      </c>
      <c r="R870">
        <v>0.29572920448202705</v>
      </c>
      <c r="S870">
        <v>0.24389193019409036</v>
      </c>
      <c r="T870">
        <v>1.5082711866898202</v>
      </c>
      <c r="U870">
        <v>0.91681277772576619</v>
      </c>
    </row>
    <row r="871" spans="1:21" x14ac:dyDescent="0.25">
      <c r="A871" t="s">
        <v>1734</v>
      </c>
      <c r="B871" t="s">
        <v>1739</v>
      </c>
      <c r="C871">
        <v>1.6798241760239201</v>
      </c>
      <c r="D871">
        <v>0.47201015277005598</v>
      </c>
      <c r="E871">
        <v>1.31329564798138</v>
      </c>
      <c r="G871">
        <f t="shared" si="65"/>
        <v>1.1550433255917854</v>
      </c>
      <c r="H871">
        <f t="shared" si="66"/>
        <v>0.61926288993322265</v>
      </c>
      <c r="I871">
        <f t="shared" si="67"/>
        <v>0.53613823500165581</v>
      </c>
      <c r="J871">
        <f t="shared" si="68"/>
        <v>1.774306215525008</v>
      </c>
      <c r="K871">
        <f t="shared" si="69"/>
        <v>0.5357804356585627</v>
      </c>
      <c r="M871">
        <v>6.6685031186044501</v>
      </c>
      <c r="N871">
        <v>5.0793413403468097</v>
      </c>
      <c r="O871">
        <v>6.72510076597107</v>
      </c>
      <c r="Q871">
        <v>6.1576484083074439</v>
      </c>
      <c r="R871">
        <v>0.9342699947190054</v>
      </c>
      <c r="S871">
        <v>0.15172512829062429</v>
      </c>
      <c r="T871">
        <v>7.0919184030264493</v>
      </c>
      <c r="U871">
        <v>5.2233784135884385</v>
      </c>
    </row>
    <row r="872" spans="1:21" x14ac:dyDescent="0.25">
      <c r="A872" t="s">
        <v>1734</v>
      </c>
      <c r="B872" t="s">
        <v>1621</v>
      </c>
      <c r="C872">
        <v>4.4981031182569504</v>
      </c>
      <c r="D872">
        <v>1.82029263906398</v>
      </c>
      <c r="E872">
        <v>1.53367745421168</v>
      </c>
      <c r="G872">
        <f t="shared" si="65"/>
        <v>2.6173577371775365</v>
      </c>
      <c r="H872">
        <f t="shared" si="66"/>
        <v>1.6350655819830726</v>
      </c>
      <c r="I872">
        <f t="shared" si="67"/>
        <v>0.62470084190564945</v>
      </c>
      <c r="J872">
        <f t="shared" si="68"/>
        <v>4.2524233191606093</v>
      </c>
      <c r="K872">
        <f t="shared" si="69"/>
        <v>0.98229215519446389</v>
      </c>
      <c r="M872">
        <v>8.2052744146661691</v>
      </c>
      <c r="N872">
        <v>0.64600917902825095</v>
      </c>
      <c r="O872">
        <v>2.0698794102012998</v>
      </c>
      <c r="Q872">
        <v>3.6403876679652405</v>
      </c>
      <c r="R872">
        <v>4.016901152189277</v>
      </c>
      <c r="S872">
        <v>1.1034267552154644</v>
      </c>
      <c r="T872">
        <v>7.6572888201545179</v>
      </c>
      <c r="U872">
        <v>0</v>
      </c>
    </row>
    <row r="873" spans="1:21" x14ac:dyDescent="0.25">
      <c r="A873" t="s">
        <v>1734</v>
      </c>
      <c r="B873" t="s">
        <v>1740</v>
      </c>
      <c r="C873">
        <v>22.314537482294099</v>
      </c>
      <c r="D873">
        <v>1.35375228665669</v>
      </c>
      <c r="E873">
        <v>2.8516218442619601</v>
      </c>
      <c r="G873">
        <f t="shared" si="65"/>
        <v>8.8399705377375835</v>
      </c>
      <c r="H873">
        <f t="shared" si="66"/>
        <v>11.693325834013242</v>
      </c>
      <c r="I873">
        <f t="shared" si="67"/>
        <v>1.3227788242160725</v>
      </c>
      <c r="J873">
        <f t="shared" si="68"/>
        <v>20.533296371750826</v>
      </c>
      <c r="K873">
        <f t="shared" si="69"/>
        <v>0</v>
      </c>
      <c r="M873">
        <v>15.526006387226801</v>
      </c>
      <c r="N873">
        <v>2.4841662169590601</v>
      </c>
      <c r="O873">
        <v>6.2549904238686098</v>
      </c>
      <c r="Q873">
        <v>8.0883876760181561</v>
      </c>
      <c r="R873">
        <v>6.711438584226519</v>
      </c>
      <c r="S873">
        <v>0.82976222864857818</v>
      </c>
      <c r="T873">
        <v>14.799826260244675</v>
      </c>
      <c r="U873">
        <v>1.3769490917916372</v>
      </c>
    </row>
    <row r="874" spans="1:21" x14ac:dyDescent="0.25">
      <c r="A874" t="s">
        <v>1734</v>
      </c>
      <c r="B874" t="s">
        <v>1741</v>
      </c>
      <c r="C874">
        <v>9.0304280986176106</v>
      </c>
      <c r="D874">
        <v>3.8467060321640298</v>
      </c>
      <c r="E874">
        <v>3.0533731172394001</v>
      </c>
      <c r="G874">
        <f t="shared" si="65"/>
        <v>5.3101690826736805</v>
      </c>
      <c r="H874">
        <f t="shared" si="66"/>
        <v>3.2461653743701628</v>
      </c>
      <c r="I874">
        <f t="shared" si="67"/>
        <v>0.61131111341857913</v>
      </c>
      <c r="J874">
        <f t="shared" si="68"/>
        <v>8.5563344570438424</v>
      </c>
      <c r="K874">
        <f t="shared" si="69"/>
        <v>2.0640037083035176</v>
      </c>
      <c r="M874">
        <v>16.256765507612499</v>
      </c>
      <c r="N874">
        <v>1.35768349250373</v>
      </c>
      <c r="O874">
        <v>4.2988187587223203</v>
      </c>
      <c r="Q874">
        <v>7.3044225862795171</v>
      </c>
      <c r="R874">
        <v>7.8911914182463123</v>
      </c>
      <c r="S874">
        <v>1.0803306250474842</v>
      </c>
      <c r="T874">
        <v>15.195614004525829</v>
      </c>
      <c r="U874">
        <v>0</v>
      </c>
    </row>
    <row r="875" spans="1:21" x14ac:dyDescent="0.25">
      <c r="A875" t="s">
        <v>1742</v>
      </c>
      <c r="B875" t="s">
        <v>1538</v>
      </c>
      <c r="C875">
        <v>0.63081763332929996</v>
      </c>
      <c r="D875">
        <v>1.03901285282552</v>
      </c>
      <c r="E875">
        <v>2.8909931663071702</v>
      </c>
      <c r="G875">
        <f t="shared" si="65"/>
        <v>1.5202745508206634</v>
      </c>
      <c r="H875">
        <f t="shared" si="66"/>
        <v>1.2044949051099496</v>
      </c>
      <c r="I875">
        <f t="shared" si="67"/>
        <v>0.79228775122213813</v>
      </c>
      <c r="J875">
        <f t="shared" si="68"/>
        <v>2.724769455930613</v>
      </c>
      <c r="K875">
        <f t="shared" si="69"/>
        <v>0.31577964571071382</v>
      </c>
      <c r="M875">
        <v>0.612918180228742</v>
      </c>
      <c r="N875">
        <v>0.43705851491229702</v>
      </c>
      <c r="O875">
        <v>0.38653021693643402</v>
      </c>
      <c r="Q875">
        <v>0.47883563735915763</v>
      </c>
      <c r="R875">
        <v>0.11883548902101976</v>
      </c>
      <c r="S875">
        <v>0.24817594963568987</v>
      </c>
      <c r="T875">
        <v>0.59767112638017739</v>
      </c>
      <c r="U875">
        <v>0.36000014833813787</v>
      </c>
    </row>
    <row r="876" spans="1:21" x14ac:dyDescent="0.25">
      <c r="A876" t="s">
        <v>1742</v>
      </c>
      <c r="B876" t="s">
        <v>1539</v>
      </c>
      <c r="C876">
        <v>1.0080228011735</v>
      </c>
      <c r="D876">
        <v>1.0457799049293599</v>
      </c>
      <c r="E876">
        <v>1.31816588597565</v>
      </c>
      <c r="G876">
        <f t="shared" si="65"/>
        <v>1.1239895306928365</v>
      </c>
      <c r="H876">
        <f t="shared" si="66"/>
        <v>0.16921803223709922</v>
      </c>
      <c r="I876">
        <f t="shared" si="67"/>
        <v>0.15055125302883543</v>
      </c>
      <c r="J876">
        <f t="shared" si="68"/>
        <v>1.2932075629299358</v>
      </c>
      <c r="K876">
        <f t="shared" si="69"/>
        <v>0.95477149845573728</v>
      </c>
      <c r="M876">
        <v>0.98322009274956201</v>
      </c>
      <c r="N876">
        <v>1.02502044439378</v>
      </c>
      <c r="O876">
        <v>1.00880191287898</v>
      </c>
      <c r="Q876">
        <v>1.0056808166741074</v>
      </c>
      <c r="R876">
        <v>2.1074232620314388E-2</v>
      </c>
      <c r="S876">
        <v>2.0955190027397659E-2</v>
      </c>
      <c r="T876">
        <v>1.0267550492944217</v>
      </c>
      <c r="U876">
        <v>0.98460658405379298</v>
      </c>
    </row>
    <row r="877" spans="1:21" x14ac:dyDescent="0.25">
      <c r="A877" t="s">
        <v>1742</v>
      </c>
      <c r="B877" t="s">
        <v>1617</v>
      </c>
      <c r="C877">
        <v>4.2009588028290699</v>
      </c>
      <c r="D877">
        <v>6.2824792409631902</v>
      </c>
      <c r="E877">
        <v>7.8783768501976397</v>
      </c>
      <c r="G877">
        <f t="shared" si="65"/>
        <v>6.1206049646633005</v>
      </c>
      <c r="H877">
        <f t="shared" si="66"/>
        <v>1.8440453722112471</v>
      </c>
      <c r="I877">
        <f t="shared" si="67"/>
        <v>0.30128482116680594</v>
      </c>
      <c r="J877">
        <f t="shared" si="68"/>
        <v>7.9646503368745476</v>
      </c>
      <c r="K877">
        <f t="shared" si="69"/>
        <v>4.2765595924520534</v>
      </c>
      <c r="M877">
        <v>4.3143449023197897</v>
      </c>
      <c r="N877">
        <v>0.98592482258796599</v>
      </c>
      <c r="O877">
        <v>0.84412310122991396</v>
      </c>
      <c r="Q877">
        <v>2.0481309420458897</v>
      </c>
      <c r="R877">
        <v>1.9638791249336762</v>
      </c>
      <c r="S877">
        <v>0.95886404751638887</v>
      </c>
      <c r="T877">
        <v>4.012010066979566</v>
      </c>
      <c r="U877">
        <v>8.4251817112213523E-2</v>
      </c>
    </row>
    <row r="878" spans="1:21" x14ac:dyDescent="0.25">
      <c r="A878" t="s">
        <v>1742</v>
      </c>
      <c r="B878" t="s">
        <v>1618</v>
      </c>
      <c r="C878">
        <v>3.4169171882985001</v>
      </c>
      <c r="D878">
        <v>5.6743554297660701</v>
      </c>
      <c r="E878">
        <v>6.9905564934835303</v>
      </c>
      <c r="G878">
        <f t="shared" si="65"/>
        <v>5.3606097038493665</v>
      </c>
      <c r="H878">
        <f t="shared" si="66"/>
        <v>1.8073604389520896</v>
      </c>
      <c r="I878">
        <f t="shared" si="67"/>
        <v>0.33715576003495529</v>
      </c>
      <c r="J878">
        <f t="shared" si="68"/>
        <v>7.1679701428014564</v>
      </c>
      <c r="K878">
        <f t="shared" si="69"/>
        <v>3.5532492648972767</v>
      </c>
      <c r="M878">
        <v>7.6707332336113598</v>
      </c>
      <c r="N878">
        <v>8.8342117954825792</v>
      </c>
      <c r="O878">
        <v>5.0194547190585403</v>
      </c>
      <c r="Q878">
        <v>7.1747999160508265</v>
      </c>
      <c r="R878">
        <v>1.9551356166853928</v>
      </c>
      <c r="S878">
        <v>0.27250036789340099</v>
      </c>
      <c r="T878">
        <v>9.1299355327362193</v>
      </c>
      <c r="U878">
        <v>5.2196642993654336</v>
      </c>
    </row>
    <row r="879" spans="1:21" x14ac:dyDescent="0.25">
      <c r="A879" t="s">
        <v>1742</v>
      </c>
      <c r="B879" t="s">
        <v>1619</v>
      </c>
      <c r="C879">
        <v>4.2346622600422403</v>
      </c>
      <c r="D879">
        <v>6.5700905433351799</v>
      </c>
      <c r="E879">
        <v>10.3850076007909</v>
      </c>
      <c r="G879">
        <f t="shared" si="65"/>
        <v>7.0632534680561063</v>
      </c>
      <c r="H879">
        <f t="shared" si="66"/>
        <v>3.1046890674199035</v>
      </c>
      <c r="I879">
        <f t="shared" si="67"/>
        <v>0.43955509758512912</v>
      </c>
      <c r="J879">
        <f t="shared" si="68"/>
        <v>10.16794253547601</v>
      </c>
      <c r="K879">
        <f t="shared" si="69"/>
        <v>3.9585644006362029</v>
      </c>
      <c r="M879">
        <v>4.2419505950124696</v>
      </c>
      <c r="N879">
        <v>1.01059309978798</v>
      </c>
      <c r="O879">
        <v>0.85155299922607497</v>
      </c>
      <c r="Q879">
        <v>2.0346988980088416</v>
      </c>
      <c r="R879">
        <v>1.913189347357112</v>
      </c>
      <c r="S879">
        <v>0.94028131102314993</v>
      </c>
      <c r="T879">
        <v>3.9478882453659536</v>
      </c>
      <c r="U879">
        <v>0.12150955065172964</v>
      </c>
    </row>
    <row r="880" spans="1:21" x14ac:dyDescent="0.25">
      <c r="A880" t="s">
        <v>1742</v>
      </c>
      <c r="B880" t="s">
        <v>1542</v>
      </c>
      <c r="C880">
        <v>1.0096174872468</v>
      </c>
      <c r="D880">
        <v>1.03677339501945</v>
      </c>
      <c r="E880">
        <v>1.16390814346845</v>
      </c>
      <c r="G880">
        <f t="shared" si="65"/>
        <v>1.0700996752448999</v>
      </c>
      <c r="H880">
        <f t="shared" si="66"/>
        <v>8.2367362253357099E-2</v>
      </c>
      <c r="I880">
        <f t="shared" si="67"/>
        <v>7.6971672974769145E-2</v>
      </c>
      <c r="J880">
        <f t="shared" si="68"/>
        <v>1.1524670374982571</v>
      </c>
      <c r="K880">
        <f t="shared" si="69"/>
        <v>0.98773231299154285</v>
      </c>
      <c r="M880">
        <v>1.00184411622749</v>
      </c>
      <c r="N880">
        <v>1.0261255076008899</v>
      </c>
      <c r="O880">
        <v>1.00502529779733</v>
      </c>
      <c r="Q880">
        <v>1.0109983072085698</v>
      </c>
      <c r="R880">
        <v>1.3196746675871528E-2</v>
      </c>
      <c r="S880">
        <v>1.30531837509289E-2</v>
      </c>
      <c r="T880">
        <v>1.0241950538844413</v>
      </c>
      <c r="U880">
        <v>0.9978015605326982</v>
      </c>
    </row>
    <row r="881" spans="1:21" x14ac:dyDescent="0.25">
      <c r="A881" t="s">
        <v>1742</v>
      </c>
      <c r="B881" t="s">
        <v>1620</v>
      </c>
      <c r="C881">
        <v>2.1187191857374499</v>
      </c>
      <c r="D881">
        <v>3.2381769495168502</v>
      </c>
      <c r="E881">
        <v>4.5259591035519096</v>
      </c>
      <c r="G881">
        <f t="shared" si="65"/>
        <v>3.2942850796020697</v>
      </c>
      <c r="H881">
        <f t="shared" si="66"/>
        <v>1.2046003889988099</v>
      </c>
      <c r="I881">
        <f t="shared" si="67"/>
        <v>0.36566367508919978</v>
      </c>
      <c r="J881">
        <f t="shared" si="68"/>
        <v>4.4988854686008795</v>
      </c>
      <c r="K881">
        <f t="shared" si="69"/>
        <v>2.08968469060326</v>
      </c>
      <c r="M881">
        <v>2.1146739825103502</v>
      </c>
      <c r="N881">
        <v>0.50322136148769303</v>
      </c>
      <c r="O881">
        <v>0.42751784869438902</v>
      </c>
      <c r="Q881">
        <v>1.0151377308974774</v>
      </c>
      <c r="R881">
        <v>0.95297834808587167</v>
      </c>
      <c r="S881">
        <v>0.9387675377245106</v>
      </c>
      <c r="T881">
        <v>1.9681160789833489</v>
      </c>
      <c r="U881">
        <v>6.2159382811605712E-2</v>
      </c>
    </row>
    <row r="882" spans="1:21" x14ac:dyDescent="0.25">
      <c r="A882" t="s">
        <v>1742</v>
      </c>
      <c r="B882" t="s">
        <v>1541</v>
      </c>
      <c r="C882">
        <v>3.4440551008321201</v>
      </c>
      <c r="D882">
        <v>5.8683626407832197</v>
      </c>
      <c r="E882">
        <v>8.0692700427931108</v>
      </c>
      <c r="G882">
        <f t="shared" si="65"/>
        <v>5.7938959281361493</v>
      </c>
      <c r="H882">
        <f t="shared" si="66"/>
        <v>2.3135064908714127</v>
      </c>
      <c r="I882">
        <f t="shared" si="67"/>
        <v>0.39930066393437091</v>
      </c>
      <c r="J882">
        <f t="shared" si="68"/>
        <v>8.1074024190075615</v>
      </c>
      <c r="K882">
        <f t="shared" si="69"/>
        <v>3.4803894372647366</v>
      </c>
      <c r="M882">
        <v>7.6751766691162198</v>
      </c>
      <c r="N882">
        <v>9.0426911352386394</v>
      </c>
      <c r="O882">
        <v>5.0372506739562199</v>
      </c>
      <c r="Q882">
        <v>7.2517061594370267</v>
      </c>
      <c r="R882">
        <v>2.0360215560365624</v>
      </c>
      <c r="S882">
        <v>0.28076448649080749</v>
      </c>
      <c r="T882">
        <v>9.28772771547359</v>
      </c>
      <c r="U882">
        <v>5.2156846034004642</v>
      </c>
    </row>
    <row r="883" spans="1:21" x14ac:dyDescent="0.25">
      <c r="A883" t="s">
        <v>1742</v>
      </c>
      <c r="B883" t="s">
        <v>1621</v>
      </c>
      <c r="C883">
        <v>1.7232942151322199</v>
      </c>
      <c r="D883">
        <v>2.9247318218304499</v>
      </c>
      <c r="E883">
        <v>4.0159252853945402</v>
      </c>
      <c r="G883">
        <f t="shared" si="65"/>
        <v>2.8879837741190699</v>
      </c>
      <c r="H883">
        <f t="shared" si="66"/>
        <v>1.146757219441406</v>
      </c>
      <c r="I883">
        <f t="shared" si="67"/>
        <v>0.39707883046926212</v>
      </c>
      <c r="J883">
        <f t="shared" si="68"/>
        <v>4.0347409935604759</v>
      </c>
      <c r="K883">
        <f t="shared" si="69"/>
        <v>1.741226554677664</v>
      </c>
      <c r="M883">
        <v>3.7598060338600701</v>
      </c>
      <c r="N883">
        <v>4.5090294772416399</v>
      </c>
      <c r="O883">
        <v>2.5421724390484699</v>
      </c>
      <c r="Q883">
        <v>3.6036693167167262</v>
      </c>
      <c r="R883">
        <v>0.99268104545353808</v>
      </c>
      <c r="S883">
        <v>0.27546396692079439</v>
      </c>
      <c r="T883">
        <v>4.5963503621702646</v>
      </c>
      <c r="U883">
        <v>2.6109882712631882</v>
      </c>
    </row>
    <row r="884" spans="1:21" x14ac:dyDescent="0.25">
      <c r="A884" t="s">
        <v>1742</v>
      </c>
      <c r="B884" t="s">
        <v>1622</v>
      </c>
      <c r="C884">
        <v>1.0834424617002101</v>
      </c>
      <c r="D884">
        <v>0.770841006311618</v>
      </c>
      <c r="E884">
        <v>0.62465580001355703</v>
      </c>
      <c r="G884">
        <f t="shared" si="65"/>
        <v>0.82631308934179504</v>
      </c>
      <c r="H884">
        <f t="shared" si="66"/>
        <v>0.23436971696910011</v>
      </c>
      <c r="I884">
        <f t="shared" si="67"/>
        <v>0.28363306837580027</v>
      </c>
      <c r="J884">
        <f t="shared" si="68"/>
        <v>1.0606828063108951</v>
      </c>
      <c r="K884">
        <f t="shared" si="69"/>
        <v>0.5919433723726949</v>
      </c>
      <c r="M884">
        <v>1.2951899234082001</v>
      </c>
      <c r="N884">
        <v>1.2971871820432701</v>
      </c>
      <c r="O884">
        <v>1.3080766705604401</v>
      </c>
      <c r="Q884">
        <v>1.3001512586706367</v>
      </c>
      <c r="R884">
        <v>6.9358759887354913E-3</v>
      </c>
      <c r="S884">
        <v>5.3346685183593206E-3</v>
      </c>
      <c r="T884">
        <v>1.3070871346593722</v>
      </c>
      <c r="U884">
        <v>1.2932153826819013</v>
      </c>
    </row>
    <row r="885" spans="1:21" x14ac:dyDescent="0.25">
      <c r="A885" t="s">
        <v>1743</v>
      </c>
      <c r="B885" t="s">
        <v>1538</v>
      </c>
      <c r="C885">
        <v>1.05642282314019</v>
      </c>
      <c r="D885">
        <v>1.59624972126528</v>
      </c>
      <c r="E885">
        <v>1.7216981457613101</v>
      </c>
      <c r="G885">
        <f t="shared" si="65"/>
        <v>1.4581235633889265</v>
      </c>
      <c r="H885">
        <f t="shared" si="66"/>
        <v>0.35349248979210507</v>
      </c>
      <c r="I885">
        <f t="shared" si="67"/>
        <v>0.2424297217792219</v>
      </c>
      <c r="J885">
        <f t="shared" si="68"/>
        <v>1.8116160531810315</v>
      </c>
      <c r="K885">
        <f t="shared" si="69"/>
        <v>1.1046310735968214</v>
      </c>
      <c r="M885">
        <v>0.98548509457938605</v>
      </c>
      <c r="N885">
        <v>1.0014277400996401</v>
      </c>
      <c r="O885">
        <v>0.53327873225698397</v>
      </c>
      <c r="Q885">
        <v>0.8400638556453367</v>
      </c>
      <c r="R885">
        <v>0.26580326547251243</v>
      </c>
      <c r="S885">
        <v>0.31640840596376152</v>
      </c>
      <c r="T885">
        <v>1.105867121117849</v>
      </c>
      <c r="U885">
        <v>0.57426059017282427</v>
      </c>
    </row>
    <row r="886" spans="1:21" x14ac:dyDescent="0.25">
      <c r="A886" t="s">
        <v>1743</v>
      </c>
      <c r="B886" t="s">
        <v>1571</v>
      </c>
      <c r="C886">
        <v>9.0561056245733802</v>
      </c>
      <c r="D886">
        <v>5.5227491263968203</v>
      </c>
      <c r="E886">
        <v>21.0373491634579</v>
      </c>
      <c r="G886">
        <f t="shared" si="65"/>
        <v>11.872067971476033</v>
      </c>
      <c r="H886">
        <f t="shared" si="66"/>
        <v>8.1316011050637531</v>
      </c>
      <c r="I886">
        <f t="shared" si="67"/>
        <v>0.68493552467866858</v>
      </c>
      <c r="J886">
        <f t="shared" si="68"/>
        <v>20.003669076539786</v>
      </c>
      <c r="K886">
        <f t="shared" si="69"/>
        <v>3.7404668664122802</v>
      </c>
      <c r="M886">
        <v>3.1841520702185901</v>
      </c>
      <c r="N886">
        <v>3.9532836145713799</v>
      </c>
      <c r="O886">
        <v>64.2213383739508</v>
      </c>
      <c r="Q886">
        <v>23.786258019580259</v>
      </c>
      <c r="R886">
        <v>35.019918379137195</v>
      </c>
      <c r="S886">
        <v>1.4722752250610274</v>
      </c>
      <c r="T886">
        <v>58.806176398717454</v>
      </c>
      <c r="U886">
        <v>0</v>
      </c>
    </row>
    <row r="887" spans="1:21" x14ac:dyDescent="0.25">
      <c r="A887" t="s">
        <v>1743</v>
      </c>
      <c r="B887" t="s">
        <v>1539</v>
      </c>
      <c r="C887">
        <v>0.57888513597492297</v>
      </c>
      <c r="D887">
        <v>0.14127541894000101</v>
      </c>
      <c r="E887">
        <v>6.3592984357880296</v>
      </c>
      <c r="G887">
        <f t="shared" si="65"/>
        <v>2.3598196635676509</v>
      </c>
      <c r="H887">
        <f t="shared" si="66"/>
        <v>3.470554480654628</v>
      </c>
      <c r="I887">
        <f t="shared" si="67"/>
        <v>1.4706863131260346</v>
      </c>
      <c r="J887">
        <f t="shared" si="68"/>
        <v>5.8303741442222794</v>
      </c>
      <c r="K887">
        <f t="shared" si="69"/>
        <v>0</v>
      </c>
      <c r="M887">
        <v>0.42130243387726701</v>
      </c>
      <c r="N887">
        <v>0.48025955107948798</v>
      </c>
      <c r="O887">
        <v>0.23304619656089201</v>
      </c>
      <c r="Q887">
        <v>0.37820272717254899</v>
      </c>
      <c r="R887">
        <v>0.12911932156578582</v>
      </c>
      <c r="S887">
        <v>0.34140240746301437</v>
      </c>
      <c r="T887">
        <v>0.50732204873833475</v>
      </c>
      <c r="U887">
        <v>0.24908340560676318</v>
      </c>
    </row>
    <row r="888" spans="1:21" x14ac:dyDescent="0.25">
      <c r="A888" t="s">
        <v>1743</v>
      </c>
      <c r="B888" t="s">
        <v>1555</v>
      </c>
      <c r="C888">
        <v>5.0786822099369999</v>
      </c>
      <c r="D888">
        <v>11.460576195691001</v>
      </c>
      <c r="E888">
        <v>15.039915443380799</v>
      </c>
      <c r="G888">
        <f t="shared" si="65"/>
        <v>10.526391283002933</v>
      </c>
      <c r="H888">
        <f t="shared" si="66"/>
        <v>5.0458961514370078</v>
      </c>
      <c r="I888">
        <f t="shared" si="67"/>
        <v>0.4793566964952809</v>
      </c>
      <c r="J888">
        <f t="shared" si="68"/>
        <v>15.572287434439941</v>
      </c>
      <c r="K888">
        <f t="shared" si="69"/>
        <v>5.4804951315659256</v>
      </c>
      <c r="M888">
        <v>1.5542439342157399</v>
      </c>
      <c r="N888">
        <v>1.9684182995811601</v>
      </c>
      <c r="O888">
        <v>14.7932725386796</v>
      </c>
      <c r="Q888">
        <v>6.1053115908255</v>
      </c>
      <c r="R888">
        <v>7.5268442374483824</v>
      </c>
      <c r="S888">
        <v>1.2328353967648482</v>
      </c>
      <c r="T888">
        <v>13.632155828273882</v>
      </c>
      <c r="U888">
        <v>0</v>
      </c>
    </row>
    <row r="889" spans="1:21" x14ac:dyDescent="0.25">
      <c r="A889" t="s">
        <v>1743</v>
      </c>
      <c r="B889" t="s">
        <v>1546</v>
      </c>
      <c r="C889">
        <v>13.276153592615101</v>
      </c>
      <c r="D889">
        <v>0.148283839813737</v>
      </c>
      <c r="E889">
        <v>31.550857058782501</v>
      </c>
      <c r="G889">
        <f t="shared" si="65"/>
        <v>14.991764830403781</v>
      </c>
      <c r="H889">
        <f t="shared" si="66"/>
        <v>15.771426461566296</v>
      </c>
      <c r="I889">
        <f t="shared" si="67"/>
        <v>1.0520059939561843</v>
      </c>
      <c r="J889">
        <f t="shared" si="68"/>
        <v>30.763191291970077</v>
      </c>
      <c r="K889">
        <f t="shared" si="69"/>
        <v>0</v>
      </c>
      <c r="M889">
        <v>0.763228798835351</v>
      </c>
      <c r="N889">
        <v>0.867199085528504</v>
      </c>
      <c r="O889">
        <v>48.064190651599603</v>
      </c>
      <c r="Q889">
        <v>16.564872845321151</v>
      </c>
      <c r="R889">
        <v>27.279258955309377</v>
      </c>
      <c r="S889">
        <v>1.6468136646768508</v>
      </c>
      <c r="T889">
        <v>43.844131800630528</v>
      </c>
      <c r="U889">
        <v>0</v>
      </c>
    </row>
    <row r="890" spans="1:21" x14ac:dyDescent="0.25">
      <c r="A890" t="s">
        <v>1743</v>
      </c>
      <c r="B890" t="s">
        <v>1572</v>
      </c>
      <c r="C890">
        <v>12.628320700757</v>
      </c>
      <c r="D890">
        <v>9.0246348261257506E-2</v>
      </c>
      <c r="E890">
        <v>24.793793145430001</v>
      </c>
      <c r="G890">
        <f t="shared" si="65"/>
        <v>12.504120064816085</v>
      </c>
      <c r="H890">
        <f t="shared" si="66"/>
        <v>12.352241717131861</v>
      </c>
      <c r="I890">
        <f t="shared" si="67"/>
        <v>0.98785373565697132</v>
      </c>
      <c r="J890">
        <f t="shared" si="68"/>
        <v>24.856361781947946</v>
      </c>
      <c r="K890">
        <f t="shared" si="69"/>
        <v>0.15187834768422448</v>
      </c>
      <c r="M890">
        <v>0.79118055135117504</v>
      </c>
      <c r="N890">
        <v>0.87172273363639696</v>
      </c>
      <c r="O890">
        <v>89.622116166343801</v>
      </c>
      <c r="Q890">
        <v>30.428339817110459</v>
      </c>
      <c r="R890">
        <v>51.263329882315233</v>
      </c>
      <c r="S890">
        <v>1.684723195232914</v>
      </c>
      <c r="T890">
        <v>81.691669699425688</v>
      </c>
      <c r="U890">
        <v>0</v>
      </c>
    </row>
    <row r="891" spans="1:21" x14ac:dyDescent="0.25">
      <c r="A891" t="s">
        <v>1743</v>
      </c>
      <c r="B891" t="s">
        <v>1573</v>
      </c>
      <c r="C891">
        <v>9.5670766705675998</v>
      </c>
      <c r="D891">
        <v>8.8156867536289703</v>
      </c>
      <c r="E891">
        <v>36.219965046458697</v>
      </c>
      <c r="G891">
        <f t="shared" si="65"/>
        <v>18.200909490218422</v>
      </c>
      <c r="H891">
        <f t="shared" si="66"/>
        <v>15.609481703630474</v>
      </c>
      <c r="I891">
        <f t="shared" si="67"/>
        <v>0.85762097284310768</v>
      </c>
      <c r="J891">
        <f t="shared" si="68"/>
        <v>33.810391193848893</v>
      </c>
      <c r="K891">
        <f t="shared" si="69"/>
        <v>2.591427786587948</v>
      </c>
      <c r="M891">
        <v>3.1379344040745201</v>
      </c>
      <c r="N891">
        <v>3.9589278761131599</v>
      </c>
      <c r="O891">
        <v>34.247873911907298</v>
      </c>
      <c r="Q891">
        <v>13.781578730698326</v>
      </c>
      <c r="R891">
        <v>17.729084477309193</v>
      </c>
      <c r="S891">
        <v>1.2864334938505875</v>
      </c>
      <c r="T891">
        <v>31.510663208007522</v>
      </c>
      <c r="U891">
        <v>0</v>
      </c>
    </row>
    <row r="892" spans="1:21" x14ac:dyDescent="0.25">
      <c r="A892" t="s">
        <v>1743</v>
      </c>
      <c r="B892" t="s">
        <v>1547</v>
      </c>
      <c r="C892">
        <v>1.0434365683161799</v>
      </c>
      <c r="D892">
        <v>1.58883555208071</v>
      </c>
      <c r="E892">
        <v>1.2518555080559799</v>
      </c>
      <c r="G892">
        <f t="shared" si="65"/>
        <v>1.29470920948429</v>
      </c>
      <c r="H892">
        <f t="shared" si="66"/>
        <v>0.27521326760791365</v>
      </c>
      <c r="I892">
        <f t="shared" si="67"/>
        <v>0.21256762954326777</v>
      </c>
      <c r="J892">
        <f t="shared" si="68"/>
        <v>1.5699224770922036</v>
      </c>
      <c r="K892">
        <f t="shared" si="69"/>
        <v>1.0194959418763765</v>
      </c>
      <c r="M892">
        <v>0.96168389409564103</v>
      </c>
      <c r="N892">
        <v>0.99173942975131901</v>
      </c>
      <c r="O892">
        <v>0.52220535562328196</v>
      </c>
      <c r="Q892">
        <v>0.82520955982341404</v>
      </c>
      <c r="R892">
        <v>0.26283929429996522</v>
      </c>
      <c r="S892">
        <v>0.31851217811413868</v>
      </c>
      <c r="T892">
        <v>1.0880488541233793</v>
      </c>
      <c r="U892">
        <v>0.56237026552344882</v>
      </c>
    </row>
    <row r="893" spans="1:21" x14ac:dyDescent="0.25">
      <c r="A893" t="s">
        <v>1743</v>
      </c>
      <c r="B893" t="s">
        <v>1564</v>
      </c>
      <c r="C893">
        <v>4.2210893804475003</v>
      </c>
      <c r="D893">
        <v>4.2745141088120704</v>
      </c>
      <c r="E893">
        <v>0.75561842306903004</v>
      </c>
      <c r="G893">
        <f t="shared" si="65"/>
        <v>3.0837406374428671</v>
      </c>
      <c r="H893">
        <f t="shared" si="66"/>
        <v>2.0163899261293454</v>
      </c>
      <c r="I893">
        <f t="shared" si="67"/>
        <v>0.65387792398825029</v>
      </c>
      <c r="J893">
        <f t="shared" si="68"/>
        <v>5.1001305635722129</v>
      </c>
      <c r="K893">
        <f t="shared" si="69"/>
        <v>1.0673507113135217</v>
      </c>
      <c r="M893">
        <v>0.77930196208414104</v>
      </c>
      <c r="N893">
        <v>0.75386423563639704</v>
      </c>
      <c r="O893">
        <v>9.7698267309686102</v>
      </c>
      <c r="Q893">
        <v>3.7676643095630493</v>
      </c>
      <c r="R893">
        <v>5.198040695221759</v>
      </c>
      <c r="S893">
        <v>1.3796453898581522</v>
      </c>
      <c r="T893">
        <v>8.9657050047848088</v>
      </c>
      <c r="U893">
        <v>0</v>
      </c>
    </row>
    <row r="894" spans="1:21" x14ac:dyDescent="0.25">
      <c r="A894" t="s">
        <v>1743</v>
      </c>
      <c r="B894" t="s">
        <v>1560</v>
      </c>
      <c r="C894">
        <v>7.0819875941249402</v>
      </c>
      <c r="D894">
        <v>0.18727541790510399</v>
      </c>
      <c r="E894">
        <v>17.725453408154099</v>
      </c>
      <c r="G894">
        <f t="shared" si="65"/>
        <v>8.3315721400613807</v>
      </c>
      <c r="H894">
        <f t="shared" si="66"/>
        <v>8.8356107857632544</v>
      </c>
      <c r="I894">
        <f t="shared" si="67"/>
        <v>1.0604974232027906</v>
      </c>
      <c r="J894">
        <f t="shared" si="68"/>
        <v>17.167182925824633</v>
      </c>
      <c r="K894">
        <f t="shared" si="69"/>
        <v>0</v>
      </c>
      <c r="M894">
        <v>0.38618996382374599</v>
      </c>
      <c r="N894">
        <v>0.43404803407631098</v>
      </c>
      <c r="O894">
        <v>20.6442971060799</v>
      </c>
      <c r="Q894">
        <v>7.1548450346599859</v>
      </c>
      <c r="R894">
        <v>11.682232684254895</v>
      </c>
      <c r="S894">
        <v>1.6327722861449872</v>
      </c>
      <c r="T894">
        <v>18.83707771891488</v>
      </c>
      <c r="U894">
        <v>0</v>
      </c>
    </row>
    <row r="895" spans="1:21" x14ac:dyDescent="0.25">
      <c r="A895" t="s">
        <v>1744</v>
      </c>
      <c r="B895" t="s">
        <v>1538</v>
      </c>
      <c r="C895">
        <v>1.07544413490542</v>
      </c>
      <c r="D895">
        <v>1.0830351043316999</v>
      </c>
      <c r="E895">
        <v>1.09299492659092</v>
      </c>
      <c r="G895">
        <f t="shared" si="65"/>
        <v>1.08382472194268</v>
      </c>
      <c r="H895">
        <f t="shared" si="66"/>
        <v>8.801999441924056E-3</v>
      </c>
      <c r="I895">
        <f t="shared" si="67"/>
        <v>8.121238853222584E-3</v>
      </c>
      <c r="J895">
        <f t="shared" si="68"/>
        <v>1.0926267213846039</v>
      </c>
      <c r="K895">
        <f t="shared" si="69"/>
        <v>1.075022722500756</v>
      </c>
      <c r="M895">
        <v>0.97493172865412303</v>
      </c>
      <c r="N895">
        <v>1.01531625610242</v>
      </c>
      <c r="O895">
        <v>0.97024685346770501</v>
      </c>
      <c r="Q895">
        <v>0.98683161274141595</v>
      </c>
      <c r="R895">
        <v>2.4779390517742188E-2</v>
      </c>
      <c r="S895">
        <v>2.5110049371954248E-2</v>
      </c>
      <c r="T895">
        <v>1.0116110032591581</v>
      </c>
      <c r="U895">
        <v>0.96205222222367381</v>
      </c>
    </row>
    <row r="896" spans="1:21" x14ac:dyDescent="0.25">
      <c r="A896" t="s">
        <v>1744</v>
      </c>
      <c r="B896" t="s">
        <v>1545</v>
      </c>
      <c r="C896">
        <v>8.3441204335961192</v>
      </c>
      <c r="D896">
        <v>1.4594904307074901</v>
      </c>
      <c r="E896">
        <v>8.7311415567842694</v>
      </c>
      <c r="G896">
        <f t="shared" si="65"/>
        <v>6.1782508070292934</v>
      </c>
      <c r="H896">
        <f t="shared" si="66"/>
        <v>4.0911454330427999</v>
      </c>
      <c r="I896">
        <f t="shared" si="67"/>
        <v>0.66218506836726454</v>
      </c>
      <c r="J896">
        <f t="shared" si="68"/>
        <v>10.269396240072094</v>
      </c>
      <c r="K896">
        <f t="shared" si="69"/>
        <v>2.0871053739864935</v>
      </c>
      <c r="M896">
        <v>0.51173604091458702</v>
      </c>
      <c r="N896">
        <v>5.6327721327590696</v>
      </c>
      <c r="O896">
        <v>8.6751663125623608</v>
      </c>
      <c r="Q896">
        <v>4.9398914954120059</v>
      </c>
      <c r="R896">
        <v>4.1255861563202956</v>
      </c>
      <c r="S896">
        <v>0.83515724184468265</v>
      </c>
      <c r="T896">
        <v>9.0654776517323015</v>
      </c>
      <c r="U896">
        <v>0.81430533909171032</v>
      </c>
    </row>
    <row r="897" spans="1:21" x14ac:dyDescent="0.25">
      <c r="A897" t="s">
        <v>1744</v>
      </c>
      <c r="B897" t="s">
        <v>1539</v>
      </c>
      <c r="C897">
        <v>0.73953863187496105</v>
      </c>
      <c r="D897">
        <v>0.57713703386091098</v>
      </c>
      <c r="E897">
        <v>0.71339498251794498</v>
      </c>
      <c r="G897">
        <f t="shared" si="65"/>
        <v>0.67669021608460567</v>
      </c>
      <c r="H897">
        <f t="shared" si="66"/>
        <v>8.720091552600652E-2</v>
      </c>
      <c r="I897">
        <f t="shared" si="67"/>
        <v>0.12886386333551467</v>
      </c>
      <c r="J897">
        <f t="shared" si="68"/>
        <v>0.76389113161061217</v>
      </c>
      <c r="K897">
        <f t="shared" si="69"/>
        <v>0.58948930055859916</v>
      </c>
      <c r="M897">
        <v>0.30917773353415301</v>
      </c>
      <c r="N897">
        <v>0.71808958081679497</v>
      </c>
      <c r="O897">
        <v>0.63410056650131796</v>
      </c>
      <c r="Q897">
        <v>0.55378929361742202</v>
      </c>
      <c r="R897">
        <v>0.21596214975360684</v>
      </c>
      <c r="S897">
        <v>0.38997169544921073</v>
      </c>
      <c r="T897">
        <v>0.76975144337102885</v>
      </c>
      <c r="U897">
        <v>0.33782714386381518</v>
      </c>
    </row>
    <row r="898" spans="1:21" x14ac:dyDescent="0.25">
      <c r="A898" t="s">
        <v>1744</v>
      </c>
      <c r="B898" t="s">
        <v>1552</v>
      </c>
      <c r="C898">
        <v>0.92186948423620396</v>
      </c>
      <c r="D898">
        <v>0.934185654727132</v>
      </c>
      <c r="E898">
        <v>0.92051534452086403</v>
      </c>
      <c r="G898">
        <f t="shared" si="65"/>
        <v>0.92552349449473326</v>
      </c>
      <c r="H898">
        <f t="shared" si="66"/>
        <v>7.5321436862938905E-3</v>
      </c>
      <c r="I898">
        <f t="shared" si="67"/>
        <v>8.1382522767894493E-3</v>
      </c>
      <c r="J898">
        <f t="shared" si="68"/>
        <v>0.9330556381810271</v>
      </c>
      <c r="K898">
        <f t="shared" si="69"/>
        <v>0.91799135080843941</v>
      </c>
      <c r="M898">
        <v>1.03033820162227</v>
      </c>
      <c r="N898">
        <v>0.98147548786591599</v>
      </c>
      <c r="O898">
        <v>1.03956635831397</v>
      </c>
      <c r="Q898">
        <v>1.0171266826007186</v>
      </c>
      <c r="R898">
        <v>3.1217711054716341E-2</v>
      </c>
      <c r="S898">
        <v>3.0692057920351609E-2</v>
      </c>
      <c r="T898">
        <v>1.0483443936554349</v>
      </c>
      <c r="U898">
        <v>0.98590897154600221</v>
      </c>
    </row>
    <row r="899" spans="1:21" x14ac:dyDescent="0.25">
      <c r="A899" t="s">
        <v>1744</v>
      </c>
      <c r="B899" t="s">
        <v>1636</v>
      </c>
      <c r="C899">
        <v>8.7515496285759706</v>
      </c>
      <c r="D899">
        <v>1.5627404735081101</v>
      </c>
      <c r="E899">
        <v>9.3148223692098799</v>
      </c>
      <c r="G899">
        <f t="shared" ref="G899:G962" si="70">AVERAGE(C899:E899)</f>
        <v>6.5430374904313204</v>
      </c>
      <c r="H899">
        <f t="shared" ref="H899:H962" si="71">_xlfn.STDEV.S(C899:E899)</f>
        <v>4.3222491630707705</v>
      </c>
      <c r="I899">
        <f t="shared" si="67"/>
        <v>0.66058755881984799</v>
      </c>
      <c r="J899">
        <f t="shared" si="68"/>
        <v>10.865286653502091</v>
      </c>
      <c r="K899">
        <f t="shared" si="69"/>
        <v>2.22078832736055</v>
      </c>
      <c r="M899">
        <v>0.50155102229048698</v>
      </c>
      <c r="N899">
        <v>5.7452037613037303</v>
      </c>
      <c r="O899">
        <v>8.5363034734201495</v>
      </c>
      <c r="Q899">
        <v>4.9276860856714562</v>
      </c>
      <c r="R899">
        <v>4.0792846309386066</v>
      </c>
      <c r="S899">
        <v>0.82782964661653269</v>
      </c>
      <c r="T899">
        <v>9.0069707166100628</v>
      </c>
      <c r="U899">
        <v>0.84840145473284956</v>
      </c>
    </row>
    <row r="900" spans="1:21" x14ac:dyDescent="0.25">
      <c r="A900" t="s">
        <v>1744</v>
      </c>
      <c r="B900" t="s">
        <v>1575</v>
      </c>
      <c r="C900">
        <v>7.69219000052402</v>
      </c>
      <c r="D900">
        <v>1.36343502357846</v>
      </c>
      <c r="E900">
        <v>8.0371497782037107</v>
      </c>
      <c r="G900">
        <f t="shared" si="70"/>
        <v>5.6975916007687291</v>
      </c>
      <c r="H900">
        <f t="shared" si="71"/>
        <v>3.7574504971796356</v>
      </c>
      <c r="I900">
        <f t="shared" ref="I900:I963" si="72">H900/G900</f>
        <v>0.65948048938303583</v>
      </c>
      <c r="J900">
        <f t="shared" ref="J900:J963" si="73">G900+H900</f>
        <v>9.4550420979483647</v>
      </c>
      <c r="K900">
        <f t="shared" ref="K900:K963" si="74">IF((G900-H900)&lt;0,0,(G900-H900))</f>
        <v>1.9401411035890934</v>
      </c>
      <c r="M900">
        <v>0.52726119210123701</v>
      </c>
      <c r="N900">
        <v>5.5284277770372503</v>
      </c>
      <c r="O900">
        <v>9.0184110513185107</v>
      </c>
      <c r="Q900">
        <v>5.0247000068189998</v>
      </c>
      <c r="R900">
        <v>4.2679283889011268</v>
      </c>
      <c r="S900">
        <v>0.84938969154559252</v>
      </c>
      <c r="T900">
        <v>9.2926283957201257</v>
      </c>
      <c r="U900">
        <v>0.75677161791787295</v>
      </c>
    </row>
    <row r="901" spans="1:21" x14ac:dyDescent="0.25">
      <c r="A901" t="s">
        <v>1744</v>
      </c>
      <c r="B901" t="s">
        <v>1546</v>
      </c>
      <c r="C901">
        <v>4.5371436332112598</v>
      </c>
      <c r="D901">
        <v>0.78155745386966202</v>
      </c>
      <c r="E901">
        <v>4.7937922004141402</v>
      </c>
      <c r="G901">
        <f t="shared" si="70"/>
        <v>3.3708310958316878</v>
      </c>
      <c r="H901">
        <f t="shared" si="71"/>
        <v>2.2460455508473745</v>
      </c>
      <c r="I901">
        <f t="shared" si="72"/>
        <v>0.66631803463092409</v>
      </c>
      <c r="J901">
        <f t="shared" si="73"/>
        <v>5.6168766466790618</v>
      </c>
      <c r="K901">
        <f t="shared" si="74"/>
        <v>1.1247855449843134</v>
      </c>
      <c r="M901">
        <v>0.24997202834790699</v>
      </c>
      <c r="N901">
        <v>2.8525809279492802</v>
      </c>
      <c r="O901">
        <v>4.1694720085608399</v>
      </c>
      <c r="Q901">
        <v>2.4240083216193424</v>
      </c>
      <c r="R901">
        <v>1.9945866446195366</v>
      </c>
      <c r="S901">
        <v>0.82284645099199427</v>
      </c>
      <c r="T901">
        <v>4.4185949662388788</v>
      </c>
      <c r="U901">
        <v>0.42942167699980582</v>
      </c>
    </row>
    <row r="902" spans="1:21" x14ac:dyDescent="0.25">
      <c r="A902" t="s">
        <v>1744</v>
      </c>
      <c r="B902" t="s">
        <v>1579</v>
      </c>
      <c r="C902">
        <v>1.0435127912302999</v>
      </c>
      <c r="D902">
        <v>1.06643157014218</v>
      </c>
      <c r="E902">
        <v>1.06215655500367</v>
      </c>
      <c r="G902">
        <f t="shared" si="70"/>
        <v>1.0573669721253833</v>
      </c>
      <c r="H902">
        <f t="shared" si="71"/>
        <v>1.2186988340598866E-2</v>
      </c>
      <c r="I902">
        <f t="shared" si="72"/>
        <v>1.15257887392701E-2</v>
      </c>
      <c r="J902">
        <f t="shared" si="73"/>
        <v>1.0695539604659823</v>
      </c>
      <c r="K902">
        <f t="shared" si="74"/>
        <v>1.0451799837847844</v>
      </c>
      <c r="M902">
        <v>0.97534124432813896</v>
      </c>
      <c r="N902">
        <v>1.0181616563381499</v>
      </c>
      <c r="O902">
        <v>0.98060712496394598</v>
      </c>
      <c r="Q902">
        <v>0.99137000854341162</v>
      </c>
      <c r="R902">
        <v>2.3351159893795881E-2</v>
      </c>
      <c r="S902">
        <v>2.3554434461967432E-2</v>
      </c>
      <c r="T902">
        <v>1.0147211684372075</v>
      </c>
      <c r="U902">
        <v>0.96801884864961574</v>
      </c>
    </row>
    <row r="903" spans="1:21" x14ac:dyDescent="0.25">
      <c r="A903" t="s">
        <v>1744</v>
      </c>
      <c r="B903" t="s">
        <v>1547</v>
      </c>
      <c r="C903">
        <v>1.6644688107843799</v>
      </c>
      <c r="D903">
        <v>1.30224231081617</v>
      </c>
      <c r="E903">
        <v>1.90028285910452</v>
      </c>
      <c r="G903">
        <f t="shared" si="70"/>
        <v>1.6223313269016899</v>
      </c>
      <c r="H903">
        <f t="shared" si="71"/>
        <v>0.30123877574148716</v>
      </c>
      <c r="I903">
        <f t="shared" si="72"/>
        <v>0.1856826474014957</v>
      </c>
      <c r="J903">
        <f t="shared" si="73"/>
        <v>1.9235701026431771</v>
      </c>
      <c r="K903">
        <f t="shared" si="74"/>
        <v>1.3210925511602027</v>
      </c>
      <c r="M903">
        <v>1.2324720758926</v>
      </c>
      <c r="N903">
        <v>1.3193974787541001</v>
      </c>
      <c r="O903">
        <v>1.6021854754268601</v>
      </c>
      <c r="Q903">
        <v>1.38468501002452</v>
      </c>
      <c r="R903">
        <v>0.19331023188991803</v>
      </c>
      <c r="S903">
        <v>0.13960592516741038</v>
      </c>
      <c r="T903">
        <v>1.5779952419144381</v>
      </c>
      <c r="U903">
        <v>1.191374778134602</v>
      </c>
    </row>
    <row r="904" spans="1:21" x14ac:dyDescent="0.25">
      <c r="A904" t="s">
        <v>1745</v>
      </c>
      <c r="B904" t="s">
        <v>1538</v>
      </c>
      <c r="C904">
        <v>4.1777113753871898E-3</v>
      </c>
      <c r="D904">
        <v>1.01605529432318</v>
      </c>
      <c r="E904">
        <v>1.0434666619097499</v>
      </c>
      <c r="G904">
        <f t="shared" si="70"/>
        <v>0.68789988920277223</v>
      </c>
      <c r="H904">
        <f t="shared" si="71"/>
        <v>0.59227937504864092</v>
      </c>
      <c r="I904">
        <f t="shared" si="72"/>
        <v>0.86099646815621855</v>
      </c>
      <c r="J904">
        <f t="shared" si="73"/>
        <v>1.2801792642514132</v>
      </c>
      <c r="K904">
        <f t="shared" si="74"/>
        <v>9.5620514154131309E-2</v>
      </c>
      <c r="M904">
        <v>0.42706496511146902</v>
      </c>
      <c r="N904">
        <v>1.1617969107630099</v>
      </c>
      <c r="O904">
        <v>0.18240435395252899</v>
      </c>
      <c r="Q904">
        <v>0.5904220766090027</v>
      </c>
      <c r="R904">
        <v>0.50972208554422671</v>
      </c>
      <c r="S904">
        <v>0.86331813415876346</v>
      </c>
      <c r="T904">
        <v>1.1001441621532293</v>
      </c>
      <c r="U904">
        <v>8.0699991064775989E-2</v>
      </c>
    </row>
    <row r="905" spans="1:21" x14ac:dyDescent="0.25">
      <c r="A905" t="s">
        <v>1745</v>
      </c>
      <c r="B905" t="s">
        <v>1545</v>
      </c>
      <c r="C905">
        <v>0.80178435888367305</v>
      </c>
      <c r="D905">
        <v>4.7311879939919503</v>
      </c>
      <c r="E905">
        <v>7.6393259563229101</v>
      </c>
      <c r="G905">
        <f t="shared" si="70"/>
        <v>4.390766103066178</v>
      </c>
      <c r="H905">
        <f t="shared" si="71"/>
        <v>3.4314587382109218</v>
      </c>
      <c r="I905">
        <f t="shared" si="72"/>
        <v>0.78151708782999196</v>
      </c>
      <c r="J905">
        <f t="shared" si="73"/>
        <v>7.8222248412770998</v>
      </c>
      <c r="K905">
        <f t="shared" si="74"/>
        <v>0.95930736485525614</v>
      </c>
      <c r="M905">
        <v>7.9839535873134997</v>
      </c>
      <c r="N905">
        <v>1.7808698875289399</v>
      </c>
      <c r="O905">
        <v>5.3261532370469404E-3</v>
      </c>
      <c r="Q905">
        <v>3.2567165426931619</v>
      </c>
      <c r="R905">
        <v>4.1890591360255254</v>
      </c>
      <c r="S905">
        <v>1.2862830034821995</v>
      </c>
      <c r="T905">
        <v>7.4457756787186877</v>
      </c>
      <c r="U905">
        <v>0</v>
      </c>
    </row>
    <row r="906" spans="1:21" x14ac:dyDescent="0.25">
      <c r="A906" t="s">
        <v>1745</v>
      </c>
      <c r="B906" t="s">
        <v>1539</v>
      </c>
      <c r="C906">
        <v>1.0693926513397601E-3</v>
      </c>
      <c r="D906">
        <v>0.74899364830427295</v>
      </c>
      <c r="E906">
        <v>0.990193369076668</v>
      </c>
      <c r="G906">
        <f t="shared" si="70"/>
        <v>0.58008547001076016</v>
      </c>
      <c r="H906">
        <f t="shared" si="71"/>
        <v>0.51574125267006532</v>
      </c>
      <c r="I906">
        <f t="shared" si="72"/>
        <v>0.88907803993176848</v>
      </c>
      <c r="J906">
        <f t="shared" si="73"/>
        <v>1.0958267226808256</v>
      </c>
      <c r="K906">
        <f t="shared" si="74"/>
        <v>6.4344217340694843E-2</v>
      </c>
      <c r="M906">
        <v>1.2524109386404301</v>
      </c>
      <c r="N906">
        <v>0.84367648727843103</v>
      </c>
      <c r="O906">
        <v>3.2673134468765102E-3</v>
      </c>
      <c r="Q906">
        <v>0.69978491312191249</v>
      </c>
      <c r="R906">
        <v>0.63688188695028369</v>
      </c>
      <c r="S906">
        <v>0.91011091409358491</v>
      </c>
      <c r="T906">
        <v>1.3366668000721962</v>
      </c>
      <c r="U906">
        <v>6.2903026171628795E-2</v>
      </c>
    </row>
    <row r="907" spans="1:21" x14ac:dyDescent="0.25">
      <c r="A907" t="s">
        <v>1745</v>
      </c>
      <c r="B907" t="s">
        <v>1547</v>
      </c>
      <c r="C907">
        <v>8.1285663891974905E-3</v>
      </c>
      <c r="D907">
        <v>1.1297987111475201</v>
      </c>
      <c r="E907">
        <v>1.15337879064633</v>
      </c>
      <c r="G907">
        <f t="shared" si="70"/>
        <v>0.76376868939434905</v>
      </c>
      <c r="H907">
        <f t="shared" si="71"/>
        <v>0.65450974145441354</v>
      </c>
      <c r="I907">
        <f t="shared" si="72"/>
        <v>0.85694759492356865</v>
      </c>
      <c r="J907">
        <f t="shared" si="73"/>
        <v>1.4182784308487626</v>
      </c>
      <c r="K907">
        <f t="shared" si="74"/>
        <v>0.10925894793993551</v>
      </c>
      <c r="M907">
        <v>2.3023132933946902</v>
      </c>
      <c r="N907">
        <v>1.05794110259458</v>
      </c>
      <c r="O907">
        <v>0.103323779732706</v>
      </c>
      <c r="Q907">
        <v>1.154526058573992</v>
      </c>
      <c r="R907">
        <v>1.1026718508196358</v>
      </c>
      <c r="S907">
        <v>0.95508615213206727</v>
      </c>
      <c r="T907">
        <v>2.2571979093936276</v>
      </c>
      <c r="U907">
        <v>5.185420775435623E-2</v>
      </c>
    </row>
    <row r="908" spans="1:21" x14ac:dyDescent="0.25">
      <c r="A908" t="s">
        <v>1745</v>
      </c>
      <c r="B908" t="s">
        <v>1546</v>
      </c>
      <c r="C908">
        <v>1.055439856104E-3</v>
      </c>
      <c r="D908">
        <v>2.35131543462556</v>
      </c>
      <c r="E908">
        <v>4.3620553680087299</v>
      </c>
      <c r="G908">
        <f t="shared" si="70"/>
        <v>2.2381420808301313</v>
      </c>
      <c r="H908">
        <f t="shared" si="71"/>
        <v>2.1827015942047097</v>
      </c>
      <c r="I908">
        <f t="shared" si="72"/>
        <v>0.97522923718727517</v>
      </c>
      <c r="J908">
        <f t="shared" si="73"/>
        <v>4.420843675034841</v>
      </c>
      <c r="K908">
        <f t="shared" si="74"/>
        <v>5.544048662542167E-2</v>
      </c>
      <c r="M908">
        <v>8.5255983324852007</v>
      </c>
      <c r="N908">
        <v>1.0861468334350299</v>
      </c>
      <c r="O908">
        <v>1.52932601201793E-3</v>
      </c>
      <c r="Q908">
        <v>3.2044248306440828</v>
      </c>
      <c r="R908">
        <v>4.6400715901669205</v>
      </c>
      <c r="S908">
        <v>1.4480201082558319</v>
      </c>
      <c r="T908">
        <v>7.8444964208110033</v>
      </c>
      <c r="U908">
        <v>0</v>
      </c>
    </row>
    <row r="909" spans="1:21" x14ac:dyDescent="0.25">
      <c r="A909" t="s">
        <v>1746</v>
      </c>
      <c r="B909" t="s">
        <v>1538</v>
      </c>
      <c r="C909">
        <v>0.98040168547723605</v>
      </c>
      <c r="D909">
        <v>1.02705743310463</v>
      </c>
      <c r="E909">
        <v>1.0106276452026699</v>
      </c>
      <c r="G909">
        <f t="shared" si="70"/>
        <v>1.0060289212615119</v>
      </c>
      <c r="H909">
        <f t="shared" si="71"/>
        <v>2.3665394420609265E-2</v>
      </c>
      <c r="I909">
        <f t="shared" si="72"/>
        <v>2.3523572653293107E-2</v>
      </c>
      <c r="J909">
        <f t="shared" si="73"/>
        <v>1.0296943156821212</v>
      </c>
      <c r="K909">
        <f t="shared" si="74"/>
        <v>0.98236352684090267</v>
      </c>
      <c r="M909">
        <v>1.1363493053167799</v>
      </c>
      <c r="N909">
        <v>0.88613256879977198</v>
      </c>
      <c r="O909">
        <v>0.88710370454836895</v>
      </c>
      <c r="Q909">
        <v>0.96986185955497373</v>
      </c>
      <c r="R909">
        <v>0.14418317507038714</v>
      </c>
      <c r="S909">
        <v>0.1486636201330222</v>
      </c>
      <c r="T909">
        <v>1.1140450346253608</v>
      </c>
      <c r="U909">
        <v>0.82567868448458659</v>
      </c>
    </row>
    <row r="910" spans="1:21" x14ac:dyDescent="0.25">
      <c r="A910" t="s">
        <v>1746</v>
      </c>
      <c r="B910" t="s">
        <v>1545</v>
      </c>
      <c r="C910">
        <v>0.92153346906685096</v>
      </c>
      <c r="D910">
        <v>4.2376045549953698</v>
      </c>
      <c r="E910">
        <v>5.0356578347261998</v>
      </c>
      <c r="G910">
        <f t="shared" si="70"/>
        <v>3.3982652862628071</v>
      </c>
      <c r="H910">
        <f t="shared" si="71"/>
        <v>2.1817132327726689</v>
      </c>
      <c r="I910">
        <f t="shared" si="72"/>
        <v>0.64200792139214546</v>
      </c>
      <c r="J910">
        <f t="shared" si="73"/>
        <v>5.5799785190354765</v>
      </c>
      <c r="K910">
        <f t="shared" si="74"/>
        <v>1.2165520534901382</v>
      </c>
      <c r="M910">
        <v>5.3217647354381601</v>
      </c>
      <c r="N910">
        <v>0.96424239000946499</v>
      </c>
      <c r="O910">
        <v>1.4482671901537401</v>
      </c>
      <c r="Q910">
        <v>2.5780914385337885</v>
      </c>
      <c r="R910">
        <v>2.3883838409891851</v>
      </c>
      <c r="S910">
        <v>0.92641548910596672</v>
      </c>
      <c r="T910">
        <v>4.9664752795229736</v>
      </c>
      <c r="U910">
        <v>0.18970759754460342</v>
      </c>
    </row>
    <row r="911" spans="1:21" x14ac:dyDescent="0.25">
      <c r="A911" t="s">
        <v>1746</v>
      </c>
      <c r="B911" t="s">
        <v>1539</v>
      </c>
      <c r="C911">
        <v>0.47726740003490697</v>
      </c>
      <c r="D911">
        <v>0.83214194674734498</v>
      </c>
      <c r="E911">
        <v>0.60936007286133598</v>
      </c>
      <c r="G911">
        <f t="shared" si="70"/>
        <v>0.63958980654786257</v>
      </c>
      <c r="H911">
        <f t="shared" si="71"/>
        <v>0.17935819907425038</v>
      </c>
      <c r="I911">
        <f t="shared" si="72"/>
        <v>0.28042691931305574</v>
      </c>
      <c r="J911">
        <f t="shared" si="73"/>
        <v>0.81894800562211301</v>
      </c>
      <c r="K911">
        <f t="shared" si="74"/>
        <v>0.46023160747361219</v>
      </c>
      <c r="M911">
        <v>0.95151091349843597</v>
      </c>
      <c r="N911">
        <v>0.40706697081454002</v>
      </c>
      <c r="O911">
        <v>0.52971528489441599</v>
      </c>
      <c r="Q911">
        <v>0.629431056402464</v>
      </c>
      <c r="R911">
        <v>0.2855910152593743</v>
      </c>
      <c r="S911">
        <v>0.45372882757276084</v>
      </c>
      <c r="T911">
        <v>0.91502207166183824</v>
      </c>
      <c r="U911">
        <v>0.34384004114308969</v>
      </c>
    </row>
    <row r="912" spans="1:21" x14ac:dyDescent="0.25">
      <c r="A912" t="s">
        <v>1746</v>
      </c>
      <c r="B912" t="s">
        <v>1547</v>
      </c>
      <c r="C912">
        <v>0.95554387277033104</v>
      </c>
      <c r="D912">
        <v>0.98341187329803403</v>
      </c>
      <c r="E912">
        <v>1.87361532499672</v>
      </c>
      <c r="G912">
        <f t="shared" si="70"/>
        <v>1.2708570236883616</v>
      </c>
      <c r="H912">
        <f t="shared" si="71"/>
        <v>0.52218994026164101</v>
      </c>
      <c r="I912">
        <f t="shared" si="72"/>
        <v>0.41089589979690111</v>
      </c>
      <c r="J912">
        <f t="shared" si="73"/>
        <v>1.7930469639500026</v>
      </c>
      <c r="K912">
        <f t="shared" si="74"/>
        <v>0.74866708342672061</v>
      </c>
      <c r="M912">
        <v>1.08138065286006</v>
      </c>
      <c r="N912">
        <v>1.001943899464</v>
      </c>
      <c r="O912">
        <v>0.83061712502025498</v>
      </c>
      <c r="Q912">
        <v>0.97131389244810507</v>
      </c>
      <c r="R912">
        <v>0.12815707050729308</v>
      </c>
      <c r="S912">
        <v>0.13194197210984523</v>
      </c>
      <c r="T912">
        <v>1.0994709629553983</v>
      </c>
      <c r="U912">
        <v>0.84315682194081198</v>
      </c>
    </row>
    <row r="913" spans="1:21" x14ac:dyDescent="0.25">
      <c r="A913" t="s">
        <v>1746</v>
      </c>
      <c r="B913" t="s">
        <v>1546</v>
      </c>
      <c r="C913">
        <v>0.45285172379850802</v>
      </c>
      <c r="D913">
        <v>2.13077473100563</v>
      </c>
      <c r="E913">
        <v>2.5454960973484799</v>
      </c>
      <c r="G913">
        <f t="shared" si="70"/>
        <v>1.7097075173842058</v>
      </c>
      <c r="H913">
        <f t="shared" si="71"/>
        <v>1.1080448173822985</v>
      </c>
      <c r="I913">
        <f t="shared" si="72"/>
        <v>0.64809027632841509</v>
      </c>
      <c r="J913">
        <f t="shared" si="73"/>
        <v>2.8177523347665043</v>
      </c>
      <c r="K913">
        <f t="shared" si="74"/>
        <v>0.60166270000190725</v>
      </c>
      <c r="M913">
        <v>2.9438219868164999</v>
      </c>
      <c r="N913">
        <v>0.42201029248895999</v>
      </c>
      <c r="O913">
        <v>0.62677271375009302</v>
      </c>
      <c r="Q913">
        <v>1.3308683310185176</v>
      </c>
      <c r="R913">
        <v>1.4006057739793301</v>
      </c>
      <c r="S913">
        <v>1.0523999567315889</v>
      </c>
      <c r="T913">
        <v>2.7314741049978477</v>
      </c>
      <c r="U913">
        <v>0</v>
      </c>
    </row>
    <row r="914" spans="1:21" x14ac:dyDescent="0.25">
      <c r="A914" t="s">
        <v>1747</v>
      </c>
      <c r="B914" t="s">
        <v>1538</v>
      </c>
      <c r="C914">
        <v>5.1447655100154499E-3</v>
      </c>
      <c r="D914">
        <v>0.81319673281426297</v>
      </c>
      <c r="E914">
        <v>1.1873856606326201</v>
      </c>
      <c r="G914">
        <f t="shared" si="70"/>
        <v>0.66857571965229956</v>
      </c>
      <c r="H914">
        <f t="shared" si="71"/>
        <v>0.60424317258126226</v>
      </c>
      <c r="I914">
        <f t="shared" si="72"/>
        <v>0.9037767223965385</v>
      </c>
      <c r="J914">
        <f t="shared" si="73"/>
        <v>1.2728188922335617</v>
      </c>
      <c r="K914">
        <f t="shared" si="74"/>
        <v>6.4332547071037305E-2</v>
      </c>
      <c r="M914">
        <v>1.3057433391380799</v>
      </c>
      <c r="N914">
        <v>1.1721384835095301</v>
      </c>
      <c r="O914">
        <v>1.2340253675075701</v>
      </c>
      <c r="Q914">
        <v>1.2373023967183934</v>
      </c>
      <c r="R914">
        <v>6.6862684303113748E-2</v>
      </c>
      <c r="S914">
        <v>5.4039080891178058E-2</v>
      </c>
      <c r="T914">
        <v>1.3041650810215071</v>
      </c>
      <c r="U914">
        <v>1.1704397124152797</v>
      </c>
    </row>
    <row r="915" spans="1:21" x14ac:dyDescent="0.25">
      <c r="A915" t="s">
        <v>1747</v>
      </c>
      <c r="B915" t="s">
        <v>1545</v>
      </c>
      <c r="C915">
        <v>10.6597805962938</v>
      </c>
      <c r="D915">
        <v>11.028910908829801</v>
      </c>
      <c r="E915">
        <v>9.4570293785921091</v>
      </c>
      <c r="G915">
        <f t="shared" si="70"/>
        <v>10.38190696123857</v>
      </c>
      <c r="H915">
        <f t="shared" si="71"/>
        <v>0.82195693565399264</v>
      </c>
      <c r="I915">
        <f t="shared" si="72"/>
        <v>7.917205757312358E-2</v>
      </c>
      <c r="J915">
        <f t="shared" si="73"/>
        <v>11.203863896892564</v>
      </c>
      <c r="K915">
        <f t="shared" si="74"/>
        <v>9.5599500255845768</v>
      </c>
      <c r="M915">
        <v>5.8402648649249</v>
      </c>
      <c r="N915">
        <v>5.3365786892754601</v>
      </c>
      <c r="O915">
        <v>13.9150066700337</v>
      </c>
      <c r="Q915">
        <v>8.363950074744686</v>
      </c>
      <c r="R915">
        <v>4.8139481648602471</v>
      </c>
      <c r="S915">
        <v>0.57555917022940806</v>
      </c>
      <c r="T915">
        <v>13.177898239604932</v>
      </c>
      <c r="U915">
        <v>3.5500019098844389</v>
      </c>
    </row>
    <row r="916" spans="1:21" x14ac:dyDescent="0.25">
      <c r="A916" t="s">
        <v>1747</v>
      </c>
      <c r="B916" t="s">
        <v>1539</v>
      </c>
      <c r="C916">
        <v>4.15972921689612E-3</v>
      </c>
      <c r="D916">
        <v>1.5327988148030001</v>
      </c>
      <c r="E916">
        <v>0.96497793807646004</v>
      </c>
      <c r="G916">
        <f t="shared" si="70"/>
        <v>0.83397882736545215</v>
      </c>
      <c r="H916">
        <f t="shared" si="71"/>
        <v>0.77269330186736207</v>
      </c>
      <c r="I916">
        <f t="shared" si="72"/>
        <v>0.92651429090629112</v>
      </c>
      <c r="J916">
        <f t="shared" si="73"/>
        <v>1.6066721292328143</v>
      </c>
      <c r="K916">
        <f t="shared" si="74"/>
        <v>6.1285525498090077E-2</v>
      </c>
      <c r="M916">
        <v>1.0712372641869099</v>
      </c>
      <c r="N916">
        <v>0.96617150287938702</v>
      </c>
      <c r="O916">
        <v>1.1026573880861299</v>
      </c>
      <c r="Q916">
        <v>1.0466887183841422</v>
      </c>
      <c r="R916">
        <v>7.147777655285581E-2</v>
      </c>
      <c r="S916">
        <v>6.8289430560789663E-2</v>
      </c>
      <c r="T916">
        <v>1.118166494936998</v>
      </c>
      <c r="U916">
        <v>0.97521094183128643</v>
      </c>
    </row>
    <row r="917" spans="1:21" x14ac:dyDescent="0.25">
      <c r="A917" t="s">
        <v>1747</v>
      </c>
      <c r="B917" t="s">
        <v>1552</v>
      </c>
      <c r="C917">
        <v>189.15368095611299</v>
      </c>
      <c r="D917">
        <v>1.29540381621682</v>
      </c>
      <c r="E917">
        <v>0.80430001263051099</v>
      </c>
      <c r="G917">
        <f t="shared" si="70"/>
        <v>63.751128261653442</v>
      </c>
      <c r="H917">
        <f t="shared" si="71"/>
        <v>108.60207393255206</v>
      </c>
      <c r="I917">
        <f t="shared" si="72"/>
        <v>1.703531794556123</v>
      </c>
      <c r="J917">
        <f t="shared" si="73"/>
        <v>172.35320219420549</v>
      </c>
      <c r="K917">
        <f t="shared" si="74"/>
        <v>0</v>
      </c>
      <c r="M917">
        <v>0.77009123066851703</v>
      </c>
      <c r="N917">
        <v>0.85488876180450502</v>
      </c>
      <c r="O917">
        <v>0.82439252220951098</v>
      </c>
      <c r="Q917">
        <v>0.81645750489417779</v>
      </c>
      <c r="R917">
        <v>4.2952051133044768E-2</v>
      </c>
      <c r="S917">
        <v>5.2607822055125632E-2</v>
      </c>
      <c r="T917">
        <v>0.85940955602722258</v>
      </c>
      <c r="U917">
        <v>0.773505453761133</v>
      </c>
    </row>
    <row r="918" spans="1:21" x14ac:dyDescent="0.25">
      <c r="A918" t="s">
        <v>1747</v>
      </c>
      <c r="B918" t="s">
        <v>1636</v>
      </c>
      <c r="C918">
        <v>6.4839034378959298E-2</v>
      </c>
      <c r="D918">
        <v>9.5491082772378704</v>
      </c>
      <c r="E918">
        <v>10.998118185766501</v>
      </c>
      <c r="G918">
        <f t="shared" si="70"/>
        <v>6.8706884991277768</v>
      </c>
      <c r="H918">
        <f t="shared" si="71"/>
        <v>5.9384002586024689</v>
      </c>
      <c r="I918">
        <f t="shared" si="72"/>
        <v>0.8643093424125311</v>
      </c>
      <c r="J918">
        <f t="shared" si="73"/>
        <v>12.809088757730246</v>
      </c>
      <c r="K918">
        <f t="shared" si="74"/>
        <v>0.9322882405253079</v>
      </c>
      <c r="M918">
        <v>7.5403410815300598</v>
      </c>
      <c r="N918">
        <v>4.59944154170452</v>
      </c>
      <c r="O918">
        <v>17.349728317548401</v>
      </c>
      <c r="Q918">
        <v>9.8298369802609944</v>
      </c>
      <c r="R918">
        <v>6.6763610462057965</v>
      </c>
      <c r="S918">
        <v>0.67919346573217854</v>
      </c>
      <c r="T918">
        <v>16.506198026466791</v>
      </c>
      <c r="U918">
        <v>3.1534759340551979</v>
      </c>
    </row>
    <row r="919" spans="1:21" x14ac:dyDescent="0.25">
      <c r="A919" t="s">
        <v>1747</v>
      </c>
      <c r="B919" t="s">
        <v>1575</v>
      </c>
      <c r="C919">
        <v>2016.33673797352</v>
      </c>
      <c r="D919">
        <v>14.2868932800134</v>
      </c>
      <c r="E919">
        <v>7.6062888486487497</v>
      </c>
      <c r="G919">
        <f t="shared" si="70"/>
        <v>679.40997336739406</v>
      </c>
      <c r="H919">
        <f t="shared" si="71"/>
        <v>1157.8173595429655</v>
      </c>
      <c r="I919">
        <f t="shared" si="72"/>
        <v>1.7041512561324597</v>
      </c>
      <c r="J919">
        <f t="shared" si="73"/>
        <v>1837.2273329103596</v>
      </c>
      <c r="K919">
        <f t="shared" si="74"/>
        <v>0</v>
      </c>
      <c r="M919">
        <v>4.4975367572601099</v>
      </c>
      <c r="N919">
        <v>4.56218114794701</v>
      </c>
      <c r="O919">
        <v>11.4714274452712</v>
      </c>
      <c r="Q919">
        <v>6.8437151168261066</v>
      </c>
      <c r="R919">
        <v>4.0078467748210969</v>
      </c>
      <c r="S919">
        <v>0.58562443152657218</v>
      </c>
      <c r="T919">
        <v>10.851561891647204</v>
      </c>
      <c r="U919">
        <v>2.8358683420050097</v>
      </c>
    </row>
    <row r="920" spans="1:21" x14ac:dyDescent="0.25">
      <c r="A920" t="s">
        <v>1747</v>
      </c>
      <c r="B920" t="s">
        <v>1546</v>
      </c>
      <c r="C920">
        <v>2.7639026554832E-2</v>
      </c>
      <c r="D920">
        <v>4.4320935466161098</v>
      </c>
      <c r="E920">
        <v>4.5836396325696596</v>
      </c>
      <c r="G920">
        <f t="shared" si="70"/>
        <v>3.0144574019135337</v>
      </c>
      <c r="H920">
        <f t="shared" si="71"/>
        <v>2.5877701906423716</v>
      </c>
      <c r="I920">
        <f t="shared" si="72"/>
        <v>0.85845306322779436</v>
      </c>
      <c r="J920">
        <f t="shared" si="73"/>
        <v>5.6022275925559057</v>
      </c>
      <c r="K920">
        <f t="shared" si="74"/>
        <v>0.42668721127116216</v>
      </c>
      <c r="M920">
        <v>3.7992053708034601</v>
      </c>
      <c r="N920">
        <v>3.1555378897834401</v>
      </c>
      <c r="O920">
        <v>8.52553466888061</v>
      </c>
      <c r="Q920">
        <v>5.1600926431558367</v>
      </c>
      <c r="R920">
        <v>2.9322733463844246</v>
      </c>
      <c r="S920">
        <v>0.56825982577535461</v>
      </c>
      <c r="T920">
        <v>8.0923659895402622</v>
      </c>
      <c r="U920">
        <v>2.2278192967714121</v>
      </c>
    </row>
    <row r="921" spans="1:21" x14ac:dyDescent="0.25">
      <c r="A921" t="s">
        <v>1747</v>
      </c>
      <c r="B921" t="s">
        <v>1579</v>
      </c>
      <c r="C921">
        <v>6.0821520960878403E-3</v>
      </c>
      <c r="D921">
        <v>0.86570729294549997</v>
      </c>
      <c r="E921">
        <v>1.16286622652088</v>
      </c>
      <c r="G921">
        <f t="shared" si="70"/>
        <v>0.67821855718748925</v>
      </c>
      <c r="H921">
        <f t="shared" si="71"/>
        <v>0.60075067060953724</v>
      </c>
      <c r="I921">
        <f t="shared" si="72"/>
        <v>0.88577740057835586</v>
      </c>
      <c r="J921">
        <f t="shared" si="73"/>
        <v>1.2789692277970266</v>
      </c>
      <c r="K921">
        <f t="shared" si="74"/>
        <v>7.7467886577952005E-2</v>
      </c>
      <c r="M921">
        <v>1.2836288106724001</v>
      </c>
      <c r="N921">
        <v>0.85860782700093197</v>
      </c>
      <c r="O921">
        <v>1.2371702360414001</v>
      </c>
      <c r="Q921">
        <v>1.1264689579049108</v>
      </c>
      <c r="R921">
        <v>0.23313470114089616</v>
      </c>
      <c r="S921">
        <v>0.20696060863896074</v>
      </c>
      <c r="T921">
        <v>1.3596036590458069</v>
      </c>
      <c r="U921">
        <v>0.89333425676401457</v>
      </c>
    </row>
    <row r="922" spans="1:21" x14ac:dyDescent="0.25">
      <c r="A922" t="s">
        <v>1747</v>
      </c>
      <c r="B922" t="s">
        <v>1547</v>
      </c>
      <c r="C922">
        <v>6.1153527451631899E-3</v>
      </c>
      <c r="D922">
        <v>0.51340818429107005</v>
      </c>
      <c r="E922">
        <v>0.89601319150619996</v>
      </c>
      <c r="G922">
        <f t="shared" si="70"/>
        <v>0.47184557618081108</v>
      </c>
      <c r="H922">
        <f t="shared" si="71"/>
        <v>0.44640242903974703</v>
      </c>
      <c r="I922">
        <f t="shared" si="72"/>
        <v>0.94607738542977404</v>
      </c>
      <c r="J922">
        <f t="shared" si="73"/>
        <v>0.91824800522055816</v>
      </c>
      <c r="K922">
        <f t="shared" si="74"/>
        <v>2.5443147141064049E-2</v>
      </c>
      <c r="M922">
        <v>1.35432082633408</v>
      </c>
      <c r="N922">
        <v>1.22170791331218</v>
      </c>
      <c r="O922">
        <v>1.2671721519719401</v>
      </c>
      <c r="Q922">
        <v>1.2810669638727334</v>
      </c>
      <c r="R922">
        <v>6.7389506032893023E-2</v>
      </c>
      <c r="S922">
        <v>5.2604202538461355E-2</v>
      </c>
      <c r="T922">
        <v>1.3484564699056265</v>
      </c>
      <c r="U922">
        <v>1.2136774578398404</v>
      </c>
    </row>
    <row r="923" spans="1:21" x14ac:dyDescent="0.25">
      <c r="A923" t="s">
        <v>1748</v>
      </c>
      <c r="B923" t="s">
        <v>1538</v>
      </c>
      <c r="C923">
        <v>4.38690386737432E-4</v>
      </c>
      <c r="D923">
        <v>1.9243653441638801E-3</v>
      </c>
      <c r="E923">
        <v>8.6560677075443404E-2</v>
      </c>
      <c r="G923">
        <f t="shared" si="70"/>
        <v>2.9641244268781574E-2</v>
      </c>
      <c r="H923">
        <f t="shared" si="71"/>
        <v>4.9299271605104361E-2</v>
      </c>
      <c r="I923">
        <f t="shared" si="72"/>
        <v>1.6631984527392731</v>
      </c>
      <c r="J923">
        <f t="shared" si="73"/>
        <v>7.8940515873885939E-2</v>
      </c>
      <c r="K923">
        <f t="shared" si="74"/>
        <v>0</v>
      </c>
      <c r="M923">
        <v>3.2700059623677301E-3</v>
      </c>
      <c r="N923">
        <v>0.23857851370568101</v>
      </c>
      <c r="O923">
        <v>1.26274909226332</v>
      </c>
      <c r="Q923">
        <v>0.50153253731045622</v>
      </c>
      <c r="R923">
        <v>0.66964953976302111</v>
      </c>
      <c r="S923">
        <v>1.335206571749298</v>
      </c>
      <c r="T923">
        <v>1.1711820770734773</v>
      </c>
      <c r="U923">
        <v>0</v>
      </c>
    </row>
    <row r="924" spans="1:21" x14ac:dyDescent="0.25">
      <c r="A924" t="s">
        <v>1748</v>
      </c>
      <c r="B924" t="s">
        <v>1539</v>
      </c>
      <c r="C924">
        <v>5.7695046537248502E-2</v>
      </c>
      <c r="D924">
        <v>7.5782506384510498E-3</v>
      </c>
      <c r="E924">
        <v>0.165398696877121</v>
      </c>
      <c r="G924">
        <f t="shared" si="70"/>
        <v>7.689066468427351E-2</v>
      </c>
      <c r="H924">
        <f t="shared" si="71"/>
        <v>8.0642278798270739E-2</v>
      </c>
      <c r="I924">
        <f t="shared" si="72"/>
        <v>1.0487915422425078</v>
      </c>
      <c r="J924">
        <f t="shared" si="73"/>
        <v>0.15753294348254426</v>
      </c>
      <c r="K924">
        <f t="shared" si="74"/>
        <v>0</v>
      </c>
      <c r="M924">
        <v>2.4741693110449501</v>
      </c>
      <c r="N924">
        <v>2.7225037821595302</v>
      </c>
      <c r="O924">
        <v>2.3478910024178901</v>
      </c>
      <c r="Q924">
        <v>2.5148546985407898</v>
      </c>
      <c r="R924">
        <v>0.1905916033124351</v>
      </c>
      <c r="S924">
        <v>7.5786328101986683E-2</v>
      </c>
      <c r="T924">
        <v>2.7054463018532249</v>
      </c>
      <c r="U924">
        <v>2.3242630952283547</v>
      </c>
    </row>
    <row r="925" spans="1:21" x14ac:dyDescent="0.25">
      <c r="A925" t="s">
        <v>1748</v>
      </c>
      <c r="B925" t="s">
        <v>1617</v>
      </c>
      <c r="C925">
        <v>10.269232043109</v>
      </c>
      <c r="D925">
        <v>1.6236994649629599</v>
      </c>
      <c r="E925">
        <v>7.1564627163887504</v>
      </c>
      <c r="G925">
        <f t="shared" si="70"/>
        <v>6.3497980748202378</v>
      </c>
      <c r="H925">
        <f t="shared" si="71"/>
        <v>4.3788513645605454</v>
      </c>
      <c r="I925">
        <f t="shared" si="72"/>
        <v>0.68960482096661169</v>
      </c>
      <c r="J925">
        <f t="shared" si="73"/>
        <v>10.728649439380783</v>
      </c>
      <c r="K925">
        <f t="shared" si="74"/>
        <v>1.9709467102596925</v>
      </c>
      <c r="M925">
        <v>1.2194138328323801E-2</v>
      </c>
      <c r="N925">
        <v>6210.31553205823</v>
      </c>
      <c r="O925">
        <v>1.8062823010875799</v>
      </c>
      <c r="Q925">
        <v>2070.7113361658821</v>
      </c>
      <c r="R925">
        <v>3585.0025074852083</v>
      </c>
      <c r="S925">
        <v>1.7312903275659752</v>
      </c>
      <c r="T925">
        <v>5655.7138436510904</v>
      </c>
      <c r="U925">
        <v>0</v>
      </c>
    </row>
    <row r="926" spans="1:21" x14ac:dyDescent="0.25">
      <c r="A926" t="s">
        <v>1748</v>
      </c>
      <c r="B926" t="s">
        <v>1552</v>
      </c>
      <c r="C926">
        <v>6.5888677728617697</v>
      </c>
      <c r="D926">
        <v>93.865019241458398</v>
      </c>
      <c r="E926">
        <v>2.9027222009540501</v>
      </c>
      <c r="G926">
        <f t="shared" si="70"/>
        <v>34.452203071758071</v>
      </c>
      <c r="H926">
        <f t="shared" si="71"/>
        <v>51.486007431197045</v>
      </c>
      <c r="I926">
        <f t="shared" si="72"/>
        <v>1.4944184359984312</v>
      </c>
      <c r="J926">
        <f t="shared" si="73"/>
        <v>85.938210502955116</v>
      </c>
      <c r="K926">
        <f t="shared" si="74"/>
        <v>0</v>
      </c>
      <c r="M926">
        <v>0.704307359933531</v>
      </c>
      <c r="N926">
        <v>0.69141969108224099</v>
      </c>
      <c r="O926">
        <v>0.39482975852545998</v>
      </c>
      <c r="Q926">
        <v>0.59685226984707729</v>
      </c>
      <c r="R926">
        <v>0.17507525328448037</v>
      </c>
      <c r="S926">
        <v>0.29333096668851966</v>
      </c>
      <c r="T926">
        <v>0.77192752313155766</v>
      </c>
      <c r="U926">
        <v>0.42177701656259692</v>
      </c>
    </row>
    <row r="927" spans="1:21" x14ac:dyDescent="0.25">
      <c r="A927" t="s">
        <v>1748</v>
      </c>
      <c r="B927" t="s">
        <v>1593</v>
      </c>
      <c r="C927">
        <v>15.3276449654761</v>
      </c>
      <c r="D927">
        <v>113.09001591651599</v>
      </c>
      <c r="E927">
        <v>4.6078794963512797</v>
      </c>
      <c r="G927">
        <f t="shared" si="70"/>
        <v>44.341846792781126</v>
      </c>
      <c r="H927">
        <f t="shared" si="71"/>
        <v>59.778436006033978</v>
      </c>
      <c r="I927">
        <f t="shared" si="72"/>
        <v>1.3481268898291789</v>
      </c>
      <c r="J927">
        <f t="shared" si="73"/>
        <v>104.12028279881511</v>
      </c>
      <c r="K927">
        <f t="shared" si="74"/>
        <v>0</v>
      </c>
      <c r="M927">
        <v>0.46541331739542502</v>
      </c>
      <c r="N927">
        <v>0.41260825529237799</v>
      </c>
      <c r="O927">
        <v>0.41212860963633502</v>
      </c>
      <c r="Q927">
        <v>0.43005006077471269</v>
      </c>
      <c r="R927">
        <v>3.0626417585241778E-2</v>
      </c>
      <c r="S927">
        <v>7.1215935954223306E-2</v>
      </c>
      <c r="T927">
        <v>0.46067647835995446</v>
      </c>
      <c r="U927">
        <v>0.39942364318947093</v>
      </c>
    </row>
    <row r="928" spans="1:21" x14ac:dyDescent="0.25">
      <c r="A928" t="s">
        <v>1748</v>
      </c>
      <c r="B928" t="s">
        <v>1607</v>
      </c>
      <c r="C928">
        <v>6.9918063351109998</v>
      </c>
      <c r="D928">
        <v>85.727753352612396</v>
      </c>
      <c r="E928">
        <v>3.27018627000131</v>
      </c>
      <c r="G928">
        <f t="shared" si="70"/>
        <v>31.996581985908232</v>
      </c>
      <c r="H928">
        <f t="shared" si="71"/>
        <v>46.569750872276032</v>
      </c>
      <c r="I928">
        <f t="shared" si="72"/>
        <v>1.4554601767396917</v>
      </c>
      <c r="J928">
        <f t="shared" si="73"/>
        <v>78.566332858184268</v>
      </c>
      <c r="K928">
        <f t="shared" si="74"/>
        <v>0</v>
      </c>
      <c r="M928">
        <v>0.84655261309390994</v>
      </c>
      <c r="N928">
        <v>0.59702922799194502</v>
      </c>
      <c r="O928">
        <v>0.43229319471029698</v>
      </c>
      <c r="Q928">
        <v>0.62529167859871737</v>
      </c>
      <c r="R928">
        <v>0.20857082973322841</v>
      </c>
      <c r="S928">
        <v>0.3335576609633395</v>
      </c>
      <c r="T928">
        <v>0.83386250833194575</v>
      </c>
      <c r="U928">
        <v>0.41672084886548899</v>
      </c>
    </row>
    <row r="929" spans="1:21" x14ac:dyDescent="0.25">
      <c r="A929" t="s">
        <v>1748</v>
      </c>
      <c r="B929" t="s">
        <v>1608</v>
      </c>
      <c r="C929">
        <v>147.17156344671201</v>
      </c>
      <c r="D929">
        <v>140.745575861736</v>
      </c>
      <c r="E929">
        <v>6.1067421766788899</v>
      </c>
      <c r="G929">
        <f t="shared" si="70"/>
        <v>98.007960495042298</v>
      </c>
      <c r="H929">
        <f t="shared" si="71"/>
        <v>79.653617465939277</v>
      </c>
      <c r="I929">
        <f t="shared" si="72"/>
        <v>0.81272599759861885</v>
      </c>
      <c r="J929">
        <f t="shared" si="73"/>
        <v>177.66157796098156</v>
      </c>
      <c r="K929">
        <f t="shared" si="74"/>
        <v>18.354343029103021</v>
      </c>
      <c r="M929">
        <v>0.398375056100438</v>
      </c>
      <c r="N929">
        <v>0.52728860272258504</v>
      </c>
      <c r="O929">
        <v>0.416446377336255</v>
      </c>
      <c r="Q929">
        <v>0.44737001205309274</v>
      </c>
      <c r="R929">
        <v>6.9798846793843322E-2</v>
      </c>
      <c r="S929">
        <v>0.15602039679306839</v>
      </c>
      <c r="T929">
        <v>0.51716885884693609</v>
      </c>
      <c r="U929">
        <v>0.37757116525924939</v>
      </c>
    </row>
    <row r="930" spans="1:21" x14ac:dyDescent="0.25">
      <c r="A930" t="s">
        <v>1748</v>
      </c>
      <c r="B930" t="s">
        <v>1541</v>
      </c>
      <c r="C930">
        <v>6.9652399532885297E-4</v>
      </c>
      <c r="D930">
        <v>3.5559670918242801E-3</v>
      </c>
      <c r="E930">
        <v>0.20864601022650101</v>
      </c>
      <c r="G930">
        <f t="shared" si="70"/>
        <v>7.0966167104551378E-2</v>
      </c>
      <c r="H930">
        <f t="shared" si="71"/>
        <v>0.11924281322272223</v>
      </c>
      <c r="I930">
        <f t="shared" si="72"/>
        <v>1.6802769275540408</v>
      </c>
      <c r="J930">
        <f t="shared" si="73"/>
        <v>0.19020898032727362</v>
      </c>
      <c r="K930">
        <f t="shared" si="74"/>
        <v>0</v>
      </c>
      <c r="M930">
        <v>1.7987133136706901</v>
      </c>
      <c r="N930">
        <v>816.46357499028204</v>
      </c>
      <c r="O930">
        <v>11.551451944808001</v>
      </c>
      <c r="Q930">
        <v>276.60458008292022</v>
      </c>
      <c r="R930">
        <v>467.55703370229816</v>
      </c>
      <c r="S930">
        <v>1.6903445111506628</v>
      </c>
      <c r="T930">
        <v>744.16161378521838</v>
      </c>
      <c r="U930">
        <v>0</v>
      </c>
    </row>
    <row r="931" spans="1:21" x14ac:dyDescent="0.25">
      <c r="A931" t="s">
        <v>1748</v>
      </c>
      <c r="B931" t="s">
        <v>1620</v>
      </c>
      <c r="C931">
        <v>3.0781871257914199E-2</v>
      </c>
      <c r="D931">
        <v>5.6486802867674601E-3</v>
      </c>
      <c r="E931">
        <v>0.55186366230031803</v>
      </c>
      <c r="G931">
        <f t="shared" si="70"/>
        <v>0.19609807128166656</v>
      </c>
      <c r="H931">
        <f t="shared" si="71"/>
        <v>0.30835821074966657</v>
      </c>
      <c r="I931">
        <f t="shared" si="72"/>
        <v>1.5724693707300901</v>
      </c>
      <c r="J931">
        <f t="shared" si="73"/>
        <v>0.50445628203133319</v>
      </c>
      <c r="K931">
        <f t="shared" si="74"/>
        <v>0</v>
      </c>
      <c r="M931">
        <v>6.3105094520594599E-3</v>
      </c>
      <c r="N931">
        <v>1472.4742511003301</v>
      </c>
      <c r="O931">
        <v>2.2198037280577201</v>
      </c>
      <c r="Q931">
        <v>491.56678844594666</v>
      </c>
      <c r="R931">
        <v>849.491502374422</v>
      </c>
      <c r="S931">
        <v>1.7281303829740589</v>
      </c>
      <c r="T931">
        <v>1341.0582908203687</v>
      </c>
      <c r="U931">
        <v>0</v>
      </c>
    </row>
    <row r="932" spans="1:21" x14ac:dyDescent="0.25">
      <c r="A932" t="s">
        <v>1748</v>
      </c>
      <c r="B932" t="s">
        <v>1542</v>
      </c>
      <c r="C932">
        <v>7.8839553824897796E-2</v>
      </c>
      <c r="D932">
        <v>7.4318716294003301E-3</v>
      </c>
      <c r="E932">
        <v>0.15452993948886001</v>
      </c>
      <c r="G932">
        <f t="shared" si="70"/>
        <v>8.0267121647719375E-2</v>
      </c>
      <c r="H932">
        <f t="shared" si="71"/>
        <v>7.3559423967382451E-2</v>
      </c>
      <c r="I932">
        <f t="shared" si="72"/>
        <v>0.91643281155918332</v>
      </c>
      <c r="J932">
        <f t="shared" si="73"/>
        <v>0.15382654561510184</v>
      </c>
      <c r="K932">
        <f t="shared" si="74"/>
        <v>6.7076976803369243E-3</v>
      </c>
      <c r="M932">
        <v>5.1730450212868799</v>
      </c>
      <c r="N932">
        <v>2.8859268027386702</v>
      </c>
      <c r="O932">
        <v>2.3914926469605602</v>
      </c>
      <c r="Q932">
        <v>3.4834881569953695</v>
      </c>
      <c r="R932">
        <v>1.4839366839107142</v>
      </c>
      <c r="S932">
        <v>0.42599159722439289</v>
      </c>
      <c r="T932">
        <v>4.9674248409060837</v>
      </c>
      <c r="U932">
        <v>1.9995514730846553</v>
      </c>
    </row>
    <row r="933" spans="1:21" x14ac:dyDescent="0.25">
      <c r="A933" t="s">
        <v>1748</v>
      </c>
      <c r="B933" t="s">
        <v>1619</v>
      </c>
      <c r="C933">
        <v>0.59248382062897498</v>
      </c>
      <c r="D933">
        <v>1.23048015070082E-2</v>
      </c>
      <c r="E933">
        <v>1.1836696075404001</v>
      </c>
      <c r="G933">
        <f t="shared" si="70"/>
        <v>0.59615274322546108</v>
      </c>
      <c r="H933">
        <f t="shared" si="71"/>
        <v>0.58569102174113585</v>
      </c>
      <c r="I933">
        <f t="shared" si="72"/>
        <v>0.98245127343082828</v>
      </c>
      <c r="J933">
        <f t="shared" si="73"/>
        <v>1.1818437649665969</v>
      </c>
      <c r="K933">
        <f t="shared" si="74"/>
        <v>1.0461721484325226E-2</v>
      </c>
      <c r="M933">
        <v>3.0170362826575599E-2</v>
      </c>
      <c r="N933">
        <v>16907.607524432598</v>
      </c>
      <c r="O933">
        <v>4.2409539625501997</v>
      </c>
      <c r="Q933">
        <v>5637.2928829193261</v>
      </c>
      <c r="R933">
        <v>9760.379015269129</v>
      </c>
      <c r="S933">
        <v>1.7313946991901941</v>
      </c>
      <c r="T933">
        <v>15397.671898188455</v>
      </c>
      <c r="U933">
        <v>0</v>
      </c>
    </row>
    <row r="934" spans="1:21" x14ac:dyDescent="0.25">
      <c r="A934" t="s">
        <v>1748</v>
      </c>
      <c r="B934" t="s">
        <v>1618</v>
      </c>
      <c r="C934">
        <v>0.16999191975059999</v>
      </c>
      <c r="D934">
        <v>0.52009936247450805</v>
      </c>
      <c r="E934">
        <v>1.5008720339625099</v>
      </c>
      <c r="G934">
        <f t="shared" si="70"/>
        <v>0.73032110539587258</v>
      </c>
      <c r="H934">
        <f t="shared" si="71"/>
        <v>0.68989517718190274</v>
      </c>
      <c r="I934">
        <f t="shared" si="72"/>
        <v>0.94464636457129791</v>
      </c>
      <c r="J934">
        <f t="shared" si="73"/>
        <v>1.4202162825777753</v>
      </c>
      <c r="K934">
        <f t="shared" si="74"/>
        <v>4.0425928213969842E-2</v>
      </c>
      <c r="M934">
        <v>6.6623015463609097</v>
      </c>
      <c r="N934">
        <v>7129.8562222030996</v>
      </c>
      <c r="O934">
        <v>5.1647998045714596</v>
      </c>
      <c r="Q934">
        <v>2380.5611078513443</v>
      </c>
      <c r="R934">
        <v>4113.0102872509269</v>
      </c>
      <c r="S934">
        <v>1.7277482496398771</v>
      </c>
      <c r="T934">
        <v>6493.5713951022717</v>
      </c>
      <c r="U934">
        <v>0</v>
      </c>
    </row>
    <row r="935" spans="1:21" x14ac:dyDescent="0.25">
      <c r="A935" t="s">
        <v>1748</v>
      </c>
      <c r="B935" t="s">
        <v>1735</v>
      </c>
      <c r="C935">
        <v>67.662612060880093</v>
      </c>
      <c r="D935">
        <v>152.40858152109399</v>
      </c>
      <c r="E935">
        <v>20.7732232071615</v>
      </c>
      <c r="G935">
        <f t="shared" si="70"/>
        <v>80.281472263045188</v>
      </c>
      <c r="H935">
        <f t="shared" si="71"/>
        <v>66.718765083076036</v>
      </c>
      <c r="I935">
        <f t="shared" si="72"/>
        <v>0.8310605573409211</v>
      </c>
      <c r="J935">
        <f t="shared" si="73"/>
        <v>147.00023734612122</v>
      </c>
      <c r="K935">
        <f t="shared" si="74"/>
        <v>13.562707179969152</v>
      </c>
      <c r="M935">
        <v>8.5884213726859903E-3</v>
      </c>
      <c r="N935">
        <v>4293.9344466989396</v>
      </c>
      <c r="O935">
        <v>0.71317400476722004</v>
      </c>
      <c r="Q935">
        <v>1431.55206970836</v>
      </c>
      <c r="R935">
        <v>2478.8958788520931</v>
      </c>
      <c r="S935">
        <v>1.7316141908530795</v>
      </c>
      <c r="T935">
        <v>3910.4479485604534</v>
      </c>
      <c r="U935">
        <v>0</v>
      </c>
    </row>
    <row r="936" spans="1:21" x14ac:dyDescent="0.25">
      <c r="A936" t="s">
        <v>1748</v>
      </c>
      <c r="B936" t="s">
        <v>1736</v>
      </c>
      <c r="C936">
        <v>157.40314282486401</v>
      </c>
      <c r="D936">
        <v>183.6241983363</v>
      </c>
      <c r="E936">
        <v>32.976117817250099</v>
      </c>
      <c r="G936">
        <f t="shared" si="70"/>
        <v>124.66781965947138</v>
      </c>
      <c r="H936">
        <f t="shared" si="71"/>
        <v>80.482371225477365</v>
      </c>
      <c r="I936">
        <f t="shared" si="72"/>
        <v>0.64557454718718899</v>
      </c>
      <c r="J936">
        <f t="shared" si="73"/>
        <v>205.15019088494876</v>
      </c>
      <c r="K936">
        <f t="shared" si="74"/>
        <v>44.185448433994011</v>
      </c>
      <c r="M936">
        <v>5.6753143721638604E-3</v>
      </c>
      <c r="N936">
        <v>2562.4274564976999</v>
      </c>
      <c r="O936">
        <v>0.74442061335794296</v>
      </c>
      <c r="Q936">
        <v>854.39251747514334</v>
      </c>
      <c r="R936">
        <v>1479.2016938631107</v>
      </c>
      <c r="S936">
        <v>1.7312905527711913</v>
      </c>
      <c r="T936">
        <v>2333.5942113382539</v>
      </c>
      <c r="U936">
        <v>0</v>
      </c>
    </row>
    <row r="937" spans="1:21" x14ac:dyDescent="0.25">
      <c r="A937" t="s">
        <v>1748</v>
      </c>
      <c r="B937" t="s">
        <v>1749</v>
      </c>
      <c r="C937">
        <v>71.800481655734103</v>
      </c>
      <c r="D937">
        <v>139.19610725111301</v>
      </c>
      <c r="E937">
        <v>23.4029661169108</v>
      </c>
      <c r="G937">
        <f t="shared" si="70"/>
        <v>78.133185007919295</v>
      </c>
      <c r="H937">
        <f t="shared" si="71"/>
        <v>58.155741180397676</v>
      </c>
      <c r="I937">
        <f t="shared" si="72"/>
        <v>0.74431550658664714</v>
      </c>
      <c r="J937">
        <f t="shared" si="73"/>
        <v>136.28892618831696</v>
      </c>
      <c r="K937">
        <f t="shared" si="74"/>
        <v>19.977443827521618</v>
      </c>
      <c r="M937">
        <v>1.03229796662711E-2</v>
      </c>
      <c r="N937">
        <v>3707.7398876911102</v>
      </c>
      <c r="O937">
        <v>0.780843546485816</v>
      </c>
      <c r="Q937">
        <v>1236.1770180724209</v>
      </c>
      <c r="R937">
        <v>2140.4362668119352</v>
      </c>
      <c r="S937">
        <v>1.731496570086323</v>
      </c>
      <c r="T937">
        <v>3376.6132848843563</v>
      </c>
      <c r="U937">
        <v>0</v>
      </c>
    </row>
    <row r="938" spans="1:21" x14ac:dyDescent="0.25">
      <c r="A938" t="s">
        <v>1748</v>
      </c>
      <c r="B938" t="s">
        <v>1750</v>
      </c>
      <c r="C938">
        <v>1511.3389351814101</v>
      </c>
      <c r="D938">
        <v>228.52851622260499</v>
      </c>
      <c r="E938">
        <v>43.702672706001202</v>
      </c>
      <c r="G938">
        <f t="shared" si="70"/>
        <v>594.52337470333885</v>
      </c>
      <c r="H938">
        <f t="shared" si="71"/>
        <v>799.34549917976392</v>
      </c>
      <c r="I938">
        <f t="shared" si="72"/>
        <v>1.3445148385942425</v>
      </c>
      <c r="J938">
        <f t="shared" si="73"/>
        <v>1393.8688738831029</v>
      </c>
      <c r="K938">
        <f t="shared" si="74"/>
        <v>0</v>
      </c>
      <c r="M938">
        <v>4.85784054064248E-3</v>
      </c>
      <c r="N938">
        <v>3274.6285993653501</v>
      </c>
      <c r="O938">
        <v>0.75221972073451604</v>
      </c>
      <c r="Q938">
        <v>1091.7952256422084</v>
      </c>
      <c r="R938">
        <v>1890.3891908062499</v>
      </c>
      <c r="S938">
        <v>1.7314503181622707</v>
      </c>
      <c r="T938">
        <v>2982.1844164484583</v>
      </c>
      <c r="U938">
        <v>0</v>
      </c>
    </row>
    <row r="939" spans="1:21" x14ac:dyDescent="0.25">
      <c r="A939" t="s">
        <v>1748</v>
      </c>
      <c r="B939" t="s">
        <v>1621</v>
      </c>
      <c r="C939">
        <v>5.0954826677229303E-4</v>
      </c>
      <c r="D939">
        <v>1.80937117943627E-3</v>
      </c>
      <c r="E939">
        <v>0.11573828721413899</v>
      </c>
      <c r="G939">
        <f t="shared" si="70"/>
        <v>3.9352402220115851E-2</v>
      </c>
      <c r="H939">
        <f t="shared" si="71"/>
        <v>6.6155309345820229E-2</v>
      </c>
      <c r="I939">
        <f t="shared" si="72"/>
        <v>1.6810996435689884</v>
      </c>
      <c r="J939">
        <f t="shared" si="73"/>
        <v>0.10550771156593608</v>
      </c>
      <c r="K939">
        <f t="shared" si="74"/>
        <v>0</v>
      </c>
      <c r="M939">
        <v>3.4477644708299899</v>
      </c>
      <c r="N939">
        <v>1690.4985981867101</v>
      </c>
      <c r="O939">
        <v>6.3472037864493496</v>
      </c>
      <c r="Q939">
        <v>566.76452214799644</v>
      </c>
      <c r="R939">
        <v>973.18333674854</v>
      </c>
      <c r="S939">
        <v>1.7170858420358523</v>
      </c>
      <c r="T939">
        <v>1539.9478588965364</v>
      </c>
      <c r="U939">
        <v>0</v>
      </c>
    </row>
    <row r="940" spans="1:21" x14ac:dyDescent="0.25">
      <c r="A940" t="s">
        <v>1748</v>
      </c>
      <c r="B940" t="s">
        <v>1622</v>
      </c>
      <c r="C940">
        <v>0.48425712865361398</v>
      </c>
      <c r="D940">
        <v>8.1325143227864907E-3</v>
      </c>
      <c r="E940">
        <v>0.161141716577826</v>
      </c>
      <c r="G940">
        <f t="shared" si="70"/>
        <v>0.21784378651807548</v>
      </c>
      <c r="H940">
        <f t="shared" si="71"/>
        <v>0.24307407439822024</v>
      </c>
      <c r="I940">
        <f t="shared" si="72"/>
        <v>1.1158182580435971</v>
      </c>
      <c r="J940">
        <f t="shared" si="73"/>
        <v>0.46091786091629572</v>
      </c>
      <c r="K940">
        <f t="shared" si="74"/>
        <v>0</v>
      </c>
      <c r="M940">
        <v>18.5778287174026</v>
      </c>
      <c r="N940">
        <v>874.52056037911802</v>
      </c>
      <c r="O940">
        <v>2.9909681356264501</v>
      </c>
      <c r="Q940">
        <v>298.69645241071566</v>
      </c>
      <c r="R940">
        <v>498.73920042834379</v>
      </c>
      <c r="S940">
        <v>1.6697191962044597</v>
      </c>
      <c r="T940">
        <v>797.43565283905946</v>
      </c>
      <c r="U940">
        <v>0</v>
      </c>
    </row>
    <row r="941" spans="1:21" x14ac:dyDescent="0.25">
      <c r="A941" t="s">
        <v>1748</v>
      </c>
      <c r="B941" t="s">
        <v>1751</v>
      </c>
      <c r="C941">
        <v>25.017976603003799</v>
      </c>
      <c r="D941">
        <v>73.201684276796499</v>
      </c>
      <c r="E941">
        <v>9.1654385515966901</v>
      </c>
      <c r="G941">
        <f t="shared" si="70"/>
        <v>35.795033143798996</v>
      </c>
      <c r="H941">
        <f t="shared" si="71"/>
        <v>33.350695681007387</v>
      </c>
      <c r="I941">
        <f t="shared" si="72"/>
        <v>0.93171294316247733</v>
      </c>
      <c r="J941">
        <f t="shared" si="73"/>
        <v>69.145728824806383</v>
      </c>
      <c r="K941">
        <f t="shared" si="74"/>
        <v>2.4443374627916086</v>
      </c>
      <c r="M941">
        <v>2.6540947522895602</v>
      </c>
      <c r="N941">
        <v>3759.4919250184098</v>
      </c>
      <c r="O941">
        <v>2.15086216828078</v>
      </c>
      <c r="Q941">
        <v>1254.7656273129933</v>
      </c>
      <c r="R941">
        <v>2169.1566179332394</v>
      </c>
      <c r="S941">
        <v>1.7287344909011897</v>
      </c>
      <c r="T941">
        <v>3423.9222452462327</v>
      </c>
      <c r="U941">
        <v>0</v>
      </c>
    </row>
    <row r="942" spans="1:21" x14ac:dyDescent="0.25">
      <c r="A942" t="s">
        <v>1748</v>
      </c>
      <c r="B942" t="s">
        <v>1752</v>
      </c>
      <c r="C942">
        <v>1.18855058142993</v>
      </c>
      <c r="D942">
        <v>44.586949865065499</v>
      </c>
      <c r="E942">
        <v>4.9081311184931398</v>
      </c>
      <c r="G942">
        <f t="shared" si="70"/>
        <v>16.89454385499619</v>
      </c>
      <c r="H942">
        <f t="shared" si="71"/>
        <v>24.054330853565993</v>
      </c>
      <c r="I942">
        <f t="shared" si="72"/>
        <v>1.4237928564405988</v>
      </c>
      <c r="J942">
        <f t="shared" si="73"/>
        <v>40.948874708562187</v>
      </c>
      <c r="K942">
        <f t="shared" si="74"/>
        <v>0</v>
      </c>
      <c r="M942">
        <v>5.6399887832914199</v>
      </c>
      <c r="N942">
        <v>4256.7325560354902</v>
      </c>
      <c r="O942">
        <v>2.2327078075573201</v>
      </c>
      <c r="Q942">
        <v>1421.5350842087798</v>
      </c>
      <c r="R942">
        <v>2455.3536263805954</v>
      </c>
      <c r="S942">
        <v>1.7272550313080979</v>
      </c>
      <c r="T942">
        <v>3876.8887105893755</v>
      </c>
      <c r="U942">
        <v>0</v>
      </c>
    </row>
    <row r="943" spans="1:21" x14ac:dyDescent="0.25">
      <c r="A943" t="s">
        <v>1748</v>
      </c>
      <c r="B943" t="s">
        <v>1737</v>
      </c>
      <c r="C943">
        <v>2.6055757929369001</v>
      </c>
      <c r="D943">
        <v>58.818045180411801</v>
      </c>
      <c r="E943">
        <v>6.9158374719428801</v>
      </c>
      <c r="G943">
        <f t="shared" si="70"/>
        <v>22.779819481763862</v>
      </c>
      <c r="H943">
        <f t="shared" si="71"/>
        <v>31.284339094271964</v>
      </c>
      <c r="I943">
        <f t="shared" si="72"/>
        <v>1.3733356894823641</v>
      </c>
      <c r="J943">
        <f t="shared" si="73"/>
        <v>54.064158576035823</v>
      </c>
      <c r="K943">
        <f t="shared" si="74"/>
        <v>0</v>
      </c>
      <c r="M943">
        <v>3.1007238641804999</v>
      </c>
      <c r="N943">
        <v>2941.83753632873</v>
      </c>
      <c r="O943">
        <v>2.12856176250805</v>
      </c>
      <c r="Q943">
        <v>982.35560731847283</v>
      </c>
      <c r="R943">
        <v>1696.9611983964476</v>
      </c>
      <c r="S943">
        <v>1.7274408429638093</v>
      </c>
      <c r="T943">
        <v>2679.3168057149205</v>
      </c>
      <c r="U943">
        <v>0</v>
      </c>
    </row>
    <row r="944" spans="1:21" x14ac:dyDescent="0.25">
      <c r="A944" t="s">
        <v>1748</v>
      </c>
      <c r="B944" t="s">
        <v>1738</v>
      </c>
      <c r="C944">
        <v>1.1200542816916299</v>
      </c>
      <c r="D944">
        <v>48.819136666139897</v>
      </c>
      <c r="E944">
        <v>4.3566145737740296</v>
      </c>
      <c r="G944">
        <f t="shared" si="70"/>
        <v>18.098601840535185</v>
      </c>
      <c r="H944">
        <f t="shared" si="71"/>
        <v>26.653935461943796</v>
      </c>
      <c r="I944">
        <f t="shared" si="72"/>
        <v>1.4727068807186725</v>
      </c>
      <c r="J944">
        <f t="shared" si="73"/>
        <v>44.752537302478984</v>
      </c>
      <c r="K944">
        <f t="shared" si="74"/>
        <v>0</v>
      </c>
      <c r="M944">
        <v>4.69230801319853</v>
      </c>
      <c r="N944">
        <v>4929.7229866164598</v>
      </c>
      <c r="O944">
        <v>2.0392166596712902</v>
      </c>
      <c r="Q944">
        <v>1645.484837096443</v>
      </c>
      <c r="R944">
        <v>2844.2339789116209</v>
      </c>
      <c r="S944">
        <v>1.7285081665841679</v>
      </c>
      <c r="T944">
        <v>4489.7188160080641</v>
      </c>
      <c r="U944">
        <v>0</v>
      </c>
    </row>
    <row r="945" spans="1:21" x14ac:dyDescent="0.25">
      <c r="A945" t="s">
        <v>1753</v>
      </c>
      <c r="B945" t="s">
        <v>1538</v>
      </c>
      <c r="C945">
        <v>2.24122011882418E-3</v>
      </c>
      <c r="D945">
        <v>1.7524145251198999E-3</v>
      </c>
      <c r="E945">
        <v>1.1994155615256501E-3</v>
      </c>
      <c r="G945">
        <f t="shared" si="70"/>
        <v>1.7310167351565766E-3</v>
      </c>
      <c r="H945">
        <f t="shared" si="71"/>
        <v>5.2123179389162587E-4</v>
      </c>
      <c r="I945">
        <f t="shared" si="72"/>
        <v>0.3011130876469999</v>
      </c>
      <c r="J945">
        <f t="shared" si="73"/>
        <v>2.2522485290482025E-3</v>
      </c>
      <c r="K945">
        <f t="shared" si="74"/>
        <v>1.2097849412649507E-3</v>
      </c>
      <c r="M945">
        <v>1.3799715212887</v>
      </c>
      <c r="N945">
        <v>0.58951426040983801</v>
      </c>
      <c r="O945">
        <v>0.88314244028517397</v>
      </c>
      <c r="Q945">
        <v>0.95087607399457064</v>
      </c>
      <c r="R945">
        <v>0.39955794845133236</v>
      </c>
      <c r="S945">
        <v>0.42019981297122611</v>
      </c>
      <c r="T945">
        <v>1.350434022445903</v>
      </c>
      <c r="U945">
        <v>0.55131812554323822</v>
      </c>
    </row>
    <row r="946" spans="1:21" x14ac:dyDescent="0.25">
      <c r="A946" t="s">
        <v>1753</v>
      </c>
      <c r="B946" t="s">
        <v>1539</v>
      </c>
      <c r="C946">
        <v>5.4327016215523103E-3</v>
      </c>
      <c r="D946">
        <v>4.3147472140139601E-3</v>
      </c>
      <c r="E946">
        <v>3.1916994029710802E-3</v>
      </c>
      <c r="G946">
        <f t="shared" si="70"/>
        <v>4.3130494128457838E-3</v>
      </c>
      <c r="H946">
        <f t="shared" si="71"/>
        <v>1.1205020739909872E-3</v>
      </c>
      <c r="I946">
        <f t="shared" si="72"/>
        <v>0.25979347017303728</v>
      </c>
      <c r="J946">
        <f t="shared" si="73"/>
        <v>5.4335514868367706E-3</v>
      </c>
      <c r="K946">
        <f t="shared" si="74"/>
        <v>3.1925473388547967E-3</v>
      </c>
      <c r="M946">
        <v>1.31865672529488</v>
      </c>
      <c r="N946">
        <v>0.87796303623452998</v>
      </c>
      <c r="O946">
        <v>0.71141642443231501</v>
      </c>
      <c r="Q946">
        <v>0.96934539532057495</v>
      </c>
      <c r="R946">
        <v>0.31376463696856116</v>
      </c>
      <c r="S946">
        <v>0.32368713823084205</v>
      </c>
      <c r="T946">
        <v>1.283110032289136</v>
      </c>
      <c r="U946">
        <v>0.65558075835201379</v>
      </c>
    </row>
    <row r="947" spans="1:21" x14ac:dyDescent="0.25">
      <c r="A947" t="s">
        <v>1753</v>
      </c>
      <c r="B947" t="s">
        <v>1540</v>
      </c>
      <c r="C947">
        <v>1.56309574550817</v>
      </c>
      <c r="D947">
        <v>2.9504136545914101</v>
      </c>
      <c r="E947">
        <v>0.69977327846885096</v>
      </c>
      <c r="G947">
        <f t="shared" si="70"/>
        <v>1.7377608928561437</v>
      </c>
      <c r="H947">
        <f t="shared" si="71"/>
        <v>1.1354410865086046</v>
      </c>
      <c r="I947">
        <f t="shared" si="72"/>
        <v>0.65339316310796935</v>
      </c>
      <c r="J947">
        <f t="shared" si="73"/>
        <v>2.8732019793647483</v>
      </c>
      <c r="K947">
        <f t="shared" si="74"/>
        <v>0.60231980634753901</v>
      </c>
      <c r="M947">
        <v>6.5058850311404699</v>
      </c>
      <c r="N947">
        <v>4.2603757388574603</v>
      </c>
      <c r="O947">
        <v>5.3547222274129096</v>
      </c>
      <c r="Q947">
        <v>5.3736609991369475</v>
      </c>
      <c r="R947">
        <v>1.1228744378772426</v>
      </c>
      <c r="S947">
        <v>0.20895892726719925</v>
      </c>
      <c r="T947">
        <v>6.4965354370141899</v>
      </c>
      <c r="U947">
        <v>4.2507865612597051</v>
      </c>
    </row>
    <row r="948" spans="1:21" x14ac:dyDescent="0.25">
      <c r="A948" t="s">
        <v>1753</v>
      </c>
      <c r="B948" t="s">
        <v>1541</v>
      </c>
      <c r="C948">
        <v>1.91798105387533E-3</v>
      </c>
      <c r="D948">
        <v>3.8454476736053699E-3</v>
      </c>
      <c r="E948">
        <v>1.0205557806831399E-3</v>
      </c>
      <c r="G948">
        <f t="shared" si="70"/>
        <v>2.2613281693879468E-3</v>
      </c>
      <c r="H948">
        <f t="shared" si="71"/>
        <v>1.4434053425744829E-3</v>
      </c>
      <c r="I948">
        <f t="shared" si="72"/>
        <v>0.63829981075464881</v>
      </c>
      <c r="J948">
        <f t="shared" si="73"/>
        <v>3.7047335119624299E-3</v>
      </c>
      <c r="K948">
        <f t="shared" si="74"/>
        <v>8.1792282681346384E-4</v>
      </c>
      <c r="M948">
        <v>4.6935364066243102</v>
      </c>
      <c r="N948">
        <v>1.88628080129461</v>
      </c>
      <c r="O948">
        <v>1.8917489435513</v>
      </c>
      <c r="Q948">
        <v>2.8238553838234068</v>
      </c>
      <c r="R948">
        <v>1.6191935710134566</v>
      </c>
      <c r="S948">
        <v>0.57339819180864782</v>
      </c>
      <c r="T948">
        <v>4.443048954836863</v>
      </c>
      <c r="U948">
        <v>1.2046618128099502</v>
      </c>
    </row>
    <row r="949" spans="1:21" x14ac:dyDescent="0.25">
      <c r="A949" t="s">
        <v>1753</v>
      </c>
      <c r="B949" t="s">
        <v>1542</v>
      </c>
      <c r="C949">
        <v>2.0555883775487099E-3</v>
      </c>
      <c r="D949">
        <v>3.6344563526275598E-3</v>
      </c>
      <c r="E949">
        <v>3.3367269178926498E-3</v>
      </c>
      <c r="G949">
        <f t="shared" si="70"/>
        <v>3.0089238826896403E-3</v>
      </c>
      <c r="H949">
        <f t="shared" si="71"/>
        <v>8.3892618453510338E-4</v>
      </c>
      <c r="I949">
        <f t="shared" si="72"/>
        <v>0.27881269757651611</v>
      </c>
      <c r="J949">
        <f t="shared" si="73"/>
        <v>3.8478500672247439E-3</v>
      </c>
      <c r="K949">
        <f t="shared" si="74"/>
        <v>2.1699976981545367E-3</v>
      </c>
      <c r="M949">
        <v>1.2852913671477399</v>
      </c>
      <c r="N949">
        <v>1.2053436338980399</v>
      </c>
      <c r="O949">
        <v>0.51001766765933698</v>
      </c>
      <c r="Q949">
        <v>1.0002175562350388</v>
      </c>
      <c r="R949">
        <v>0.42640339830102719</v>
      </c>
      <c r="S949">
        <v>0.42631065176067318</v>
      </c>
      <c r="T949">
        <v>1.426620954536066</v>
      </c>
      <c r="U949">
        <v>0.57381415793401169</v>
      </c>
    </row>
    <row r="950" spans="1:21" x14ac:dyDescent="0.25">
      <c r="A950" t="s">
        <v>1754</v>
      </c>
      <c r="B950" t="s">
        <v>1538</v>
      </c>
      <c r="C950">
        <v>0.81857855299241</v>
      </c>
      <c r="D950">
        <v>1.07115303712355</v>
      </c>
      <c r="E950">
        <v>5.2687968158520301E-3</v>
      </c>
      <c r="G950">
        <f t="shared" si="70"/>
        <v>0.63166679564393735</v>
      </c>
      <c r="H950">
        <f t="shared" si="71"/>
        <v>0.55698232217046217</v>
      </c>
      <c r="I950">
        <f t="shared" si="72"/>
        <v>0.88176602919686498</v>
      </c>
      <c r="J950">
        <f t="shared" si="73"/>
        <v>1.1886491178143994</v>
      </c>
      <c r="K950">
        <f t="shared" si="74"/>
        <v>7.4684473473475177E-2</v>
      </c>
      <c r="M950">
        <v>0.94308788469239002</v>
      </c>
      <c r="N950">
        <v>0.98583691911082805</v>
      </c>
      <c r="O950">
        <v>1.01670663333242</v>
      </c>
      <c r="Q950">
        <v>0.98187714571187934</v>
      </c>
      <c r="R950">
        <v>3.696876914179377E-2</v>
      </c>
      <c r="S950">
        <v>3.7651114809267423E-2</v>
      </c>
      <c r="T950">
        <v>1.018845914853673</v>
      </c>
      <c r="U950">
        <v>0.94490837657008553</v>
      </c>
    </row>
    <row r="951" spans="1:21" x14ac:dyDescent="0.25">
      <c r="A951" t="s">
        <v>1754</v>
      </c>
      <c r="B951" t="s">
        <v>1545</v>
      </c>
      <c r="C951">
        <v>2.4939853858999199</v>
      </c>
      <c r="D951">
        <v>10.1748843995634</v>
      </c>
      <c r="E951">
        <v>82.696993142759297</v>
      </c>
      <c r="G951">
        <f t="shared" si="70"/>
        <v>31.788620976074203</v>
      </c>
      <c r="H951">
        <f t="shared" si="71"/>
        <v>44.254895999322066</v>
      </c>
      <c r="I951">
        <f t="shared" si="72"/>
        <v>1.3921615546843207</v>
      </c>
      <c r="J951">
        <f t="shared" si="73"/>
        <v>76.043516975396273</v>
      </c>
      <c r="K951">
        <f t="shared" si="74"/>
        <v>0</v>
      </c>
      <c r="M951">
        <v>4.6255187409691301</v>
      </c>
      <c r="N951">
        <v>2.4277876995295</v>
      </c>
      <c r="O951">
        <v>1.6660934990721901</v>
      </c>
      <c r="Q951">
        <v>2.9064666465236066</v>
      </c>
      <c r="R951">
        <v>1.5366846102293499</v>
      </c>
      <c r="S951">
        <v>0.52871228096402267</v>
      </c>
      <c r="T951">
        <v>4.443151256752957</v>
      </c>
      <c r="U951">
        <v>1.3697820362942568</v>
      </c>
    </row>
    <row r="952" spans="1:21" x14ac:dyDescent="0.25">
      <c r="A952" t="s">
        <v>1754</v>
      </c>
      <c r="B952" t="s">
        <v>1539</v>
      </c>
      <c r="C952">
        <v>0.86566597574140103</v>
      </c>
      <c r="D952">
        <v>1.0877393219578</v>
      </c>
      <c r="E952">
        <v>1.12719129700898E-2</v>
      </c>
      <c r="G952">
        <f t="shared" si="70"/>
        <v>0.65489240355643019</v>
      </c>
      <c r="H952">
        <f t="shared" si="71"/>
        <v>0.56834377334663244</v>
      </c>
      <c r="I952">
        <f t="shared" si="72"/>
        <v>0.86784297735049221</v>
      </c>
      <c r="J952">
        <f t="shared" si="73"/>
        <v>1.2232361769030626</v>
      </c>
      <c r="K952">
        <f t="shared" si="74"/>
        <v>8.654863020979775E-2</v>
      </c>
      <c r="M952">
        <v>0.94562629035541501</v>
      </c>
      <c r="N952">
        <v>0.99926075871004305</v>
      </c>
      <c r="O952">
        <v>0.97980631542122698</v>
      </c>
      <c r="Q952">
        <v>0.97489778816222827</v>
      </c>
      <c r="R952">
        <v>2.7152058463588882E-2</v>
      </c>
      <c r="S952">
        <v>2.7851184804483967E-2</v>
      </c>
      <c r="T952">
        <v>1.0020498466258172</v>
      </c>
      <c r="U952">
        <v>0.94774572969863935</v>
      </c>
    </row>
    <row r="953" spans="1:21" x14ac:dyDescent="0.25">
      <c r="A953" t="s">
        <v>1754</v>
      </c>
      <c r="B953" t="s">
        <v>1617</v>
      </c>
      <c r="C953">
        <v>2.2955172582985299</v>
      </c>
      <c r="D953">
        <v>8.0571413505676492</v>
      </c>
      <c r="E953">
        <v>103.799364792452</v>
      </c>
      <c r="G953">
        <f t="shared" si="70"/>
        <v>38.050674467106056</v>
      </c>
      <c r="H953">
        <f t="shared" si="71"/>
        <v>57.012865106647929</v>
      </c>
      <c r="I953">
        <f t="shared" si="72"/>
        <v>1.4983404605859025</v>
      </c>
      <c r="J953">
        <f t="shared" si="73"/>
        <v>95.063539573753985</v>
      </c>
      <c r="K953">
        <f t="shared" si="74"/>
        <v>0</v>
      </c>
      <c r="M953">
        <v>2.4864469307125701</v>
      </c>
      <c r="N953">
        <v>0.86436470820462097</v>
      </c>
      <c r="O953">
        <v>1.2659778095278</v>
      </c>
      <c r="Q953">
        <v>1.5389298161483305</v>
      </c>
      <c r="R953">
        <v>0.84478682670997685</v>
      </c>
      <c r="S953">
        <v>0.54894434940790804</v>
      </c>
      <c r="T953">
        <v>2.3837166428583072</v>
      </c>
      <c r="U953">
        <v>0.69414298943835362</v>
      </c>
    </row>
    <row r="954" spans="1:21" x14ac:dyDescent="0.25">
      <c r="A954" t="s">
        <v>1754</v>
      </c>
      <c r="B954" t="s">
        <v>1618</v>
      </c>
      <c r="C954">
        <v>0.37284825601280303</v>
      </c>
      <c r="D954">
        <v>9.6590360039858894</v>
      </c>
      <c r="E954">
        <v>45.038918699222599</v>
      </c>
      <c r="G954">
        <f t="shared" si="70"/>
        <v>18.356934319740429</v>
      </c>
      <c r="H954">
        <f t="shared" si="71"/>
        <v>23.569143780435667</v>
      </c>
      <c r="I954">
        <f t="shared" si="72"/>
        <v>1.2839368148248045</v>
      </c>
      <c r="J954">
        <f t="shared" si="73"/>
        <v>41.926078100176099</v>
      </c>
      <c r="K954">
        <f t="shared" si="74"/>
        <v>0</v>
      </c>
      <c r="M954">
        <v>9.7866079248402205</v>
      </c>
      <c r="N954">
        <v>1.8953361617797999</v>
      </c>
      <c r="O954">
        <v>4.2627799886926798</v>
      </c>
      <c r="Q954">
        <v>5.3149080251042333</v>
      </c>
      <c r="R954">
        <v>4.0494780606111567</v>
      </c>
      <c r="S954">
        <v>0.76190933906739433</v>
      </c>
      <c r="T954">
        <v>9.36438608571539</v>
      </c>
      <c r="U954">
        <v>1.2654299644930767</v>
      </c>
    </row>
    <row r="955" spans="1:21" x14ac:dyDescent="0.25">
      <c r="A955" t="s">
        <v>1754</v>
      </c>
      <c r="B955" t="s">
        <v>1619</v>
      </c>
      <c r="C955">
        <v>1.98715118723623</v>
      </c>
      <c r="D955">
        <v>8.7640694695846193</v>
      </c>
      <c r="E955">
        <v>1.1700174062911299</v>
      </c>
      <c r="G955">
        <f t="shared" si="70"/>
        <v>3.9737460210373263</v>
      </c>
      <c r="H955">
        <f t="shared" si="71"/>
        <v>4.1686119944493436</v>
      </c>
      <c r="I955">
        <f t="shared" si="72"/>
        <v>1.0490383563469787</v>
      </c>
      <c r="J955">
        <f t="shared" si="73"/>
        <v>8.1423580154866695</v>
      </c>
      <c r="K955">
        <f t="shared" si="74"/>
        <v>0</v>
      </c>
      <c r="M955">
        <v>2.3512495872553298</v>
      </c>
      <c r="N955">
        <v>0.86372573412273501</v>
      </c>
      <c r="O955">
        <v>1.24041305295847</v>
      </c>
      <c r="Q955">
        <v>1.4851294581121783</v>
      </c>
      <c r="R955">
        <v>0.77336691978848249</v>
      </c>
      <c r="S955">
        <v>0.52074040789113929</v>
      </c>
      <c r="T955">
        <v>2.258496377900661</v>
      </c>
      <c r="U955">
        <v>0.71176253832369585</v>
      </c>
    </row>
    <row r="956" spans="1:21" x14ac:dyDescent="0.25">
      <c r="A956" t="s">
        <v>1754</v>
      </c>
      <c r="B956" t="s">
        <v>1542</v>
      </c>
      <c r="C956">
        <v>0.83384725034006701</v>
      </c>
      <c r="D956">
        <v>1.1095683975595501</v>
      </c>
      <c r="E956">
        <v>6.8579199677174301E-3</v>
      </c>
      <c r="G956">
        <f t="shared" si="70"/>
        <v>0.65009118928911147</v>
      </c>
      <c r="H956">
        <f t="shared" si="71"/>
        <v>0.57386175759273572</v>
      </c>
      <c r="I956">
        <f t="shared" si="72"/>
        <v>0.88274040172774182</v>
      </c>
      <c r="J956">
        <f t="shared" si="73"/>
        <v>1.2239529468818473</v>
      </c>
      <c r="K956">
        <f t="shared" si="74"/>
        <v>7.6229431696375749E-2</v>
      </c>
      <c r="M956">
        <v>0.94642941705658801</v>
      </c>
      <c r="N956">
        <v>1.00568721274041</v>
      </c>
      <c r="O956">
        <v>1.0164017614767</v>
      </c>
      <c r="Q956">
        <v>0.98950613042456592</v>
      </c>
      <c r="R956">
        <v>3.7688231778577566E-2</v>
      </c>
      <c r="S956">
        <v>3.8087921458765224E-2</v>
      </c>
      <c r="T956">
        <v>1.0271943622031434</v>
      </c>
      <c r="U956">
        <v>0.95181789864598831</v>
      </c>
    </row>
    <row r="957" spans="1:21" x14ac:dyDescent="0.25">
      <c r="A957" t="s">
        <v>1754</v>
      </c>
      <c r="B957" t="s">
        <v>1546</v>
      </c>
      <c r="C957">
        <v>2.1589582925698498</v>
      </c>
      <c r="D957">
        <v>11.0676218577801</v>
      </c>
      <c r="E957">
        <v>0.93215330959330001</v>
      </c>
      <c r="G957">
        <f t="shared" si="70"/>
        <v>4.7195778199810832</v>
      </c>
      <c r="H957">
        <f t="shared" si="71"/>
        <v>5.5316823793436258</v>
      </c>
      <c r="I957">
        <f t="shared" si="72"/>
        <v>1.1720714416286069</v>
      </c>
      <c r="J957">
        <f t="shared" si="73"/>
        <v>10.251260199324708</v>
      </c>
      <c r="K957">
        <f t="shared" si="74"/>
        <v>0</v>
      </c>
      <c r="M957">
        <v>4.3740121279920903</v>
      </c>
      <c r="N957">
        <v>2.4259929786187602</v>
      </c>
      <c r="O957">
        <v>1.6324489324731799</v>
      </c>
      <c r="Q957">
        <v>2.81081801302801</v>
      </c>
      <c r="R957">
        <v>1.4107125572160424</v>
      </c>
      <c r="S957">
        <v>0.50188683531891987</v>
      </c>
      <c r="T957">
        <v>4.2215305702440524</v>
      </c>
      <c r="U957">
        <v>1.4001054558119677</v>
      </c>
    </row>
    <row r="958" spans="1:21" x14ac:dyDescent="0.25">
      <c r="A958" t="s">
        <v>1754</v>
      </c>
      <c r="B958" t="s">
        <v>1620</v>
      </c>
      <c r="C958">
        <v>1.8790611956671199</v>
      </c>
      <c r="D958">
        <v>8.6304314281942798</v>
      </c>
      <c r="E958">
        <v>0.54689776270593404</v>
      </c>
      <c r="G958">
        <f t="shared" si="70"/>
        <v>3.6854634621891109</v>
      </c>
      <c r="H958">
        <f t="shared" si="71"/>
        <v>4.3339584667648481</v>
      </c>
      <c r="I958">
        <f t="shared" si="72"/>
        <v>1.1759602316585009</v>
      </c>
      <c r="J958">
        <f t="shared" si="73"/>
        <v>8.0194219289539586</v>
      </c>
      <c r="K958">
        <f t="shared" si="74"/>
        <v>0</v>
      </c>
      <c r="M958">
        <v>2.3449379762856002</v>
      </c>
      <c r="N958">
        <v>0.85212264092457402</v>
      </c>
      <c r="O958">
        <v>1.28712803659855</v>
      </c>
      <c r="Q958">
        <v>1.4947295512695746</v>
      </c>
      <c r="R958">
        <v>0.7677552982836009</v>
      </c>
      <c r="S958">
        <v>0.51364161338182857</v>
      </c>
      <c r="T958">
        <v>2.2624848495531755</v>
      </c>
      <c r="U958">
        <v>0.72697425298597373</v>
      </c>
    </row>
    <row r="959" spans="1:21" x14ac:dyDescent="0.25">
      <c r="A959" t="s">
        <v>1754</v>
      </c>
      <c r="B959" t="s">
        <v>1547</v>
      </c>
      <c r="C959">
        <v>0.21144967290356101</v>
      </c>
      <c r="D959">
        <v>1.65958801911179</v>
      </c>
      <c r="E959">
        <v>5.1771530536546297E-3</v>
      </c>
      <c r="G959">
        <f t="shared" si="70"/>
        <v>0.6254049483563352</v>
      </c>
      <c r="H959">
        <f t="shared" si="71"/>
        <v>0.90154758942010027</v>
      </c>
      <c r="I959">
        <f t="shared" si="72"/>
        <v>1.4415421428780062</v>
      </c>
      <c r="J959">
        <f t="shared" si="73"/>
        <v>1.5269525377764355</v>
      </c>
      <c r="K959">
        <f t="shared" si="74"/>
        <v>0</v>
      </c>
      <c r="M959">
        <v>0.63034261960220295</v>
      </c>
      <c r="N959">
        <v>0.37687620236391101</v>
      </c>
      <c r="O959">
        <v>0.43340106137939099</v>
      </c>
      <c r="Q959">
        <v>0.48020662778183504</v>
      </c>
      <c r="R959">
        <v>0.13305779553109259</v>
      </c>
      <c r="S959">
        <v>0.27708446288155503</v>
      </c>
      <c r="T959">
        <v>0.61326442331292763</v>
      </c>
      <c r="U959">
        <v>0.34714883225074245</v>
      </c>
    </row>
    <row r="960" spans="1:21" x14ac:dyDescent="0.25">
      <c r="A960" t="s">
        <v>1754</v>
      </c>
      <c r="B960" t="s">
        <v>1622</v>
      </c>
      <c r="C960">
        <v>0.52616038565339696</v>
      </c>
      <c r="D960">
        <v>0.61261638970561005</v>
      </c>
      <c r="E960">
        <v>2.58466751379404E-3</v>
      </c>
      <c r="G960">
        <f t="shared" si="70"/>
        <v>0.38045381429093367</v>
      </c>
      <c r="H960">
        <f t="shared" si="71"/>
        <v>0.33008707824410771</v>
      </c>
      <c r="I960">
        <f t="shared" si="72"/>
        <v>0.86761405943400416</v>
      </c>
      <c r="J960">
        <f t="shared" si="73"/>
        <v>0.71054089253504138</v>
      </c>
      <c r="K960">
        <f t="shared" si="74"/>
        <v>5.0366736046825955E-2</v>
      </c>
      <c r="M960">
        <v>0.81029515122273299</v>
      </c>
      <c r="N960">
        <v>0.85621680197679895</v>
      </c>
      <c r="O960">
        <v>0.78490057109314804</v>
      </c>
      <c r="Q960">
        <v>0.81713750809755992</v>
      </c>
      <c r="R960">
        <v>3.6147124125778252E-2</v>
      </c>
      <c r="S960">
        <v>4.4236280635232529E-2</v>
      </c>
      <c r="T960">
        <v>0.85328463222333817</v>
      </c>
      <c r="U960">
        <v>0.78099038397178167</v>
      </c>
    </row>
    <row r="961" spans="1:21" x14ac:dyDescent="0.25">
      <c r="A961" t="s">
        <v>1754</v>
      </c>
      <c r="B961" t="s">
        <v>1549</v>
      </c>
      <c r="C961">
        <v>2.0796028564209599</v>
      </c>
      <c r="D961">
        <v>11.289730178577299</v>
      </c>
      <c r="E961">
        <v>0.56712936054392005</v>
      </c>
      <c r="G961">
        <f t="shared" si="70"/>
        <v>4.6454874651807261</v>
      </c>
      <c r="H961">
        <f t="shared" si="71"/>
        <v>5.8035648479900015</v>
      </c>
      <c r="I961">
        <f t="shared" si="72"/>
        <v>1.2492908207135205</v>
      </c>
      <c r="J961">
        <f t="shared" si="73"/>
        <v>10.449052313170728</v>
      </c>
      <c r="K961">
        <f t="shared" si="74"/>
        <v>0</v>
      </c>
      <c r="M961">
        <v>4.3777270055997297</v>
      </c>
      <c r="N961">
        <v>2.4415950446652599</v>
      </c>
      <c r="O961">
        <v>1.69342036724185</v>
      </c>
      <c r="Q961">
        <v>2.8375808058356129</v>
      </c>
      <c r="R961">
        <v>1.385272202301878</v>
      </c>
      <c r="S961">
        <v>0.48818775467222053</v>
      </c>
      <c r="T961">
        <v>4.2228530081374913</v>
      </c>
      <c r="U961">
        <v>1.4523086035337349</v>
      </c>
    </row>
    <row r="962" spans="1:21" x14ac:dyDescent="0.25">
      <c r="A962" t="s">
        <v>1754</v>
      </c>
      <c r="B962" t="s">
        <v>1621</v>
      </c>
      <c r="C962">
        <v>0.30520558589270402</v>
      </c>
      <c r="D962">
        <v>10.346305751355199</v>
      </c>
      <c r="E962">
        <v>0.23730091143188201</v>
      </c>
      <c r="G962">
        <f t="shared" si="70"/>
        <v>3.6296040828932621</v>
      </c>
      <c r="H962">
        <f t="shared" si="71"/>
        <v>5.8169333620510848</v>
      </c>
      <c r="I962">
        <f t="shared" si="72"/>
        <v>1.6026357776780544</v>
      </c>
      <c r="J962">
        <f t="shared" si="73"/>
        <v>9.4465374449443473</v>
      </c>
      <c r="K962">
        <f t="shared" si="74"/>
        <v>0</v>
      </c>
      <c r="M962">
        <v>9.2296313661513398</v>
      </c>
      <c r="N962">
        <v>1.86849236240834</v>
      </c>
      <c r="O962">
        <v>4.3339966909405296</v>
      </c>
      <c r="Q962">
        <v>5.144040139833403</v>
      </c>
      <c r="R962">
        <v>3.7468279450659758</v>
      </c>
      <c r="S962">
        <v>0.72838233046667522</v>
      </c>
      <c r="T962">
        <v>8.8908680848993793</v>
      </c>
      <c r="U962">
        <v>1.3972121947674272</v>
      </c>
    </row>
    <row r="963" spans="1:21" x14ac:dyDescent="0.25">
      <c r="A963" t="s">
        <v>1754</v>
      </c>
      <c r="B963" t="s">
        <v>1629</v>
      </c>
      <c r="C963">
        <v>0.91529297725689096</v>
      </c>
      <c r="D963">
        <v>4.15012641057083</v>
      </c>
      <c r="E963">
        <v>0.178016592753419</v>
      </c>
      <c r="G963">
        <f t="shared" ref="G963:G1026" si="75">AVERAGE(C963:E963)</f>
        <v>1.7478119935270466</v>
      </c>
      <c r="H963">
        <f t="shared" ref="H963:H1026" si="76">_xlfn.STDEV.S(C963:E963)</f>
        <v>2.1128724607838825</v>
      </c>
      <c r="I963">
        <f t="shared" si="72"/>
        <v>1.2088671256455632</v>
      </c>
      <c r="J963">
        <f t="shared" si="73"/>
        <v>3.8606844543109293</v>
      </c>
      <c r="K963">
        <f t="shared" si="74"/>
        <v>0</v>
      </c>
      <c r="M963">
        <v>1.20689908049993</v>
      </c>
      <c r="N963">
        <v>0.50139028663681395</v>
      </c>
      <c r="O963">
        <v>0.64102076559730603</v>
      </c>
      <c r="Q963">
        <v>0.78310337757801662</v>
      </c>
      <c r="R963">
        <v>0.37359907123143798</v>
      </c>
      <c r="S963">
        <v>0.47707503495503467</v>
      </c>
      <c r="T963">
        <v>1.1567024488094546</v>
      </c>
      <c r="U963">
        <v>0.40950430634657864</v>
      </c>
    </row>
    <row r="964" spans="1:21" x14ac:dyDescent="0.25">
      <c r="A964" t="s">
        <v>1754</v>
      </c>
      <c r="B964" t="s">
        <v>1548</v>
      </c>
      <c r="C964">
        <v>0.30886302475730598</v>
      </c>
      <c r="D964">
        <v>10.677597375666201</v>
      </c>
      <c r="E964">
        <v>0.30201864194003702</v>
      </c>
      <c r="G964">
        <f t="shared" si="75"/>
        <v>3.7628263474545149</v>
      </c>
      <c r="H964">
        <f t="shared" si="76"/>
        <v>5.9883683496292051</v>
      </c>
      <c r="I964">
        <f t="shared" ref="I964:I1027" si="77">H964/G964</f>
        <v>1.5914548790379948</v>
      </c>
      <c r="J964">
        <f t="shared" ref="J964:J1027" si="78">G964+H964</f>
        <v>9.7511946970837204</v>
      </c>
      <c r="K964">
        <f t="shared" ref="K964:K1027" si="79">IF((G964-H964)&lt;0,0,(G964-H964))</f>
        <v>0</v>
      </c>
      <c r="M964">
        <v>9.2376076610411992</v>
      </c>
      <c r="N964">
        <v>1.9016790062987301</v>
      </c>
      <c r="O964">
        <v>4.3245370435844404</v>
      </c>
      <c r="Q964">
        <v>5.1546079036414563</v>
      </c>
      <c r="R964">
        <v>3.7377433742038462</v>
      </c>
      <c r="S964">
        <v>0.725126613716502</v>
      </c>
      <c r="T964">
        <v>8.892351277845302</v>
      </c>
      <c r="U964">
        <v>1.4168645294376101</v>
      </c>
    </row>
    <row r="965" spans="1:21" x14ac:dyDescent="0.25">
      <c r="A965" t="s">
        <v>1754</v>
      </c>
      <c r="B965" t="s">
        <v>1630</v>
      </c>
      <c r="C965">
        <v>0.14866600940475999</v>
      </c>
      <c r="D965">
        <v>4.97524105345033</v>
      </c>
      <c r="E965">
        <v>7.7242041549727095E-2</v>
      </c>
      <c r="G965">
        <f t="shared" si="75"/>
        <v>1.733716368134939</v>
      </c>
      <c r="H965">
        <f t="shared" si="76"/>
        <v>2.8074698680355983</v>
      </c>
      <c r="I965">
        <f t="shared" si="77"/>
        <v>1.6193363110805485</v>
      </c>
      <c r="J965">
        <f t="shared" si="78"/>
        <v>4.5411862361705371</v>
      </c>
      <c r="K965">
        <f t="shared" si="79"/>
        <v>0</v>
      </c>
      <c r="M965">
        <v>4.75033187308689</v>
      </c>
      <c r="N965">
        <v>1.09942381081451</v>
      </c>
      <c r="O965">
        <v>2.1584347461381501</v>
      </c>
      <c r="Q965">
        <v>2.6693968100131831</v>
      </c>
      <c r="R965">
        <v>1.8783221483097468</v>
      </c>
      <c r="S965">
        <v>0.70365040568864334</v>
      </c>
      <c r="T965">
        <v>4.54771895832293</v>
      </c>
      <c r="U965">
        <v>0.79107466170343632</v>
      </c>
    </row>
    <row r="966" spans="1:21" x14ac:dyDescent="0.25">
      <c r="A966" t="s">
        <v>1754</v>
      </c>
      <c r="B966" t="s">
        <v>1631</v>
      </c>
      <c r="C966">
        <v>1.0009817719481799</v>
      </c>
      <c r="D966">
        <v>5.2604651674581602</v>
      </c>
      <c r="E966">
        <v>0.14504478713569299</v>
      </c>
      <c r="G966">
        <f t="shared" si="75"/>
        <v>2.1354972421806777</v>
      </c>
      <c r="H966">
        <f t="shared" si="76"/>
        <v>2.7399316471405379</v>
      </c>
      <c r="I966">
        <f t="shared" si="77"/>
        <v>1.283041529167529</v>
      </c>
      <c r="J966">
        <f t="shared" si="78"/>
        <v>4.8754288893212152</v>
      </c>
      <c r="K966">
        <f t="shared" si="79"/>
        <v>0</v>
      </c>
      <c r="M966">
        <v>2.2511949943574199</v>
      </c>
      <c r="N966">
        <v>1.4115672095977301</v>
      </c>
      <c r="O966">
        <v>0.84520893765849903</v>
      </c>
      <c r="Q966">
        <v>1.5026570472045497</v>
      </c>
      <c r="R966">
        <v>0.7074052705446664</v>
      </c>
      <c r="S966">
        <v>0.47076960898075809</v>
      </c>
      <c r="T966">
        <v>2.210062317749216</v>
      </c>
      <c r="U966">
        <v>0.79525177665988334</v>
      </c>
    </row>
    <row r="967" spans="1:21" x14ac:dyDescent="0.25">
      <c r="A967" t="s">
        <v>1755</v>
      </c>
      <c r="B967" t="s">
        <v>1538</v>
      </c>
      <c r="C967">
        <v>0.582227725867701</v>
      </c>
      <c r="D967">
        <v>0.90578057531462197</v>
      </c>
      <c r="E967">
        <v>0.62402908177734795</v>
      </c>
      <c r="G967">
        <f t="shared" si="75"/>
        <v>0.70401246098655701</v>
      </c>
      <c r="H967">
        <f t="shared" si="76"/>
        <v>0.17598186641980612</v>
      </c>
      <c r="I967">
        <f t="shared" si="77"/>
        <v>0.24996981754157682</v>
      </c>
      <c r="J967">
        <f t="shared" si="78"/>
        <v>0.87999432740636307</v>
      </c>
      <c r="K967">
        <f t="shared" si="79"/>
        <v>0.52803059456675094</v>
      </c>
      <c r="M967">
        <v>0.99068245638810704</v>
      </c>
      <c r="N967">
        <v>1.0436598201268401</v>
      </c>
      <c r="O967">
        <v>1.00319628821652</v>
      </c>
      <c r="Q967">
        <v>1.0125128549104889</v>
      </c>
      <c r="R967">
        <v>2.7690234350739754E-2</v>
      </c>
      <c r="S967">
        <v>2.7348032389364289E-2</v>
      </c>
      <c r="T967">
        <v>1.0402030892612286</v>
      </c>
      <c r="U967">
        <v>0.98482262055974912</v>
      </c>
    </row>
    <row r="968" spans="1:21" x14ac:dyDescent="0.25">
      <c r="A968" t="s">
        <v>1755</v>
      </c>
      <c r="B968" t="s">
        <v>1545</v>
      </c>
      <c r="C968">
        <v>7.9680175287579704</v>
      </c>
      <c r="D968">
        <v>0.309273405724099</v>
      </c>
      <c r="E968">
        <v>1.7810303233268701</v>
      </c>
      <c r="G968">
        <f t="shared" si="75"/>
        <v>3.3527737526029799</v>
      </c>
      <c r="H968">
        <f t="shared" si="76"/>
        <v>4.0640956486198663</v>
      </c>
      <c r="I968">
        <f t="shared" si="77"/>
        <v>1.2121592294930847</v>
      </c>
      <c r="J968">
        <f t="shared" si="78"/>
        <v>7.4168694012228462</v>
      </c>
      <c r="K968">
        <f t="shared" si="79"/>
        <v>0</v>
      </c>
      <c r="M968">
        <v>2.7458794492597098</v>
      </c>
      <c r="N968">
        <v>3.5860043524652001</v>
      </c>
      <c r="O968">
        <v>2.7113660747801598</v>
      </c>
      <c r="Q968">
        <v>3.0144166255016898</v>
      </c>
      <c r="R968">
        <v>0.49531019620635375</v>
      </c>
      <c r="S968">
        <v>0.16431378198224977</v>
      </c>
      <c r="T968">
        <v>3.5097268217080435</v>
      </c>
      <c r="U968">
        <v>2.519106429295336</v>
      </c>
    </row>
    <row r="969" spans="1:21" x14ac:dyDescent="0.25">
      <c r="A969" t="s">
        <v>1755</v>
      </c>
      <c r="B969" t="s">
        <v>1539</v>
      </c>
      <c r="C969">
        <v>0.54719980860752204</v>
      </c>
      <c r="D969">
        <v>0.86670241123160097</v>
      </c>
      <c r="E969">
        <v>0.56627911270656905</v>
      </c>
      <c r="G969">
        <f t="shared" si="75"/>
        <v>0.66006044418189747</v>
      </c>
      <c r="H969">
        <f t="shared" si="76"/>
        <v>0.17921127718660432</v>
      </c>
      <c r="I969">
        <f t="shared" si="77"/>
        <v>0.27150737294782934</v>
      </c>
      <c r="J969">
        <f t="shared" si="78"/>
        <v>0.83927172136850181</v>
      </c>
      <c r="K969">
        <f t="shared" si="79"/>
        <v>0.48084916699529312</v>
      </c>
      <c r="M969">
        <v>1.0215924383585799</v>
      </c>
      <c r="N969">
        <v>1.0903283162510999</v>
      </c>
      <c r="O969">
        <v>1.016348111051</v>
      </c>
      <c r="Q969">
        <v>1.0427562885535602</v>
      </c>
      <c r="R969">
        <v>4.1281946498062459E-2</v>
      </c>
      <c r="S969">
        <v>3.9589256810261902E-2</v>
      </c>
      <c r="T969">
        <v>1.0840382350516227</v>
      </c>
      <c r="U969">
        <v>1.0014743420554977</v>
      </c>
    </row>
    <row r="970" spans="1:21" x14ac:dyDescent="0.25">
      <c r="A970" t="s">
        <v>1755</v>
      </c>
      <c r="B970" t="s">
        <v>1540</v>
      </c>
      <c r="C970">
        <v>5.26342257087303</v>
      </c>
      <c r="D970">
        <v>4.69738142020267</v>
      </c>
      <c r="E970">
        <v>2.2767235899593099</v>
      </c>
      <c r="G970">
        <f t="shared" si="75"/>
        <v>4.0791758603450035</v>
      </c>
      <c r="H970">
        <f t="shared" si="76"/>
        <v>1.5864193286539849</v>
      </c>
      <c r="I970">
        <f t="shared" si="77"/>
        <v>0.38890682406612664</v>
      </c>
      <c r="J970">
        <f t="shared" si="78"/>
        <v>5.6655951889989886</v>
      </c>
      <c r="K970">
        <f t="shared" si="79"/>
        <v>2.4927565316910183</v>
      </c>
      <c r="M970">
        <v>0.31155329561341999</v>
      </c>
      <c r="N970">
        <v>4.6182519827436197</v>
      </c>
      <c r="O970">
        <v>0.40633017343584199</v>
      </c>
      <c r="Q970">
        <v>1.7787118172642939</v>
      </c>
      <c r="R970">
        <v>2.4595704762560087</v>
      </c>
      <c r="S970">
        <v>1.3827818831489485</v>
      </c>
      <c r="T970">
        <v>4.2382822935203031</v>
      </c>
      <c r="U970">
        <v>0</v>
      </c>
    </row>
    <row r="971" spans="1:21" x14ac:dyDescent="0.25">
      <c r="A971" t="s">
        <v>1755</v>
      </c>
      <c r="B971" t="s">
        <v>1542</v>
      </c>
      <c r="C971">
        <v>0.45535142253808703</v>
      </c>
      <c r="D971">
        <v>0.23657966327480301</v>
      </c>
      <c r="E971">
        <v>0.30622695626658403</v>
      </c>
      <c r="G971">
        <f t="shared" si="75"/>
        <v>0.33271934735982467</v>
      </c>
      <c r="H971">
        <f t="shared" si="76"/>
        <v>0.11176607603457328</v>
      </c>
      <c r="I971">
        <f t="shared" si="77"/>
        <v>0.3359169730328368</v>
      </c>
      <c r="J971">
        <f t="shared" si="78"/>
        <v>0.44448542339439795</v>
      </c>
      <c r="K971">
        <f t="shared" si="79"/>
        <v>0.22095327132525139</v>
      </c>
      <c r="M971">
        <v>0.68135951430595398</v>
      </c>
      <c r="N971">
        <v>1.29986832845321</v>
      </c>
      <c r="O971">
        <v>0.87935971971357696</v>
      </c>
      <c r="Q971">
        <v>0.95352918749091364</v>
      </c>
      <c r="R971">
        <v>0.31585458799460436</v>
      </c>
      <c r="S971">
        <v>0.33124794934251994</v>
      </c>
      <c r="T971">
        <v>1.269383775485518</v>
      </c>
      <c r="U971">
        <v>0.63767459949630934</v>
      </c>
    </row>
    <row r="972" spans="1:21" x14ac:dyDescent="0.25">
      <c r="A972" t="s">
        <v>1755</v>
      </c>
      <c r="B972" t="s">
        <v>1546</v>
      </c>
      <c r="C972">
        <v>4.3600976667177402</v>
      </c>
      <c r="D972">
        <v>0.268048006470886</v>
      </c>
      <c r="E972">
        <v>1.0085602711970301</v>
      </c>
      <c r="G972">
        <f t="shared" si="75"/>
        <v>1.8789019814618857</v>
      </c>
      <c r="H972">
        <f t="shared" si="76"/>
        <v>2.1804445934147614</v>
      </c>
      <c r="I972">
        <f t="shared" si="77"/>
        <v>1.1604887401940251</v>
      </c>
      <c r="J972">
        <f t="shared" si="78"/>
        <v>4.0593465748766473</v>
      </c>
      <c r="K972">
        <f t="shared" si="79"/>
        <v>0</v>
      </c>
      <c r="M972">
        <v>2.8051696820079401</v>
      </c>
      <c r="N972">
        <v>3.9099220876925198</v>
      </c>
      <c r="O972">
        <v>2.7556917884705898</v>
      </c>
      <c r="Q972">
        <v>3.1569278527236833</v>
      </c>
      <c r="R972">
        <v>0.65258122399395646</v>
      </c>
      <c r="S972">
        <v>0.206714012621775</v>
      </c>
      <c r="T972">
        <v>3.8095090767176396</v>
      </c>
      <c r="U972">
        <v>2.5043466287297269</v>
      </c>
    </row>
    <row r="973" spans="1:21" x14ac:dyDescent="0.25">
      <c r="A973" t="s">
        <v>1755</v>
      </c>
      <c r="B973" t="s">
        <v>1541</v>
      </c>
      <c r="C973">
        <v>3.0645105537201398</v>
      </c>
      <c r="D973">
        <v>4.2547968452633897</v>
      </c>
      <c r="E973">
        <v>1.4207417313031401</v>
      </c>
      <c r="G973">
        <f t="shared" si="75"/>
        <v>2.9133497100955563</v>
      </c>
      <c r="H973">
        <f t="shared" si="76"/>
        <v>1.4230615930890111</v>
      </c>
      <c r="I973">
        <f t="shared" si="77"/>
        <v>0.48846233191906629</v>
      </c>
      <c r="J973">
        <f t="shared" si="78"/>
        <v>4.3364113031845672</v>
      </c>
      <c r="K973">
        <f t="shared" si="79"/>
        <v>1.4902881170065452</v>
      </c>
      <c r="M973">
        <v>0.308650384194113</v>
      </c>
      <c r="N973">
        <v>4.8198840336106299</v>
      </c>
      <c r="O973">
        <v>0.40762892178121302</v>
      </c>
      <c r="Q973">
        <v>1.8453877798619853</v>
      </c>
      <c r="R973">
        <v>2.5764646631380876</v>
      </c>
      <c r="S973">
        <v>1.3961643678656954</v>
      </c>
      <c r="T973">
        <v>4.4218524430000734</v>
      </c>
      <c r="U973">
        <v>0</v>
      </c>
    </row>
    <row r="974" spans="1:21" x14ac:dyDescent="0.25">
      <c r="A974" t="s">
        <v>1755</v>
      </c>
      <c r="B974" t="s">
        <v>1547</v>
      </c>
      <c r="C974">
        <v>0.50243142420423803</v>
      </c>
      <c r="D974">
        <v>0.53620279144176197</v>
      </c>
      <c r="E974">
        <v>0.56894110846393298</v>
      </c>
      <c r="G974">
        <f t="shared" si="75"/>
        <v>0.53585844136997762</v>
      </c>
      <c r="H974">
        <f t="shared" si="76"/>
        <v>3.3256179242511182E-2</v>
      </c>
      <c r="I974">
        <f t="shared" si="77"/>
        <v>6.2061501088773209E-2</v>
      </c>
      <c r="J974">
        <f t="shared" si="78"/>
        <v>0.56911462061248885</v>
      </c>
      <c r="K974">
        <f t="shared" si="79"/>
        <v>0.50260226212746639</v>
      </c>
      <c r="M974">
        <v>0.24449471608419501</v>
      </c>
      <c r="N974">
        <v>0.63354350244021096</v>
      </c>
      <c r="O974">
        <v>0.27572131028248198</v>
      </c>
      <c r="Q974">
        <v>0.38458650960229601</v>
      </c>
      <c r="R974">
        <v>0.21616767394427716</v>
      </c>
      <c r="S974">
        <v>0.56207815029138142</v>
      </c>
      <c r="T974">
        <v>0.60075418354657317</v>
      </c>
      <c r="U974">
        <v>0.16841883565801885</v>
      </c>
    </row>
    <row r="975" spans="1:21" x14ac:dyDescent="0.25">
      <c r="A975" t="s">
        <v>1755</v>
      </c>
      <c r="B975" t="s">
        <v>1548</v>
      </c>
      <c r="C975">
        <v>1.45053558192257</v>
      </c>
      <c r="D975">
        <v>2.0431395657985498</v>
      </c>
      <c r="E975">
        <v>0.67880984062654104</v>
      </c>
      <c r="G975">
        <f t="shared" si="75"/>
        <v>1.3908283294492201</v>
      </c>
      <c r="H975">
        <f t="shared" si="76"/>
        <v>0.68412178502472787</v>
      </c>
      <c r="I975">
        <f t="shared" si="77"/>
        <v>0.49188082421045159</v>
      </c>
      <c r="J975">
        <f t="shared" si="78"/>
        <v>2.0749501144739479</v>
      </c>
      <c r="K975">
        <f t="shared" si="79"/>
        <v>0.70670654442449221</v>
      </c>
      <c r="M975">
        <v>0.152517246220542</v>
      </c>
      <c r="N975">
        <v>2.4531178393150799</v>
      </c>
      <c r="O975">
        <v>0.20607269763693001</v>
      </c>
      <c r="Q975">
        <v>0.93723592772418396</v>
      </c>
      <c r="R975">
        <v>1.3130653159726879</v>
      </c>
      <c r="S975">
        <v>1.4009976326463507</v>
      </c>
      <c r="T975">
        <v>2.2503012436968719</v>
      </c>
      <c r="U975">
        <v>0</v>
      </c>
    </row>
    <row r="976" spans="1:21" x14ac:dyDescent="0.25">
      <c r="A976" t="s">
        <v>1755</v>
      </c>
      <c r="B976" t="s">
        <v>1549</v>
      </c>
      <c r="C976">
        <v>2.20175417340795</v>
      </c>
      <c r="D976">
        <v>0.135282144206611</v>
      </c>
      <c r="E976">
        <v>0.53233639093347995</v>
      </c>
      <c r="G976">
        <f t="shared" si="75"/>
        <v>0.95645756951601368</v>
      </c>
      <c r="H976">
        <f t="shared" si="76"/>
        <v>1.0965791090749233</v>
      </c>
      <c r="I976">
        <f t="shared" si="77"/>
        <v>1.1465005286432244</v>
      </c>
      <c r="J976">
        <f t="shared" si="78"/>
        <v>2.0530366785909369</v>
      </c>
      <c r="K976">
        <f t="shared" si="79"/>
        <v>0</v>
      </c>
      <c r="M976">
        <v>1.34862114590655</v>
      </c>
      <c r="N976">
        <v>1.90702072224968</v>
      </c>
      <c r="O976">
        <v>1.37845972012971</v>
      </c>
      <c r="Q976">
        <v>1.5447005294286467</v>
      </c>
      <c r="R976">
        <v>0.31413297617779667</v>
      </c>
      <c r="S976">
        <v>0.20336173270684907</v>
      </c>
      <c r="T976">
        <v>1.8588335056064433</v>
      </c>
      <c r="U976">
        <v>1.23056755325085</v>
      </c>
    </row>
    <row r="977" spans="1:21" x14ac:dyDescent="0.25">
      <c r="A977" t="s">
        <v>1756</v>
      </c>
      <c r="B977" t="s">
        <v>1538</v>
      </c>
      <c r="C977">
        <v>0.99262499923084802</v>
      </c>
      <c r="D977">
        <v>2.6204674702805901</v>
      </c>
      <c r="E977">
        <v>0.88369675332680298</v>
      </c>
      <c r="G977">
        <f t="shared" si="75"/>
        <v>1.4989297409460802</v>
      </c>
      <c r="H977">
        <f t="shared" si="76"/>
        <v>0.97280599269820489</v>
      </c>
      <c r="I977">
        <f t="shared" si="77"/>
        <v>0.64900039416403765</v>
      </c>
      <c r="J977">
        <f t="shared" si="78"/>
        <v>2.4717357336442851</v>
      </c>
      <c r="K977">
        <f t="shared" si="79"/>
        <v>0.52612374824787533</v>
      </c>
      <c r="M977">
        <v>1.0358056832033999</v>
      </c>
      <c r="N977">
        <v>0.657436355457239</v>
      </c>
      <c r="O977">
        <v>1.00812538073068</v>
      </c>
      <c r="Q977">
        <v>0.90045580646377299</v>
      </c>
      <c r="R977">
        <v>0.21091559914307745</v>
      </c>
      <c r="S977">
        <v>0.23423203851766486</v>
      </c>
      <c r="T977">
        <v>1.1113714056068504</v>
      </c>
      <c r="U977">
        <v>0.68954020732069554</v>
      </c>
    </row>
    <row r="978" spans="1:21" x14ac:dyDescent="0.25">
      <c r="A978" t="s">
        <v>1756</v>
      </c>
      <c r="B978" t="s">
        <v>1539</v>
      </c>
      <c r="C978">
        <v>0.99054818603910499</v>
      </c>
      <c r="D978">
        <v>0.65830417371792205</v>
      </c>
      <c r="E978">
        <v>1.22476545549702</v>
      </c>
      <c r="G978">
        <f t="shared" si="75"/>
        <v>0.9578726050846823</v>
      </c>
      <c r="H978">
        <f t="shared" si="76"/>
        <v>0.28464076681272588</v>
      </c>
      <c r="I978">
        <f t="shared" si="77"/>
        <v>0.29715931461215739</v>
      </c>
      <c r="J978">
        <f t="shared" si="78"/>
        <v>1.2425133718974082</v>
      </c>
      <c r="K978">
        <f t="shared" si="79"/>
        <v>0.67323183827195643</v>
      </c>
      <c r="M978">
        <v>0.94381402184867202</v>
      </c>
      <c r="N978">
        <v>2.1239903797004098</v>
      </c>
      <c r="O978">
        <v>0.98551594443729196</v>
      </c>
      <c r="Q978">
        <v>1.3511067819954581</v>
      </c>
      <c r="R978">
        <v>0.6696615221796075</v>
      </c>
      <c r="S978">
        <v>0.49563922785627662</v>
      </c>
      <c r="T978">
        <v>2.0207683041750655</v>
      </c>
      <c r="U978">
        <v>0.68144525981585058</v>
      </c>
    </row>
    <row r="979" spans="1:21" x14ac:dyDescent="0.25">
      <c r="A979" t="s">
        <v>1757</v>
      </c>
      <c r="B979" t="s">
        <v>1538</v>
      </c>
      <c r="C979">
        <v>1.89708935131607</v>
      </c>
      <c r="D979">
        <v>0.83636032035166996</v>
      </c>
      <c r="E979">
        <v>7.0129088788485801</v>
      </c>
      <c r="G979">
        <f t="shared" si="75"/>
        <v>3.2487861835054397</v>
      </c>
      <c r="H979">
        <f t="shared" si="76"/>
        <v>3.3026884909843752</v>
      </c>
      <c r="I979">
        <f t="shared" si="77"/>
        <v>1.0165915220129307</v>
      </c>
      <c r="J979">
        <f t="shared" si="78"/>
        <v>6.5514746744898149</v>
      </c>
      <c r="K979">
        <f t="shared" si="79"/>
        <v>0</v>
      </c>
      <c r="M979">
        <v>10.305514848614999</v>
      </c>
      <c r="N979">
        <v>1.1890704391759499</v>
      </c>
      <c r="O979">
        <v>0.82422228401019604</v>
      </c>
      <c r="Q979">
        <v>4.1062691906003819</v>
      </c>
      <c r="R979">
        <v>5.3718026388161153</v>
      </c>
      <c r="S979">
        <v>1.3081954420116082</v>
      </c>
      <c r="T979">
        <v>9.4780718294164963</v>
      </c>
      <c r="U979">
        <v>0</v>
      </c>
    </row>
    <row r="980" spans="1:21" x14ac:dyDescent="0.25">
      <c r="A980" t="s">
        <v>1757</v>
      </c>
      <c r="B980" t="s">
        <v>1539</v>
      </c>
      <c r="C980">
        <v>0.58292754420179504</v>
      </c>
      <c r="D980">
        <v>1.2832191322722</v>
      </c>
      <c r="E980">
        <v>0.43049122510438098</v>
      </c>
      <c r="G980">
        <f t="shared" si="75"/>
        <v>0.765545967192792</v>
      </c>
      <c r="H980">
        <f t="shared" si="76"/>
        <v>0.4547508518161249</v>
      </c>
      <c r="I980">
        <f t="shared" si="77"/>
        <v>0.59402161503595552</v>
      </c>
      <c r="J980">
        <f t="shared" si="78"/>
        <v>1.220296819008917</v>
      </c>
      <c r="K980">
        <f t="shared" si="79"/>
        <v>0.3107951153766671</v>
      </c>
      <c r="M980">
        <v>0.25459559544223198</v>
      </c>
      <c r="N980">
        <v>0.83624094881584998</v>
      </c>
      <c r="O980">
        <v>0.434231193297069</v>
      </c>
      <c r="Q980">
        <v>0.50835591251838375</v>
      </c>
      <c r="R980">
        <v>0.29782324418186235</v>
      </c>
      <c r="S980">
        <v>0.58585576925121752</v>
      </c>
      <c r="T980">
        <v>0.80617915670024609</v>
      </c>
      <c r="U980">
        <v>0.2105326683365214</v>
      </c>
    </row>
    <row r="981" spans="1:21" x14ac:dyDescent="0.25">
      <c r="A981" t="s">
        <v>1758</v>
      </c>
      <c r="B981" t="s">
        <v>1538</v>
      </c>
      <c r="C981">
        <v>0.67494106953315203</v>
      </c>
      <c r="D981">
        <v>0.53505911578404297</v>
      </c>
      <c r="E981">
        <v>0.34321741045623899</v>
      </c>
      <c r="G981">
        <f t="shared" si="75"/>
        <v>0.51773919859114459</v>
      </c>
      <c r="H981">
        <f t="shared" si="76"/>
        <v>0.16653867762931457</v>
      </c>
      <c r="I981">
        <f t="shared" si="77"/>
        <v>0.32166518989192688</v>
      </c>
      <c r="J981">
        <f t="shared" si="78"/>
        <v>0.6842778762204591</v>
      </c>
      <c r="K981">
        <f t="shared" si="79"/>
        <v>0.35120052096183002</v>
      </c>
      <c r="M981">
        <v>1.87254826566205</v>
      </c>
      <c r="N981">
        <v>0.67569795872711602</v>
      </c>
      <c r="O981">
        <v>0.16440223360358899</v>
      </c>
      <c r="Q981">
        <v>0.9042161526642517</v>
      </c>
      <c r="R981">
        <v>0.87670185378467402</v>
      </c>
      <c r="S981">
        <v>0.96957110443282013</v>
      </c>
      <c r="T981">
        <v>1.7809180064489256</v>
      </c>
      <c r="U981">
        <v>2.7514298879577681E-2</v>
      </c>
    </row>
    <row r="982" spans="1:21" x14ac:dyDescent="0.25">
      <c r="A982" t="s">
        <v>1758</v>
      </c>
      <c r="B982" t="s">
        <v>1539</v>
      </c>
      <c r="C982">
        <v>0.972039251351833</v>
      </c>
      <c r="D982">
        <v>0.97415602984936001</v>
      </c>
      <c r="E982">
        <v>0.98913656100165803</v>
      </c>
      <c r="G982">
        <f t="shared" si="75"/>
        <v>0.97844394740095042</v>
      </c>
      <c r="H982">
        <f t="shared" si="76"/>
        <v>9.3203635665368451E-3</v>
      </c>
      <c r="I982">
        <f t="shared" si="77"/>
        <v>9.5257000580305212E-3</v>
      </c>
      <c r="J982">
        <f t="shared" si="78"/>
        <v>0.98776431096748729</v>
      </c>
      <c r="K982">
        <f t="shared" si="79"/>
        <v>0.96912358383441355</v>
      </c>
      <c r="M982">
        <v>0.86866778340763695</v>
      </c>
      <c r="N982">
        <v>0.72062152381320799</v>
      </c>
      <c r="O982">
        <v>0.95979632560684303</v>
      </c>
      <c r="Q982">
        <v>0.84969521094256262</v>
      </c>
      <c r="R982">
        <v>0.12071087495628986</v>
      </c>
      <c r="S982">
        <v>0.14206373462124836</v>
      </c>
      <c r="T982">
        <v>0.97040608589885247</v>
      </c>
      <c r="U982">
        <v>0.72898433598627277</v>
      </c>
    </row>
    <row r="983" spans="1:21" x14ac:dyDescent="0.25">
      <c r="A983" t="s">
        <v>1758</v>
      </c>
      <c r="B983" t="s">
        <v>1540</v>
      </c>
      <c r="C983">
        <v>2.8656922035088801</v>
      </c>
      <c r="D983">
        <v>0.93817760060017596</v>
      </c>
      <c r="E983">
        <v>0.58330653454033399</v>
      </c>
      <c r="G983">
        <f t="shared" si="75"/>
        <v>1.4623921128831299</v>
      </c>
      <c r="H983">
        <f t="shared" si="76"/>
        <v>1.2281782145292641</v>
      </c>
      <c r="I983">
        <f t="shared" si="77"/>
        <v>0.83984193001963803</v>
      </c>
      <c r="J983">
        <f t="shared" si="78"/>
        <v>2.6905703274123942</v>
      </c>
      <c r="K983">
        <f t="shared" si="79"/>
        <v>0.23421389835386575</v>
      </c>
      <c r="M983">
        <v>9.1532954017134607</v>
      </c>
      <c r="N983">
        <v>97.656995196557304</v>
      </c>
      <c r="O983">
        <v>0.22419248385349799</v>
      </c>
      <c r="Q983">
        <v>35.678161027374756</v>
      </c>
      <c r="R983">
        <v>53.860599081867875</v>
      </c>
      <c r="S983">
        <v>1.5096237454767441</v>
      </c>
      <c r="T983">
        <v>89.538760109242631</v>
      </c>
      <c r="U983">
        <v>0</v>
      </c>
    </row>
    <row r="984" spans="1:21" x14ac:dyDescent="0.25">
      <c r="A984" t="s">
        <v>1758</v>
      </c>
      <c r="B984" t="s">
        <v>1541</v>
      </c>
      <c r="C984">
        <v>1.4702935008937801</v>
      </c>
      <c r="D984">
        <v>0.46388404187240501</v>
      </c>
      <c r="E984">
        <v>0.27810391328849898</v>
      </c>
      <c r="G984">
        <f t="shared" si="75"/>
        <v>0.73742715201822806</v>
      </c>
      <c r="H984">
        <f t="shared" si="76"/>
        <v>0.64144241988646189</v>
      </c>
      <c r="I984">
        <f t="shared" si="77"/>
        <v>0.86983835370169071</v>
      </c>
      <c r="J984">
        <f t="shared" si="78"/>
        <v>1.37886957190469</v>
      </c>
      <c r="K984">
        <f t="shared" si="79"/>
        <v>9.5984732131766171E-2</v>
      </c>
      <c r="M984">
        <v>4.28392203732857</v>
      </c>
      <c r="N984">
        <v>31.8715495248351</v>
      </c>
      <c r="O984">
        <v>0.105748137296497</v>
      </c>
      <c r="Q984">
        <v>12.087073233153388</v>
      </c>
      <c r="R984">
        <v>17.260747691997995</v>
      </c>
      <c r="S984">
        <v>1.4280336818555743</v>
      </c>
      <c r="T984">
        <v>29.347820925151382</v>
      </c>
      <c r="U984">
        <v>0</v>
      </c>
    </row>
    <row r="985" spans="1:21" x14ac:dyDescent="0.25">
      <c r="A985" t="s">
        <v>1758</v>
      </c>
      <c r="B985" t="s">
        <v>1542</v>
      </c>
      <c r="C985">
        <v>1.21554596720609</v>
      </c>
      <c r="D985">
        <v>0.80282625804611596</v>
      </c>
      <c r="E985">
        <v>1.0783319772831601</v>
      </c>
      <c r="G985">
        <f t="shared" si="75"/>
        <v>1.0322347341784555</v>
      </c>
      <c r="H985">
        <f t="shared" si="76"/>
        <v>0.21018588546489969</v>
      </c>
      <c r="I985">
        <f t="shared" si="77"/>
        <v>0.20362217866286431</v>
      </c>
      <c r="J985">
        <f t="shared" si="78"/>
        <v>1.2424206196433552</v>
      </c>
      <c r="K985">
        <f t="shared" si="79"/>
        <v>0.82204884871355577</v>
      </c>
      <c r="M985">
        <v>0.58887388316817202</v>
      </c>
      <c r="N985">
        <v>0.702971626330407</v>
      </c>
      <c r="O985">
        <v>1.33210434207561</v>
      </c>
      <c r="Q985">
        <v>0.87464995052472971</v>
      </c>
      <c r="R985">
        <v>0.40025362460640934</v>
      </c>
      <c r="S985">
        <v>0.45761578602535191</v>
      </c>
      <c r="T985">
        <v>1.2749035751311391</v>
      </c>
      <c r="U985">
        <v>0.47439632591832037</v>
      </c>
    </row>
    <row r="986" spans="1:21" x14ac:dyDescent="0.25">
      <c r="A986" t="s">
        <v>1759</v>
      </c>
      <c r="B986" t="s">
        <v>1538</v>
      </c>
      <c r="C986">
        <v>0.46415310309941299</v>
      </c>
      <c r="D986">
        <v>6.7764794038533901E-3</v>
      </c>
      <c r="E986">
        <v>6.9287831596737898E-3</v>
      </c>
      <c r="G986">
        <f t="shared" si="75"/>
        <v>0.15928612188764671</v>
      </c>
      <c r="H986">
        <f t="shared" si="76"/>
        <v>0.26402256148668451</v>
      </c>
      <c r="I986">
        <f t="shared" si="77"/>
        <v>1.6575365032297931</v>
      </c>
      <c r="J986">
        <f t="shared" si="78"/>
        <v>0.42330868337433125</v>
      </c>
      <c r="K986">
        <f t="shared" si="79"/>
        <v>0</v>
      </c>
      <c r="M986">
        <v>7.0130799638672301E-3</v>
      </c>
      <c r="N986">
        <v>1.11014455186913</v>
      </c>
      <c r="O986">
        <v>0.96815357660477697</v>
      </c>
      <c r="Q986">
        <v>0.69510373614592469</v>
      </c>
      <c r="R986">
        <v>0.60011825718596612</v>
      </c>
      <c r="S986">
        <v>0.86335064247156046</v>
      </c>
      <c r="T986">
        <v>1.2952219933318907</v>
      </c>
      <c r="U986">
        <v>9.4985478959958569E-2</v>
      </c>
    </row>
    <row r="987" spans="1:21" x14ac:dyDescent="0.25">
      <c r="A987" t="s">
        <v>1759</v>
      </c>
      <c r="B987" t="s">
        <v>1571</v>
      </c>
      <c r="C987">
        <v>7.8836044697501997</v>
      </c>
      <c r="D987">
        <v>5.8189293414753003</v>
      </c>
      <c r="E987">
        <v>1.71866480959542</v>
      </c>
      <c r="G987">
        <f t="shared" si="75"/>
        <v>5.1403995402736404</v>
      </c>
      <c r="H987">
        <f t="shared" si="76"/>
        <v>3.1379806040949974</v>
      </c>
      <c r="I987">
        <f t="shared" si="77"/>
        <v>0.61045461145768298</v>
      </c>
      <c r="J987">
        <f t="shared" si="78"/>
        <v>8.2783801443686382</v>
      </c>
      <c r="K987">
        <f t="shared" si="79"/>
        <v>2.0024189361786431</v>
      </c>
      <c r="M987">
        <v>12.3183508665795</v>
      </c>
      <c r="N987">
        <v>0.46851191693307498</v>
      </c>
      <c r="O987">
        <v>6.257703105049</v>
      </c>
      <c r="Q987">
        <v>6.348188629520525</v>
      </c>
      <c r="R987">
        <v>5.9254376636450692</v>
      </c>
      <c r="S987">
        <v>0.93340604847348618</v>
      </c>
      <c r="T987">
        <v>12.273626293165595</v>
      </c>
      <c r="U987">
        <v>0.4227509658754558</v>
      </c>
    </row>
    <row r="988" spans="1:21" x14ac:dyDescent="0.25">
      <c r="A988" t="s">
        <v>1759</v>
      </c>
      <c r="B988" t="s">
        <v>1539</v>
      </c>
      <c r="C988">
        <v>0.46721633931524298</v>
      </c>
      <c r="D988">
        <v>6.9375534106455999E-3</v>
      </c>
      <c r="E988">
        <v>7.0753174456687504E-3</v>
      </c>
      <c r="G988">
        <f t="shared" si="75"/>
        <v>0.16040973672385245</v>
      </c>
      <c r="H988">
        <f t="shared" si="76"/>
        <v>0.26570232082160278</v>
      </c>
      <c r="I988">
        <f t="shared" si="77"/>
        <v>1.6563977115616926</v>
      </c>
      <c r="J988">
        <f t="shared" si="78"/>
        <v>0.42611205754545523</v>
      </c>
      <c r="K988">
        <f t="shared" si="79"/>
        <v>0</v>
      </c>
      <c r="M988">
        <v>9.3615016226756605E-3</v>
      </c>
      <c r="N988">
        <v>1.1605906747694501</v>
      </c>
      <c r="O988">
        <v>0.91640713478727298</v>
      </c>
      <c r="Q988">
        <v>0.69545310372646618</v>
      </c>
      <c r="R988">
        <v>0.60658689827391321</v>
      </c>
      <c r="S988">
        <v>0.8722182632065647</v>
      </c>
      <c r="T988">
        <v>1.3020400020003793</v>
      </c>
      <c r="U988">
        <v>8.8866205452552971E-2</v>
      </c>
    </row>
    <row r="989" spans="1:21" x14ac:dyDescent="0.25">
      <c r="A989" t="s">
        <v>1759</v>
      </c>
      <c r="B989" t="s">
        <v>1704</v>
      </c>
      <c r="C989">
        <v>5.7960865620670399</v>
      </c>
      <c r="D989">
        <v>7.4354961425666302</v>
      </c>
      <c r="E989">
        <v>3.7440786027949602</v>
      </c>
      <c r="G989">
        <f t="shared" si="75"/>
        <v>5.6585537691428769</v>
      </c>
      <c r="H989">
        <f t="shared" si="76"/>
        <v>1.8495478677451476</v>
      </c>
      <c r="I989">
        <f t="shared" si="77"/>
        <v>0.32685875988862534</v>
      </c>
      <c r="J989">
        <f t="shared" si="78"/>
        <v>7.5081016368880249</v>
      </c>
      <c r="K989">
        <f t="shared" si="79"/>
        <v>3.8090059013977293</v>
      </c>
      <c r="M989">
        <v>1.6423652622643601</v>
      </c>
      <c r="N989">
        <v>0.65064686551226303</v>
      </c>
      <c r="O989">
        <v>3.6483427857486199</v>
      </c>
      <c r="Q989">
        <v>1.9804516378417478</v>
      </c>
      <c r="R989">
        <v>1.5271777910786011</v>
      </c>
      <c r="S989">
        <v>0.77112602090242688</v>
      </c>
      <c r="T989">
        <v>3.5076294289203487</v>
      </c>
      <c r="U989">
        <v>0.45327384676314675</v>
      </c>
    </row>
    <row r="990" spans="1:21" x14ac:dyDescent="0.25">
      <c r="A990" t="s">
        <v>1759</v>
      </c>
      <c r="B990" t="s">
        <v>1547</v>
      </c>
      <c r="C990">
        <v>0.46148635674931598</v>
      </c>
      <c r="D990">
        <v>6.9908570384863604E-3</v>
      </c>
      <c r="E990">
        <v>6.8399400989366003E-3</v>
      </c>
      <c r="G990">
        <f t="shared" si="75"/>
        <v>0.15843905129557964</v>
      </c>
      <c r="H990">
        <f t="shared" si="76"/>
        <v>0.26244667591923942</v>
      </c>
      <c r="I990">
        <f t="shared" si="77"/>
        <v>1.6564519528056625</v>
      </c>
      <c r="J990">
        <f t="shared" si="78"/>
        <v>0.42088572721481909</v>
      </c>
      <c r="K990">
        <f t="shared" si="79"/>
        <v>0</v>
      </c>
      <c r="M990">
        <v>6.9897439705007202E-3</v>
      </c>
      <c r="N990">
        <v>1.17121485305799</v>
      </c>
      <c r="O990">
        <v>0.96645878114681005</v>
      </c>
      <c r="Q990">
        <v>0.71488779272510028</v>
      </c>
      <c r="R990">
        <v>0.62154726113068104</v>
      </c>
      <c r="S990">
        <v>0.86943331171090232</v>
      </c>
      <c r="T990">
        <v>1.3364350538557814</v>
      </c>
      <c r="U990">
        <v>9.334053159441924E-2</v>
      </c>
    </row>
    <row r="991" spans="1:21" x14ac:dyDescent="0.25">
      <c r="A991" t="s">
        <v>1759</v>
      </c>
      <c r="B991" t="s">
        <v>1573</v>
      </c>
      <c r="C991">
        <v>3.65919947824296</v>
      </c>
      <c r="D991">
        <v>3.9431854834985597E-2</v>
      </c>
      <c r="E991">
        <v>1.19082557898487E-2</v>
      </c>
      <c r="G991">
        <f t="shared" si="75"/>
        <v>1.2368465296225981</v>
      </c>
      <c r="H991">
        <f t="shared" si="76"/>
        <v>2.0978643290006675</v>
      </c>
      <c r="I991">
        <f t="shared" si="77"/>
        <v>1.6961395603711593</v>
      </c>
      <c r="J991">
        <f t="shared" si="78"/>
        <v>3.3347108586232657</v>
      </c>
      <c r="K991">
        <f t="shared" si="79"/>
        <v>0</v>
      </c>
      <c r="M991">
        <v>8.6389579650295201E-2</v>
      </c>
      <c r="N991">
        <v>0.52011595206901595</v>
      </c>
      <c r="O991">
        <v>6.0584176424839997</v>
      </c>
      <c r="Q991">
        <v>2.2216410580677706</v>
      </c>
      <c r="R991">
        <v>3.3298153943689393</v>
      </c>
      <c r="S991">
        <v>1.4988089017696593</v>
      </c>
      <c r="T991">
        <v>5.5514564524367103</v>
      </c>
      <c r="U991">
        <v>0</v>
      </c>
    </row>
    <row r="992" spans="1:21" x14ac:dyDescent="0.25">
      <c r="A992" t="s">
        <v>1759</v>
      </c>
      <c r="B992" t="s">
        <v>1705</v>
      </c>
      <c r="C992">
        <v>2.69027156361622</v>
      </c>
      <c r="D992">
        <v>5.0386486467534103E-2</v>
      </c>
      <c r="E992">
        <v>2.5941908771540699E-2</v>
      </c>
      <c r="G992">
        <f t="shared" si="75"/>
        <v>0.92219998628509836</v>
      </c>
      <c r="H992">
        <f t="shared" si="76"/>
        <v>1.5312436812177557</v>
      </c>
      <c r="I992">
        <f t="shared" si="77"/>
        <v>1.6604247495015374</v>
      </c>
      <c r="J992">
        <f t="shared" si="78"/>
        <v>2.4534436675028539</v>
      </c>
      <c r="K992">
        <f t="shared" si="79"/>
        <v>0</v>
      </c>
      <c r="M992">
        <v>1.1518038914137701E-2</v>
      </c>
      <c r="N992">
        <v>0.72231207293916599</v>
      </c>
      <c r="O992">
        <v>3.53215611670276</v>
      </c>
      <c r="Q992">
        <v>1.421995409518688</v>
      </c>
      <c r="R992">
        <v>1.8616902796408108</v>
      </c>
      <c r="S992">
        <v>1.3092097676116614</v>
      </c>
      <c r="T992">
        <v>3.2836856891594985</v>
      </c>
      <c r="U992">
        <v>0</v>
      </c>
    </row>
    <row r="993" spans="1:21" x14ac:dyDescent="0.25">
      <c r="A993" t="s">
        <v>1759</v>
      </c>
      <c r="B993" t="s">
        <v>1572</v>
      </c>
      <c r="C993">
        <v>4.8897867262300698</v>
      </c>
      <c r="D993">
        <v>0.64058656750815202</v>
      </c>
      <c r="E993">
        <v>0.110021149236764</v>
      </c>
      <c r="G993">
        <f t="shared" si="75"/>
        <v>1.8801314809916621</v>
      </c>
      <c r="H993">
        <f t="shared" si="76"/>
        <v>2.6199033259186622</v>
      </c>
      <c r="I993">
        <f t="shared" si="77"/>
        <v>1.393468144332551</v>
      </c>
      <c r="J993">
        <f t="shared" si="78"/>
        <v>4.5000348069103246</v>
      </c>
      <c r="K993">
        <f t="shared" si="79"/>
        <v>0</v>
      </c>
      <c r="M993">
        <v>4.0385935174243999</v>
      </c>
      <c r="N993">
        <v>1.0775399090015401</v>
      </c>
      <c r="O993">
        <v>3.2760412611325398</v>
      </c>
      <c r="Q993">
        <v>2.7973915625194934</v>
      </c>
      <c r="R993">
        <v>1.5374617941514128</v>
      </c>
      <c r="S993">
        <v>0.54960550205087677</v>
      </c>
      <c r="T993">
        <v>4.334853356670906</v>
      </c>
      <c r="U993">
        <v>1.2599297683680806</v>
      </c>
    </row>
    <row r="994" spans="1:21" x14ac:dyDescent="0.25">
      <c r="A994" t="s">
        <v>1759</v>
      </c>
      <c r="B994" t="s">
        <v>1555</v>
      </c>
      <c r="C994">
        <v>3.6833488209659802</v>
      </c>
      <c r="D994">
        <v>4.0369133099257798E-2</v>
      </c>
      <c r="E994">
        <v>1.2160099110587399E-2</v>
      </c>
      <c r="G994">
        <f t="shared" si="75"/>
        <v>1.2452926843919419</v>
      </c>
      <c r="H994">
        <f t="shared" si="76"/>
        <v>2.1114656594920951</v>
      </c>
      <c r="I994">
        <f t="shared" si="77"/>
        <v>1.695557747954725</v>
      </c>
      <c r="J994">
        <f t="shared" si="78"/>
        <v>3.3567583438840369</v>
      </c>
      <c r="K994">
        <f t="shared" si="79"/>
        <v>0</v>
      </c>
      <c r="M994">
        <v>0.11531826162617199</v>
      </c>
      <c r="N994">
        <v>0.54375056181088399</v>
      </c>
      <c r="O994">
        <v>5.73460377284737</v>
      </c>
      <c r="Q994">
        <v>2.1312241987614753</v>
      </c>
      <c r="R994">
        <v>3.1279620881917629</v>
      </c>
      <c r="S994">
        <v>1.4676832639238635</v>
      </c>
      <c r="T994">
        <v>5.2591862869532378</v>
      </c>
      <c r="U994">
        <v>0</v>
      </c>
    </row>
    <row r="995" spans="1:21" x14ac:dyDescent="0.25">
      <c r="A995" t="s">
        <v>1759</v>
      </c>
      <c r="B995" t="s">
        <v>1542</v>
      </c>
      <c r="C995">
        <v>0.469570344304793</v>
      </c>
      <c r="D995">
        <v>7.1114602531969599E-3</v>
      </c>
      <c r="E995">
        <v>7.0829470539662803E-3</v>
      </c>
      <c r="G995">
        <f t="shared" si="75"/>
        <v>0.16125491720398541</v>
      </c>
      <c r="H995">
        <f t="shared" si="76"/>
        <v>0.26700899262855488</v>
      </c>
      <c r="I995">
        <f t="shared" si="77"/>
        <v>1.65581922869857</v>
      </c>
      <c r="J995">
        <f t="shared" si="78"/>
        <v>0.42826390983254026</v>
      </c>
      <c r="K995">
        <f t="shared" si="79"/>
        <v>0</v>
      </c>
      <c r="M995">
        <v>8.8840534806454499E-3</v>
      </c>
      <c r="N995">
        <v>1.14615406724487</v>
      </c>
      <c r="O995">
        <v>0.97289890424870495</v>
      </c>
      <c r="Q995">
        <v>0.70931234165807344</v>
      </c>
      <c r="R995">
        <v>0.61274315829356973</v>
      </c>
      <c r="S995">
        <v>0.86385520497392498</v>
      </c>
      <c r="T995">
        <v>1.3220554999516432</v>
      </c>
      <c r="U995">
        <v>9.6569183364503708E-2</v>
      </c>
    </row>
    <row r="996" spans="1:21" x14ac:dyDescent="0.25">
      <c r="A996" t="s">
        <v>1759</v>
      </c>
      <c r="B996" t="s">
        <v>1706</v>
      </c>
      <c r="C996">
        <v>2.7080263458832401</v>
      </c>
      <c r="D996">
        <v>5.1584151623705402E-2</v>
      </c>
      <c r="E996">
        <v>2.6490544656310299E-2</v>
      </c>
      <c r="G996">
        <f t="shared" si="75"/>
        <v>0.92870034738775187</v>
      </c>
      <c r="H996">
        <f t="shared" si="76"/>
        <v>1.5409925953647969</v>
      </c>
      <c r="I996">
        <f t="shared" si="77"/>
        <v>1.6593001173083444</v>
      </c>
      <c r="J996">
        <f t="shared" si="78"/>
        <v>2.4696929427525487</v>
      </c>
      <c r="K996">
        <f t="shared" si="79"/>
        <v>0</v>
      </c>
      <c r="M996">
        <v>1.5375005067713899E-2</v>
      </c>
      <c r="N996">
        <v>0.75513468468150102</v>
      </c>
      <c r="O996">
        <v>3.3433673590097102</v>
      </c>
      <c r="Q996">
        <v>1.3712923495863085</v>
      </c>
      <c r="R996">
        <v>1.7474612951335449</v>
      </c>
      <c r="S996">
        <v>1.2743171036144985</v>
      </c>
      <c r="T996">
        <v>3.1187536447198534</v>
      </c>
      <c r="U996">
        <v>0</v>
      </c>
    </row>
    <row r="997" spans="1:21" x14ac:dyDescent="0.25">
      <c r="A997" t="s">
        <v>1759</v>
      </c>
      <c r="B997" t="s">
        <v>1707</v>
      </c>
      <c r="C997">
        <v>7.14224138187181</v>
      </c>
      <c r="D997">
        <v>5.6962452936618604</v>
      </c>
      <c r="E997">
        <v>3.6947936515936002</v>
      </c>
      <c r="G997">
        <f t="shared" si="75"/>
        <v>5.5110934423757563</v>
      </c>
      <c r="H997">
        <f t="shared" si="76"/>
        <v>1.7311657544198678</v>
      </c>
      <c r="I997">
        <f t="shared" si="77"/>
        <v>0.31412382542974743</v>
      </c>
      <c r="J997">
        <f t="shared" si="78"/>
        <v>7.242259196795624</v>
      </c>
      <c r="K997">
        <f t="shared" si="79"/>
        <v>3.7799276879558885</v>
      </c>
      <c r="M997">
        <v>0.24469296812640501</v>
      </c>
      <c r="N997">
        <v>0.28773531820403497</v>
      </c>
      <c r="O997">
        <v>0.59967717778334395</v>
      </c>
      <c r="Q997">
        <v>0.377368488037928</v>
      </c>
      <c r="R997">
        <v>0.19372409795194298</v>
      </c>
      <c r="S997">
        <v>0.51335525909750168</v>
      </c>
      <c r="T997">
        <v>0.571092585989871</v>
      </c>
      <c r="U997">
        <v>0.18364439008598502</v>
      </c>
    </row>
    <row r="998" spans="1:21" x14ac:dyDescent="0.25">
      <c r="A998" t="s">
        <v>1759</v>
      </c>
      <c r="B998" t="s">
        <v>1564</v>
      </c>
      <c r="C998">
        <v>0.30043067210800201</v>
      </c>
      <c r="D998">
        <v>3.9788666109585903E-3</v>
      </c>
      <c r="E998">
        <v>3.7884233099518502E-3</v>
      </c>
      <c r="G998">
        <f t="shared" si="75"/>
        <v>0.10273265400963748</v>
      </c>
      <c r="H998">
        <f t="shared" si="76"/>
        <v>0.1712115324304373</v>
      </c>
      <c r="I998">
        <f t="shared" si="77"/>
        <v>1.6665736330960137</v>
      </c>
      <c r="J998">
        <f t="shared" si="78"/>
        <v>0.27394418644007479</v>
      </c>
      <c r="K998">
        <f t="shared" si="79"/>
        <v>0</v>
      </c>
      <c r="M998">
        <v>1.9568422847244499E-4</v>
      </c>
      <c r="N998">
        <v>0.18517136646898499</v>
      </c>
      <c r="O998">
        <v>0.31826024847857398</v>
      </c>
      <c r="Q998">
        <v>0.16787576639201049</v>
      </c>
      <c r="R998">
        <v>0.15973609515203105</v>
      </c>
      <c r="S998">
        <v>0.95151372103956733</v>
      </c>
      <c r="T998">
        <v>0.32761186154404154</v>
      </c>
      <c r="U998">
        <v>8.1396712399794402E-3</v>
      </c>
    </row>
    <row r="999" spans="1:21" x14ac:dyDescent="0.25">
      <c r="A999" t="s">
        <v>1759</v>
      </c>
      <c r="B999" t="s">
        <v>1712</v>
      </c>
      <c r="C999">
        <v>2.6748148709319799</v>
      </c>
      <c r="D999">
        <v>5.1980490542900097E-2</v>
      </c>
      <c r="E999">
        <v>2.56092733688278E-2</v>
      </c>
      <c r="G999">
        <f t="shared" si="75"/>
        <v>0.91746821161456926</v>
      </c>
      <c r="H999">
        <f t="shared" si="76"/>
        <v>1.5219639683758475</v>
      </c>
      <c r="I999">
        <f t="shared" si="77"/>
        <v>1.6588737888776341</v>
      </c>
      <c r="J999">
        <f t="shared" si="78"/>
        <v>2.4394321799904168</v>
      </c>
      <c r="K999">
        <f t="shared" si="79"/>
        <v>0</v>
      </c>
      <c r="M999">
        <v>1.1479712689272101E-2</v>
      </c>
      <c r="N999">
        <v>0.76204727298358599</v>
      </c>
      <c r="O999">
        <v>3.5259729219203599</v>
      </c>
      <c r="Q999">
        <v>1.4331666358644062</v>
      </c>
      <c r="R999">
        <v>1.8508691279661091</v>
      </c>
      <c r="S999">
        <v>1.2914542396179689</v>
      </c>
      <c r="T999">
        <v>3.2840357638305155</v>
      </c>
      <c r="U999">
        <v>0</v>
      </c>
    </row>
    <row r="1000" spans="1:21" x14ac:dyDescent="0.25">
      <c r="A1000" t="s">
        <v>1759</v>
      </c>
      <c r="B1000" t="s">
        <v>1711</v>
      </c>
      <c r="C1000">
        <v>3.3150935004808399</v>
      </c>
      <c r="D1000">
        <v>3.8600488911796398E-2</v>
      </c>
      <c r="E1000">
        <v>2.5600424031631399E-2</v>
      </c>
      <c r="G1000">
        <f t="shared" si="75"/>
        <v>1.1264314711414227</v>
      </c>
      <c r="H1000">
        <f t="shared" si="76"/>
        <v>1.8954480629724004</v>
      </c>
      <c r="I1000">
        <f t="shared" si="77"/>
        <v>1.6827016214770052</v>
      </c>
      <c r="J1000">
        <f t="shared" si="78"/>
        <v>3.0218795341138232</v>
      </c>
      <c r="K1000">
        <f t="shared" si="79"/>
        <v>0</v>
      </c>
      <c r="M1000">
        <v>1.7160513520665E-3</v>
      </c>
      <c r="N1000">
        <v>0.31942779588454101</v>
      </c>
      <c r="O1000">
        <v>0.58057960447920298</v>
      </c>
      <c r="Q1000">
        <v>0.30057448390527014</v>
      </c>
      <c r="R1000">
        <v>0.28989194334128032</v>
      </c>
      <c r="S1000">
        <v>0.96445958943289223</v>
      </c>
      <c r="T1000">
        <v>0.59046642724655052</v>
      </c>
      <c r="U1000">
        <v>1.0682540563989817E-2</v>
      </c>
    </row>
    <row r="1001" spans="1:21" x14ac:dyDescent="0.25">
      <c r="A1001" t="s">
        <v>1759</v>
      </c>
      <c r="B1001" t="s">
        <v>1560</v>
      </c>
      <c r="C1001">
        <v>2.2845882542614802</v>
      </c>
      <c r="D1001">
        <v>4.4441035262299403E-3</v>
      </c>
      <c r="E1001">
        <v>7.7843455658740002E-4</v>
      </c>
      <c r="G1001">
        <f t="shared" si="75"/>
        <v>0.76327026411476595</v>
      </c>
      <c r="H1001">
        <f t="shared" si="76"/>
        <v>1.3175013015706201</v>
      </c>
      <c r="I1001">
        <f t="shared" si="77"/>
        <v>1.7261268563876864</v>
      </c>
      <c r="J1001">
        <f t="shared" si="78"/>
        <v>2.080771565685386</v>
      </c>
      <c r="K1001">
        <f t="shared" si="79"/>
        <v>0</v>
      </c>
      <c r="M1001">
        <v>3.7807299766695897E-2</v>
      </c>
      <c r="N1001">
        <v>1.2505827700790999</v>
      </c>
      <c r="O1001">
        <v>3.0021875855593501</v>
      </c>
      <c r="Q1001">
        <v>1.4301925518017153</v>
      </c>
      <c r="R1001">
        <v>1.490329619569734</v>
      </c>
      <c r="S1001">
        <v>1.0420482316819926</v>
      </c>
      <c r="T1001">
        <v>2.9205221713714495</v>
      </c>
      <c r="U1001">
        <v>0</v>
      </c>
    </row>
    <row r="1002" spans="1:21" x14ac:dyDescent="0.25">
      <c r="A1002" t="s">
        <v>1759</v>
      </c>
      <c r="B1002" t="s">
        <v>1646</v>
      </c>
      <c r="C1002">
        <v>3.7019068652234002</v>
      </c>
      <c r="D1002">
        <v>4.1381084728063199E-2</v>
      </c>
      <c r="E1002">
        <v>1.2173211849879399E-2</v>
      </c>
      <c r="G1002">
        <f t="shared" si="75"/>
        <v>1.2518203872671141</v>
      </c>
      <c r="H1002">
        <f t="shared" si="76"/>
        <v>2.1218873879303062</v>
      </c>
      <c r="I1002">
        <f t="shared" si="77"/>
        <v>1.6950414049116591</v>
      </c>
      <c r="J1002">
        <f t="shared" si="78"/>
        <v>3.3737077751974205</v>
      </c>
      <c r="K1002">
        <f t="shared" si="79"/>
        <v>0</v>
      </c>
      <c r="M1002">
        <v>0.109436887892047</v>
      </c>
      <c r="N1002">
        <v>0.53698683914553202</v>
      </c>
      <c r="O1002">
        <v>6.0881124940158902</v>
      </c>
      <c r="Q1002">
        <v>2.2448454070178232</v>
      </c>
      <c r="R1002">
        <v>3.3352250548810303</v>
      </c>
      <c r="S1002">
        <v>1.4857259410623413</v>
      </c>
      <c r="T1002">
        <v>5.5800704618988535</v>
      </c>
      <c r="U1002">
        <v>0</v>
      </c>
    </row>
    <row r="1003" spans="1:21" x14ac:dyDescent="0.25">
      <c r="A1003" t="s">
        <v>1759</v>
      </c>
      <c r="B1003" t="s">
        <v>1622</v>
      </c>
      <c r="C1003">
        <v>0.47323772646402801</v>
      </c>
      <c r="D1003">
        <v>7.1221436933645603E-3</v>
      </c>
      <c r="E1003">
        <v>7.0390773493222399E-3</v>
      </c>
      <c r="G1003">
        <f t="shared" si="75"/>
        <v>0.16246631583557161</v>
      </c>
      <c r="H1003">
        <f t="shared" si="76"/>
        <v>0.26913593957887688</v>
      </c>
      <c r="I1003">
        <f t="shared" si="77"/>
        <v>1.6565645512098834</v>
      </c>
      <c r="J1003">
        <f t="shared" si="78"/>
        <v>0.43160225541444852</v>
      </c>
      <c r="K1003">
        <f t="shared" si="79"/>
        <v>0</v>
      </c>
      <c r="M1003">
        <v>8.7121001287204704E-3</v>
      </c>
      <c r="N1003">
        <v>1.1658935582912899</v>
      </c>
      <c r="O1003">
        <v>0.98909299354575897</v>
      </c>
      <c r="Q1003">
        <v>0.72123288398858987</v>
      </c>
      <c r="R1003">
        <v>0.62336105949746046</v>
      </c>
      <c r="S1003">
        <v>0.86429927605370005</v>
      </c>
      <c r="T1003">
        <v>1.3445939434860503</v>
      </c>
      <c r="U1003">
        <v>9.7871824491129411E-2</v>
      </c>
    </row>
    <row r="1004" spans="1:21" x14ac:dyDescent="0.25">
      <c r="A1004" t="s">
        <v>1759</v>
      </c>
      <c r="B1004" t="s">
        <v>1710</v>
      </c>
      <c r="C1004">
        <v>2.7216703625702001</v>
      </c>
      <c r="D1004">
        <v>5.2877235280661898E-2</v>
      </c>
      <c r="E1004">
        <v>2.65191105094848E-2</v>
      </c>
      <c r="G1004">
        <f t="shared" si="75"/>
        <v>0.93368890278678218</v>
      </c>
      <c r="H1004">
        <f t="shared" si="76"/>
        <v>1.5484934494799436</v>
      </c>
      <c r="I1004">
        <f t="shared" si="77"/>
        <v>1.6584683022987139</v>
      </c>
      <c r="J1004">
        <f t="shared" si="78"/>
        <v>2.4821823522667259</v>
      </c>
      <c r="K1004">
        <f t="shared" si="79"/>
        <v>0</v>
      </c>
      <c r="M1004">
        <v>1.45908608247108E-2</v>
      </c>
      <c r="N1004">
        <v>0.74574155124700203</v>
      </c>
      <c r="O1004">
        <v>3.5494686985785</v>
      </c>
      <c r="Q1004">
        <v>1.4366003702167376</v>
      </c>
      <c r="R1004">
        <v>1.8659594751151267</v>
      </c>
      <c r="S1004">
        <v>1.2988716373737341</v>
      </c>
      <c r="T1004">
        <v>3.3025598453318645</v>
      </c>
      <c r="U1004">
        <v>0</v>
      </c>
    </row>
    <row r="1005" spans="1:21" x14ac:dyDescent="0.25">
      <c r="A1005" t="s">
        <v>1759</v>
      </c>
      <c r="B1005" t="s">
        <v>1709</v>
      </c>
      <c r="C1005">
        <v>3.3369718729439901</v>
      </c>
      <c r="D1005">
        <v>3.95180059649178E-2</v>
      </c>
      <c r="E1005">
        <v>2.6141837981266399E-2</v>
      </c>
      <c r="G1005">
        <f t="shared" si="75"/>
        <v>1.1342105722967248</v>
      </c>
      <c r="H1005">
        <f t="shared" si="76"/>
        <v>1.907658968785932</v>
      </c>
      <c r="I1005">
        <f t="shared" si="77"/>
        <v>1.6819266328323932</v>
      </c>
      <c r="J1005">
        <f t="shared" si="78"/>
        <v>3.0418695410826571</v>
      </c>
      <c r="K1005">
        <f t="shared" si="79"/>
        <v>0</v>
      </c>
      <c r="M1005">
        <v>2.2906936181726701E-3</v>
      </c>
      <c r="N1005">
        <v>0.33394292710942303</v>
      </c>
      <c r="O1005">
        <v>0.54954844428975302</v>
      </c>
      <c r="Q1005">
        <v>0.29526068833911623</v>
      </c>
      <c r="R1005">
        <v>0.27567190302013311</v>
      </c>
      <c r="S1005">
        <v>0.93365596541424856</v>
      </c>
      <c r="T1005">
        <v>0.57093259135924934</v>
      </c>
      <c r="U1005">
        <v>1.9588785318983115E-2</v>
      </c>
    </row>
    <row r="1006" spans="1:21" x14ac:dyDescent="0.25">
      <c r="A1006" t="s">
        <v>1759</v>
      </c>
      <c r="B1006" t="s">
        <v>1708</v>
      </c>
      <c r="C1006">
        <v>3.9549936261209502</v>
      </c>
      <c r="D1006">
        <v>1.5297851352677301</v>
      </c>
      <c r="E1006">
        <v>3.2741649613220298</v>
      </c>
      <c r="G1006">
        <f t="shared" si="75"/>
        <v>2.9196479075702371</v>
      </c>
      <c r="H1006">
        <f t="shared" si="76"/>
        <v>1.25086802344503</v>
      </c>
      <c r="I1006">
        <f t="shared" si="77"/>
        <v>0.42843112013667978</v>
      </c>
      <c r="J1006">
        <f t="shared" si="78"/>
        <v>4.1705159310152666</v>
      </c>
      <c r="K1006">
        <f t="shared" si="79"/>
        <v>1.6687798841252071</v>
      </c>
      <c r="M1006">
        <v>3.2946786321193099E-2</v>
      </c>
      <c r="N1006">
        <v>3.9466767924900998</v>
      </c>
      <c r="O1006">
        <v>1.55977959872889</v>
      </c>
      <c r="Q1006">
        <v>1.8464677258467275</v>
      </c>
      <c r="R1006">
        <v>1.9725524586102821</v>
      </c>
      <c r="S1006">
        <v>1.0682842873442244</v>
      </c>
      <c r="T1006">
        <v>3.8190201844570097</v>
      </c>
      <c r="U1006">
        <v>0</v>
      </c>
    </row>
    <row r="1007" spans="1:21" x14ac:dyDescent="0.25">
      <c r="A1007" t="s">
        <v>1759</v>
      </c>
      <c r="B1007" t="s">
        <v>1713</v>
      </c>
      <c r="C1007">
        <v>0.34067540886187803</v>
      </c>
      <c r="D1007">
        <v>2.3650268650285398E-3</v>
      </c>
      <c r="E1007">
        <v>6.65939123883266E-4</v>
      </c>
      <c r="G1007">
        <f t="shared" si="75"/>
        <v>0.11456879161692994</v>
      </c>
      <c r="H1007">
        <f t="shared" si="76"/>
        <v>0.19581591737203879</v>
      </c>
      <c r="I1007">
        <f t="shared" si="77"/>
        <v>1.7091558234005402</v>
      </c>
      <c r="J1007">
        <f t="shared" si="78"/>
        <v>0.31038470898896875</v>
      </c>
      <c r="K1007">
        <f t="shared" si="79"/>
        <v>0</v>
      </c>
      <c r="M1007">
        <v>1.34047737009944E-2</v>
      </c>
      <c r="N1007">
        <v>0.27611015511401399</v>
      </c>
      <c r="O1007">
        <v>0.45954559435289899</v>
      </c>
      <c r="Q1007">
        <v>0.24968684105596914</v>
      </c>
      <c r="R1007">
        <v>0.2242410569172075</v>
      </c>
      <c r="S1007">
        <v>0.89808920633884037</v>
      </c>
      <c r="T1007">
        <v>0.47392789797317664</v>
      </c>
      <c r="U1007">
        <v>2.544578413876164E-2</v>
      </c>
    </row>
    <row r="1008" spans="1:21" x14ac:dyDescent="0.25">
      <c r="A1008" t="s">
        <v>1759</v>
      </c>
      <c r="B1008" t="s">
        <v>1760</v>
      </c>
      <c r="C1008">
        <v>3.7308190556062399</v>
      </c>
      <c r="D1008">
        <v>4.1443250911522303E-2</v>
      </c>
      <c r="E1008">
        <v>1.2097814532300299E-2</v>
      </c>
      <c r="G1008">
        <f t="shared" si="75"/>
        <v>1.2614533736833542</v>
      </c>
      <c r="H1008">
        <f t="shared" si="76"/>
        <v>2.138583746770963</v>
      </c>
      <c r="I1008">
        <f t="shared" si="77"/>
        <v>1.6953331699660452</v>
      </c>
      <c r="J1008">
        <f t="shared" si="78"/>
        <v>3.4000371204543169</v>
      </c>
      <c r="K1008">
        <f t="shared" si="79"/>
        <v>0</v>
      </c>
      <c r="M1008">
        <v>0.107318706170351</v>
      </c>
      <c r="N1008">
        <v>0.54623502593497397</v>
      </c>
      <c r="O1008">
        <v>6.1894502968934999</v>
      </c>
      <c r="Q1008">
        <v>2.2810013429996085</v>
      </c>
      <c r="R1008">
        <v>3.3919230243085736</v>
      </c>
      <c r="S1008">
        <v>1.4870324538468085</v>
      </c>
      <c r="T1008">
        <v>5.6729243673081822</v>
      </c>
      <c r="U1008">
        <v>0</v>
      </c>
    </row>
    <row r="1009" spans="1:21" x14ac:dyDescent="0.25">
      <c r="A1009" t="s">
        <v>1759</v>
      </c>
      <c r="B1009" t="s">
        <v>1648</v>
      </c>
      <c r="C1009">
        <v>2.2960988366128601</v>
      </c>
      <c r="D1009">
        <v>4.5555059135660896E-3</v>
      </c>
      <c r="E1009">
        <v>7.7927397486052003E-4</v>
      </c>
      <c r="G1009">
        <f t="shared" si="75"/>
        <v>0.76714453883376221</v>
      </c>
      <c r="H1009">
        <f t="shared" si="76"/>
        <v>1.3241146092785148</v>
      </c>
      <c r="I1009">
        <f t="shared" si="77"/>
        <v>1.7260301576173329</v>
      </c>
      <c r="J1009">
        <f t="shared" si="78"/>
        <v>2.0912591481122771</v>
      </c>
      <c r="K1009">
        <f t="shared" si="79"/>
        <v>0</v>
      </c>
      <c r="M1009">
        <v>3.5879080795386403E-2</v>
      </c>
      <c r="N1009">
        <v>1.2350267493207701</v>
      </c>
      <c r="O1009">
        <v>3.1872569532293902</v>
      </c>
      <c r="Q1009">
        <v>1.4860542611151821</v>
      </c>
      <c r="R1009">
        <v>1.5906152056594132</v>
      </c>
      <c r="S1009">
        <v>1.0703614580437764</v>
      </c>
      <c r="T1009">
        <v>3.0766694667745953</v>
      </c>
      <c r="U1009">
        <v>0</v>
      </c>
    </row>
    <row r="1010" spans="1:21" x14ac:dyDescent="0.25">
      <c r="A1010" t="s">
        <v>1759</v>
      </c>
      <c r="B1010" t="s">
        <v>1714</v>
      </c>
      <c r="C1010">
        <v>1.83572256430244</v>
      </c>
      <c r="D1010">
        <v>1.03665574614628E-2</v>
      </c>
      <c r="E1010">
        <v>2.26859790460021E-2</v>
      </c>
      <c r="G1010">
        <f t="shared" si="75"/>
        <v>0.62292503360330165</v>
      </c>
      <c r="H1010">
        <f t="shared" si="76"/>
        <v>1.0503315333214984</v>
      </c>
      <c r="I1010">
        <f t="shared" si="77"/>
        <v>1.6861283086439303</v>
      </c>
      <c r="J1010">
        <f t="shared" si="78"/>
        <v>1.6732565669248001</v>
      </c>
      <c r="K1010">
        <f t="shared" si="79"/>
        <v>0</v>
      </c>
      <c r="M1010">
        <v>2.31058447022975E-4</v>
      </c>
      <c r="N1010">
        <v>4.3813817391712204</v>
      </c>
      <c r="O1010">
        <v>1.51010619722454</v>
      </c>
      <c r="Q1010">
        <v>1.9639063316142611</v>
      </c>
      <c r="R1010">
        <v>2.2255496497004108</v>
      </c>
      <c r="S1010">
        <v>1.1332259659609571</v>
      </c>
      <c r="T1010">
        <v>4.1894559813146719</v>
      </c>
      <c r="U1010">
        <v>0</v>
      </c>
    </row>
    <row r="1011" spans="1:21" x14ac:dyDescent="0.25">
      <c r="A1011" t="s">
        <v>1759</v>
      </c>
      <c r="B1011" t="s">
        <v>1715</v>
      </c>
      <c r="C1011">
        <v>3.2960469543442201</v>
      </c>
      <c r="D1011">
        <v>3.9821636504140799E-2</v>
      </c>
      <c r="E1011">
        <v>2.5272167254831501E-2</v>
      </c>
      <c r="G1011">
        <f t="shared" si="75"/>
        <v>1.1203802527010642</v>
      </c>
      <c r="H1011">
        <f t="shared" si="76"/>
        <v>1.8841966774312511</v>
      </c>
      <c r="I1011">
        <f t="shared" si="77"/>
        <v>1.6817474896480398</v>
      </c>
      <c r="J1011">
        <f t="shared" si="78"/>
        <v>3.0045769301323153</v>
      </c>
      <c r="K1011">
        <f t="shared" si="79"/>
        <v>0</v>
      </c>
      <c r="M1011">
        <v>1.7103411985854599E-3</v>
      </c>
      <c r="N1011">
        <v>0.33699987842993301</v>
      </c>
      <c r="O1011">
        <v>0.57956327432205001</v>
      </c>
      <c r="Q1011">
        <v>0.30609116465018954</v>
      </c>
      <c r="R1011">
        <v>0.29016377189526327</v>
      </c>
      <c r="S1011">
        <v>0.94796519927934353</v>
      </c>
      <c r="T1011">
        <v>0.59625493654545281</v>
      </c>
      <c r="U1011">
        <v>1.5927392754926273E-2</v>
      </c>
    </row>
    <row r="1012" spans="1:21" x14ac:dyDescent="0.25">
      <c r="A1012" t="s">
        <v>1759</v>
      </c>
      <c r="B1012" t="s">
        <v>1761</v>
      </c>
      <c r="C1012">
        <v>1.32723751737583</v>
      </c>
      <c r="D1012">
        <v>2.57797018177571E-2</v>
      </c>
      <c r="E1012">
        <v>1.24251891966542E-2</v>
      </c>
      <c r="G1012">
        <f t="shared" si="75"/>
        <v>0.45514746946341372</v>
      </c>
      <c r="H1012">
        <f t="shared" si="76"/>
        <v>0.7552816524335455</v>
      </c>
      <c r="I1012">
        <f t="shared" si="77"/>
        <v>1.6594218426040432</v>
      </c>
      <c r="J1012">
        <f t="shared" si="78"/>
        <v>1.2104291218969592</v>
      </c>
      <c r="K1012">
        <f t="shared" si="79"/>
        <v>0</v>
      </c>
      <c r="M1012">
        <v>5.6322321894158901E-3</v>
      </c>
      <c r="N1012">
        <v>0.36621638104717602</v>
      </c>
      <c r="O1012">
        <v>1.70692221614797</v>
      </c>
      <c r="Q1012">
        <v>0.69292360979485401</v>
      </c>
      <c r="R1012">
        <v>0.89646534365050334</v>
      </c>
      <c r="S1012">
        <v>1.2937433953447042</v>
      </c>
      <c r="T1012">
        <v>1.5893889534453574</v>
      </c>
      <c r="U1012">
        <v>0</v>
      </c>
    </row>
    <row r="1013" spans="1:21" x14ac:dyDescent="0.25">
      <c r="A1013" t="s">
        <v>1759</v>
      </c>
      <c r="B1013" t="s">
        <v>1762</v>
      </c>
      <c r="C1013">
        <v>3.33658964693978</v>
      </c>
      <c r="D1013">
        <v>3.9595599688092502E-2</v>
      </c>
      <c r="E1013">
        <v>2.5066524206700198E-2</v>
      </c>
      <c r="G1013">
        <f t="shared" si="75"/>
        <v>1.1337505902781908</v>
      </c>
      <c r="H1013">
        <f t="shared" si="76"/>
        <v>1.9077284150721969</v>
      </c>
      <c r="I1013">
        <f t="shared" si="77"/>
        <v>1.6826702728367211</v>
      </c>
      <c r="J1013">
        <f t="shared" si="78"/>
        <v>3.0414790053503875</v>
      </c>
      <c r="K1013">
        <f t="shared" si="79"/>
        <v>0</v>
      </c>
      <c r="M1013">
        <v>1.65187033691201E-3</v>
      </c>
      <c r="N1013">
        <v>0.32910603863729199</v>
      </c>
      <c r="O1013">
        <v>0.582502770531799</v>
      </c>
      <c r="Q1013">
        <v>0.30442022650200101</v>
      </c>
      <c r="R1013">
        <v>0.29121123614120181</v>
      </c>
      <c r="S1013">
        <v>0.95660935374570988</v>
      </c>
      <c r="T1013">
        <v>0.59563146264320288</v>
      </c>
      <c r="U1013">
        <v>1.32089903607992E-2</v>
      </c>
    </row>
    <row r="1014" spans="1:21" x14ac:dyDescent="0.25">
      <c r="A1014" t="s">
        <v>1759</v>
      </c>
      <c r="B1014" t="s">
        <v>1649</v>
      </c>
      <c r="C1014">
        <v>1.8333077069133601</v>
      </c>
      <c r="D1014">
        <v>1.0617853631056299E-2</v>
      </c>
      <c r="E1014">
        <v>2.2351297718440698E-2</v>
      </c>
      <c r="G1014">
        <f t="shared" si="75"/>
        <v>0.62209228608761913</v>
      </c>
      <c r="H1014">
        <f t="shared" si="76"/>
        <v>1.0489597300002016</v>
      </c>
      <c r="I1014">
        <f t="shared" si="77"/>
        <v>1.6861802556613923</v>
      </c>
      <c r="J1014">
        <f t="shared" si="78"/>
        <v>1.6710520160878208</v>
      </c>
      <c r="K1014">
        <f t="shared" si="79"/>
        <v>0</v>
      </c>
      <c r="M1014">
        <v>2.26806674509038E-4</v>
      </c>
      <c r="N1014">
        <v>4.43770406473657</v>
      </c>
      <c r="O1014">
        <v>1.49030204976912</v>
      </c>
      <c r="Q1014">
        <v>1.9760776403933997</v>
      </c>
      <c r="R1014">
        <v>2.2582702555914942</v>
      </c>
      <c r="S1014">
        <v>1.1428044169063698</v>
      </c>
      <c r="T1014">
        <v>4.2343478959848939</v>
      </c>
      <c r="U1014">
        <v>0</v>
      </c>
    </row>
    <row r="1015" spans="1:21" x14ac:dyDescent="0.25">
      <c r="A1015" t="s">
        <v>1759</v>
      </c>
      <c r="B1015" t="s">
        <v>1763</v>
      </c>
      <c r="C1015">
        <v>1.8287304601510099</v>
      </c>
      <c r="D1015">
        <v>2.0671096298982301E-2</v>
      </c>
      <c r="E1015">
        <v>5.9178103896250899E-3</v>
      </c>
      <c r="G1015">
        <f t="shared" si="75"/>
        <v>0.61843978894653906</v>
      </c>
      <c r="H1015">
        <f t="shared" si="76"/>
        <v>1.0481684246649998</v>
      </c>
      <c r="I1015">
        <f t="shared" si="77"/>
        <v>1.6948592949533017</v>
      </c>
      <c r="J1015">
        <f t="shared" si="78"/>
        <v>1.6666082136115388</v>
      </c>
      <c r="K1015">
        <f t="shared" si="79"/>
        <v>0</v>
      </c>
      <c r="M1015">
        <v>5.4516976548287403E-2</v>
      </c>
      <c r="N1015">
        <v>0.26880001659887798</v>
      </c>
      <c r="O1015">
        <v>2.9811903033634501</v>
      </c>
      <c r="Q1015">
        <v>1.1015024321702052</v>
      </c>
      <c r="R1015">
        <v>1.6313795313006032</v>
      </c>
      <c r="S1015">
        <v>1.4810494136507917</v>
      </c>
      <c r="T1015">
        <v>2.7328819634708084</v>
      </c>
      <c r="U1015">
        <v>0</v>
      </c>
    </row>
    <row r="1016" spans="1:21" x14ac:dyDescent="0.25">
      <c r="A1016" t="s">
        <v>1759</v>
      </c>
      <c r="B1016" t="s">
        <v>1717</v>
      </c>
      <c r="C1016">
        <v>2.2859139002083899</v>
      </c>
      <c r="D1016">
        <v>4.5883943691646702E-3</v>
      </c>
      <c r="E1016">
        <v>7.8080086191374199E-4</v>
      </c>
      <c r="G1016">
        <f t="shared" si="75"/>
        <v>0.76376103181315613</v>
      </c>
      <c r="H1016">
        <f t="shared" si="76"/>
        <v>1.3182244272182779</v>
      </c>
      <c r="I1016">
        <f t="shared" si="77"/>
        <v>1.7259644997713943</v>
      </c>
      <c r="J1016">
        <f t="shared" si="78"/>
        <v>2.0819854590314342</v>
      </c>
      <c r="K1016">
        <f t="shared" si="79"/>
        <v>0</v>
      </c>
      <c r="M1016">
        <v>3.64300531269258E-2</v>
      </c>
      <c r="N1016">
        <v>1.2864300019200099</v>
      </c>
      <c r="O1016">
        <v>3.2239578149189798</v>
      </c>
      <c r="Q1016">
        <v>1.5156059566553051</v>
      </c>
      <c r="R1016">
        <v>1.606074257847498</v>
      </c>
      <c r="S1016">
        <v>1.0596911755294507</v>
      </c>
      <c r="T1016">
        <v>3.1216802145028031</v>
      </c>
      <c r="U1016">
        <v>0</v>
      </c>
    </row>
    <row r="1017" spans="1:21" x14ac:dyDescent="0.25">
      <c r="A1017" t="s">
        <v>1759</v>
      </c>
      <c r="B1017" t="s">
        <v>1764</v>
      </c>
      <c r="C1017">
        <v>2.3140315532150999</v>
      </c>
      <c r="D1017">
        <v>4.5623495818322398E-3</v>
      </c>
      <c r="E1017">
        <v>7.7444737953890502E-4</v>
      </c>
      <c r="G1017">
        <f t="shared" si="75"/>
        <v>0.77312278339215712</v>
      </c>
      <c r="H1017">
        <f t="shared" si="76"/>
        <v>1.3344674835823893</v>
      </c>
      <c r="I1017">
        <f t="shared" si="77"/>
        <v>1.726074450590207</v>
      </c>
      <c r="J1017">
        <f t="shared" si="78"/>
        <v>2.1075902669745465</v>
      </c>
      <c r="K1017">
        <f t="shared" si="79"/>
        <v>0</v>
      </c>
      <c r="M1017">
        <v>3.5184631103002802E-2</v>
      </c>
      <c r="N1017">
        <v>1.25629683870667</v>
      </c>
      <c r="O1017">
        <v>3.2403094579530101</v>
      </c>
      <c r="Q1017">
        <v>1.5105969759208941</v>
      </c>
      <c r="R1017">
        <v>1.6176240937754831</v>
      </c>
      <c r="S1017">
        <v>1.0708508752239112</v>
      </c>
      <c r="T1017">
        <v>3.1282210696963775</v>
      </c>
      <c r="U1017">
        <v>0</v>
      </c>
    </row>
    <row r="1018" spans="1:21" x14ac:dyDescent="0.25">
      <c r="A1018" t="s">
        <v>1759</v>
      </c>
      <c r="B1018" t="s">
        <v>1716</v>
      </c>
      <c r="C1018">
        <v>1.82517559948532</v>
      </c>
      <c r="D1018">
        <v>1.06945091802582E-2</v>
      </c>
      <c r="E1018">
        <v>2.23950922094798E-2</v>
      </c>
      <c r="G1018">
        <f t="shared" si="75"/>
        <v>0.61942173362501929</v>
      </c>
      <c r="H1018">
        <f t="shared" si="76"/>
        <v>1.0442298667863321</v>
      </c>
      <c r="I1018">
        <f t="shared" si="77"/>
        <v>1.6858140586627848</v>
      </c>
      <c r="J1018">
        <f t="shared" si="78"/>
        <v>1.6636516004113515</v>
      </c>
      <c r="K1018">
        <f t="shared" si="79"/>
        <v>0</v>
      </c>
      <c r="M1018">
        <v>2.30289601035935E-4</v>
      </c>
      <c r="N1018">
        <v>4.6224064795836703</v>
      </c>
      <c r="O1018">
        <v>1.5074626898451799</v>
      </c>
      <c r="Q1018">
        <v>2.0433664863432952</v>
      </c>
      <c r="R1018">
        <v>2.3572277874945429</v>
      </c>
      <c r="S1018">
        <v>1.1536001022082523</v>
      </c>
      <c r="T1018">
        <v>4.4005942738378376</v>
      </c>
      <c r="U1018">
        <v>0</v>
      </c>
    </row>
    <row r="1019" spans="1:21" x14ac:dyDescent="0.25">
      <c r="A1019" t="s">
        <v>1759</v>
      </c>
      <c r="B1019" t="s">
        <v>1765</v>
      </c>
      <c r="C1019">
        <v>1.6354915715395799</v>
      </c>
      <c r="D1019">
        <v>1.9749523412531202E-2</v>
      </c>
      <c r="E1019">
        <v>1.2261630973606399E-2</v>
      </c>
      <c r="G1019">
        <f t="shared" si="75"/>
        <v>0.55583424197523912</v>
      </c>
      <c r="H1019">
        <f t="shared" si="76"/>
        <v>0.93501817046236957</v>
      </c>
      <c r="I1019">
        <f t="shared" si="77"/>
        <v>1.6821888610885942</v>
      </c>
      <c r="J1019">
        <f t="shared" si="78"/>
        <v>1.4908524124376088</v>
      </c>
      <c r="K1019">
        <f t="shared" si="79"/>
        <v>0</v>
      </c>
      <c r="M1019">
        <v>8.39135875112917E-4</v>
      </c>
      <c r="N1019">
        <v>0.16195173221833301</v>
      </c>
      <c r="O1019">
        <v>0.280566371469744</v>
      </c>
      <c r="Q1019">
        <v>0.14778574652106333</v>
      </c>
      <c r="R1019">
        <v>0.14040063371094516</v>
      </c>
      <c r="S1019">
        <v>0.95002824708088074</v>
      </c>
      <c r="T1019">
        <v>0.28818638023200849</v>
      </c>
      <c r="U1019">
        <v>7.3851128101181662E-3</v>
      </c>
    </row>
    <row r="1020" spans="1:21" x14ac:dyDescent="0.25">
      <c r="A1020" t="s">
        <v>1759</v>
      </c>
      <c r="B1020" t="s">
        <v>1766</v>
      </c>
      <c r="C1020">
        <v>1.8476259875677301</v>
      </c>
      <c r="D1020">
        <v>1.0633804673449401E-2</v>
      </c>
      <c r="E1020">
        <v>2.2212860310699498E-2</v>
      </c>
      <c r="G1020">
        <f t="shared" si="75"/>
        <v>0.626824217517293</v>
      </c>
      <c r="H1020">
        <f t="shared" si="76"/>
        <v>1.0572611976002302</v>
      </c>
      <c r="I1020">
        <f t="shared" si="77"/>
        <v>1.6866948788095637</v>
      </c>
      <c r="J1020">
        <f t="shared" si="78"/>
        <v>1.6840854151175231</v>
      </c>
      <c r="K1020">
        <f t="shared" si="79"/>
        <v>0</v>
      </c>
      <c r="M1020">
        <v>2.2241676758133299E-4</v>
      </c>
      <c r="N1020">
        <v>4.5141318523751899</v>
      </c>
      <c r="O1020">
        <v>1.5151084138919999</v>
      </c>
      <c r="Q1020">
        <v>2.0098208943449234</v>
      </c>
      <c r="R1020">
        <v>2.2972592206700932</v>
      </c>
      <c r="S1020">
        <v>1.1430168862976504</v>
      </c>
      <c r="T1020">
        <v>4.3070801150150171</v>
      </c>
      <c r="U1020">
        <v>0</v>
      </c>
    </row>
    <row r="1021" spans="1:21" x14ac:dyDescent="0.25">
      <c r="A1021" t="s">
        <v>1759</v>
      </c>
      <c r="B1021" t="s">
        <v>1767</v>
      </c>
      <c r="C1021">
        <v>0.90564829654614498</v>
      </c>
      <c r="D1021">
        <v>5.3039372055710601E-3</v>
      </c>
      <c r="E1021">
        <v>1.08657224971487E-2</v>
      </c>
      <c r="G1021">
        <f t="shared" si="75"/>
        <v>0.3072726520829549</v>
      </c>
      <c r="H1021">
        <f t="shared" si="76"/>
        <v>0.51821597069075453</v>
      </c>
      <c r="I1021">
        <f t="shared" si="77"/>
        <v>1.6865020924506191</v>
      </c>
      <c r="J1021">
        <f t="shared" si="78"/>
        <v>0.82548862277370949</v>
      </c>
      <c r="K1021">
        <f t="shared" si="79"/>
        <v>0</v>
      </c>
      <c r="M1021">
        <v>1.12985798421108E-4</v>
      </c>
      <c r="N1021">
        <v>2.2213857757858699</v>
      </c>
      <c r="O1021">
        <v>0.72976214290083596</v>
      </c>
      <c r="Q1021">
        <v>0.98375363482837574</v>
      </c>
      <c r="R1021">
        <v>1.1322088854815346</v>
      </c>
      <c r="S1021">
        <v>1.150906939905801</v>
      </c>
      <c r="T1021">
        <v>2.1159625203099104</v>
      </c>
      <c r="U1021">
        <v>0</v>
      </c>
    </row>
    <row r="1022" spans="1:21" x14ac:dyDescent="0.25">
      <c r="A1022" t="s">
        <v>1759</v>
      </c>
      <c r="B1022" t="s">
        <v>1768</v>
      </c>
      <c r="C1022">
        <v>1.1342656730446501</v>
      </c>
      <c r="D1022">
        <v>2.2756122041925901E-3</v>
      </c>
      <c r="E1022">
        <v>3.7883146055982801E-4</v>
      </c>
      <c r="G1022">
        <f t="shared" si="75"/>
        <v>0.37897337223646749</v>
      </c>
      <c r="H1022">
        <f t="shared" si="76"/>
        <v>0.65410300732330073</v>
      </c>
      <c r="I1022">
        <f t="shared" si="77"/>
        <v>1.7259867189696931</v>
      </c>
      <c r="J1022">
        <f t="shared" si="78"/>
        <v>1.0330763795597682</v>
      </c>
      <c r="K1022">
        <f t="shared" si="79"/>
        <v>0</v>
      </c>
      <c r="M1022">
        <v>1.7873488948495001E-2</v>
      </c>
      <c r="N1022">
        <v>0.61821852328025295</v>
      </c>
      <c r="O1022">
        <v>1.56071681208826</v>
      </c>
      <c r="Q1022">
        <v>0.73226960810566932</v>
      </c>
      <c r="R1022">
        <v>0.77771917643943245</v>
      </c>
      <c r="S1022">
        <v>1.0620667139953248</v>
      </c>
      <c r="T1022">
        <v>1.5099887845451017</v>
      </c>
      <c r="U1022">
        <v>0</v>
      </c>
    </row>
    <row r="1023" spans="1:21" x14ac:dyDescent="0.25">
      <c r="A1023" t="s">
        <v>1769</v>
      </c>
      <c r="B1023" t="s">
        <v>1538</v>
      </c>
      <c r="C1023">
        <v>0.73375547150724996</v>
      </c>
      <c r="D1023">
        <v>0.93034326308079096</v>
      </c>
      <c r="E1023">
        <v>7.0657763525639201E-3</v>
      </c>
      <c r="G1023">
        <f t="shared" si="75"/>
        <v>0.55705483698020164</v>
      </c>
      <c r="H1023">
        <f t="shared" si="76"/>
        <v>0.48634109949344606</v>
      </c>
      <c r="I1023">
        <f t="shared" si="77"/>
        <v>0.87305785213158682</v>
      </c>
      <c r="J1023">
        <f t="shared" si="78"/>
        <v>1.0433959364736478</v>
      </c>
      <c r="K1023">
        <f t="shared" si="79"/>
        <v>7.0713737486755579E-2</v>
      </c>
      <c r="M1023">
        <v>0.94713108828747805</v>
      </c>
      <c r="N1023">
        <v>1.00128689167471</v>
      </c>
      <c r="O1023">
        <v>1.0059566999221901</v>
      </c>
      <c r="Q1023">
        <v>0.98479155996145928</v>
      </c>
      <c r="R1023">
        <v>3.2698396326075678E-2</v>
      </c>
      <c r="S1023">
        <v>3.3203367753634444E-2</v>
      </c>
      <c r="T1023">
        <v>1.017489956287535</v>
      </c>
      <c r="U1023">
        <v>0.95209316363538365</v>
      </c>
    </row>
    <row r="1024" spans="1:21" x14ac:dyDescent="0.25">
      <c r="A1024" t="s">
        <v>1769</v>
      </c>
      <c r="B1024" t="s">
        <v>1545</v>
      </c>
      <c r="C1024">
        <v>28.692443272948498</v>
      </c>
      <c r="D1024">
        <v>0.77315122637524603</v>
      </c>
      <c r="E1024">
        <v>214.836825886133</v>
      </c>
      <c r="G1024">
        <f t="shared" si="75"/>
        <v>81.434140128485581</v>
      </c>
      <c r="H1024">
        <f t="shared" si="76"/>
        <v>116.3704392988644</v>
      </c>
      <c r="I1024">
        <f t="shared" si="77"/>
        <v>1.4290129313732156</v>
      </c>
      <c r="J1024">
        <f t="shared" si="78"/>
        <v>197.80457942734998</v>
      </c>
      <c r="K1024">
        <f t="shared" si="79"/>
        <v>0</v>
      </c>
      <c r="M1024">
        <v>4.1504348641165496</v>
      </c>
      <c r="N1024">
        <v>11.072449933742201</v>
      </c>
      <c r="O1024">
        <v>2.9368934698934801</v>
      </c>
      <c r="Q1024">
        <v>6.0532594225840768</v>
      </c>
      <c r="R1024">
        <v>4.3888923112042768</v>
      </c>
      <c r="S1024">
        <v>0.72504612883924635</v>
      </c>
      <c r="T1024">
        <v>10.442151733788354</v>
      </c>
      <c r="U1024">
        <v>1.6643671113798</v>
      </c>
    </row>
    <row r="1025" spans="1:21" x14ac:dyDescent="0.25">
      <c r="A1025" t="s">
        <v>1769</v>
      </c>
      <c r="B1025" t="s">
        <v>1539</v>
      </c>
      <c r="C1025">
        <v>0.58688201405736196</v>
      </c>
      <c r="D1025">
        <v>0.42264664227455001</v>
      </c>
      <c r="E1025">
        <v>2.8082482733076401E-3</v>
      </c>
      <c r="G1025">
        <f t="shared" si="75"/>
        <v>0.33744563486840651</v>
      </c>
      <c r="H1025">
        <f t="shared" si="76"/>
        <v>0.30121412602425857</v>
      </c>
      <c r="I1025">
        <f t="shared" si="77"/>
        <v>0.89263008585582349</v>
      </c>
      <c r="J1025">
        <f t="shared" si="78"/>
        <v>0.63865976089266507</v>
      </c>
      <c r="K1025">
        <f t="shared" si="79"/>
        <v>3.6231508844147942E-2</v>
      </c>
      <c r="M1025">
        <v>0.59575779243126603</v>
      </c>
      <c r="N1025">
        <v>1.14209033975406</v>
      </c>
      <c r="O1025">
        <v>0.73597747621089804</v>
      </c>
      <c r="Q1025">
        <v>0.82460853613207474</v>
      </c>
      <c r="R1025">
        <v>0.28374532886572118</v>
      </c>
      <c r="S1025">
        <v>0.3440970065586062</v>
      </c>
      <c r="T1025">
        <v>1.108353864997796</v>
      </c>
      <c r="U1025">
        <v>0.54086320726635351</v>
      </c>
    </row>
    <row r="1026" spans="1:21" x14ac:dyDescent="0.25">
      <c r="A1026" t="s">
        <v>1769</v>
      </c>
      <c r="B1026" t="s">
        <v>1636</v>
      </c>
      <c r="C1026">
        <v>22.198241693440298</v>
      </c>
      <c r="D1026">
        <v>0.71749422909377203</v>
      </c>
      <c r="E1026">
        <v>2.7597633823797398</v>
      </c>
      <c r="G1026">
        <f t="shared" si="75"/>
        <v>8.5584997683046051</v>
      </c>
      <c r="H1026">
        <f t="shared" si="76"/>
        <v>11.85641748850993</v>
      </c>
      <c r="I1026">
        <f t="shared" si="77"/>
        <v>1.3853382963704426</v>
      </c>
      <c r="J1026">
        <f t="shared" si="78"/>
        <v>20.414917256814533</v>
      </c>
      <c r="K1026">
        <f t="shared" si="79"/>
        <v>0</v>
      </c>
      <c r="M1026">
        <v>3.9342122355934799</v>
      </c>
      <c r="N1026">
        <v>11.1975377868156</v>
      </c>
      <c r="O1026">
        <v>3.0186847063456002</v>
      </c>
      <c r="Q1026">
        <v>6.0501449095848931</v>
      </c>
      <c r="R1026">
        <v>4.4812149846472158</v>
      </c>
      <c r="S1026">
        <v>0.74067895093684244</v>
      </c>
      <c r="T1026">
        <v>10.531359894232109</v>
      </c>
      <c r="U1026">
        <v>1.5689299249376774</v>
      </c>
    </row>
    <row r="1027" spans="1:21" x14ac:dyDescent="0.25">
      <c r="A1027" t="s">
        <v>1769</v>
      </c>
      <c r="B1027" t="s">
        <v>1546</v>
      </c>
      <c r="C1027">
        <v>10.199975455088801</v>
      </c>
      <c r="D1027">
        <v>0.36360759337020798</v>
      </c>
      <c r="E1027">
        <v>0.36705105189227299</v>
      </c>
      <c r="G1027">
        <f t="shared" ref="G1027:G1090" si="80">AVERAGE(C1027:E1027)</f>
        <v>3.643544700117094</v>
      </c>
      <c r="H1027">
        <f t="shared" ref="H1027:H1090" si="81">_xlfn.STDEV.S(C1027:E1027)</f>
        <v>5.678035852995805</v>
      </c>
      <c r="I1027">
        <f t="shared" si="77"/>
        <v>1.5583823776920667</v>
      </c>
      <c r="J1027">
        <f t="shared" si="78"/>
        <v>9.3215805531128986</v>
      </c>
      <c r="K1027">
        <f t="shared" si="79"/>
        <v>0</v>
      </c>
      <c r="M1027">
        <v>1.9686075113257699</v>
      </c>
      <c r="N1027">
        <v>5.5711028299630003</v>
      </c>
      <c r="O1027">
        <v>1.4738652411067801</v>
      </c>
      <c r="Q1027">
        <v>3.0045251941318498</v>
      </c>
      <c r="R1027">
        <v>2.2364442870428998</v>
      </c>
      <c r="S1027">
        <v>0.74435863989788076</v>
      </c>
      <c r="T1027">
        <v>5.2409694811747496</v>
      </c>
      <c r="U1027">
        <v>0.76808090708895005</v>
      </c>
    </row>
    <row r="1028" spans="1:21" x14ac:dyDescent="0.25">
      <c r="A1028" t="s">
        <v>1769</v>
      </c>
      <c r="B1028" t="s">
        <v>1579</v>
      </c>
      <c r="C1028">
        <v>0.75221726270274103</v>
      </c>
      <c r="D1028">
        <v>0.91919123681217396</v>
      </c>
      <c r="E1028">
        <v>9.3633332665872902E-3</v>
      </c>
      <c r="G1028">
        <f t="shared" si="80"/>
        <v>0.56025727759383404</v>
      </c>
      <c r="H1028">
        <f t="shared" si="81"/>
        <v>0.48433787837603437</v>
      </c>
      <c r="I1028">
        <f t="shared" ref="I1028:I1091" si="82">H1028/G1028</f>
        <v>0.86449189996450448</v>
      </c>
      <c r="J1028">
        <f t="shared" ref="J1028:J1091" si="83">G1028+H1028</f>
        <v>1.0445951559698683</v>
      </c>
      <c r="K1028">
        <f t="shared" ref="K1028:K1091" si="84">IF((G1028-H1028)&lt;0,0,(G1028-H1028))</f>
        <v>7.5919399217799666E-2</v>
      </c>
      <c r="M1028">
        <v>0.94364545522328502</v>
      </c>
      <c r="N1028">
        <v>1.0034437271390599</v>
      </c>
      <c r="O1028">
        <v>1.0229391560729</v>
      </c>
      <c r="Q1028">
        <v>0.99000944614508157</v>
      </c>
      <c r="R1028">
        <v>4.1318672267825013E-2</v>
      </c>
      <c r="S1028">
        <v>4.1735634370674422E-2</v>
      </c>
      <c r="T1028">
        <v>1.0313281184129066</v>
      </c>
      <c r="U1028">
        <v>0.94869077387725653</v>
      </c>
    </row>
    <row r="1029" spans="1:21" x14ac:dyDescent="0.25">
      <c r="A1029" t="s">
        <v>1769</v>
      </c>
      <c r="B1029" t="s">
        <v>1547</v>
      </c>
      <c r="C1029">
        <v>0.84161791031037003</v>
      </c>
      <c r="D1029">
        <v>0.87089876609888095</v>
      </c>
      <c r="E1029">
        <v>3.1733849579015398E-3</v>
      </c>
      <c r="G1029">
        <f t="shared" si="80"/>
        <v>0.57189668712238417</v>
      </c>
      <c r="H1029">
        <f t="shared" si="81"/>
        <v>0.49274637284061451</v>
      </c>
      <c r="I1029">
        <f t="shared" si="82"/>
        <v>0.86160032735977066</v>
      </c>
      <c r="J1029">
        <f t="shared" si="83"/>
        <v>1.0646430599629988</v>
      </c>
      <c r="K1029">
        <f t="shared" si="84"/>
        <v>7.9150314281769663E-2</v>
      </c>
      <c r="M1029">
        <v>1.45750783993657</v>
      </c>
      <c r="N1029">
        <v>0.82590571253435996</v>
      </c>
      <c r="O1029">
        <v>1.0251862014157</v>
      </c>
      <c r="Q1029">
        <v>1.1028665846288765</v>
      </c>
      <c r="R1029">
        <v>0.32288696673427286</v>
      </c>
      <c r="S1029">
        <v>0.2927706498995315</v>
      </c>
      <c r="T1029">
        <v>1.4257535513631494</v>
      </c>
      <c r="U1029">
        <v>0.77997961789460368</v>
      </c>
    </row>
    <row r="1030" spans="1:21" x14ac:dyDescent="0.25">
      <c r="A1030" t="s">
        <v>1770</v>
      </c>
      <c r="B1030" t="s">
        <v>1538</v>
      </c>
      <c r="C1030">
        <v>1.1875101890701301</v>
      </c>
      <c r="D1030">
        <v>1.14428548784773</v>
      </c>
      <c r="E1030">
        <v>0.80852378847135498</v>
      </c>
      <c r="G1030">
        <f t="shared" si="80"/>
        <v>1.0467731551297383</v>
      </c>
      <c r="H1030">
        <f t="shared" si="81"/>
        <v>0.20745882539381577</v>
      </c>
      <c r="I1030">
        <f t="shared" si="82"/>
        <v>0.19818890499546971</v>
      </c>
      <c r="J1030">
        <f t="shared" si="83"/>
        <v>1.2542319805235542</v>
      </c>
      <c r="K1030">
        <f t="shared" si="84"/>
        <v>0.83931432973592257</v>
      </c>
      <c r="M1030">
        <v>0.38729839377233799</v>
      </c>
      <c r="N1030">
        <v>0.80608526130374603</v>
      </c>
      <c r="O1030">
        <v>1.95467056009619</v>
      </c>
      <c r="Q1030">
        <v>1.0493514050574246</v>
      </c>
      <c r="R1030">
        <v>0.81150951286122952</v>
      </c>
      <c r="S1030">
        <v>0.77334390457772395</v>
      </c>
      <c r="T1030">
        <v>1.8608609179186542</v>
      </c>
      <c r="U1030">
        <v>0.23784189219619511</v>
      </c>
    </row>
    <row r="1031" spans="1:21" x14ac:dyDescent="0.25">
      <c r="A1031" t="s">
        <v>1770</v>
      </c>
      <c r="B1031" t="s">
        <v>1545</v>
      </c>
      <c r="C1031">
        <v>7.0106854292384098</v>
      </c>
      <c r="D1031">
        <v>1.71718282587187</v>
      </c>
      <c r="E1031">
        <v>7.74372487452451</v>
      </c>
      <c r="G1031">
        <f t="shared" si="80"/>
        <v>5.4905310432115968</v>
      </c>
      <c r="H1031">
        <f t="shared" si="81"/>
        <v>3.2883056859212467</v>
      </c>
      <c r="I1031">
        <f t="shared" si="82"/>
        <v>0.59890485274404459</v>
      </c>
      <c r="J1031">
        <f t="shared" si="83"/>
        <v>8.7788367291328431</v>
      </c>
      <c r="K1031">
        <f t="shared" si="84"/>
        <v>2.2022253572903501</v>
      </c>
      <c r="M1031">
        <v>1.61028138764684</v>
      </c>
      <c r="N1031">
        <v>6.23084147069802</v>
      </c>
      <c r="O1031">
        <v>7.9492639304425499</v>
      </c>
      <c r="Q1031">
        <v>5.2634622629291368</v>
      </c>
      <c r="R1031">
        <v>3.2783443715059666</v>
      </c>
      <c r="S1031">
        <v>0.62284941123175364</v>
      </c>
      <c r="T1031">
        <v>8.5418066344351029</v>
      </c>
      <c r="U1031">
        <v>1.9851178914231702</v>
      </c>
    </row>
    <row r="1032" spans="1:21" x14ac:dyDescent="0.25">
      <c r="A1032" t="s">
        <v>1770</v>
      </c>
      <c r="B1032" t="s">
        <v>1539</v>
      </c>
      <c r="C1032">
        <v>0.92385416343016302</v>
      </c>
      <c r="D1032">
        <v>0.59909020459417395</v>
      </c>
      <c r="E1032">
        <v>0.95613090060761696</v>
      </c>
      <c r="G1032">
        <f t="shared" si="80"/>
        <v>0.82635842287731798</v>
      </c>
      <c r="H1032">
        <f t="shared" si="81"/>
        <v>0.19748057935377308</v>
      </c>
      <c r="I1032">
        <f t="shared" si="82"/>
        <v>0.23897690625111623</v>
      </c>
      <c r="J1032">
        <f t="shared" si="83"/>
        <v>1.023839002231091</v>
      </c>
      <c r="K1032">
        <f t="shared" si="84"/>
        <v>0.62887784352354492</v>
      </c>
      <c r="M1032">
        <v>0.24555954053381601</v>
      </c>
      <c r="N1032">
        <v>0.57506499542409395</v>
      </c>
      <c r="O1032">
        <v>2.3814940539712799</v>
      </c>
      <c r="Q1032">
        <v>1.0673728633097299</v>
      </c>
      <c r="R1032">
        <v>1.149925797175587</v>
      </c>
      <c r="S1032">
        <v>1.0773421703919617</v>
      </c>
      <c r="T1032">
        <v>2.2172986604853167</v>
      </c>
      <c r="U1032">
        <v>0</v>
      </c>
    </row>
    <row r="1033" spans="1:21" x14ac:dyDescent="0.25">
      <c r="A1033" t="s">
        <v>1770</v>
      </c>
      <c r="B1033" t="s">
        <v>1547</v>
      </c>
      <c r="C1033">
        <v>1.09435946051227</v>
      </c>
      <c r="D1033">
        <v>1.1855869805021899</v>
      </c>
      <c r="E1033">
        <v>0.73874132304667295</v>
      </c>
      <c r="G1033">
        <f t="shared" si="80"/>
        <v>1.0062292546870444</v>
      </c>
      <c r="H1033">
        <f t="shared" si="81"/>
        <v>0.23609947115741362</v>
      </c>
      <c r="I1033">
        <f t="shared" si="82"/>
        <v>0.2346378522167345</v>
      </c>
      <c r="J1033">
        <f t="shared" si="83"/>
        <v>1.242328725844458</v>
      </c>
      <c r="K1033">
        <f t="shared" si="84"/>
        <v>0.7701297835296308</v>
      </c>
      <c r="M1033">
        <v>0.298848314272122</v>
      </c>
      <c r="N1033">
        <v>1.2664925900152599</v>
      </c>
      <c r="O1033">
        <v>1.14347579264851</v>
      </c>
      <c r="Q1033">
        <v>0.90293889897863056</v>
      </c>
      <c r="R1033">
        <v>0.52676119732463378</v>
      </c>
      <c r="S1033">
        <v>0.58338520792545945</v>
      </c>
      <c r="T1033">
        <v>1.4297000963032644</v>
      </c>
      <c r="U1033">
        <v>0.37617770165399678</v>
      </c>
    </row>
    <row r="1034" spans="1:21" x14ac:dyDescent="0.25">
      <c r="A1034" t="s">
        <v>1770</v>
      </c>
      <c r="B1034" t="s">
        <v>1546</v>
      </c>
      <c r="C1034">
        <v>3.7652792069418601</v>
      </c>
      <c r="D1034">
        <v>0.85889912532895396</v>
      </c>
      <c r="E1034">
        <v>3.4850553168601102</v>
      </c>
      <c r="G1034">
        <f t="shared" si="80"/>
        <v>2.7030778830436417</v>
      </c>
      <c r="H1034">
        <f t="shared" si="81"/>
        <v>1.6032397902209463</v>
      </c>
      <c r="I1034">
        <f t="shared" si="82"/>
        <v>0.59311638790655652</v>
      </c>
      <c r="J1034">
        <f t="shared" si="83"/>
        <v>4.306317673264588</v>
      </c>
      <c r="K1034">
        <f t="shared" si="84"/>
        <v>1.0998380928226954</v>
      </c>
      <c r="M1034">
        <v>0.304126023145456</v>
      </c>
      <c r="N1034">
        <v>2.6805364793830999</v>
      </c>
      <c r="O1034">
        <v>6.5210341827135503</v>
      </c>
      <c r="Q1034">
        <v>3.1685655617473691</v>
      </c>
      <c r="R1034">
        <v>3.1370553159055179</v>
      </c>
      <c r="S1034">
        <v>0.99005535936442035</v>
      </c>
      <c r="T1034">
        <v>6.3056208776528866</v>
      </c>
      <c r="U1034">
        <v>3.1510245841851248E-2</v>
      </c>
    </row>
    <row r="1035" spans="1:21" x14ac:dyDescent="0.25">
      <c r="A1035" t="s">
        <v>1771</v>
      </c>
      <c r="B1035" t="s">
        <v>1538</v>
      </c>
      <c r="C1035">
        <v>0.94924902844046</v>
      </c>
      <c r="D1035">
        <v>0.98681579140119502</v>
      </c>
      <c r="E1035">
        <v>1.0928616665757001</v>
      </c>
      <c r="G1035">
        <f t="shared" si="80"/>
        <v>1.0096421621391183</v>
      </c>
      <c r="H1035">
        <f t="shared" si="81"/>
        <v>7.4477713840045423E-2</v>
      </c>
      <c r="I1035">
        <f t="shared" si="82"/>
        <v>7.3766445809127335E-2</v>
      </c>
      <c r="J1035">
        <f t="shared" si="83"/>
        <v>1.0841198759791637</v>
      </c>
      <c r="K1035">
        <f t="shared" si="84"/>
        <v>0.93516444829907286</v>
      </c>
      <c r="M1035">
        <v>1.0379825465827499</v>
      </c>
      <c r="N1035">
        <v>1.03042998199503</v>
      </c>
      <c r="O1035">
        <v>1.6546499810822699</v>
      </c>
      <c r="Q1035">
        <v>1.2410208365533499</v>
      </c>
      <c r="R1035">
        <v>0.35823325112384197</v>
      </c>
      <c r="S1035">
        <v>0.28866014217678443</v>
      </c>
      <c r="T1035">
        <v>1.5992540876771919</v>
      </c>
      <c r="U1035">
        <v>0.88278758542950797</v>
      </c>
    </row>
    <row r="1036" spans="1:21" x14ac:dyDescent="0.25">
      <c r="A1036" t="s">
        <v>1771</v>
      </c>
      <c r="B1036" t="s">
        <v>1571</v>
      </c>
      <c r="C1036">
        <v>3.6482864430082702</v>
      </c>
      <c r="D1036">
        <v>15.0180997796966</v>
      </c>
      <c r="E1036">
        <v>4.8211659946014302</v>
      </c>
      <c r="G1036">
        <f t="shared" si="80"/>
        <v>7.8291840724354325</v>
      </c>
      <c r="H1036">
        <f t="shared" si="81"/>
        <v>6.2533425777911855</v>
      </c>
      <c r="I1036">
        <f t="shared" si="82"/>
        <v>0.79872212990975844</v>
      </c>
      <c r="J1036">
        <f t="shared" si="83"/>
        <v>14.082526650226619</v>
      </c>
      <c r="K1036">
        <f t="shared" si="84"/>
        <v>1.5758414946442469</v>
      </c>
      <c r="M1036">
        <v>1.3760643484655799</v>
      </c>
      <c r="N1036">
        <v>3.7997886909363801</v>
      </c>
      <c r="O1036">
        <v>3.7833114445105398</v>
      </c>
      <c r="Q1036">
        <v>2.9863881613041663</v>
      </c>
      <c r="R1036">
        <v>1.3946056652540531</v>
      </c>
      <c r="S1036">
        <v>0.46698740750600343</v>
      </c>
      <c r="T1036">
        <v>4.3809938265582193</v>
      </c>
      <c r="U1036">
        <v>1.5917824960501132</v>
      </c>
    </row>
    <row r="1037" spans="1:21" x14ac:dyDescent="0.25">
      <c r="A1037" t="s">
        <v>1771</v>
      </c>
      <c r="B1037" t="s">
        <v>1539</v>
      </c>
      <c r="C1037">
        <v>0.98075411283195901</v>
      </c>
      <c r="D1037">
        <v>1.2132167960812601</v>
      </c>
      <c r="E1037">
        <v>0.86333983162461903</v>
      </c>
      <c r="G1037">
        <f t="shared" si="80"/>
        <v>1.0191035801792794</v>
      </c>
      <c r="H1037">
        <f t="shared" si="81"/>
        <v>0.17806314553751865</v>
      </c>
      <c r="I1037">
        <f t="shared" si="82"/>
        <v>0.1747252673827267</v>
      </c>
      <c r="J1037">
        <f t="shared" si="83"/>
        <v>1.1971667257167979</v>
      </c>
      <c r="K1037">
        <f t="shared" si="84"/>
        <v>0.8410404346417607</v>
      </c>
      <c r="M1037">
        <v>0.94327026371502498</v>
      </c>
      <c r="N1037">
        <v>1.05143614411745</v>
      </c>
      <c r="O1037">
        <v>1.60694190094653</v>
      </c>
      <c r="Q1037">
        <v>1.2005494362596683</v>
      </c>
      <c r="R1037">
        <v>0.35607736650411365</v>
      </c>
      <c r="S1037">
        <v>0.29659533855888404</v>
      </c>
      <c r="T1037">
        <v>1.556626802763782</v>
      </c>
      <c r="U1037">
        <v>0.84447206975555456</v>
      </c>
    </row>
    <row r="1038" spans="1:21" x14ac:dyDescent="0.25">
      <c r="A1038" t="s">
        <v>1771</v>
      </c>
      <c r="B1038" t="s">
        <v>1540</v>
      </c>
      <c r="C1038">
        <v>0.70596572074265795</v>
      </c>
      <c r="D1038">
        <v>2.05510020615514</v>
      </c>
      <c r="E1038">
        <v>4.4859824919716704</v>
      </c>
      <c r="G1038">
        <f t="shared" si="80"/>
        <v>2.4156828062898228</v>
      </c>
      <c r="H1038">
        <f t="shared" si="81"/>
        <v>1.9156321557995075</v>
      </c>
      <c r="I1038">
        <f t="shared" si="82"/>
        <v>0.79299821599577947</v>
      </c>
      <c r="J1038">
        <f t="shared" si="83"/>
        <v>4.3313149620893299</v>
      </c>
      <c r="K1038">
        <f t="shared" si="84"/>
        <v>0.50005065049031527</v>
      </c>
      <c r="M1038">
        <v>1.2002588669344501</v>
      </c>
      <c r="N1038">
        <v>0.92706137296705704</v>
      </c>
      <c r="O1038">
        <v>2.9907561316976099</v>
      </c>
      <c r="Q1038">
        <v>1.7060254571997058</v>
      </c>
      <c r="R1038">
        <v>1.1209633790514284</v>
      </c>
      <c r="S1038">
        <v>0.65706134355778811</v>
      </c>
      <c r="T1038">
        <v>2.8269888362511342</v>
      </c>
      <c r="U1038">
        <v>0.58506207814827738</v>
      </c>
    </row>
    <row r="1039" spans="1:21" x14ac:dyDescent="0.25">
      <c r="A1039" t="s">
        <v>1771</v>
      </c>
      <c r="B1039" t="s">
        <v>1542</v>
      </c>
      <c r="C1039">
        <v>0.51167517091629899</v>
      </c>
      <c r="D1039">
        <v>1.5812530881566</v>
      </c>
      <c r="E1039">
        <v>0.62817380498126096</v>
      </c>
      <c r="G1039">
        <f t="shared" si="80"/>
        <v>0.90703402135138667</v>
      </c>
      <c r="H1039">
        <f t="shared" si="81"/>
        <v>0.58678914055009568</v>
      </c>
      <c r="I1039">
        <f t="shared" si="82"/>
        <v>0.64693178727280887</v>
      </c>
      <c r="J1039">
        <f t="shared" si="83"/>
        <v>1.4938231619014823</v>
      </c>
      <c r="K1039">
        <f t="shared" si="84"/>
        <v>0.32024488080129099</v>
      </c>
      <c r="M1039">
        <v>0.47305774285756702</v>
      </c>
      <c r="N1039">
        <v>0.66025540119341397</v>
      </c>
      <c r="O1039">
        <v>0.86185453725573002</v>
      </c>
      <c r="Q1039">
        <v>0.66505589376890362</v>
      </c>
      <c r="R1039">
        <v>0.19444284605070303</v>
      </c>
      <c r="S1039">
        <v>0.29237068323503773</v>
      </c>
      <c r="T1039">
        <v>0.85949873981960667</v>
      </c>
      <c r="U1039">
        <v>0.47061304771820056</v>
      </c>
    </row>
    <row r="1040" spans="1:21" x14ac:dyDescent="0.25">
      <c r="A1040" t="s">
        <v>1771</v>
      </c>
      <c r="B1040" t="s">
        <v>1555</v>
      </c>
      <c r="C1040">
        <v>3.57807193376944</v>
      </c>
      <c r="D1040">
        <v>18.2202108979522</v>
      </c>
      <c r="E1040">
        <v>4.1623046380135396</v>
      </c>
      <c r="G1040">
        <f t="shared" si="80"/>
        <v>8.6535291565783936</v>
      </c>
      <c r="H1040">
        <f t="shared" si="81"/>
        <v>8.2901376115676317</v>
      </c>
      <c r="I1040">
        <f t="shared" si="82"/>
        <v>0.95800654987861078</v>
      </c>
      <c r="J1040">
        <f t="shared" si="83"/>
        <v>16.943666768146024</v>
      </c>
      <c r="K1040">
        <f t="shared" si="84"/>
        <v>0.36339154501076187</v>
      </c>
      <c r="M1040">
        <v>1.29800058086597</v>
      </c>
      <c r="N1040">
        <v>3.9952351696592499</v>
      </c>
      <c r="O1040">
        <v>6.0795616845145304</v>
      </c>
      <c r="Q1040">
        <v>3.7909324783465834</v>
      </c>
      <c r="R1040">
        <v>2.3973185727473543</v>
      </c>
      <c r="S1040">
        <v>0.63238229286345549</v>
      </c>
      <c r="T1040">
        <v>6.1882510510939372</v>
      </c>
      <c r="U1040">
        <v>1.3936139055992292</v>
      </c>
    </row>
    <row r="1041" spans="1:21" x14ac:dyDescent="0.25">
      <c r="A1041" t="s">
        <v>1771</v>
      </c>
      <c r="B1041" t="s">
        <v>1572</v>
      </c>
      <c r="C1041">
        <v>1.5564262943582201</v>
      </c>
      <c r="D1041">
        <v>11.505669446218601</v>
      </c>
      <c r="E1041">
        <v>2.1828832445984099</v>
      </c>
      <c r="G1041">
        <f t="shared" si="80"/>
        <v>5.0816596617250767</v>
      </c>
      <c r="H1041">
        <f t="shared" si="81"/>
        <v>5.5721663974685338</v>
      </c>
      <c r="I1041">
        <f t="shared" si="82"/>
        <v>1.0965249088674593</v>
      </c>
      <c r="J1041">
        <f t="shared" si="83"/>
        <v>10.65382605919361</v>
      </c>
      <c r="K1041">
        <f t="shared" si="84"/>
        <v>0</v>
      </c>
      <c r="M1041">
        <v>3.5171247514505</v>
      </c>
      <c r="N1041">
        <v>2.6367841207457499</v>
      </c>
      <c r="O1041">
        <v>5.4357370079441898</v>
      </c>
      <c r="Q1041">
        <v>3.8632152933801467</v>
      </c>
      <c r="R1041">
        <v>1.4312121832904401</v>
      </c>
      <c r="S1041">
        <v>0.37047176369976292</v>
      </c>
      <c r="T1041">
        <v>5.2944274766705863</v>
      </c>
      <c r="U1041">
        <v>2.4320031100897066</v>
      </c>
    </row>
    <row r="1042" spans="1:21" x14ac:dyDescent="0.25">
      <c r="A1042" t="s">
        <v>1771</v>
      </c>
      <c r="B1042" t="s">
        <v>1541</v>
      </c>
      <c r="C1042">
        <v>0.67013727452723704</v>
      </c>
      <c r="D1042">
        <v>2.02800533634574</v>
      </c>
      <c r="E1042">
        <v>4.9025583024055601</v>
      </c>
      <c r="G1042">
        <f t="shared" si="80"/>
        <v>2.5335669710928457</v>
      </c>
      <c r="H1042">
        <f t="shared" si="81"/>
        <v>2.1610278490113846</v>
      </c>
      <c r="I1042">
        <f t="shared" si="82"/>
        <v>0.85295864434135416</v>
      </c>
      <c r="J1042">
        <f t="shared" si="83"/>
        <v>4.6945948201042302</v>
      </c>
      <c r="K1042">
        <f t="shared" si="84"/>
        <v>0.37253912208146112</v>
      </c>
      <c r="M1042">
        <v>1.24584775525915</v>
      </c>
      <c r="N1042">
        <v>0.95527183385473302</v>
      </c>
      <c r="O1042">
        <v>4.9486545767351302</v>
      </c>
      <c r="Q1042">
        <v>2.3832580552830045</v>
      </c>
      <c r="R1042">
        <v>2.2264440428032333</v>
      </c>
      <c r="S1042">
        <v>0.93420183259963852</v>
      </c>
      <c r="T1042">
        <v>4.6097020980862382</v>
      </c>
      <c r="U1042">
        <v>0.15681401247977123</v>
      </c>
    </row>
    <row r="1043" spans="1:21" x14ac:dyDescent="0.25">
      <c r="A1043" t="s">
        <v>1771</v>
      </c>
      <c r="B1043" t="s">
        <v>1573</v>
      </c>
      <c r="C1043">
        <v>3.4631323614981002</v>
      </c>
      <c r="D1043">
        <v>14.8200980194434</v>
      </c>
      <c r="E1043">
        <v>5.26886750369819</v>
      </c>
      <c r="G1043">
        <f t="shared" si="80"/>
        <v>7.8506992948798962</v>
      </c>
      <c r="H1043">
        <f t="shared" si="81"/>
        <v>6.1028320300828049</v>
      </c>
      <c r="I1043">
        <f t="shared" si="82"/>
        <v>0.77736158281632017</v>
      </c>
      <c r="J1043">
        <f t="shared" si="83"/>
        <v>13.9535313249627</v>
      </c>
      <c r="K1043">
        <f t="shared" si="84"/>
        <v>1.7478672647970912</v>
      </c>
      <c r="M1043">
        <v>1.4283307766820299</v>
      </c>
      <c r="N1043">
        <v>3.9154161923864899</v>
      </c>
      <c r="O1043">
        <v>6.26005621008769</v>
      </c>
      <c r="Q1043">
        <v>3.8679343930520695</v>
      </c>
      <c r="R1043">
        <v>2.4162126472862036</v>
      </c>
      <c r="S1043">
        <v>0.62467777416970183</v>
      </c>
      <c r="T1043">
        <v>6.2841470403382731</v>
      </c>
      <c r="U1043">
        <v>1.451721745765866</v>
      </c>
    </row>
    <row r="1044" spans="1:21" x14ac:dyDescent="0.25">
      <c r="A1044" t="s">
        <v>1771</v>
      </c>
      <c r="B1044" t="s">
        <v>1547</v>
      </c>
      <c r="C1044">
        <v>0.93825963728433204</v>
      </c>
      <c r="D1044">
        <v>1.2222905975735101</v>
      </c>
      <c r="E1044">
        <v>0.92026491452107895</v>
      </c>
      <c r="G1044">
        <f t="shared" si="80"/>
        <v>1.026938383126307</v>
      </c>
      <c r="H1044">
        <f t="shared" si="81"/>
        <v>0.16941906114396132</v>
      </c>
      <c r="I1044">
        <f t="shared" si="82"/>
        <v>0.16497490397447132</v>
      </c>
      <c r="J1044">
        <f t="shared" si="83"/>
        <v>1.1963574442702685</v>
      </c>
      <c r="K1044">
        <f t="shared" si="84"/>
        <v>0.85751932198234571</v>
      </c>
      <c r="M1044">
        <v>0.87569142692342095</v>
      </c>
      <c r="N1044">
        <v>1.02040381886137</v>
      </c>
      <c r="O1044">
        <v>1.37487446686903</v>
      </c>
      <c r="Q1044">
        <v>1.0903232375512737</v>
      </c>
      <c r="R1044">
        <v>0.25683159983690718</v>
      </c>
      <c r="S1044">
        <v>0.23555546739856525</v>
      </c>
      <c r="T1044">
        <v>1.3471548373881808</v>
      </c>
      <c r="U1044">
        <v>0.83349163771436652</v>
      </c>
    </row>
    <row r="1045" spans="1:21" x14ac:dyDescent="0.25">
      <c r="A1045" t="s">
        <v>1771</v>
      </c>
      <c r="B1045" t="s">
        <v>1646</v>
      </c>
      <c r="C1045">
        <v>1.7705418712708001</v>
      </c>
      <c r="D1045">
        <v>9.3909506386768093</v>
      </c>
      <c r="E1045">
        <v>2.3214352215575298</v>
      </c>
      <c r="G1045">
        <f t="shared" si="80"/>
        <v>4.4943092438350467</v>
      </c>
      <c r="H1045">
        <f t="shared" si="81"/>
        <v>4.249552162652666</v>
      </c>
      <c r="I1045">
        <f t="shared" si="82"/>
        <v>0.94554066756351496</v>
      </c>
      <c r="J1045">
        <f t="shared" si="83"/>
        <v>8.7438614064877136</v>
      </c>
      <c r="K1045">
        <f t="shared" si="84"/>
        <v>0.24475708118238071</v>
      </c>
      <c r="M1045">
        <v>0.69699929384852699</v>
      </c>
      <c r="N1045">
        <v>2.0257567079513401</v>
      </c>
      <c r="O1045">
        <v>2.79906374791502</v>
      </c>
      <c r="Q1045">
        <v>1.8406065832382958</v>
      </c>
      <c r="R1045">
        <v>1.0631929123039747</v>
      </c>
      <c r="S1045">
        <v>0.57763181007069531</v>
      </c>
      <c r="T1045">
        <v>2.9037994955422706</v>
      </c>
      <c r="U1045">
        <v>0.77741367093432112</v>
      </c>
    </row>
    <row r="1046" spans="1:21" x14ac:dyDescent="0.25">
      <c r="A1046" t="s">
        <v>1771</v>
      </c>
      <c r="B1046" t="s">
        <v>1549</v>
      </c>
      <c r="C1046">
        <v>1.47533202382458</v>
      </c>
      <c r="D1046">
        <v>14.3942612448673</v>
      </c>
      <c r="E1046">
        <v>2.0320829401533</v>
      </c>
      <c r="G1046">
        <f t="shared" si="80"/>
        <v>5.9672254029483938</v>
      </c>
      <c r="H1046">
        <f t="shared" si="81"/>
        <v>7.3033343553782091</v>
      </c>
      <c r="I1046">
        <f t="shared" si="82"/>
        <v>1.2239079073114361</v>
      </c>
      <c r="J1046">
        <f t="shared" si="83"/>
        <v>13.270559758326602</v>
      </c>
      <c r="K1046">
        <f t="shared" si="84"/>
        <v>0</v>
      </c>
      <c r="M1046">
        <v>3.0972986233812398</v>
      </c>
      <c r="N1046">
        <v>2.7308069996525899</v>
      </c>
      <c r="O1046">
        <v>7.5037601927859097</v>
      </c>
      <c r="Q1046">
        <v>4.4439552719399131</v>
      </c>
      <c r="R1046">
        <v>2.6561972145890906</v>
      </c>
      <c r="S1046">
        <v>0.59771015954208395</v>
      </c>
      <c r="T1046">
        <v>7.1001524865290033</v>
      </c>
      <c r="U1046">
        <v>1.7877580573508225</v>
      </c>
    </row>
    <row r="1047" spans="1:21" x14ac:dyDescent="0.25">
      <c r="A1047" t="s">
        <v>1771</v>
      </c>
      <c r="B1047" t="s">
        <v>1560</v>
      </c>
      <c r="C1047">
        <v>1.52647148951163</v>
      </c>
      <c r="D1047">
        <v>13.9588714223115</v>
      </c>
      <c r="E1047">
        <v>1.88457005284779</v>
      </c>
      <c r="G1047">
        <f t="shared" si="80"/>
        <v>5.7899709882236401</v>
      </c>
      <c r="H1047">
        <f t="shared" si="81"/>
        <v>7.0767407308588384</v>
      </c>
      <c r="I1047">
        <f t="shared" si="82"/>
        <v>1.2222411382116405</v>
      </c>
      <c r="J1047">
        <f t="shared" si="83"/>
        <v>12.866711719082478</v>
      </c>
      <c r="K1047">
        <f t="shared" si="84"/>
        <v>0</v>
      </c>
      <c r="M1047">
        <v>3.3175991918193599</v>
      </c>
      <c r="N1047">
        <v>2.77241012878704</v>
      </c>
      <c r="O1047">
        <v>8.7349135605912505</v>
      </c>
      <c r="Q1047">
        <v>4.9416409603992166</v>
      </c>
      <c r="R1047">
        <v>3.2963609546192347</v>
      </c>
      <c r="S1047">
        <v>0.66705796334360445</v>
      </c>
      <c r="T1047">
        <v>8.2380019150184509</v>
      </c>
      <c r="U1047">
        <v>1.6452800057799819</v>
      </c>
    </row>
    <row r="1048" spans="1:21" x14ac:dyDescent="0.25">
      <c r="A1048" t="s">
        <v>1771</v>
      </c>
      <c r="B1048" t="s">
        <v>1548</v>
      </c>
      <c r="C1048">
        <v>0.66237914107917895</v>
      </c>
      <c r="D1048">
        <v>2.5119296590548101</v>
      </c>
      <c r="E1048">
        <v>4.1282922945173697</v>
      </c>
      <c r="G1048">
        <f t="shared" si="80"/>
        <v>2.4342003648837864</v>
      </c>
      <c r="H1048">
        <f t="shared" si="81"/>
        <v>1.7342634976188631</v>
      </c>
      <c r="I1048">
        <f t="shared" si="82"/>
        <v>0.71245716771620826</v>
      </c>
      <c r="J1048">
        <f t="shared" si="83"/>
        <v>4.1684638625026498</v>
      </c>
      <c r="K1048">
        <f t="shared" si="84"/>
        <v>0.69993686726492332</v>
      </c>
      <c r="M1048">
        <v>1.05105639986332</v>
      </c>
      <c r="N1048">
        <v>0.94597696529445296</v>
      </c>
      <c r="O1048">
        <v>4.1119142421030297</v>
      </c>
      <c r="Q1048">
        <v>2.0363158690869341</v>
      </c>
      <c r="R1048">
        <v>1.7982885965391164</v>
      </c>
      <c r="S1048">
        <v>0.8831088652987088</v>
      </c>
      <c r="T1048">
        <v>3.8346044656260503</v>
      </c>
      <c r="U1048">
        <v>0.23802727254781764</v>
      </c>
    </row>
    <row r="1049" spans="1:21" x14ac:dyDescent="0.25">
      <c r="A1049" t="s">
        <v>1771</v>
      </c>
      <c r="B1049" t="s">
        <v>1564</v>
      </c>
      <c r="C1049">
        <v>0.39441642181884901</v>
      </c>
      <c r="D1049">
        <v>0.64824642296933399</v>
      </c>
      <c r="E1049">
        <v>0.71619612762763496</v>
      </c>
      <c r="G1049">
        <f t="shared" si="80"/>
        <v>0.58628632413860593</v>
      </c>
      <c r="H1049">
        <f t="shared" si="81"/>
        <v>0.16960199041559737</v>
      </c>
      <c r="I1049">
        <f t="shared" si="82"/>
        <v>0.28928184648479227</v>
      </c>
      <c r="J1049">
        <f t="shared" si="83"/>
        <v>0.75588831455420324</v>
      </c>
      <c r="K1049">
        <f t="shared" si="84"/>
        <v>0.41668433372300856</v>
      </c>
      <c r="M1049">
        <v>0.54007071747623803</v>
      </c>
      <c r="N1049">
        <v>0.49169595292152002</v>
      </c>
      <c r="O1049">
        <v>1.41950347056617</v>
      </c>
      <c r="Q1049">
        <v>0.81709004698797594</v>
      </c>
      <c r="R1049">
        <v>0.52226571698880619</v>
      </c>
      <c r="S1049">
        <v>0.63917767559894378</v>
      </c>
      <c r="T1049">
        <v>1.3393557639767821</v>
      </c>
      <c r="U1049">
        <v>0.29482432999916974</v>
      </c>
    </row>
    <row r="1050" spans="1:21" x14ac:dyDescent="0.25">
      <c r="A1050" t="s">
        <v>1771</v>
      </c>
      <c r="B1050" t="s">
        <v>1649</v>
      </c>
      <c r="C1050">
        <v>0.339127266941255</v>
      </c>
      <c r="D1050">
        <v>1.2555226685849199</v>
      </c>
      <c r="E1050">
        <v>2.1353250808150399</v>
      </c>
      <c r="G1050">
        <f t="shared" si="80"/>
        <v>1.2433250054470717</v>
      </c>
      <c r="H1050">
        <f t="shared" si="81"/>
        <v>0.89816102892563721</v>
      </c>
      <c r="I1050">
        <f t="shared" si="82"/>
        <v>0.72238636317193561</v>
      </c>
      <c r="J1050">
        <f t="shared" si="83"/>
        <v>2.1414860343727087</v>
      </c>
      <c r="K1050">
        <f t="shared" si="84"/>
        <v>0.34516397652143449</v>
      </c>
      <c r="M1050">
        <v>0.60453898053833699</v>
      </c>
      <c r="N1050">
        <v>0.48695851959884801</v>
      </c>
      <c r="O1050">
        <v>2.2037596855708799</v>
      </c>
      <c r="Q1050">
        <v>1.0984190619026883</v>
      </c>
      <c r="R1050">
        <v>0.9590566781723987</v>
      </c>
      <c r="S1050">
        <v>0.8731245764354405</v>
      </c>
      <c r="T1050">
        <v>2.0574757400750872</v>
      </c>
      <c r="U1050">
        <v>0.13936238373028964</v>
      </c>
    </row>
    <row r="1051" spans="1:21" x14ac:dyDescent="0.25">
      <c r="A1051" t="s">
        <v>1771</v>
      </c>
      <c r="B1051" t="s">
        <v>1648</v>
      </c>
      <c r="C1051">
        <v>0.75534582241733295</v>
      </c>
      <c r="D1051">
        <v>7.1945968810545704</v>
      </c>
      <c r="E1051">
        <v>1.05107811144293</v>
      </c>
      <c r="G1051">
        <f t="shared" si="80"/>
        <v>3.0003402716382777</v>
      </c>
      <c r="H1051">
        <f t="shared" si="81"/>
        <v>3.6353412186364671</v>
      </c>
      <c r="I1051">
        <f t="shared" si="82"/>
        <v>1.2116429769652293</v>
      </c>
      <c r="J1051">
        <f t="shared" si="83"/>
        <v>6.6356814902747452</v>
      </c>
      <c r="K1051">
        <f t="shared" si="84"/>
        <v>0</v>
      </c>
      <c r="M1051">
        <v>1.7814817096829201</v>
      </c>
      <c r="N1051">
        <v>1.4057316220665901</v>
      </c>
      <c r="O1051">
        <v>4.0216024044790402</v>
      </c>
      <c r="Q1051">
        <v>2.4029385787428503</v>
      </c>
      <c r="R1051">
        <v>1.4143378194922558</v>
      </c>
      <c r="S1051">
        <v>0.58858675456956433</v>
      </c>
      <c r="T1051">
        <v>3.8172763982351059</v>
      </c>
      <c r="U1051">
        <v>0.98860075925059454</v>
      </c>
    </row>
    <row r="1052" spans="1:21" x14ac:dyDescent="0.25">
      <c r="A1052" t="s">
        <v>1772</v>
      </c>
      <c r="B1052" t="s">
        <v>1538</v>
      </c>
      <c r="C1052">
        <v>0.74137274300158695</v>
      </c>
      <c r="D1052">
        <v>5.2984102277353002E-3</v>
      </c>
      <c r="E1052">
        <v>1.85226191690511</v>
      </c>
      <c r="G1052">
        <f t="shared" si="80"/>
        <v>0.86631102337814403</v>
      </c>
      <c r="H1052">
        <f t="shared" si="81"/>
        <v>0.92979875735402262</v>
      </c>
      <c r="I1052">
        <f t="shared" si="82"/>
        <v>1.073285150786043</v>
      </c>
      <c r="J1052">
        <f t="shared" si="83"/>
        <v>1.7961097807321666</v>
      </c>
      <c r="K1052">
        <f t="shared" si="84"/>
        <v>0</v>
      </c>
      <c r="M1052">
        <v>1.14940451704814</v>
      </c>
      <c r="N1052">
        <v>0.89442485126012605</v>
      </c>
      <c r="O1052">
        <v>1.0309821569147399</v>
      </c>
      <c r="Q1052">
        <v>1.0249371750743352</v>
      </c>
      <c r="R1052">
        <v>0.12759727209243168</v>
      </c>
      <c r="S1052">
        <v>0.12449277399190588</v>
      </c>
      <c r="T1052">
        <v>1.1525344471667669</v>
      </c>
      <c r="U1052">
        <v>0.89733990298190358</v>
      </c>
    </row>
    <row r="1053" spans="1:21" x14ac:dyDescent="0.25">
      <c r="A1053" t="s">
        <v>1772</v>
      </c>
      <c r="B1053" t="s">
        <v>1545</v>
      </c>
      <c r="C1053">
        <v>2.7066163170881699</v>
      </c>
      <c r="D1053">
        <v>6.0537738758116797</v>
      </c>
      <c r="E1053">
        <v>5.0495464029905799</v>
      </c>
      <c r="G1053">
        <f t="shared" si="80"/>
        <v>4.6033121986301433</v>
      </c>
      <c r="H1053">
        <f t="shared" si="81"/>
        <v>1.7176174354569953</v>
      </c>
      <c r="I1053">
        <f t="shared" si="82"/>
        <v>0.37312642752497321</v>
      </c>
      <c r="J1053">
        <f t="shared" si="83"/>
        <v>6.3209296340871388</v>
      </c>
      <c r="K1053">
        <f t="shared" si="84"/>
        <v>2.8856947631731478</v>
      </c>
      <c r="M1053">
        <v>3.2451134926412299</v>
      </c>
      <c r="N1053">
        <v>6.2922977362291101</v>
      </c>
      <c r="O1053">
        <v>12.892074675576101</v>
      </c>
      <c r="Q1053">
        <v>7.4764953014821467</v>
      </c>
      <c r="R1053">
        <v>4.9312988067472086</v>
      </c>
      <c r="S1053">
        <v>0.65957358466735394</v>
      </c>
      <c r="T1053">
        <v>12.407794108229355</v>
      </c>
      <c r="U1053">
        <v>2.5451964947349381</v>
      </c>
    </row>
    <row r="1054" spans="1:21" x14ac:dyDescent="0.25">
      <c r="A1054" t="s">
        <v>1772</v>
      </c>
      <c r="B1054" t="s">
        <v>1539</v>
      </c>
      <c r="C1054">
        <v>0.41688902542887002</v>
      </c>
      <c r="D1054">
        <v>4.18459008449626E-3</v>
      </c>
      <c r="E1054">
        <v>1.0144190800736099</v>
      </c>
      <c r="G1054">
        <f t="shared" si="80"/>
        <v>0.47849756519565873</v>
      </c>
      <c r="H1054">
        <f t="shared" si="81"/>
        <v>0.50792729826229877</v>
      </c>
      <c r="I1054">
        <f t="shared" si="82"/>
        <v>1.0615044572998114</v>
      </c>
      <c r="J1054">
        <f t="shared" si="83"/>
        <v>0.98642486345795755</v>
      </c>
      <c r="K1054">
        <f t="shared" si="84"/>
        <v>0</v>
      </c>
      <c r="M1054">
        <v>1.2559311994795901</v>
      </c>
      <c r="N1054">
        <v>0.67917967143826097</v>
      </c>
      <c r="O1054">
        <v>0.76205268871026999</v>
      </c>
      <c r="Q1054">
        <v>0.89905451987604035</v>
      </c>
      <c r="R1054">
        <v>0.31182961306069484</v>
      </c>
      <c r="S1054">
        <v>0.34684171667774855</v>
      </c>
      <c r="T1054">
        <v>1.2108841329367352</v>
      </c>
      <c r="U1054">
        <v>0.58722490681534545</v>
      </c>
    </row>
    <row r="1055" spans="1:21" x14ac:dyDescent="0.25">
      <c r="A1055" t="s">
        <v>1772</v>
      </c>
      <c r="B1055" t="s">
        <v>1552</v>
      </c>
      <c r="C1055">
        <v>1.3604092764717901</v>
      </c>
      <c r="D1055">
        <v>186.83489355314501</v>
      </c>
      <c r="E1055">
        <v>0.61123821061383998</v>
      </c>
      <c r="G1055">
        <f t="shared" si="80"/>
        <v>62.935513680076873</v>
      </c>
      <c r="H1055">
        <f t="shared" si="81"/>
        <v>107.3006643223592</v>
      </c>
      <c r="I1055">
        <f t="shared" si="82"/>
        <v>1.7049303016386874</v>
      </c>
      <c r="J1055">
        <f t="shared" si="83"/>
        <v>170.23617800243608</v>
      </c>
      <c r="K1055">
        <f t="shared" si="84"/>
        <v>0</v>
      </c>
      <c r="M1055">
        <v>0.89539879711539405</v>
      </c>
      <c r="N1055">
        <v>1.0976827595712499</v>
      </c>
      <c r="O1055">
        <v>0.99392414792267503</v>
      </c>
      <c r="Q1055">
        <v>0.99566856820310645</v>
      </c>
      <c r="R1055">
        <v>0.1011532630135905</v>
      </c>
      <c r="S1055">
        <v>0.10159330749603039</v>
      </c>
      <c r="T1055">
        <v>1.0968218312166969</v>
      </c>
      <c r="U1055">
        <v>0.89451530518951594</v>
      </c>
    </row>
    <row r="1056" spans="1:21" x14ac:dyDescent="0.25">
      <c r="A1056" t="s">
        <v>1772</v>
      </c>
      <c r="B1056" t="s">
        <v>1593</v>
      </c>
      <c r="C1056">
        <v>1.3441642344884701</v>
      </c>
      <c r="D1056">
        <v>191.04571360083901</v>
      </c>
      <c r="E1056">
        <v>0.63417821488127102</v>
      </c>
      <c r="G1056">
        <f t="shared" si="80"/>
        <v>64.341352016736252</v>
      </c>
      <c r="H1056">
        <f t="shared" si="81"/>
        <v>109.72977013264585</v>
      </c>
      <c r="I1056">
        <f t="shared" si="82"/>
        <v>1.7054315256555896</v>
      </c>
      <c r="J1056">
        <f t="shared" si="83"/>
        <v>174.07112214938212</v>
      </c>
      <c r="K1056">
        <f t="shared" si="84"/>
        <v>0</v>
      </c>
      <c r="M1056">
        <v>0.90939584945954799</v>
      </c>
      <c r="N1056">
        <v>1.1231467483294699</v>
      </c>
      <c r="O1056">
        <v>0.98581592595798295</v>
      </c>
      <c r="Q1056">
        <v>1.0061195079156668</v>
      </c>
      <c r="R1056">
        <v>0.10831222586651607</v>
      </c>
      <c r="S1056">
        <v>0.10765343978957499</v>
      </c>
      <c r="T1056">
        <v>1.114431733782183</v>
      </c>
      <c r="U1056">
        <v>0.89780728204915072</v>
      </c>
    </row>
    <row r="1057" spans="1:21" x14ac:dyDescent="0.25">
      <c r="A1057" t="s">
        <v>1772</v>
      </c>
      <c r="B1057" t="s">
        <v>1604</v>
      </c>
      <c r="C1057">
        <v>3.6381368499128199</v>
      </c>
      <c r="D1057">
        <v>1156.5475500825601</v>
      </c>
      <c r="E1057">
        <v>3.2023123238087101</v>
      </c>
      <c r="G1057">
        <f t="shared" si="80"/>
        <v>387.79599975209385</v>
      </c>
      <c r="H1057">
        <f t="shared" si="81"/>
        <v>665.75840744775871</v>
      </c>
      <c r="I1057">
        <f t="shared" si="82"/>
        <v>1.7167748194240213</v>
      </c>
      <c r="J1057">
        <f t="shared" si="83"/>
        <v>1053.5544071998524</v>
      </c>
      <c r="K1057">
        <f t="shared" si="84"/>
        <v>0</v>
      </c>
      <c r="M1057">
        <v>2.9510927412331198</v>
      </c>
      <c r="N1057">
        <v>7.0671737419665801</v>
      </c>
      <c r="O1057">
        <v>12.7092125338225</v>
      </c>
      <c r="Q1057">
        <v>7.5758263390073992</v>
      </c>
      <c r="R1057">
        <v>4.8989050888936863</v>
      </c>
      <c r="S1057">
        <v>0.64664960225785106</v>
      </c>
      <c r="T1057">
        <v>12.474731427901085</v>
      </c>
      <c r="U1057">
        <v>2.676921250113713</v>
      </c>
    </row>
    <row r="1058" spans="1:21" x14ac:dyDescent="0.25">
      <c r="A1058" t="s">
        <v>1772</v>
      </c>
      <c r="B1058" t="s">
        <v>1575</v>
      </c>
      <c r="C1058">
        <v>3.6821059456166698</v>
      </c>
      <c r="D1058">
        <v>1131.05619768209</v>
      </c>
      <c r="E1058">
        <v>3.0864757077755098</v>
      </c>
      <c r="G1058">
        <f t="shared" si="80"/>
        <v>379.2749264451607</v>
      </c>
      <c r="H1058">
        <f t="shared" si="81"/>
        <v>651.06174709531604</v>
      </c>
      <c r="I1058">
        <f t="shared" si="82"/>
        <v>1.7165958034651494</v>
      </c>
      <c r="J1058">
        <f t="shared" si="83"/>
        <v>1030.3366735404768</v>
      </c>
      <c r="K1058">
        <f t="shared" si="84"/>
        <v>0</v>
      </c>
      <c r="M1058">
        <v>2.9056707178138899</v>
      </c>
      <c r="N1058">
        <v>6.9069467431479099</v>
      </c>
      <c r="O1058">
        <v>12.8137443368775</v>
      </c>
      <c r="Q1058">
        <v>7.5421205992797669</v>
      </c>
      <c r="R1058">
        <v>4.9844824285808373</v>
      </c>
      <c r="S1058">
        <v>0.66088606817780526</v>
      </c>
      <c r="T1058">
        <v>12.526603027860604</v>
      </c>
      <c r="U1058">
        <v>2.5576381706989295</v>
      </c>
    </row>
    <row r="1059" spans="1:21" x14ac:dyDescent="0.25">
      <c r="A1059" t="s">
        <v>1772</v>
      </c>
      <c r="B1059" t="s">
        <v>1546</v>
      </c>
      <c r="C1059">
        <v>0.93014622162610505</v>
      </c>
      <c r="D1059">
        <v>1.40012365546656E-2</v>
      </c>
      <c r="E1059">
        <v>3.7233070634980701</v>
      </c>
      <c r="G1059">
        <f t="shared" si="80"/>
        <v>1.5558181738929469</v>
      </c>
      <c r="H1059">
        <f t="shared" si="81"/>
        <v>1.9321843787121156</v>
      </c>
      <c r="I1059">
        <f t="shared" si="82"/>
        <v>1.2419088625744938</v>
      </c>
      <c r="J1059">
        <f t="shared" si="83"/>
        <v>3.4880025526050624</v>
      </c>
      <c r="K1059">
        <f t="shared" si="84"/>
        <v>0</v>
      </c>
      <c r="M1059">
        <v>1.9304414696107299</v>
      </c>
      <c r="N1059">
        <v>2.8608038814133501</v>
      </c>
      <c r="O1059">
        <v>6.3245821143662404</v>
      </c>
      <c r="Q1059">
        <v>3.7052758217967736</v>
      </c>
      <c r="R1059">
        <v>2.3155922881725752</v>
      </c>
      <c r="S1059">
        <v>0.62494464637444758</v>
      </c>
      <c r="T1059">
        <v>6.0208681099693493</v>
      </c>
      <c r="U1059">
        <v>1.3896835336241984</v>
      </c>
    </row>
    <row r="1060" spans="1:21" x14ac:dyDescent="0.25">
      <c r="A1060" t="s">
        <v>1772</v>
      </c>
      <c r="B1060" t="s">
        <v>1547</v>
      </c>
      <c r="C1060">
        <v>0.990551073615482</v>
      </c>
      <c r="D1060">
        <v>4.4525659026864502E-3</v>
      </c>
      <c r="E1060">
        <v>2.0948139137674699</v>
      </c>
      <c r="G1060">
        <f t="shared" si="80"/>
        <v>1.0299391844285462</v>
      </c>
      <c r="H1060">
        <f t="shared" si="81"/>
        <v>1.0457371603882282</v>
      </c>
      <c r="I1060">
        <f t="shared" si="82"/>
        <v>1.0153387464022425</v>
      </c>
      <c r="J1060">
        <f t="shared" si="83"/>
        <v>2.0756763448167743</v>
      </c>
      <c r="K1060">
        <f t="shared" si="84"/>
        <v>0</v>
      </c>
      <c r="M1060">
        <v>0.86737073494307704</v>
      </c>
      <c r="N1060">
        <v>1.10520353882543</v>
      </c>
      <c r="O1060">
        <v>1.24780263582566</v>
      </c>
      <c r="Q1060">
        <v>1.0734589698647223</v>
      </c>
      <c r="R1060">
        <v>0.19219234127862564</v>
      </c>
      <c r="S1060">
        <v>0.17904023038984507</v>
      </c>
      <c r="T1060">
        <v>1.2656513111433481</v>
      </c>
      <c r="U1060">
        <v>0.88126662858609672</v>
      </c>
    </row>
    <row r="1061" spans="1:21" x14ac:dyDescent="0.25">
      <c r="A1061" t="s">
        <v>1773</v>
      </c>
      <c r="B1061" t="s">
        <v>1538</v>
      </c>
      <c r="C1061">
        <v>1.5512003828341201</v>
      </c>
      <c r="D1061">
        <v>1.02047970773952</v>
      </c>
      <c r="E1061">
        <v>1.1529317779524599</v>
      </c>
      <c r="G1061">
        <f t="shared" si="80"/>
        <v>1.2415372895087</v>
      </c>
      <c r="H1061">
        <f t="shared" si="81"/>
        <v>0.27623235011820074</v>
      </c>
      <c r="I1061">
        <f t="shared" si="82"/>
        <v>0.22249218968486331</v>
      </c>
      <c r="J1061">
        <f t="shared" si="83"/>
        <v>1.5177696396269007</v>
      </c>
      <c r="K1061">
        <f t="shared" si="84"/>
        <v>0.96530493939049933</v>
      </c>
      <c r="M1061">
        <v>1.77148204025417</v>
      </c>
      <c r="N1061">
        <v>1.0964496076232</v>
      </c>
      <c r="O1061">
        <v>1.3242972231855701</v>
      </c>
      <c r="Q1061">
        <v>1.3974096236876468</v>
      </c>
      <c r="R1061">
        <v>0.34340393650379675</v>
      </c>
      <c r="S1061">
        <v>0.24574321708017335</v>
      </c>
      <c r="T1061">
        <v>1.7408135601914436</v>
      </c>
      <c r="U1061">
        <v>1.0540056871838499</v>
      </c>
    </row>
    <row r="1062" spans="1:21" x14ac:dyDescent="0.25">
      <c r="A1062" t="s">
        <v>1773</v>
      </c>
      <c r="B1062" t="s">
        <v>1539</v>
      </c>
      <c r="C1062">
        <v>1.53021163627504</v>
      </c>
      <c r="D1062">
        <v>2.4126295618452902</v>
      </c>
      <c r="E1062">
        <v>1.28506565179867</v>
      </c>
      <c r="G1062">
        <f t="shared" si="80"/>
        <v>1.7426356166396666</v>
      </c>
      <c r="H1062">
        <f t="shared" si="81"/>
        <v>0.59303714334379587</v>
      </c>
      <c r="I1062">
        <f t="shared" si="82"/>
        <v>0.34031046862645475</v>
      </c>
      <c r="J1062">
        <f t="shared" si="83"/>
        <v>2.3356727599834626</v>
      </c>
      <c r="K1062">
        <f t="shared" si="84"/>
        <v>1.1495984732958706</v>
      </c>
      <c r="M1062">
        <v>0.66906831357139396</v>
      </c>
      <c r="N1062">
        <v>1.0821331458724099</v>
      </c>
      <c r="O1062">
        <v>0.82290181916383098</v>
      </c>
      <c r="Q1062">
        <v>0.85803442620254489</v>
      </c>
      <c r="R1062">
        <v>0.20876150023165019</v>
      </c>
      <c r="S1062">
        <v>0.24330200963564905</v>
      </c>
      <c r="T1062">
        <v>1.0667959264341951</v>
      </c>
      <c r="U1062">
        <v>0.6492729259708947</v>
      </c>
    </row>
    <row r="1063" spans="1:21" x14ac:dyDescent="0.25">
      <c r="A1063" t="s">
        <v>1773</v>
      </c>
      <c r="B1063" t="s">
        <v>1552</v>
      </c>
      <c r="C1063">
        <v>0.62303863161274697</v>
      </c>
      <c r="D1063">
        <v>0.61527028427972197</v>
      </c>
      <c r="E1063">
        <v>0.76988565304929901</v>
      </c>
      <c r="G1063">
        <f t="shared" si="80"/>
        <v>0.66939818964725595</v>
      </c>
      <c r="H1063">
        <f t="shared" si="81"/>
        <v>8.7111334112182831E-2</v>
      </c>
      <c r="I1063">
        <f t="shared" si="82"/>
        <v>0.13013380594603455</v>
      </c>
      <c r="J1063">
        <f t="shared" si="83"/>
        <v>0.75650952375943881</v>
      </c>
      <c r="K1063">
        <f t="shared" si="84"/>
        <v>0.58228685553507309</v>
      </c>
      <c r="M1063">
        <v>1.03348330509678</v>
      </c>
      <c r="N1063">
        <v>0.96403178511244003</v>
      </c>
      <c r="O1063">
        <v>0.98932619367577301</v>
      </c>
      <c r="Q1063">
        <v>0.99561376129499768</v>
      </c>
      <c r="R1063">
        <v>3.5150085874127462E-2</v>
      </c>
      <c r="S1063">
        <v>3.5304941776224188E-2</v>
      </c>
      <c r="T1063">
        <v>1.0307638471691252</v>
      </c>
      <c r="U1063">
        <v>0.96046367542087019</v>
      </c>
    </row>
    <row r="1064" spans="1:21" x14ac:dyDescent="0.25">
      <c r="A1064" t="s">
        <v>1773</v>
      </c>
      <c r="B1064" t="s">
        <v>1593</v>
      </c>
      <c r="C1064">
        <v>0.69544075027872099</v>
      </c>
      <c r="D1064">
        <v>0.65345962608844999</v>
      </c>
      <c r="E1064">
        <v>0.81059264878428905</v>
      </c>
      <c r="G1064">
        <f t="shared" si="80"/>
        <v>0.71983100838381997</v>
      </c>
      <c r="H1064">
        <f t="shared" si="81"/>
        <v>8.1356377888938611E-2</v>
      </c>
      <c r="I1064">
        <f t="shared" si="82"/>
        <v>0.11302149663099635</v>
      </c>
      <c r="J1064">
        <f t="shared" si="83"/>
        <v>0.80118738627275854</v>
      </c>
      <c r="K1064">
        <f t="shared" si="84"/>
        <v>0.6384746304948814</v>
      </c>
      <c r="M1064">
        <v>1.09690456565173</v>
      </c>
      <c r="N1064">
        <v>0.91995534014080205</v>
      </c>
      <c r="O1064">
        <v>0.99244292155104896</v>
      </c>
      <c r="Q1064">
        <v>1.0031009424478603</v>
      </c>
      <c r="R1064">
        <v>8.8954775921852344E-2</v>
      </c>
      <c r="S1064">
        <v>8.8679785012240761E-2</v>
      </c>
      <c r="T1064">
        <v>1.0920557183697126</v>
      </c>
      <c r="U1064">
        <v>0.914146166526008</v>
      </c>
    </row>
    <row r="1065" spans="1:21" x14ac:dyDescent="0.25">
      <c r="A1065" t="s">
        <v>1773</v>
      </c>
      <c r="B1065" t="s">
        <v>1607</v>
      </c>
      <c r="C1065">
        <v>0.67632660663288002</v>
      </c>
      <c r="D1065">
        <v>0.66457057543792797</v>
      </c>
      <c r="E1065">
        <v>0.79392610102422401</v>
      </c>
      <c r="G1065">
        <f t="shared" si="80"/>
        <v>0.71160776103167722</v>
      </c>
      <c r="H1065">
        <f t="shared" si="81"/>
        <v>7.1531691519986812E-2</v>
      </c>
      <c r="I1065">
        <f t="shared" si="82"/>
        <v>0.10052123576657082</v>
      </c>
      <c r="J1065">
        <f t="shared" si="83"/>
        <v>0.78313945255166406</v>
      </c>
      <c r="K1065">
        <f t="shared" si="84"/>
        <v>0.64007606951169038</v>
      </c>
      <c r="M1065">
        <v>1.0296186857065399</v>
      </c>
      <c r="N1065">
        <v>0.95775282826841102</v>
      </c>
      <c r="O1065">
        <v>0.98354849294032498</v>
      </c>
      <c r="Q1065">
        <v>0.99030666897175867</v>
      </c>
      <c r="R1065">
        <v>3.6406456484849636E-2</v>
      </c>
      <c r="S1065">
        <v>3.6762810577303975E-2</v>
      </c>
      <c r="T1065">
        <v>1.0267131254566082</v>
      </c>
      <c r="U1065">
        <v>0.95390021248690904</v>
      </c>
    </row>
    <row r="1066" spans="1:21" x14ac:dyDescent="0.25">
      <c r="A1066" t="s">
        <v>1773</v>
      </c>
      <c r="B1066" t="s">
        <v>1608</v>
      </c>
      <c r="C1066">
        <v>0.65579269314892696</v>
      </c>
      <c r="D1066">
        <v>0.66288123179756397</v>
      </c>
      <c r="E1066">
        <v>0.76867277237077003</v>
      </c>
      <c r="G1066">
        <f t="shared" si="80"/>
        <v>0.69578223243908699</v>
      </c>
      <c r="H1066">
        <f t="shared" si="81"/>
        <v>6.3224480651821208E-2</v>
      </c>
      <c r="I1066">
        <f t="shared" si="82"/>
        <v>9.0868202296838993E-2</v>
      </c>
      <c r="J1066">
        <f t="shared" si="83"/>
        <v>0.75900671309090817</v>
      </c>
      <c r="K1066">
        <f t="shared" si="84"/>
        <v>0.63255775178726581</v>
      </c>
      <c r="M1066">
        <v>1.0304188090272901</v>
      </c>
      <c r="N1066">
        <v>0.92526912304030795</v>
      </c>
      <c r="O1066">
        <v>0.99091878398629496</v>
      </c>
      <c r="Q1066">
        <v>0.98220223868463086</v>
      </c>
      <c r="R1066">
        <v>5.3114006978265231E-2</v>
      </c>
      <c r="S1066">
        <v>5.4076446668860904E-2</v>
      </c>
      <c r="T1066">
        <v>1.0353162456628962</v>
      </c>
      <c r="U1066">
        <v>0.92908823170636567</v>
      </c>
    </row>
    <row r="1067" spans="1:21" x14ac:dyDescent="0.25">
      <c r="A1067" t="s">
        <v>1773</v>
      </c>
      <c r="B1067" t="s">
        <v>1730</v>
      </c>
      <c r="C1067">
        <v>0.69078630417917997</v>
      </c>
      <c r="D1067">
        <v>0.47153774287200201</v>
      </c>
      <c r="E1067">
        <v>0.77224085708874501</v>
      </c>
      <c r="G1067">
        <f t="shared" si="80"/>
        <v>0.64485496804664233</v>
      </c>
      <c r="H1067">
        <f t="shared" si="81"/>
        <v>0.15552445612861676</v>
      </c>
      <c r="I1067">
        <f t="shared" si="82"/>
        <v>0.24117741792347902</v>
      </c>
      <c r="J1067">
        <f t="shared" si="83"/>
        <v>0.80037942417525909</v>
      </c>
      <c r="K1067">
        <f t="shared" si="84"/>
        <v>0.48933051191802557</v>
      </c>
      <c r="M1067">
        <v>1.0385815722992799</v>
      </c>
      <c r="N1067">
        <v>0.94005378010438101</v>
      </c>
      <c r="O1067">
        <v>0.99218347973848697</v>
      </c>
      <c r="Q1067">
        <v>0.99027294404738264</v>
      </c>
      <c r="R1067">
        <v>4.9291673421284189E-2</v>
      </c>
      <c r="S1067">
        <v>4.9775845859043967E-2</v>
      </c>
      <c r="T1067">
        <v>1.0395646174686668</v>
      </c>
      <c r="U1067">
        <v>0.94098127062609849</v>
      </c>
    </row>
    <row r="1068" spans="1:21" x14ac:dyDescent="0.25">
      <c r="A1068" t="s">
        <v>1773</v>
      </c>
      <c r="B1068" t="s">
        <v>1774</v>
      </c>
      <c r="C1068">
        <v>0.57867982756732295</v>
      </c>
      <c r="D1068">
        <v>0.69732015739200603</v>
      </c>
      <c r="E1068">
        <v>0.77375855387536996</v>
      </c>
      <c r="G1068">
        <f t="shared" si="80"/>
        <v>0.68325284627823291</v>
      </c>
      <c r="H1068">
        <f t="shared" si="81"/>
        <v>9.8297224253644302E-2</v>
      </c>
      <c r="I1068">
        <f t="shared" si="82"/>
        <v>0.1438665419238018</v>
      </c>
      <c r="J1068">
        <f t="shared" si="83"/>
        <v>0.78155007053187719</v>
      </c>
      <c r="K1068">
        <f t="shared" si="84"/>
        <v>0.58495562202458862</v>
      </c>
      <c r="M1068">
        <v>1.1022716562658099</v>
      </c>
      <c r="N1068">
        <v>0.92565707458486102</v>
      </c>
      <c r="O1068">
        <v>0.99062757911894805</v>
      </c>
      <c r="Q1068">
        <v>1.0061854366565397</v>
      </c>
      <c r="R1068">
        <v>8.9329238292700883E-2</v>
      </c>
      <c r="S1068">
        <v>8.8780094640937765E-2</v>
      </c>
      <c r="T1068">
        <v>1.0955146749492406</v>
      </c>
      <c r="U1068">
        <v>0.9168561983638388</v>
      </c>
    </row>
    <row r="1069" spans="1:21" x14ac:dyDescent="0.25">
      <c r="A1069" t="s">
        <v>1775</v>
      </c>
      <c r="B1069" t="s">
        <v>1538</v>
      </c>
      <c r="C1069">
        <v>1.7279052430312201</v>
      </c>
      <c r="D1069">
        <v>1.7005939972405799</v>
      </c>
      <c r="E1069">
        <v>0.95744371532985695</v>
      </c>
      <c r="G1069">
        <f t="shared" si="80"/>
        <v>1.4619809852005525</v>
      </c>
      <c r="H1069">
        <f t="shared" si="81"/>
        <v>0.43715542836969279</v>
      </c>
      <c r="I1069">
        <f t="shared" si="82"/>
        <v>0.29901580991474003</v>
      </c>
      <c r="J1069">
        <f t="shared" si="83"/>
        <v>1.8991364135702453</v>
      </c>
      <c r="K1069">
        <f t="shared" si="84"/>
        <v>1.0248255568308597</v>
      </c>
      <c r="M1069">
        <v>1.54411739071279E-3</v>
      </c>
      <c r="N1069">
        <v>0.74604226805018303</v>
      </c>
      <c r="O1069">
        <v>2.5320174057119902E-3</v>
      </c>
      <c r="Q1069">
        <v>0.25003946761553592</v>
      </c>
      <c r="R1069">
        <v>0.42955130952642806</v>
      </c>
      <c r="S1069">
        <v>1.7179340270669268</v>
      </c>
      <c r="T1069">
        <v>0.67959077714196403</v>
      </c>
      <c r="U1069">
        <v>0</v>
      </c>
    </row>
    <row r="1070" spans="1:21" x14ac:dyDescent="0.25">
      <c r="A1070" t="s">
        <v>1775</v>
      </c>
      <c r="B1070" t="s">
        <v>1539</v>
      </c>
      <c r="C1070">
        <v>1.117275730891</v>
      </c>
      <c r="D1070">
        <v>1.17519453863645</v>
      </c>
      <c r="E1070">
        <v>0.85412584883517495</v>
      </c>
      <c r="G1070">
        <f t="shared" si="80"/>
        <v>1.0488653727875417</v>
      </c>
      <c r="H1070">
        <f t="shared" si="81"/>
        <v>0.17111767505012287</v>
      </c>
      <c r="I1070">
        <f t="shared" si="82"/>
        <v>0.16314550893728905</v>
      </c>
      <c r="J1070">
        <f t="shared" si="83"/>
        <v>1.2199830478376645</v>
      </c>
      <c r="K1070">
        <f t="shared" si="84"/>
        <v>0.87774769773741879</v>
      </c>
      <c r="M1070">
        <v>4.3906010272377199E-3</v>
      </c>
      <c r="N1070">
        <v>1.1953589391991699</v>
      </c>
      <c r="O1070">
        <v>3.5176349407104401E-3</v>
      </c>
      <c r="Q1070">
        <v>0.40108905838903935</v>
      </c>
      <c r="R1070">
        <v>0.68785803272844859</v>
      </c>
      <c r="S1070">
        <v>1.7149758098393586</v>
      </c>
      <c r="T1070">
        <v>1.0889470911174879</v>
      </c>
      <c r="U1070">
        <v>0</v>
      </c>
    </row>
    <row r="1071" spans="1:21" x14ac:dyDescent="0.25">
      <c r="A1071" t="s">
        <v>1775</v>
      </c>
      <c r="B1071" t="s">
        <v>1540</v>
      </c>
      <c r="C1071">
        <v>5.6871272918212599</v>
      </c>
      <c r="D1071">
        <v>5.6115135156967604</v>
      </c>
      <c r="E1071">
        <v>15.722671020778799</v>
      </c>
      <c r="G1071">
        <f t="shared" si="80"/>
        <v>9.007103942765605</v>
      </c>
      <c r="H1071">
        <f t="shared" si="81"/>
        <v>5.815974573986372</v>
      </c>
      <c r="I1071">
        <f t="shared" si="82"/>
        <v>0.64570972100945845</v>
      </c>
      <c r="J1071">
        <f t="shared" si="83"/>
        <v>14.823078516751977</v>
      </c>
      <c r="K1071">
        <f t="shared" si="84"/>
        <v>3.191129368779233</v>
      </c>
      <c r="M1071">
        <v>3.5202527144731799</v>
      </c>
      <c r="N1071">
        <v>1.97833953990157</v>
      </c>
      <c r="O1071">
        <v>9.2637611919038907</v>
      </c>
      <c r="Q1071">
        <v>4.9207844820928806</v>
      </c>
      <c r="R1071">
        <v>3.8393305517954586</v>
      </c>
      <c r="S1071">
        <v>0.78022733280985634</v>
      </c>
      <c r="T1071">
        <v>8.76011503388834</v>
      </c>
      <c r="U1071">
        <v>1.081453930297422</v>
      </c>
    </row>
    <row r="1072" spans="1:21" x14ac:dyDescent="0.25">
      <c r="A1072" t="s">
        <v>1775</v>
      </c>
      <c r="B1072" t="s">
        <v>1541</v>
      </c>
      <c r="C1072">
        <v>3.7599514291615401</v>
      </c>
      <c r="D1072">
        <v>6.1732697894501296</v>
      </c>
      <c r="E1072">
        <v>14.9343929214683</v>
      </c>
      <c r="G1072">
        <f t="shared" si="80"/>
        <v>8.2892047133599913</v>
      </c>
      <c r="H1072">
        <f t="shared" si="81"/>
        <v>5.8800443125807131</v>
      </c>
      <c r="I1072">
        <f t="shared" si="82"/>
        <v>0.70936169583357578</v>
      </c>
      <c r="J1072">
        <f t="shared" si="83"/>
        <v>14.169249025940704</v>
      </c>
      <c r="K1072">
        <f t="shared" si="84"/>
        <v>2.4091604007792782</v>
      </c>
      <c r="M1072">
        <v>4.5978032943068299E-3</v>
      </c>
      <c r="N1072">
        <v>1.24293642963063</v>
      </c>
      <c r="O1072">
        <v>1.33406045755015E-2</v>
      </c>
      <c r="Q1072">
        <v>0.42029161250014613</v>
      </c>
      <c r="R1072">
        <v>0.71244472101861778</v>
      </c>
      <c r="S1072">
        <v>1.6951200067509558</v>
      </c>
      <c r="T1072">
        <v>1.1327363335187639</v>
      </c>
      <c r="U1072">
        <v>0</v>
      </c>
    </row>
    <row r="1073" spans="1:21" x14ac:dyDescent="0.25">
      <c r="A1073" t="s">
        <v>1775</v>
      </c>
      <c r="B1073" t="s">
        <v>1542</v>
      </c>
      <c r="C1073">
        <v>0.90115130405525701</v>
      </c>
      <c r="D1073">
        <v>2.1027849960998601</v>
      </c>
      <c r="E1073">
        <v>12.022074529777401</v>
      </c>
      <c r="G1073">
        <f t="shared" si="80"/>
        <v>5.008670276644172</v>
      </c>
      <c r="H1073">
        <f t="shared" si="81"/>
        <v>6.1034302073395272</v>
      </c>
      <c r="I1073">
        <f t="shared" si="82"/>
        <v>1.2185729685182727</v>
      </c>
      <c r="J1073">
        <f t="shared" si="83"/>
        <v>11.112100483983699</v>
      </c>
      <c r="K1073">
        <f t="shared" si="84"/>
        <v>0</v>
      </c>
      <c r="M1073">
        <v>5.26557256933046E-3</v>
      </c>
      <c r="N1073">
        <v>1.4408030157671901</v>
      </c>
      <c r="O1073">
        <v>2.8356201974790401E-3</v>
      </c>
      <c r="Q1073">
        <v>0.4829680695113332</v>
      </c>
      <c r="R1073">
        <v>0.82951028587284703</v>
      </c>
      <c r="S1073">
        <v>1.7175261435236184</v>
      </c>
      <c r="T1073">
        <v>1.3124783553841803</v>
      </c>
      <c r="U1073">
        <v>0</v>
      </c>
    </row>
    <row r="1074" spans="1:21" x14ac:dyDescent="0.25">
      <c r="A1074" t="s">
        <v>1776</v>
      </c>
      <c r="B1074" t="s">
        <v>1538</v>
      </c>
      <c r="C1074">
        <v>0.36990129489340901</v>
      </c>
      <c r="D1074">
        <v>0.97389013696920701</v>
      </c>
      <c r="E1074">
        <v>1.4902738466569701E-3</v>
      </c>
      <c r="G1074">
        <f t="shared" si="80"/>
        <v>0.4484272352364243</v>
      </c>
      <c r="H1074">
        <f t="shared" si="81"/>
        <v>0.49093290369484771</v>
      </c>
      <c r="I1074">
        <f t="shared" si="82"/>
        <v>1.0947883293395708</v>
      </c>
      <c r="J1074">
        <f t="shared" si="83"/>
        <v>0.93936013893127202</v>
      </c>
      <c r="K1074">
        <f t="shared" si="84"/>
        <v>0</v>
      </c>
      <c r="M1074">
        <v>2.55132012786433E-3</v>
      </c>
      <c r="N1074">
        <v>1.2574219994120801E-3</v>
      </c>
      <c r="O1074">
        <v>1.0391993318109301E-4</v>
      </c>
      <c r="Q1074">
        <v>1.3042206868191678E-3</v>
      </c>
      <c r="R1074">
        <v>1.2243710696072316E-3</v>
      </c>
      <c r="S1074">
        <v>0.93877599242296983</v>
      </c>
      <c r="T1074">
        <v>2.5285917564263991E-3</v>
      </c>
      <c r="U1074">
        <v>7.9849617211936183E-5</v>
      </c>
    </row>
    <row r="1075" spans="1:21" x14ac:dyDescent="0.25">
      <c r="A1075" t="s">
        <v>1776</v>
      </c>
      <c r="B1075" t="s">
        <v>1539</v>
      </c>
      <c r="C1075">
        <v>0.44379505108203599</v>
      </c>
      <c r="D1075">
        <v>1.0008438527136501</v>
      </c>
      <c r="E1075">
        <v>4.3366429631612798E-3</v>
      </c>
      <c r="G1075">
        <f t="shared" si="80"/>
        <v>0.48299184891961583</v>
      </c>
      <c r="H1075">
        <f t="shared" si="81"/>
        <v>0.4994085967338931</v>
      </c>
      <c r="I1075">
        <f t="shared" si="82"/>
        <v>1.0339896995177025</v>
      </c>
      <c r="J1075">
        <f t="shared" si="83"/>
        <v>0.98240044565350892</v>
      </c>
      <c r="K1075">
        <f t="shared" si="84"/>
        <v>0</v>
      </c>
      <c r="M1075">
        <v>3.9359749120894596E-3</v>
      </c>
      <c r="N1075">
        <v>4.9642847093496097E-3</v>
      </c>
      <c r="O1075">
        <v>4.6200316535199501E-3</v>
      </c>
      <c r="Q1075">
        <v>4.5067637583196731E-3</v>
      </c>
      <c r="R1075">
        <v>5.2342857377834129E-4</v>
      </c>
      <c r="S1075">
        <v>0.11614289140673735</v>
      </c>
      <c r="T1075">
        <v>5.0301923320980142E-3</v>
      </c>
      <c r="U1075">
        <v>3.983335184541332E-3</v>
      </c>
    </row>
    <row r="1076" spans="1:21" x14ac:dyDescent="0.25">
      <c r="A1076" t="s">
        <v>1776</v>
      </c>
      <c r="B1076" t="s">
        <v>1540</v>
      </c>
      <c r="C1076">
        <v>4.82751630348137</v>
      </c>
      <c r="D1076">
        <v>6.0420731067731897</v>
      </c>
      <c r="E1076">
        <v>0.76882924649240203</v>
      </c>
      <c r="G1076">
        <f t="shared" si="80"/>
        <v>3.8794728855823202</v>
      </c>
      <c r="H1076">
        <f t="shared" si="81"/>
        <v>2.7614968665858641</v>
      </c>
      <c r="I1076">
        <f t="shared" si="82"/>
        <v>0.71182270066861297</v>
      </c>
      <c r="J1076">
        <f t="shared" si="83"/>
        <v>6.6409697521681839</v>
      </c>
      <c r="K1076">
        <f t="shared" si="84"/>
        <v>1.117976018996456</v>
      </c>
      <c r="M1076">
        <v>7.9005460644818699</v>
      </c>
      <c r="N1076">
        <v>880.07234820036797</v>
      </c>
      <c r="O1076">
        <v>2.84611841549017E-2</v>
      </c>
      <c r="Q1076">
        <v>296.00045181633493</v>
      </c>
      <c r="R1076">
        <v>505.83641381312322</v>
      </c>
      <c r="S1076">
        <v>1.7089041949401795</v>
      </c>
      <c r="T1076">
        <v>801.83686562945809</v>
      </c>
      <c r="U1076">
        <v>0</v>
      </c>
    </row>
    <row r="1077" spans="1:21" x14ac:dyDescent="0.25">
      <c r="A1077" t="s">
        <v>1776</v>
      </c>
      <c r="B1077" t="s">
        <v>1541</v>
      </c>
      <c r="C1077">
        <v>0.82179173961118401</v>
      </c>
      <c r="D1077">
        <v>3.3529435153474099</v>
      </c>
      <c r="E1077">
        <v>1.00000219344066E-3</v>
      </c>
      <c r="G1077">
        <f t="shared" si="80"/>
        <v>1.3919117523840114</v>
      </c>
      <c r="H1077">
        <f t="shared" si="81"/>
        <v>1.7471860091492293</v>
      </c>
      <c r="I1077">
        <f t="shared" si="82"/>
        <v>1.2552419405588882</v>
      </c>
      <c r="J1077">
        <f t="shared" si="83"/>
        <v>3.1390977615332405</v>
      </c>
      <c r="K1077">
        <f t="shared" si="84"/>
        <v>0</v>
      </c>
      <c r="M1077">
        <v>1.11843312749758E-2</v>
      </c>
      <c r="N1077">
        <v>1.1013469627944299</v>
      </c>
      <c r="O1077" s="5">
        <v>3.8421897105497897E-5</v>
      </c>
      <c r="Q1077">
        <v>0.37085657198883704</v>
      </c>
      <c r="R1077">
        <v>0.63264778203866789</v>
      </c>
      <c r="S1077">
        <v>1.7059095882968764</v>
      </c>
      <c r="T1077">
        <v>1.003504354027505</v>
      </c>
      <c r="U1077">
        <v>0</v>
      </c>
    </row>
    <row r="1078" spans="1:21" x14ac:dyDescent="0.25">
      <c r="A1078" t="s">
        <v>1776</v>
      </c>
      <c r="B1078" t="s">
        <v>1542</v>
      </c>
      <c r="C1078">
        <v>0.27705965538903699</v>
      </c>
      <c r="D1078">
        <v>1.06994718729459</v>
      </c>
      <c r="E1078">
        <v>2.52035364483224E-3</v>
      </c>
      <c r="G1078">
        <f t="shared" si="80"/>
        <v>0.44984239877615306</v>
      </c>
      <c r="H1078">
        <f t="shared" si="81"/>
        <v>0.55429271924513912</v>
      </c>
      <c r="I1078">
        <f t="shared" si="82"/>
        <v>1.232193143094459</v>
      </c>
      <c r="J1078">
        <f t="shared" si="83"/>
        <v>1.0041351180212921</v>
      </c>
      <c r="K1078">
        <f t="shared" si="84"/>
        <v>0</v>
      </c>
      <c r="M1078">
        <v>2.9264557788599801E-3</v>
      </c>
      <c r="N1078">
        <v>0.39835761912171402</v>
      </c>
      <c r="O1078">
        <v>4.2850396895683799E-3</v>
      </c>
      <c r="Q1078">
        <v>0.13518970486338081</v>
      </c>
      <c r="R1078">
        <v>0.22791111153006932</v>
      </c>
      <c r="S1078">
        <v>1.6858614475147375</v>
      </c>
      <c r="T1078">
        <v>0.36310081639345015</v>
      </c>
      <c r="U1078">
        <v>0</v>
      </c>
    </row>
    <row r="1079" spans="1:21" x14ac:dyDescent="0.25">
      <c r="A1079" t="s">
        <v>1777</v>
      </c>
      <c r="B1079" t="s">
        <v>1538</v>
      </c>
      <c r="C1079">
        <v>1.65714494045331E-3</v>
      </c>
      <c r="D1079">
        <v>1.74737472495561</v>
      </c>
      <c r="E1079">
        <v>0.205708163838733</v>
      </c>
      <c r="G1079">
        <f t="shared" si="80"/>
        <v>0.65158001124493203</v>
      </c>
      <c r="H1079">
        <f t="shared" si="81"/>
        <v>0.95445468489895124</v>
      </c>
      <c r="I1079">
        <f t="shared" si="82"/>
        <v>1.4648311311381945</v>
      </c>
      <c r="J1079">
        <f t="shared" si="83"/>
        <v>1.6060346961438832</v>
      </c>
      <c r="K1079">
        <f t="shared" si="84"/>
        <v>0</v>
      </c>
      <c r="M1079">
        <v>1.25966297005716E-3</v>
      </c>
      <c r="N1079">
        <v>0.60522850444636</v>
      </c>
      <c r="O1079">
        <v>6.6032636549992496</v>
      </c>
      <c r="Q1079">
        <v>2.4032506074718891</v>
      </c>
      <c r="R1079">
        <v>3.6498324331287604</v>
      </c>
      <c r="S1079">
        <v>1.5187065476156143</v>
      </c>
      <c r="T1079">
        <v>6.0530830406006491</v>
      </c>
      <c r="U1079">
        <v>0</v>
      </c>
    </row>
    <row r="1080" spans="1:21" x14ac:dyDescent="0.25">
      <c r="A1080" t="s">
        <v>1777</v>
      </c>
      <c r="B1080" t="s">
        <v>1539</v>
      </c>
      <c r="C1080">
        <v>5.0499393072873204E-3</v>
      </c>
      <c r="D1080">
        <v>3.1883968819514199</v>
      </c>
      <c r="E1080">
        <v>2.88634292731843</v>
      </c>
      <c r="G1080">
        <f t="shared" si="80"/>
        <v>2.0265965828590455</v>
      </c>
      <c r="H1080">
        <f t="shared" si="81"/>
        <v>1.7572129273138446</v>
      </c>
      <c r="I1080">
        <f t="shared" si="82"/>
        <v>0.86707583649175768</v>
      </c>
      <c r="J1080">
        <f t="shared" si="83"/>
        <v>3.7838095101728904</v>
      </c>
      <c r="K1080">
        <f t="shared" si="84"/>
        <v>0.26938365554520094</v>
      </c>
      <c r="M1080">
        <v>7.1530187626046397E-3</v>
      </c>
      <c r="N1080">
        <v>0.73640424479944699</v>
      </c>
      <c r="O1080">
        <v>2.1907730455687302</v>
      </c>
      <c r="Q1080">
        <v>0.97811010304359403</v>
      </c>
      <c r="R1080">
        <v>1.111694830787366</v>
      </c>
      <c r="S1080">
        <v>1.1365743256593457</v>
      </c>
      <c r="T1080">
        <v>2.0898049338309601</v>
      </c>
      <c r="U1080">
        <v>0</v>
      </c>
    </row>
    <row r="1081" spans="1:21" x14ac:dyDescent="0.25">
      <c r="A1081" t="s">
        <v>1777</v>
      </c>
      <c r="B1081" t="s">
        <v>1617</v>
      </c>
      <c r="C1081">
        <v>8.7383922165649999</v>
      </c>
      <c r="D1081">
        <v>5.2121571210290698</v>
      </c>
      <c r="E1081">
        <v>7.2089514747657499E-2</v>
      </c>
      <c r="G1081">
        <f t="shared" si="80"/>
        <v>4.6742129507805759</v>
      </c>
      <c r="H1081">
        <f t="shared" si="81"/>
        <v>4.3581232861875172</v>
      </c>
      <c r="I1081">
        <f t="shared" si="82"/>
        <v>0.93237585280741797</v>
      </c>
      <c r="J1081">
        <f t="shared" si="83"/>
        <v>9.0323362369680922</v>
      </c>
      <c r="K1081">
        <f t="shared" si="84"/>
        <v>0.31608966459305865</v>
      </c>
      <c r="M1081">
        <v>1505.2917114643201</v>
      </c>
      <c r="N1081">
        <v>5.0851722066297702</v>
      </c>
      <c r="O1081">
        <v>23.204156202375401</v>
      </c>
      <c r="Q1081">
        <v>511.19367995777503</v>
      </c>
      <c r="R1081">
        <v>860.96181482058205</v>
      </c>
      <c r="S1081">
        <v>1.684218425571494</v>
      </c>
      <c r="T1081">
        <v>1372.155494778357</v>
      </c>
      <c r="U1081">
        <v>0</v>
      </c>
    </row>
    <row r="1082" spans="1:21" x14ac:dyDescent="0.25">
      <c r="A1082" t="s">
        <v>1777</v>
      </c>
      <c r="B1082" t="s">
        <v>1618</v>
      </c>
      <c r="C1082">
        <v>0.75538615627913297</v>
      </c>
      <c r="D1082">
        <v>2.1709018727396501</v>
      </c>
      <c r="E1082">
        <v>8.7096796486583195</v>
      </c>
      <c r="G1082">
        <f t="shared" si="80"/>
        <v>3.8786558925590344</v>
      </c>
      <c r="H1082">
        <f t="shared" si="81"/>
        <v>4.2432315615440332</v>
      </c>
      <c r="I1082">
        <f t="shared" si="82"/>
        <v>1.0939953631061767</v>
      </c>
      <c r="J1082">
        <f t="shared" si="83"/>
        <v>8.1218874541030672</v>
      </c>
      <c r="K1082">
        <f t="shared" si="84"/>
        <v>0</v>
      </c>
      <c r="M1082">
        <v>405.574134590916</v>
      </c>
      <c r="N1082">
        <v>4.7865326952065299</v>
      </c>
      <c r="O1082">
        <v>15.048191842704799</v>
      </c>
      <c r="Q1082">
        <v>141.80295304294245</v>
      </c>
      <c r="R1082">
        <v>228.49015859228024</v>
      </c>
      <c r="S1082">
        <v>1.6113215817380484</v>
      </c>
      <c r="T1082">
        <v>370.29311163522266</v>
      </c>
      <c r="U1082">
        <v>0</v>
      </c>
    </row>
    <row r="1083" spans="1:21" x14ac:dyDescent="0.25">
      <c r="A1083" t="s">
        <v>1777</v>
      </c>
      <c r="B1083" t="s">
        <v>1619</v>
      </c>
      <c r="C1083">
        <v>4.41283503369252E-2</v>
      </c>
      <c r="D1083">
        <v>16.618425512929999</v>
      </c>
      <c r="E1083">
        <v>0.20807506102571899</v>
      </c>
      <c r="G1083">
        <f t="shared" si="80"/>
        <v>5.6235429747642156</v>
      </c>
      <c r="H1083">
        <f t="shared" si="81"/>
        <v>9.5222004364555133</v>
      </c>
      <c r="I1083">
        <f t="shared" si="82"/>
        <v>1.6932742363998314</v>
      </c>
      <c r="J1083">
        <f t="shared" si="83"/>
        <v>15.14574341121973</v>
      </c>
      <c r="K1083">
        <f t="shared" si="84"/>
        <v>0</v>
      </c>
      <c r="M1083">
        <v>10.7673798552975</v>
      </c>
      <c r="N1083">
        <v>3.7447423984983299</v>
      </c>
      <c r="O1083">
        <v>50.8350399533306</v>
      </c>
      <c r="Q1083">
        <v>21.782387402375477</v>
      </c>
      <c r="R1083">
        <v>25.404169429392866</v>
      </c>
      <c r="S1083">
        <v>1.1662711235510583</v>
      </c>
      <c r="T1083">
        <v>47.186556831768343</v>
      </c>
      <c r="U1083">
        <v>0</v>
      </c>
    </row>
    <row r="1084" spans="1:21" x14ac:dyDescent="0.25">
      <c r="A1084" t="s">
        <v>1777</v>
      </c>
      <c r="B1084" t="s">
        <v>1542</v>
      </c>
      <c r="C1084">
        <v>4.75710106537064E-3</v>
      </c>
      <c r="D1084">
        <v>3.0031621205352201</v>
      </c>
      <c r="E1084">
        <v>3.9163959591041202</v>
      </c>
      <c r="G1084">
        <f t="shared" si="80"/>
        <v>2.308105060234904</v>
      </c>
      <c r="H1084">
        <f t="shared" si="81"/>
        <v>2.0463523344562784</v>
      </c>
      <c r="I1084">
        <f t="shared" si="82"/>
        <v>0.88659410254402105</v>
      </c>
      <c r="J1084">
        <f t="shared" si="83"/>
        <v>4.3544573946911829</v>
      </c>
      <c r="K1084">
        <f t="shared" si="84"/>
        <v>0.26175272577862563</v>
      </c>
      <c r="M1084">
        <v>1.5751541053822499E-2</v>
      </c>
      <c r="N1084">
        <v>0.72311698891770704</v>
      </c>
      <c r="O1084">
        <v>2.44145850028857</v>
      </c>
      <c r="Q1084">
        <v>1.0601090100866999</v>
      </c>
      <c r="R1084">
        <v>1.2474719555038678</v>
      </c>
      <c r="S1084">
        <v>1.1767393198571576</v>
      </c>
      <c r="T1084">
        <v>2.3075809655905677</v>
      </c>
      <c r="U1084">
        <v>0</v>
      </c>
    </row>
    <row r="1085" spans="1:21" x14ac:dyDescent="0.25">
      <c r="A1085" t="s">
        <v>1777</v>
      </c>
      <c r="B1085" t="s">
        <v>1620</v>
      </c>
      <c r="C1085">
        <v>1.49086346798888E-2</v>
      </c>
      <c r="D1085">
        <v>7.5341144705424403</v>
      </c>
      <c r="E1085">
        <v>0.124496261157229</v>
      </c>
      <c r="G1085">
        <f t="shared" si="80"/>
        <v>2.5578397887931863</v>
      </c>
      <c r="H1085">
        <f t="shared" si="81"/>
        <v>4.3099286123012774</v>
      </c>
      <c r="I1085">
        <f t="shared" si="82"/>
        <v>1.6849877115778011</v>
      </c>
      <c r="J1085">
        <f t="shared" si="83"/>
        <v>6.8677684010944642</v>
      </c>
      <c r="K1085">
        <f t="shared" si="84"/>
        <v>0</v>
      </c>
      <c r="M1085">
        <v>1.8816396940354401</v>
      </c>
      <c r="N1085">
        <v>1.67115407444528</v>
      </c>
      <c r="O1085">
        <v>28.9689963100993</v>
      </c>
      <c r="Q1085">
        <v>10.840596692860005</v>
      </c>
      <c r="R1085">
        <v>15.700007342697484</v>
      </c>
      <c r="S1085">
        <v>1.4482604405934643</v>
      </c>
      <c r="T1085">
        <v>26.540604035557489</v>
      </c>
      <c r="U1085">
        <v>0</v>
      </c>
    </row>
    <row r="1086" spans="1:21" x14ac:dyDescent="0.25">
      <c r="A1086" t="s">
        <v>1777</v>
      </c>
      <c r="B1086" t="s">
        <v>1541</v>
      </c>
      <c r="C1086">
        <v>3.46081595796217E-3</v>
      </c>
      <c r="D1086">
        <v>6.3292302069357804</v>
      </c>
      <c r="E1086">
        <v>26.530694359638598</v>
      </c>
      <c r="G1086">
        <f t="shared" si="80"/>
        <v>10.954461794177448</v>
      </c>
      <c r="H1086">
        <f t="shared" si="81"/>
        <v>13.855255511788922</v>
      </c>
      <c r="I1086">
        <f t="shared" si="82"/>
        <v>1.2648047683322345</v>
      </c>
      <c r="J1086">
        <f t="shared" si="83"/>
        <v>24.80971730596637</v>
      </c>
      <c r="K1086">
        <f t="shared" si="84"/>
        <v>0</v>
      </c>
      <c r="M1086">
        <v>0.846611152038106</v>
      </c>
      <c r="N1086">
        <v>3.3294867307498599</v>
      </c>
      <c r="O1086">
        <v>33.389515751730301</v>
      </c>
      <c r="Q1086">
        <v>12.521871211506088</v>
      </c>
      <c r="R1086">
        <v>18.114499973162463</v>
      </c>
      <c r="S1086">
        <v>1.4466288358338508</v>
      </c>
      <c r="T1086">
        <v>30.636371184668551</v>
      </c>
      <c r="U1086">
        <v>0</v>
      </c>
    </row>
    <row r="1087" spans="1:21" x14ac:dyDescent="0.25">
      <c r="A1087" t="s">
        <v>1777</v>
      </c>
      <c r="B1087" t="s">
        <v>1621</v>
      </c>
      <c r="C1087">
        <v>1.28876982940438E-3</v>
      </c>
      <c r="D1087">
        <v>3.1380142297602598</v>
      </c>
      <c r="E1087">
        <v>15.0413351502051</v>
      </c>
      <c r="G1087">
        <f t="shared" si="80"/>
        <v>6.0602127165982544</v>
      </c>
      <c r="H1087">
        <f t="shared" si="81"/>
        <v>7.9344301483043962</v>
      </c>
      <c r="I1087">
        <f t="shared" si="82"/>
        <v>1.3092659481362539</v>
      </c>
      <c r="J1087">
        <f t="shared" si="83"/>
        <v>13.994642864902652</v>
      </c>
      <c r="K1087">
        <f t="shared" si="84"/>
        <v>0</v>
      </c>
      <c r="M1087">
        <v>0.506974418784228</v>
      </c>
      <c r="N1087">
        <v>1.57301135360396</v>
      </c>
      <c r="O1087">
        <v>18.786764326313001</v>
      </c>
      <c r="Q1087">
        <v>6.9555833662337294</v>
      </c>
      <c r="R1087">
        <v>10.25995813194219</v>
      </c>
      <c r="S1087">
        <v>1.4750679550114709</v>
      </c>
      <c r="T1087">
        <v>17.21554149817592</v>
      </c>
      <c r="U1087">
        <v>0</v>
      </c>
    </row>
    <row r="1088" spans="1:21" x14ac:dyDescent="0.25">
      <c r="A1088" t="s">
        <v>1777</v>
      </c>
      <c r="B1088" t="s">
        <v>1622</v>
      </c>
      <c r="C1088">
        <v>3.7102393379899999E-3</v>
      </c>
      <c r="D1088">
        <v>3.0827093488742099</v>
      </c>
      <c r="E1088">
        <v>3.9827681633781702</v>
      </c>
      <c r="G1088">
        <f t="shared" si="80"/>
        <v>2.3563959171967901</v>
      </c>
      <c r="H1088">
        <f t="shared" si="81"/>
        <v>2.0865938491937066</v>
      </c>
      <c r="I1088">
        <f t="shared" si="82"/>
        <v>0.88550223413897067</v>
      </c>
      <c r="J1088">
        <f t="shared" si="83"/>
        <v>4.4429897663904967</v>
      </c>
      <c r="K1088">
        <f t="shared" si="84"/>
        <v>0.26980206800308348</v>
      </c>
      <c r="M1088">
        <v>0.83421145561236798</v>
      </c>
      <c r="N1088">
        <v>0.52816064220752601</v>
      </c>
      <c r="O1088">
        <v>1.5666234645253401</v>
      </c>
      <c r="Q1088">
        <v>0.97633185411507795</v>
      </c>
      <c r="R1088">
        <v>0.53361963427800974</v>
      </c>
      <c r="S1088">
        <v>0.54655559175795698</v>
      </c>
      <c r="T1088">
        <v>1.5099514883930878</v>
      </c>
      <c r="U1088">
        <v>0.44271221983706821</v>
      </c>
    </row>
    <row r="1089" spans="1:21" x14ac:dyDescent="0.25">
      <c r="A1089" t="s">
        <v>1778</v>
      </c>
      <c r="B1089" t="s">
        <v>1538</v>
      </c>
      <c r="C1089">
        <v>1.0091567472112399</v>
      </c>
      <c r="D1089">
        <v>1.15412945170065</v>
      </c>
      <c r="E1089">
        <v>1.9949837255801699</v>
      </c>
      <c r="G1089">
        <f t="shared" si="80"/>
        <v>1.3860899748306865</v>
      </c>
      <c r="H1089">
        <f t="shared" si="81"/>
        <v>0.53227621686308113</v>
      </c>
      <c r="I1089">
        <f t="shared" si="82"/>
        <v>0.3840127455853648</v>
      </c>
      <c r="J1089">
        <f t="shared" si="83"/>
        <v>1.9183661916937678</v>
      </c>
      <c r="K1089">
        <f t="shared" si="84"/>
        <v>0.85381375796760539</v>
      </c>
      <c r="M1089">
        <v>0.804850674119025</v>
      </c>
      <c r="N1089">
        <v>1.13987568049157</v>
      </c>
      <c r="O1089">
        <v>0.87966463971867803</v>
      </c>
      <c r="Q1089">
        <v>0.94146366477642429</v>
      </c>
      <c r="R1089">
        <v>0.17585442373536417</v>
      </c>
      <c r="S1089">
        <v>0.18678832791398858</v>
      </c>
      <c r="T1089">
        <v>1.1173180885117884</v>
      </c>
      <c r="U1089">
        <v>0.7656092410410601</v>
      </c>
    </row>
    <row r="1090" spans="1:21" x14ac:dyDescent="0.25">
      <c r="A1090" t="s">
        <v>1778</v>
      </c>
      <c r="B1090" t="s">
        <v>1545</v>
      </c>
      <c r="C1090">
        <v>4.1874361654233496</v>
      </c>
      <c r="D1090">
        <v>2.7138040496313902</v>
      </c>
      <c r="E1090">
        <v>2.0729380308395799</v>
      </c>
      <c r="G1090">
        <f t="shared" si="80"/>
        <v>2.9913927486314402</v>
      </c>
      <c r="H1090">
        <f t="shared" si="81"/>
        <v>1.0842357698623319</v>
      </c>
      <c r="I1090">
        <f t="shared" si="82"/>
        <v>0.36245182795150149</v>
      </c>
      <c r="J1090">
        <f t="shared" si="83"/>
        <v>4.0756285184937724</v>
      </c>
      <c r="K1090">
        <f t="shared" si="84"/>
        <v>1.9071569787691083</v>
      </c>
      <c r="M1090">
        <v>1.0428359704988599</v>
      </c>
      <c r="N1090">
        <v>0.14825451837230799</v>
      </c>
      <c r="O1090">
        <v>1.9933777747169099</v>
      </c>
      <c r="Q1090">
        <v>1.061489421196026</v>
      </c>
      <c r="R1090">
        <v>0.92270305147057508</v>
      </c>
      <c r="S1090">
        <v>0.8692531767588656</v>
      </c>
      <c r="T1090">
        <v>1.9841924726666011</v>
      </c>
      <c r="U1090">
        <v>0.13878636972545089</v>
      </c>
    </row>
    <row r="1091" spans="1:21" x14ac:dyDescent="0.25">
      <c r="A1091" t="s">
        <v>1778</v>
      </c>
      <c r="B1091" t="s">
        <v>1539</v>
      </c>
      <c r="C1091">
        <v>0.73625257283779</v>
      </c>
      <c r="D1091">
        <v>0.65008562880695797</v>
      </c>
      <c r="E1091">
        <v>0.97558071876441399</v>
      </c>
      <c r="G1091">
        <f t="shared" ref="G1091:G1154" si="85">AVERAGE(C1091:E1091)</f>
        <v>0.78730630680305402</v>
      </c>
      <c r="H1091">
        <f t="shared" ref="H1091:H1154" si="86">_xlfn.STDEV.S(C1091:E1091)</f>
        <v>0.16864645329935044</v>
      </c>
      <c r="I1091">
        <f t="shared" si="82"/>
        <v>0.21420691266167849</v>
      </c>
      <c r="J1091">
        <f t="shared" si="83"/>
        <v>0.95595276010240449</v>
      </c>
      <c r="K1091">
        <f t="shared" si="84"/>
        <v>0.61865985350370356</v>
      </c>
      <c r="M1091">
        <v>0.38394015633171402</v>
      </c>
      <c r="N1091">
        <v>0.14308214880075301</v>
      </c>
      <c r="O1091">
        <v>0.89693469974666495</v>
      </c>
      <c r="Q1091">
        <v>0.47465233495971065</v>
      </c>
      <c r="R1091">
        <v>0.38502589738288112</v>
      </c>
      <c r="S1091">
        <v>0.81117455666906768</v>
      </c>
      <c r="T1091">
        <v>0.85967823234259177</v>
      </c>
      <c r="U1091">
        <v>8.9626437576829532E-2</v>
      </c>
    </row>
    <row r="1092" spans="1:21" x14ac:dyDescent="0.25">
      <c r="A1092" t="s">
        <v>1778</v>
      </c>
      <c r="B1092" t="s">
        <v>1552</v>
      </c>
      <c r="C1092">
        <v>0.99009261164113704</v>
      </c>
      <c r="D1092">
        <v>0.86935885336483898</v>
      </c>
      <c r="E1092">
        <v>0.55698993015258902</v>
      </c>
      <c r="G1092">
        <f t="shared" si="85"/>
        <v>0.80548046505285498</v>
      </c>
      <c r="H1092">
        <f t="shared" si="86"/>
        <v>0.22350574835593245</v>
      </c>
      <c r="I1092">
        <f t="shared" ref="I1092:I1155" si="87">H1092/G1092</f>
        <v>0.27748127739046557</v>
      </c>
      <c r="J1092">
        <f t="shared" ref="J1092:J1155" si="88">G1092+H1092</f>
        <v>1.0289862134087875</v>
      </c>
      <c r="K1092">
        <f t="shared" ref="K1092:K1155" si="89">IF((G1092-H1092)&lt;0,0,(G1092-H1092))</f>
        <v>0.58197471669692247</v>
      </c>
      <c r="M1092">
        <v>1.6053636185657001</v>
      </c>
      <c r="N1092">
        <v>0.85699534627087304</v>
      </c>
      <c r="O1092">
        <v>1.3366286324738901</v>
      </c>
      <c r="Q1092">
        <v>1.266329199103488</v>
      </c>
      <c r="R1092">
        <v>0.3791045706576685</v>
      </c>
      <c r="S1092">
        <v>0.29937284153761901</v>
      </c>
      <c r="T1092">
        <v>1.6454337697611565</v>
      </c>
      <c r="U1092">
        <v>0.8872246284458194</v>
      </c>
    </row>
    <row r="1093" spans="1:21" x14ac:dyDescent="0.25">
      <c r="A1093" t="s">
        <v>1778</v>
      </c>
      <c r="B1093" t="s">
        <v>1593</v>
      </c>
      <c r="C1093">
        <v>0.98410828095977199</v>
      </c>
      <c r="D1093">
        <v>0.894489666170731</v>
      </c>
      <c r="E1093">
        <v>0.82473785806841104</v>
      </c>
      <c r="G1093">
        <f t="shared" si="85"/>
        <v>0.9011119350663046</v>
      </c>
      <c r="H1093">
        <f t="shared" si="86"/>
        <v>7.9891324667555538E-2</v>
      </c>
      <c r="I1093">
        <f t="shared" si="87"/>
        <v>8.8658602287491686E-2</v>
      </c>
      <c r="J1093">
        <f t="shared" si="88"/>
        <v>0.98100325973386016</v>
      </c>
      <c r="K1093">
        <f t="shared" si="89"/>
        <v>0.82122061039874905</v>
      </c>
      <c r="M1093">
        <v>1.51191932748581</v>
      </c>
      <c r="N1093">
        <v>0.86152431669136398</v>
      </c>
      <c r="O1093">
        <v>1.33258513723191</v>
      </c>
      <c r="Q1093">
        <v>1.2353429271363614</v>
      </c>
      <c r="R1093">
        <v>0.33592477295486395</v>
      </c>
      <c r="S1093">
        <v>0.27192835736192578</v>
      </c>
      <c r="T1093">
        <v>1.5712677000912254</v>
      </c>
      <c r="U1093">
        <v>0.8994181541814974</v>
      </c>
    </row>
    <row r="1094" spans="1:21" x14ac:dyDescent="0.25">
      <c r="A1094" t="s">
        <v>1778</v>
      </c>
      <c r="B1094" t="s">
        <v>1607</v>
      </c>
      <c r="C1094">
        <v>0.97506662049840398</v>
      </c>
      <c r="D1094">
        <v>0.88290744398851695</v>
      </c>
      <c r="E1094">
        <v>0.54160729664476903</v>
      </c>
      <c r="G1094">
        <f t="shared" si="85"/>
        <v>0.79986045371056325</v>
      </c>
      <c r="H1094">
        <f t="shared" si="86"/>
        <v>0.22835137027086697</v>
      </c>
      <c r="I1094">
        <f t="shared" si="87"/>
        <v>0.28548901150387163</v>
      </c>
      <c r="J1094">
        <f t="shared" si="88"/>
        <v>1.0282118239814302</v>
      </c>
      <c r="K1094">
        <f t="shared" si="89"/>
        <v>0.57150908343969631</v>
      </c>
      <c r="M1094">
        <v>1.51883155432887</v>
      </c>
      <c r="N1094">
        <v>0.900651747971976</v>
      </c>
      <c r="O1094">
        <v>1.29058964145081</v>
      </c>
      <c r="Q1094">
        <v>1.236690981250552</v>
      </c>
      <c r="R1094">
        <v>0.31259457356998144</v>
      </c>
      <c r="S1094">
        <v>0.25276692262596051</v>
      </c>
      <c r="T1094">
        <v>1.5492855548205333</v>
      </c>
      <c r="U1094">
        <v>0.92409640768057055</v>
      </c>
    </row>
    <row r="1095" spans="1:21" x14ac:dyDescent="0.25">
      <c r="A1095" t="s">
        <v>1778</v>
      </c>
      <c r="B1095" t="s">
        <v>1608</v>
      </c>
      <c r="C1095">
        <v>0.97126928059399997</v>
      </c>
      <c r="D1095">
        <v>0.87598222426414996</v>
      </c>
      <c r="E1095">
        <v>0.48826508560738402</v>
      </c>
      <c r="G1095">
        <f t="shared" si="85"/>
        <v>0.77850553015517798</v>
      </c>
      <c r="H1095">
        <f t="shared" si="86"/>
        <v>0.25583108199450255</v>
      </c>
      <c r="I1095">
        <f t="shared" si="87"/>
        <v>0.32861819484250582</v>
      </c>
      <c r="J1095">
        <f t="shared" si="88"/>
        <v>1.0343366121496804</v>
      </c>
      <c r="K1095">
        <f t="shared" si="89"/>
        <v>0.52267444816067543</v>
      </c>
      <c r="M1095">
        <v>1.45229246044004</v>
      </c>
      <c r="N1095">
        <v>0.93230396509767499</v>
      </c>
      <c r="O1095">
        <v>1.24385639154557</v>
      </c>
      <c r="Q1095">
        <v>1.209484272361095</v>
      </c>
      <c r="R1095">
        <v>0.26169274112024671</v>
      </c>
      <c r="S1095">
        <v>0.21636721295216443</v>
      </c>
      <c r="T1095">
        <v>1.4711770134813418</v>
      </c>
      <c r="U1095">
        <v>0.94779153124084825</v>
      </c>
    </row>
    <row r="1096" spans="1:21" x14ac:dyDescent="0.25">
      <c r="A1096" t="s">
        <v>1778</v>
      </c>
      <c r="B1096" t="s">
        <v>1730</v>
      </c>
      <c r="C1096">
        <v>0.95109344549936203</v>
      </c>
      <c r="D1096">
        <v>0.85277708438627298</v>
      </c>
      <c r="E1096">
        <v>0.68982555256122702</v>
      </c>
      <c r="G1096">
        <f t="shared" si="85"/>
        <v>0.83123202748228742</v>
      </c>
      <c r="H1096">
        <f t="shared" si="86"/>
        <v>0.13195972900029032</v>
      </c>
      <c r="I1096">
        <f t="shared" si="87"/>
        <v>0.15875197855402923</v>
      </c>
      <c r="J1096">
        <f t="shared" si="88"/>
        <v>0.96319175648257771</v>
      </c>
      <c r="K1096">
        <f t="shared" si="89"/>
        <v>0.69927229848199712</v>
      </c>
      <c r="M1096">
        <v>1.42296124158716</v>
      </c>
      <c r="N1096">
        <v>0.89489630174210599</v>
      </c>
      <c r="O1096">
        <v>1.307004124091</v>
      </c>
      <c r="Q1096">
        <v>1.208287222473422</v>
      </c>
      <c r="R1096">
        <v>0.27752822410003813</v>
      </c>
      <c r="S1096">
        <v>0.2296872953203333</v>
      </c>
      <c r="T1096">
        <v>1.4858154465734601</v>
      </c>
      <c r="U1096">
        <v>0.93075899837338394</v>
      </c>
    </row>
    <row r="1097" spans="1:21" x14ac:dyDescent="0.25">
      <c r="A1097" t="s">
        <v>1778</v>
      </c>
      <c r="B1097" t="s">
        <v>1547</v>
      </c>
      <c r="C1097">
        <v>1.1566907975515599</v>
      </c>
      <c r="D1097">
        <v>1.7954272562109499</v>
      </c>
      <c r="E1097">
        <v>2.1355602829231701</v>
      </c>
      <c r="G1097">
        <f t="shared" si="85"/>
        <v>1.6958927788952265</v>
      </c>
      <c r="H1097">
        <f t="shared" si="86"/>
        <v>0.49696750545564422</v>
      </c>
      <c r="I1097">
        <f t="shared" si="87"/>
        <v>0.29304181941230334</v>
      </c>
      <c r="J1097">
        <f t="shared" si="88"/>
        <v>2.1928602843508709</v>
      </c>
      <c r="K1097">
        <f t="shared" si="89"/>
        <v>1.1989252734395823</v>
      </c>
      <c r="M1097">
        <v>0.83347155513553395</v>
      </c>
      <c r="N1097">
        <v>1.2897664633733501</v>
      </c>
      <c r="O1097">
        <v>0.56441171950646896</v>
      </c>
      <c r="Q1097">
        <v>0.89588324600511759</v>
      </c>
      <c r="R1097">
        <v>0.3666828199963118</v>
      </c>
      <c r="S1097">
        <v>0.40929755259003603</v>
      </c>
      <c r="T1097">
        <v>1.2625660660014293</v>
      </c>
      <c r="U1097">
        <v>0.52920042600880579</v>
      </c>
    </row>
    <row r="1098" spans="1:21" x14ac:dyDescent="0.25">
      <c r="A1098" t="s">
        <v>1778</v>
      </c>
      <c r="B1098" t="s">
        <v>1546</v>
      </c>
      <c r="C1098">
        <v>2.1094059336846298</v>
      </c>
      <c r="D1098">
        <v>1.52854843714828</v>
      </c>
      <c r="E1098">
        <v>1.65682230140727</v>
      </c>
      <c r="G1098">
        <f t="shared" si="85"/>
        <v>1.7649255574133933</v>
      </c>
      <c r="H1098">
        <f t="shared" si="86"/>
        <v>0.30514520033905762</v>
      </c>
      <c r="I1098">
        <f t="shared" si="87"/>
        <v>0.17289409123083166</v>
      </c>
      <c r="J1098">
        <f t="shared" si="88"/>
        <v>2.0700707577524509</v>
      </c>
      <c r="K1098">
        <f t="shared" si="89"/>
        <v>1.4597803570743357</v>
      </c>
      <c r="M1098">
        <v>0.39910637420975797</v>
      </c>
      <c r="N1098">
        <v>7.9292918180100702E-2</v>
      </c>
      <c r="O1098">
        <v>0.86237180507024802</v>
      </c>
      <c r="Q1098">
        <v>0.44692369915336894</v>
      </c>
      <c r="R1098">
        <v>0.3937232634692166</v>
      </c>
      <c r="S1098">
        <v>0.8809630462986574</v>
      </c>
      <c r="T1098">
        <v>0.84064696262258554</v>
      </c>
      <c r="U1098">
        <v>5.3200435684152336E-2</v>
      </c>
    </row>
    <row r="1099" spans="1:21" x14ac:dyDescent="0.25">
      <c r="A1099" t="s">
        <v>1778</v>
      </c>
      <c r="B1099" t="s">
        <v>1575</v>
      </c>
      <c r="C1099">
        <v>4.1459496091045498</v>
      </c>
      <c r="D1099">
        <v>2.3592695768444001</v>
      </c>
      <c r="E1099">
        <v>1.1546056090079799</v>
      </c>
      <c r="G1099">
        <f t="shared" si="85"/>
        <v>2.55327493165231</v>
      </c>
      <c r="H1099">
        <f t="shared" si="86"/>
        <v>1.5050791640305983</v>
      </c>
      <c r="I1099">
        <f t="shared" si="87"/>
        <v>0.58947007444145894</v>
      </c>
      <c r="J1099">
        <f t="shared" si="88"/>
        <v>4.0583540956829083</v>
      </c>
      <c r="K1099">
        <f t="shared" si="89"/>
        <v>1.0481957676217117</v>
      </c>
      <c r="M1099">
        <v>1.67413092717051</v>
      </c>
      <c r="N1099">
        <v>0.12705343230869801</v>
      </c>
      <c r="O1099">
        <v>2.6644058090237102</v>
      </c>
      <c r="Q1099">
        <v>1.4885300561676393</v>
      </c>
      <c r="R1099">
        <v>1.2788178265073953</v>
      </c>
      <c r="S1099">
        <v>0.85911454807962162</v>
      </c>
      <c r="T1099">
        <v>2.7673478826750344</v>
      </c>
      <c r="U1099">
        <v>0.20971222966024405</v>
      </c>
    </row>
    <row r="1100" spans="1:21" x14ac:dyDescent="0.25">
      <c r="A1100" t="s">
        <v>1778</v>
      </c>
      <c r="B1100" t="s">
        <v>1604</v>
      </c>
      <c r="C1100">
        <v>4.1208906063835498</v>
      </c>
      <c r="D1100">
        <v>2.4274696784075598</v>
      </c>
      <c r="E1100">
        <v>1.70963047146318</v>
      </c>
      <c r="G1100">
        <f t="shared" si="85"/>
        <v>2.7526635854180963</v>
      </c>
      <c r="H1100">
        <f t="shared" si="86"/>
        <v>1.2380860904766011</v>
      </c>
      <c r="I1100">
        <f t="shared" si="87"/>
        <v>0.44977747990535893</v>
      </c>
      <c r="J1100">
        <f t="shared" si="88"/>
        <v>3.9907496758946976</v>
      </c>
      <c r="K1100">
        <f t="shared" si="89"/>
        <v>1.5145774949414952</v>
      </c>
      <c r="M1100">
        <v>1.5766838591946499</v>
      </c>
      <c r="N1100">
        <v>0.12772487263710999</v>
      </c>
      <c r="O1100">
        <v>2.6563455954761901</v>
      </c>
      <c r="Q1100">
        <v>1.4535847757693166</v>
      </c>
      <c r="R1100">
        <v>1.2687969610020065</v>
      </c>
      <c r="S1100">
        <v>0.87287441513721808</v>
      </c>
      <c r="T1100">
        <v>2.722381736771323</v>
      </c>
      <c r="U1100">
        <v>0.1847878147673101</v>
      </c>
    </row>
    <row r="1101" spans="1:21" x14ac:dyDescent="0.25">
      <c r="A1101" t="s">
        <v>1778</v>
      </c>
      <c r="B1101" t="s">
        <v>1677</v>
      </c>
      <c r="C1101">
        <v>4.0830292303721398</v>
      </c>
      <c r="D1101">
        <v>2.39603779694573</v>
      </c>
      <c r="E1101">
        <v>1.12271836299515</v>
      </c>
      <c r="G1101">
        <f t="shared" si="85"/>
        <v>2.5339284634376731</v>
      </c>
      <c r="H1101">
        <f t="shared" si="86"/>
        <v>1.4849648092822845</v>
      </c>
      <c r="I1101">
        <f t="shared" si="87"/>
        <v>0.58603264879376105</v>
      </c>
      <c r="J1101">
        <f t="shared" si="88"/>
        <v>4.0188932727199571</v>
      </c>
      <c r="K1101">
        <f t="shared" si="89"/>
        <v>1.0489636541553886</v>
      </c>
      <c r="M1101">
        <v>1.5838921779828401</v>
      </c>
      <c r="N1101">
        <v>0.13352569111676299</v>
      </c>
      <c r="O1101">
        <v>2.5726327075479101</v>
      </c>
      <c r="Q1101">
        <v>1.4300168588825042</v>
      </c>
      <c r="R1101">
        <v>1.2268125242970447</v>
      </c>
      <c r="S1101">
        <v>0.85790074199247213</v>
      </c>
      <c r="T1101">
        <v>2.6568293831795486</v>
      </c>
      <c r="U1101">
        <v>0.2032043345854595</v>
      </c>
    </row>
    <row r="1102" spans="1:21" x14ac:dyDescent="0.25">
      <c r="A1102" t="s">
        <v>1778</v>
      </c>
      <c r="B1102" t="s">
        <v>1678</v>
      </c>
      <c r="C1102">
        <v>4.0671281119240303</v>
      </c>
      <c r="D1102">
        <v>2.3772441076131599</v>
      </c>
      <c r="E1102">
        <v>1.0121432650866899</v>
      </c>
      <c r="G1102">
        <f t="shared" si="85"/>
        <v>2.4855051615412935</v>
      </c>
      <c r="H1102">
        <f t="shared" si="86"/>
        <v>1.5303670949970349</v>
      </c>
      <c r="I1102">
        <f t="shared" si="87"/>
        <v>0.61571672377780728</v>
      </c>
      <c r="J1102">
        <f t="shared" si="88"/>
        <v>4.0158722565383282</v>
      </c>
      <c r="K1102">
        <f t="shared" si="89"/>
        <v>0.95513806654425859</v>
      </c>
      <c r="M1102">
        <v>1.5145028174311701</v>
      </c>
      <c r="N1102">
        <v>0.138218275322149</v>
      </c>
      <c r="O1102">
        <v>2.4794756858465301</v>
      </c>
      <c r="Q1102">
        <v>1.3773989261999497</v>
      </c>
      <c r="R1102">
        <v>1.1766348938081386</v>
      </c>
      <c r="S1102">
        <v>0.85424409111041566</v>
      </c>
      <c r="T1102">
        <v>2.5540338200080885</v>
      </c>
      <c r="U1102">
        <v>0.20076403239181118</v>
      </c>
    </row>
    <row r="1103" spans="1:21" x14ac:dyDescent="0.25">
      <c r="A1103" t="s">
        <v>1778</v>
      </c>
      <c r="B1103" t="s">
        <v>1732</v>
      </c>
      <c r="C1103">
        <v>3.9826430903811301</v>
      </c>
      <c r="D1103">
        <v>2.3142699050403102</v>
      </c>
      <c r="E1103">
        <v>1.42996562254909</v>
      </c>
      <c r="G1103">
        <f t="shared" si="85"/>
        <v>2.5756262059901767</v>
      </c>
      <c r="H1103">
        <f t="shared" si="86"/>
        <v>1.2962526376941323</v>
      </c>
      <c r="I1103">
        <f t="shared" si="87"/>
        <v>0.503276692355209</v>
      </c>
      <c r="J1103">
        <f t="shared" si="88"/>
        <v>3.8718788436843088</v>
      </c>
      <c r="K1103">
        <f t="shared" si="89"/>
        <v>1.2793735682960443</v>
      </c>
      <c r="M1103">
        <v>1.4839151673527999</v>
      </c>
      <c r="N1103">
        <v>0.13267242020793599</v>
      </c>
      <c r="O1103">
        <v>2.60535297242635</v>
      </c>
      <c r="Q1103">
        <v>1.4073135199956954</v>
      </c>
      <c r="R1103">
        <v>1.2381187897827723</v>
      </c>
      <c r="S1103">
        <v>0.87977467152206379</v>
      </c>
      <c r="T1103">
        <v>2.6454323097784678</v>
      </c>
      <c r="U1103">
        <v>0.16919473021292308</v>
      </c>
    </row>
    <row r="1104" spans="1:21" x14ac:dyDescent="0.25">
      <c r="A1104" t="s">
        <v>1779</v>
      </c>
      <c r="B1104" t="s">
        <v>1538</v>
      </c>
      <c r="C1104">
        <v>4.1098179339006799E-3</v>
      </c>
      <c r="D1104">
        <v>0.50954358617695705</v>
      </c>
      <c r="E1104">
        <v>1.1160896442738599</v>
      </c>
      <c r="G1104">
        <f t="shared" si="85"/>
        <v>0.54324768279490587</v>
      </c>
      <c r="H1104">
        <f t="shared" si="86"/>
        <v>0.55675556408839377</v>
      </c>
      <c r="I1104">
        <f t="shared" si="87"/>
        <v>1.0248650509174608</v>
      </c>
      <c r="J1104">
        <f t="shared" si="88"/>
        <v>1.1000032468832996</v>
      </c>
      <c r="K1104">
        <f t="shared" si="89"/>
        <v>0</v>
      </c>
      <c r="M1104">
        <v>1.5608790681814899</v>
      </c>
      <c r="N1104">
        <v>1.4934951628212301</v>
      </c>
      <c r="O1104">
        <v>5.4873527782272502E-2</v>
      </c>
      <c r="Q1104">
        <v>1.0364159195949976</v>
      </c>
      <c r="R1104">
        <v>0.8507080861667432</v>
      </c>
      <c r="S1104">
        <v>0.82081727044406672</v>
      </c>
      <c r="T1104">
        <v>1.8871240057617409</v>
      </c>
      <c r="U1104">
        <v>0.18570783342825437</v>
      </c>
    </row>
    <row r="1105" spans="1:21" x14ac:dyDescent="0.25">
      <c r="A1105" t="s">
        <v>1779</v>
      </c>
      <c r="B1105" t="s">
        <v>1545</v>
      </c>
      <c r="C1105">
        <v>12.000580390883799</v>
      </c>
      <c r="D1105">
        <v>3.6276080283306</v>
      </c>
      <c r="E1105">
        <v>6.3271082086604098</v>
      </c>
      <c r="G1105">
        <f t="shared" si="85"/>
        <v>7.3184322092916032</v>
      </c>
      <c r="H1105">
        <f t="shared" si="86"/>
        <v>4.273606088737063</v>
      </c>
      <c r="I1105">
        <f t="shared" si="87"/>
        <v>0.58395103849035068</v>
      </c>
      <c r="J1105">
        <f t="shared" si="88"/>
        <v>11.592038298028665</v>
      </c>
      <c r="K1105">
        <f t="shared" si="89"/>
        <v>3.0448261205545402</v>
      </c>
      <c r="M1105">
        <v>3.8754047824999698</v>
      </c>
      <c r="N1105">
        <v>0.44569525655568298</v>
      </c>
      <c r="O1105">
        <v>50.799762676412101</v>
      </c>
      <c r="Q1105">
        <v>18.373620905155917</v>
      </c>
      <c r="R1105">
        <v>28.134173694730968</v>
      </c>
      <c r="S1105">
        <v>1.5312264163911258</v>
      </c>
      <c r="T1105">
        <v>46.507794599886886</v>
      </c>
      <c r="U1105">
        <v>0</v>
      </c>
    </row>
    <row r="1106" spans="1:21" x14ac:dyDescent="0.25">
      <c r="A1106" t="s">
        <v>1779</v>
      </c>
      <c r="B1106" t="s">
        <v>1539</v>
      </c>
      <c r="C1106">
        <v>4.3338826794302602E-3</v>
      </c>
      <c r="D1106">
        <v>0.41940307008418598</v>
      </c>
      <c r="E1106">
        <v>0.57870751885675198</v>
      </c>
      <c r="G1106">
        <f t="shared" si="85"/>
        <v>0.33414815720678942</v>
      </c>
      <c r="H1106">
        <f t="shared" si="86"/>
        <v>0.29652583127139009</v>
      </c>
      <c r="I1106">
        <f t="shared" si="87"/>
        <v>0.88740824953250741</v>
      </c>
      <c r="J1106">
        <f t="shared" si="88"/>
        <v>0.63067398847817957</v>
      </c>
      <c r="K1106">
        <f t="shared" si="89"/>
        <v>3.7622325935399326E-2</v>
      </c>
      <c r="M1106">
        <v>1.5559731655046101</v>
      </c>
      <c r="N1106">
        <v>1.3191628554463599</v>
      </c>
      <c r="O1106">
        <v>3.25010416033433E-2</v>
      </c>
      <c r="Q1106">
        <v>0.96921235418477114</v>
      </c>
      <c r="R1106">
        <v>0.81981146800711846</v>
      </c>
      <c r="S1106">
        <v>0.8458532998134165</v>
      </c>
      <c r="T1106">
        <v>1.7890238221918895</v>
      </c>
      <c r="U1106">
        <v>0.14940088617765268</v>
      </c>
    </row>
    <row r="1107" spans="1:21" x14ac:dyDescent="0.25">
      <c r="A1107" t="s">
        <v>1779</v>
      </c>
      <c r="B1107" t="s">
        <v>1540</v>
      </c>
      <c r="C1107">
        <v>18.032005815120801</v>
      </c>
      <c r="D1107">
        <v>1.01355867352579</v>
      </c>
      <c r="E1107">
        <v>10.765443204166401</v>
      </c>
      <c r="G1107">
        <f t="shared" si="85"/>
        <v>9.9370025642709976</v>
      </c>
      <c r="H1107">
        <f t="shared" si="86"/>
        <v>8.5394157410322027</v>
      </c>
      <c r="I1107">
        <f t="shared" si="87"/>
        <v>0.85935529208134753</v>
      </c>
      <c r="J1107">
        <f t="shared" si="88"/>
        <v>18.476418305303199</v>
      </c>
      <c r="K1107">
        <f t="shared" si="89"/>
        <v>1.3975868232387949</v>
      </c>
      <c r="M1107">
        <v>1.3939405428862199</v>
      </c>
      <c r="N1107">
        <v>3.08160262792412</v>
      </c>
      <c r="O1107">
        <v>31.868071312489501</v>
      </c>
      <c r="Q1107">
        <v>12.114538161099949</v>
      </c>
      <c r="R1107">
        <v>17.127860485203726</v>
      </c>
      <c r="S1107">
        <v>1.4138269455621235</v>
      </c>
      <c r="T1107">
        <v>29.242398646303677</v>
      </c>
      <c r="U1107">
        <v>0</v>
      </c>
    </row>
    <row r="1108" spans="1:21" x14ac:dyDescent="0.25">
      <c r="A1108" t="s">
        <v>1779</v>
      </c>
      <c r="B1108" t="s">
        <v>1542</v>
      </c>
      <c r="C1108">
        <v>2.19165505537669E-3</v>
      </c>
      <c r="D1108">
        <v>0.41617258360599002</v>
      </c>
      <c r="E1108">
        <v>1.8034392391174601</v>
      </c>
      <c r="G1108">
        <f t="shared" si="85"/>
        <v>0.7406011592596089</v>
      </c>
      <c r="H1108">
        <f t="shared" si="86"/>
        <v>0.94343184189312279</v>
      </c>
      <c r="I1108">
        <f t="shared" si="87"/>
        <v>1.2738730288193001</v>
      </c>
      <c r="J1108">
        <f t="shared" si="88"/>
        <v>1.6840330011527316</v>
      </c>
      <c r="K1108">
        <f t="shared" si="89"/>
        <v>0</v>
      </c>
      <c r="M1108">
        <v>1.3987982802085901</v>
      </c>
      <c r="N1108">
        <v>0.46908816886815602</v>
      </c>
      <c r="O1108">
        <v>2.4605921567189201E-2</v>
      </c>
      <c r="Q1108">
        <v>0.63083079021464517</v>
      </c>
      <c r="R1108">
        <v>0.70122868331745358</v>
      </c>
      <c r="S1108">
        <v>1.11159552481396</v>
      </c>
      <c r="T1108">
        <v>1.3320594735320987</v>
      </c>
      <c r="U1108">
        <v>0</v>
      </c>
    </row>
    <row r="1109" spans="1:21" x14ac:dyDescent="0.25">
      <c r="A1109" t="s">
        <v>1779</v>
      </c>
      <c r="B1109" t="s">
        <v>1546</v>
      </c>
      <c r="C1109">
        <v>5.2009107499161697E-2</v>
      </c>
      <c r="D1109">
        <v>1.5214299441438901</v>
      </c>
      <c r="E1109">
        <v>3.6615450929720499</v>
      </c>
      <c r="G1109">
        <f t="shared" si="85"/>
        <v>1.7449947148717007</v>
      </c>
      <c r="H1109">
        <f t="shared" si="86"/>
        <v>1.8151235254491267</v>
      </c>
      <c r="I1109">
        <f t="shared" si="87"/>
        <v>1.040188551850475</v>
      </c>
      <c r="J1109">
        <f t="shared" si="88"/>
        <v>3.5601182403208274</v>
      </c>
      <c r="K1109">
        <f t="shared" si="89"/>
        <v>0</v>
      </c>
      <c r="M1109">
        <v>6.0300258470381998</v>
      </c>
      <c r="N1109">
        <v>0.58794462729689401</v>
      </c>
      <c r="O1109">
        <v>1.6510452001860401</v>
      </c>
      <c r="Q1109">
        <v>2.7563385581737112</v>
      </c>
      <c r="R1109">
        <v>2.8844959795385399</v>
      </c>
      <c r="S1109">
        <v>1.0464955297253988</v>
      </c>
      <c r="T1109">
        <v>5.6408345377122515</v>
      </c>
      <c r="U1109">
        <v>0</v>
      </c>
    </row>
    <row r="1110" spans="1:21" x14ac:dyDescent="0.25">
      <c r="A1110" t="s">
        <v>1779</v>
      </c>
      <c r="B1110" t="s">
        <v>1541</v>
      </c>
      <c r="C1110">
        <v>7.4108260883184895E-2</v>
      </c>
      <c r="D1110">
        <v>0.51645232130909202</v>
      </c>
      <c r="E1110">
        <v>12.015199676188599</v>
      </c>
      <c r="G1110">
        <f t="shared" si="85"/>
        <v>4.2019200861269583</v>
      </c>
      <c r="H1110">
        <f t="shared" si="86"/>
        <v>6.7701122982786526</v>
      </c>
      <c r="I1110">
        <f t="shared" si="87"/>
        <v>1.6111949203010374</v>
      </c>
      <c r="J1110">
        <f t="shared" si="88"/>
        <v>10.972032384405612</v>
      </c>
      <c r="K1110">
        <f t="shared" si="89"/>
        <v>0</v>
      </c>
      <c r="M1110">
        <v>2.1757726156806401</v>
      </c>
      <c r="N1110">
        <v>4.6023586185418699</v>
      </c>
      <c r="O1110">
        <v>1.74871349653333</v>
      </c>
      <c r="Q1110">
        <v>2.8422815769186136</v>
      </c>
      <c r="R1110">
        <v>1.5391550497427717</v>
      </c>
      <c r="S1110">
        <v>0.54152096056978527</v>
      </c>
      <c r="T1110">
        <v>4.3814366266613849</v>
      </c>
      <c r="U1110">
        <v>1.3031265271758419</v>
      </c>
    </row>
    <row r="1111" spans="1:21" x14ac:dyDescent="0.25">
      <c r="A1111" t="s">
        <v>1779</v>
      </c>
      <c r="B1111" t="s">
        <v>1547</v>
      </c>
      <c r="C1111">
        <v>9.8295976489440103E-3</v>
      </c>
      <c r="D1111">
        <v>0.22862371263704701</v>
      </c>
      <c r="E1111">
        <v>0.57826716972785097</v>
      </c>
      <c r="G1111">
        <f t="shared" si="85"/>
        <v>0.27224016000461398</v>
      </c>
      <c r="H1111">
        <f t="shared" si="86"/>
        <v>0.28671783027650449</v>
      </c>
      <c r="I1111">
        <f t="shared" si="87"/>
        <v>1.0531797743273628</v>
      </c>
      <c r="J1111">
        <f t="shared" si="88"/>
        <v>0.55895799028111848</v>
      </c>
      <c r="K1111">
        <f t="shared" si="89"/>
        <v>0</v>
      </c>
      <c r="M1111">
        <v>0.94781029474202005</v>
      </c>
      <c r="N1111">
        <v>1.12425200517775</v>
      </c>
      <c r="O1111">
        <v>0.312472462055574</v>
      </c>
      <c r="Q1111">
        <v>0.79484492065844803</v>
      </c>
      <c r="R1111">
        <v>0.42696054959364527</v>
      </c>
      <c r="S1111">
        <v>0.53716207840889507</v>
      </c>
      <c r="T1111">
        <v>1.2218054702520933</v>
      </c>
      <c r="U1111">
        <v>0.36788437106480276</v>
      </c>
    </row>
    <row r="1112" spans="1:21" x14ac:dyDescent="0.25">
      <c r="A1112" t="s">
        <v>1779</v>
      </c>
      <c r="B1112" t="s">
        <v>1548</v>
      </c>
      <c r="C1112">
        <v>3.4346476064035299E-2</v>
      </c>
      <c r="D1112">
        <v>0.26099738003239897</v>
      </c>
      <c r="E1112">
        <v>5.4324023452306998</v>
      </c>
      <c r="G1112">
        <f t="shared" si="85"/>
        <v>1.9092487337757114</v>
      </c>
      <c r="H1112">
        <f t="shared" si="86"/>
        <v>3.0532443704195482</v>
      </c>
      <c r="I1112">
        <f t="shared" si="87"/>
        <v>1.5991862748974999</v>
      </c>
      <c r="J1112">
        <f t="shared" si="88"/>
        <v>4.9624931041952598</v>
      </c>
      <c r="K1112">
        <f t="shared" si="89"/>
        <v>0</v>
      </c>
      <c r="M1112">
        <v>1.2179539359746501</v>
      </c>
      <c r="N1112">
        <v>2.4025768420237599</v>
      </c>
      <c r="O1112">
        <v>0.73118112378464295</v>
      </c>
      <c r="Q1112">
        <v>1.4505706339276845</v>
      </c>
      <c r="R1112">
        <v>0.85963585771066009</v>
      </c>
      <c r="S1112">
        <v>0.59261909596435114</v>
      </c>
      <c r="T1112">
        <v>2.3102064916383447</v>
      </c>
      <c r="U1112">
        <v>0.59093477621702439</v>
      </c>
    </row>
    <row r="1113" spans="1:21" x14ac:dyDescent="0.25">
      <c r="A1113" t="s">
        <v>1779</v>
      </c>
      <c r="B1113" t="s">
        <v>1549</v>
      </c>
      <c r="C1113">
        <v>2.28614716290544E-2</v>
      </c>
      <c r="D1113">
        <v>0.93418967748774295</v>
      </c>
      <c r="E1113">
        <v>3.1930121959304598</v>
      </c>
      <c r="G1113">
        <f t="shared" si="85"/>
        <v>1.3833544483490856</v>
      </c>
      <c r="H1113">
        <f t="shared" si="86"/>
        <v>1.6321077315037675</v>
      </c>
      <c r="I1113">
        <f t="shared" si="87"/>
        <v>1.179818905741437</v>
      </c>
      <c r="J1113">
        <f t="shared" si="88"/>
        <v>3.0154621798528529</v>
      </c>
      <c r="K1113">
        <f t="shared" si="89"/>
        <v>0</v>
      </c>
      <c r="M1113">
        <v>3.3981671368086599</v>
      </c>
      <c r="N1113">
        <v>0.34926481590443897</v>
      </c>
      <c r="O1113">
        <v>1.1969158699159499</v>
      </c>
      <c r="Q1113">
        <v>1.6481159408763497</v>
      </c>
      <c r="R1113">
        <v>1.5737336078986779</v>
      </c>
      <c r="S1113">
        <v>0.95486826434181526</v>
      </c>
      <c r="T1113">
        <v>3.2218495487750278</v>
      </c>
      <c r="U1113">
        <v>7.4382332977671828E-2</v>
      </c>
    </row>
    <row r="1114" spans="1:21" x14ac:dyDescent="0.25">
      <c r="A1114" t="s">
        <v>1780</v>
      </c>
      <c r="B1114" t="s">
        <v>1538</v>
      </c>
      <c r="C1114">
        <v>1.0950341558621699</v>
      </c>
      <c r="D1114">
        <v>1.08297455095547</v>
      </c>
      <c r="E1114">
        <v>1.0163988156789601</v>
      </c>
      <c r="G1114">
        <f t="shared" si="85"/>
        <v>1.0648025074988667</v>
      </c>
      <c r="H1114">
        <f t="shared" si="86"/>
        <v>4.2350283989293323E-2</v>
      </c>
      <c r="I1114">
        <f t="shared" si="87"/>
        <v>3.9772900318173224E-2</v>
      </c>
      <c r="J1114">
        <f t="shared" si="88"/>
        <v>1.10715279148816</v>
      </c>
      <c r="K1114">
        <f t="shared" si="89"/>
        <v>1.0224522235095734</v>
      </c>
      <c r="M1114">
        <v>0.99108157741557801</v>
      </c>
      <c r="N1114">
        <v>1.04018479509698</v>
      </c>
      <c r="O1114">
        <v>1.0106862545022699</v>
      </c>
      <c r="Q1114">
        <v>1.0139842090049427</v>
      </c>
      <c r="R1114">
        <v>2.4717177723054519E-2</v>
      </c>
      <c r="S1114">
        <v>2.4376294525641901E-2</v>
      </c>
      <c r="T1114">
        <v>1.0387013867279973</v>
      </c>
      <c r="U1114">
        <v>0.9892670312818882</v>
      </c>
    </row>
    <row r="1115" spans="1:21" x14ac:dyDescent="0.25">
      <c r="A1115" t="s">
        <v>1780</v>
      </c>
      <c r="B1115" t="s">
        <v>1545</v>
      </c>
      <c r="C1115">
        <v>19.450168541064699</v>
      </c>
      <c r="D1115">
        <v>1.82555514819342</v>
      </c>
      <c r="E1115">
        <v>16.0620518870161</v>
      </c>
      <c r="G1115">
        <f t="shared" si="85"/>
        <v>12.445925192091407</v>
      </c>
      <c r="H1115">
        <f t="shared" si="86"/>
        <v>9.35222051265659</v>
      </c>
      <c r="I1115">
        <f t="shared" si="87"/>
        <v>0.75142830832691576</v>
      </c>
      <c r="J1115">
        <f t="shared" si="88"/>
        <v>21.798145704747995</v>
      </c>
      <c r="K1115">
        <f t="shared" si="89"/>
        <v>3.0937046794348166</v>
      </c>
      <c r="M1115">
        <v>7.8276429694645797</v>
      </c>
      <c r="N1115">
        <v>41.067515929371197</v>
      </c>
      <c r="O1115">
        <v>4.8987321908019803</v>
      </c>
      <c r="Q1115">
        <v>17.93129702987925</v>
      </c>
      <c r="R1115">
        <v>20.089999957970328</v>
      </c>
      <c r="S1115">
        <v>1.1203874390399082</v>
      </c>
      <c r="T1115">
        <v>38.021296987849581</v>
      </c>
      <c r="U1115">
        <v>0</v>
      </c>
    </row>
    <row r="1116" spans="1:21" x14ac:dyDescent="0.25">
      <c r="A1116" t="s">
        <v>1780</v>
      </c>
      <c r="B1116" t="s">
        <v>1539</v>
      </c>
      <c r="C1116">
        <v>1.09473172793961</v>
      </c>
      <c r="D1116">
        <v>1.08384441482681</v>
      </c>
      <c r="E1116">
        <v>1.0549641287668401</v>
      </c>
      <c r="G1116">
        <f t="shared" si="85"/>
        <v>1.0778467571777535</v>
      </c>
      <c r="H1116">
        <f t="shared" si="86"/>
        <v>2.0551019657135971E-2</v>
      </c>
      <c r="I1116">
        <f t="shared" si="87"/>
        <v>1.906673608310239E-2</v>
      </c>
      <c r="J1116">
        <f t="shared" si="88"/>
        <v>1.0983977768348894</v>
      </c>
      <c r="K1116">
        <f t="shared" si="89"/>
        <v>1.0572957375206176</v>
      </c>
      <c r="M1116">
        <v>1.0111598331246701</v>
      </c>
      <c r="N1116">
        <v>1.03997841290061</v>
      </c>
      <c r="O1116">
        <v>1.0115540534948799</v>
      </c>
      <c r="Q1116">
        <v>1.0208974331733867</v>
      </c>
      <c r="R1116">
        <v>1.6525788723631408E-2</v>
      </c>
      <c r="S1116">
        <v>1.6187511288241929E-2</v>
      </c>
      <c r="T1116">
        <v>1.0374232218970181</v>
      </c>
      <c r="U1116">
        <v>1.0043716444497552</v>
      </c>
    </row>
    <row r="1117" spans="1:21" x14ac:dyDescent="0.25">
      <c r="A1117" t="s">
        <v>1780</v>
      </c>
      <c r="B1117" t="s">
        <v>1540</v>
      </c>
      <c r="C1117">
        <v>35.108471200146703</v>
      </c>
      <c r="D1117">
        <v>5.2486884291089098</v>
      </c>
      <c r="E1117">
        <v>18.757166254329402</v>
      </c>
      <c r="G1117">
        <f t="shared" si="85"/>
        <v>19.704775294528336</v>
      </c>
      <c r="H1117">
        <f t="shared" si="86"/>
        <v>14.95242886467585</v>
      </c>
      <c r="I1117">
        <f t="shared" si="87"/>
        <v>0.75882260219571618</v>
      </c>
      <c r="J1117">
        <f t="shared" si="88"/>
        <v>34.657204159204184</v>
      </c>
      <c r="K1117">
        <f t="shared" si="89"/>
        <v>4.7523464298524853</v>
      </c>
      <c r="M1117">
        <v>4.2516091973150498</v>
      </c>
      <c r="N1117">
        <v>42.759185167243302</v>
      </c>
      <c r="O1117">
        <v>7.6359567714577103</v>
      </c>
      <c r="Q1117">
        <v>18.215583712005355</v>
      </c>
      <c r="R1117">
        <v>21.32263425144323</v>
      </c>
      <c r="S1117">
        <v>1.1705710115339378</v>
      </c>
      <c r="T1117">
        <v>39.538217963448588</v>
      </c>
      <c r="U1117">
        <v>0</v>
      </c>
    </row>
    <row r="1118" spans="1:21" x14ac:dyDescent="0.25">
      <c r="A1118" t="s">
        <v>1780</v>
      </c>
      <c r="B1118" t="s">
        <v>1542</v>
      </c>
      <c r="C1118">
        <v>2.9064130921183802</v>
      </c>
      <c r="D1118">
        <v>0.68282521421232401</v>
      </c>
      <c r="E1118">
        <v>0.57683609107813705</v>
      </c>
      <c r="G1118">
        <f t="shared" si="85"/>
        <v>1.388691465802947</v>
      </c>
      <c r="H1118">
        <f t="shared" si="86"/>
        <v>1.3154533913426432</v>
      </c>
      <c r="I1118">
        <f t="shared" si="87"/>
        <v>0.94726108983613777</v>
      </c>
      <c r="J1118">
        <f t="shared" si="88"/>
        <v>2.7041448571455904</v>
      </c>
      <c r="K1118">
        <f t="shared" si="89"/>
        <v>7.3238074460303837E-2</v>
      </c>
      <c r="M1118">
        <v>1.6337715734487801</v>
      </c>
      <c r="N1118">
        <v>1.0070351325415201</v>
      </c>
      <c r="O1118">
        <v>0.59210418127235798</v>
      </c>
      <c r="Q1118">
        <v>1.0776369624208861</v>
      </c>
      <c r="R1118">
        <v>0.52441033815862481</v>
      </c>
      <c r="S1118">
        <v>0.48662987299595711</v>
      </c>
      <c r="T1118">
        <v>1.6020473005795108</v>
      </c>
      <c r="U1118">
        <v>0.55322662426226132</v>
      </c>
    </row>
    <row r="1119" spans="1:21" x14ac:dyDescent="0.25">
      <c r="A1119" t="s">
        <v>1780</v>
      </c>
      <c r="B1119" t="s">
        <v>1546</v>
      </c>
      <c r="C1119">
        <v>21.292716615676401</v>
      </c>
      <c r="D1119">
        <v>1.9786177513277601</v>
      </c>
      <c r="E1119">
        <v>16.944888575193701</v>
      </c>
      <c r="G1119">
        <f t="shared" si="85"/>
        <v>13.405407647399286</v>
      </c>
      <c r="H1119">
        <f t="shared" si="86"/>
        <v>10.131858055861407</v>
      </c>
      <c r="I1119">
        <f t="shared" si="87"/>
        <v>0.75580380114938439</v>
      </c>
      <c r="J1119">
        <f t="shared" si="88"/>
        <v>23.537265703260694</v>
      </c>
      <c r="K1119">
        <f t="shared" si="89"/>
        <v>3.2735495915378792</v>
      </c>
      <c r="M1119">
        <v>7.9149981587632698</v>
      </c>
      <c r="N1119">
        <v>42.709330037997901</v>
      </c>
      <c r="O1119">
        <v>4.9553324045915899</v>
      </c>
      <c r="Q1119">
        <v>18.526553533784252</v>
      </c>
      <c r="R1119">
        <v>20.995116454396364</v>
      </c>
      <c r="S1119">
        <v>1.1332445841106142</v>
      </c>
      <c r="T1119">
        <v>39.521669988180619</v>
      </c>
      <c r="U1119">
        <v>0</v>
      </c>
    </row>
    <row r="1120" spans="1:21" x14ac:dyDescent="0.25">
      <c r="A1120" t="s">
        <v>1780</v>
      </c>
      <c r="B1120" t="s">
        <v>1541</v>
      </c>
      <c r="C1120">
        <v>38.444975124263998</v>
      </c>
      <c r="D1120">
        <v>5.6841959946194196</v>
      </c>
      <c r="E1120">
        <v>19.064761566393798</v>
      </c>
      <c r="G1120">
        <f t="shared" si="85"/>
        <v>21.064644228425738</v>
      </c>
      <c r="H1120">
        <f t="shared" si="86"/>
        <v>16.471697249881714</v>
      </c>
      <c r="I1120">
        <f t="shared" si="87"/>
        <v>0.78195943265227053</v>
      </c>
      <c r="J1120">
        <f t="shared" si="88"/>
        <v>37.536341478307449</v>
      </c>
      <c r="K1120">
        <f t="shared" si="89"/>
        <v>4.592946978544024</v>
      </c>
      <c r="M1120">
        <v>4.2136915498295799</v>
      </c>
      <c r="N1120">
        <v>44.477454261702597</v>
      </c>
      <c r="O1120">
        <v>7.7175565488858302</v>
      </c>
      <c r="Q1120">
        <v>18.802900786806003</v>
      </c>
      <c r="R1120">
        <v>22.303728154378057</v>
      </c>
      <c r="S1120">
        <v>1.1861854937844796</v>
      </c>
      <c r="T1120">
        <v>41.106628941184056</v>
      </c>
      <c r="U1120">
        <v>0</v>
      </c>
    </row>
    <row r="1121" spans="1:21" x14ac:dyDescent="0.25">
      <c r="A1121" t="s">
        <v>1780</v>
      </c>
      <c r="B1121" t="s">
        <v>1547</v>
      </c>
      <c r="C1121">
        <v>0.64949480831597095</v>
      </c>
      <c r="D1121">
        <v>0.96849540685190905</v>
      </c>
      <c r="E1121">
        <v>3.1104507720530798</v>
      </c>
      <c r="G1121">
        <f t="shared" si="85"/>
        <v>1.57614699574032</v>
      </c>
      <c r="H1121">
        <f t="shared" si="86"/>
        <v>1.338284873998159</v>
      </c>
      <c r="I1121">
        <f t="shared" si="87"/>
        <v>0.84908633370808373</v>
      </c>
      <c r="J1121">
        <f t="shared" si="88"/>
        <v>2.914431869738479</v>
      </c>
      <c r="K1121">
        <f t="shared" si="89"/>
        <v>0.23786212174216104</v>
      </c>
      <c r="M1121">
        <v>0.55190165096003896</v>
      </c>
      <c r="N1121">
        <v>1.01867492940519</v>
      </c>
      <c r="O1121">
        <v>1.62766880103133</v>
      </c>
      <c r="Q1121">
        <v>1.0660817937988529</v>
      </c>
      <c r="R1121">
        <v>0.53944814244453243</v>
      </c>
      <c r="S1121">
        <v>0.5060100881399302</v>
      </c>
      <c r="T1121">
        <v>1.6055299362433852</v>
      </c>
      <c r="U1121">
        <v>0.5266336513543205</v>
      </c>
    </row>
    <row r="1122" spans="1:21" x14ac:dyDescent="0.25">
      <c r="A1122" t="s">
        <v>1780</v>
      </c>
      <c r="B1122" t="s">
        <v>1548</v>
      </c>
      <c r="C1122">
        <v>19.332915440838502</v>
      </c>
      <c r="D1122">
        <v>2.87828236379187</v>
      </c>
      <c r="E1122">
        <v>9.5564621999926604</v>
      </c>
      <c r="G1122">
        <f t="shared" si="85"/>
        <v>10.58922000154101</v>
      </c>
      <c r="H1122">
        <f t="shared" si="86"/>
        <v>8.275788719666151</v>
      </c>
      <c r="I1122">
        <f t="shared" si="87"/>
        <v>0.78152958560326502</v>
      </c>
      <c r="J1122">
        <f t="shared" si="88"/>
        <v>18.865008721207161</v>
      </c>
      <c r="K1122">
        <f t="shared" si="89"/>
        <v>2.313431281874859</v>
      </c>
      <c r="M1122">
        <v>2.0602336725536001</v>
      </c>
      <c r="N1122">
        <v>22.0593070735015</v>
      </c>
      <c r="O1122">
        <v>3.8655748415428199</v>
      </c>
      <c r="Q1122">
        <v>9.3283718625326397</v>
      </c>
      <c r="R1122">
        <v>11.062203564097294</v>
      </c>
      <c r="S1122">
        <v>1.1858664863617392</v>
      </c>
      <c r="T1122">
        <v>20.390575426629933</v>
      </c>
      <c r="U1122">
        <v>0</v>
      </c>
    </row>
    <row r="1123" spans="1:21" x14ac:dyDescent="0.25">
      <c r="A1123" t="s">
        <v>1780</v>
      </c>
      <c r="B1123" t="s">
        <v>1549</v>
      </c>
      <c r="C1123">
        <v>10.8869232319167</v>
      </c>
      <c r="D1123">
        <v>1.0074004170422</v>
      </c>
      <c r="E1123">
        <v>8.2780175789181598</v>
      </c>
      <c r="G1123">
        <f t="shared" si="85"/>
        <v>6.7241137426256872</v>
      </c>
      <c r="H1123">
        <f t="shared" si="86"/>
        <v>5.1197856997866404</v>
      </c>
      <c r="I1123">
        <f t="shared" si="87"/>
        <v>0.76140676611865643</v>
      </c>
      <c r="J1123">
        <f t="shared" si="88"/>
        <v>11.843899442412328</v>
      </c>
      <c r="K1123">
        <f t="shared" si="89"/>
        <v>1.6043280428390467</v>
      </c>
      <c r="M1123">
        <v>3.80476713955612</v>
      </c>
      <c r="N1123">
        <v>21.395923405382</v>
      </c>
      <c r="O1123">
        <v>2.48554030813724</v>
      </c>
      <c r="Q1123">
        <v>9.2287436176917854</v>
      </c>
      <c r="R1123">
        <v>10.557712244973663</v>
      </c>
      <c r="S1123">
        <v>1.144003201555432</v>
      </c>
      <c r="T1123">
        <v>19.786455862665449</v>
      </c>
      <c r="U1123">
        <v>0</v>
      </c>
    </row>
    <row r="1124" spans="1:21" x14ac:dyDescent="0.25">
      <c r="A1124" t="s">
        <v>1781</v>
      </c>
      <c r="B1124" t="s">
        <v>1538</v>
      </c>
      <c r="C1124">
        <v>1.0286403067693599</v>
      </c>
      <c r="D1124">
        <v>1.0574323064653299</v>
      </c>
      <c r="E1124">
        <v>1.12545285643407</v>
      </c>
      <c r="G1124">
        <f t="shared" si="85"/>
        <v>1.0705084898895867</v>
      </c>
      <c r="H1124">
        <f t="shared" si="86"/>
        <v>4.9713251481411806E-2</v>
      </c>
      <c r="I1124">
        <f t="shared" si="87"/>
        <v>4.6438913797441514E-2</v>
      </c>
      <c r="J1124">
        <f t="shared" si="88"/>
        <v>1.1202217413709985</v>
      </c>
      <c r="K1124">
        <f t="shared" si="89"/>
        <v>1.0207952384081749</v>
      </c>
      <c r="M1124">
        <v>1.0123809343963499</v>
      </c>
      <c r="N1124">
        <v>0.97591007666938701</v>
      </c>
      <c r="O1124">
        <v>0.101215850003307</v>
      </c>
      <c r="Q1124">
        <v>0.69650228702301475</v>
      </c>
      <c r="R1124">
        <v>0.51585558777680074</v>
      </c>
      <c r="S1124">
        <v>0.74063732077846733</v>
      </c>
      <c r="T1124">
        <v>1.2123578747998156</v>
      </c>
      <c r="U1124">
        <v>0.18064669924621402</v>
      </c>
    </row>
    <row r="1125" spans="1:21" x14ac:dyDescent="0.25">
      <c r="A1125" t="s">
        <v>1781</v>
      </c>
      <c r="B1125" t="s">
        <v>1545</v>
      </c>
      <c r="C1125">
        <v>3.4823564832894398</v>
      </c>
      <c r="D1125">
        <v>8.0824622933974393</v>
      </c>
      <c r="E1125">
        <v>0.65219543103487099</v>
      </c>
      <c r="G1125">
        <f t="shared" si="85"/>
        <v>4.0723380692405833</v>
      </c>
      <c r="H1125">
        <f t="shared" si="86"/>
        <v>3.7501033472828311</v>
      </c>
      <c r="I1125">
        <f t="shared" si="87"/>
        <v>0.92087230566841349</v>
      </c>
      <c r="J1125">
        <f t="shared" si="88"/>
        <v>7.8224414165234144</v>
      </c>
      <c r="K1125">
        <f t="shared" si="89"/>
        <v>0.32223472195775216</v>
      </c>
      <c r="M1125">
        <v>1.47301324462216</v>
      </c>
      <c r="N1125">
        <v>0.96158201246900099</v>
      </c>
      <c r="O1125">
        <v>111.302083353783</v>
      </c>
      <c r="Q1125">
        <v>37.912226203624719</v>
      </c>
      <c r="R1125">
        <v>63.557995090049722</v>
      </c>
      <c r="S1125">
        <v>1.6764511466217475</v>
      </c>
      <c r="T1125">
        <v>101.47022129367444</v>
      </c>
      <c r="U1125">
        <v>0</v>
      </c>
    </row>
    <row r="1126" spans="1:21" x14ac:dyDescent="0.25">
      <c r="A1126" t="s">
        <v>1781</v>
      </c>
      <c r="B1126" t="s">
        <v>1539</v>
      </c>
      <c r="C1126">
        <v>0.80397730962289204</v>
      </c>
      <c r="D1126">
        <v>0.85735999622613202</v>
      </c>
      <c r="E1126">
        <v>0.42022541537833302</v>
      </c>
      <c r="G1126">
        <f t="shared" si="85"/>
        <v>0.69385424040911892</v>
      </c>
      <c r="H1126">
        <f t="shared" si="86"/>
        <v>0.23846798154687673</v>
      </c>
      <c r="I1126">
        <f t="shared" si="87"/>
        <v>0.34368599002330563</v>
      </c>
      <c r="J1126">
        <f t="shared" si="88"/>
        <v>0.93232222195599568</v>
      </c>
      <c r="K1126">
        <f t="shared" si="89"/>
        <v>0.45538625886224215</v>
      </c>
      <c r="M1126">
        <v>0.56042145804799803</v>
      </c>
      <c r="N1126">
        <v>0.46174704615032902</v>
      </c>
      <c r="O1126">
        <v>5.1320863233684497E-2</v>
      </c>
      <c r="Q1126">
        <v>0.35782978914400387</v>
      </c>
      <c r="R1126">
        <v>0.26999065009340767</v>
      </c>
      <c r="S1126">
        <v>0.7545225643154978</v>
      </c>
      <c r="T1126">
        <v>0.6278204392374116</v>
      </c>
      <c r="U1126">
        <v>8.7839139050596204E-2</v>
      </c>
    </row>
    <row r="1127" spans="1:21" x14ac:dyDescent="0.25">
      <c r="A1127" t="s">
        <v>1781</v>
      </c>
      <c r="B1127" t="s">
        <v>1547</v>
      </c>
      <c r="C1127">
        <v>1.03504737067707</v>
      </c>
      <c r="D1127">
        <v>1.1713331921472401</v>
      </c>
      <c r="E1127">
        <v>1.1287240481731899</v>
      </c>
      <c r="G1127">
        <f t="shared" si="85"/>
        <v>1.1117015369991667</v>
      </c>
      <c r="H1127">
        <f t="shared" si="86"/>
        <v>6.9719299325596215E-2</v>
      </c>
      <c r="I1127">
        <f t="shared" si="87"/>
        <v>6.2714044197321711E-2</v>
      </c>
      <c r="J1127">
        <f t="shared" si="88"/>
        <v>1.1814208363247629</v>
      </c>
      <c r="K1127">
        <f t="shared" si="89"/>
        <v>1.0419822376735706</v>
      </c>
      <c r="M1127">
        <v>1.09245314891305</v>
      </c>
      <c r="N1127">
        <v>1.08744696491671</v>
      </c>
      <c r="O1127">
        <v>2.5914221755494302</v>
      </c>
      <c r="Q1127">
        <v>1.5904407631263968</v>
      </c>
      <c r="R1127">
        <v>0.86687894569072232</v>
      </c>
      <c r="S1127">
        <v>0.54505578943201982</v>
      </c>
      <c r="T1127">
        <v>2.4573197088171193</v>
      </c>
      <c r="U1127">
        <v>0.72356181743567449</v>
      </c>
    </row>
    <row r="1128" spans="1:21" x14ac:dyDescent="0.25">
      <c r="A1128" t="s">
        <v>1781</v>
      </c>
      <c r="B1128" t="s">
        <v>1546</v>
      </c>
      <c r="C1128">
        <v>1.80596525110249</v>
      </c>
      <c r="D1128">
        <v>4.2557470028366202</v>
      </c>
      <c r="E1128">
        <v>0.34215151981342201</v>
      </c>
      <c r="G1128">
        <f t="shared" si="85"/>
        <v>2.1346212579175106</v>
      </c>
      <c r="H1128">
        <f t="shared" si="86"/>
        <v>1.9773893089871279</v>
      </c>
      <c r="I1128">
        <f t="shared" si="87"/>
        <v>0.92634199235710102</v>
      </c>
      <c r="J1128">
        <f t="shared" si="88"/>
        <v>4.1120105669046385</v>
      </c>
      <c r="K1128">
        <f t="shared" si="89"/>
        <v>0.15723194893038261</v>
      </c>
      <c r="M1128">
        <v>0.72663128150806799</v>
      </c>
      <c r="N1128">
        <v>0.47603933342624499</v>
      </c>
      <c r="O1128">
        <v>5.6294189554242804</v>
      </c>
      <c r="Q1128">
        <v>2.277363190119531</v>
      </c>
      <c r="R1128">
        <v>2.9056681626427112</v>
      </c>
      <c r="S1128">
        <v>1.2758914235766683</v>
      </c>
      <c r="T1128">
        <v>5.1830313527622422</v>
      </c>
      <c r="U1128">
        <v>0</v>
      </c>
    </row>
    <row r="1129" spans="1:21" x14ac:dyDescent="0.25">
      <c r="A1129" t="s">
        <v>1782</v>
      </c>
      <c r="B1129" t="s">
        <v>1538</v>
      </c>
      <c r="C1129">
        <v>0.98038019378324304</v>
      </c>
      <c r="D1129">
        <v>1.0606853049359499</v>
      </c>
      <c r="E1129">
        <v>0.955768108715354</v>
      </c>
      <c r="G1129">
        <f t="shared" si="85"/>
        <v>0.99894453581151554</v>
      </c>
      <c r="H1129">
        <f t="shared" si="86"/>
        <v>5.4866935506776515E-2</v>
      </c>
      <c r="I1129">
        <f t="shared" si="87"/>
        <v>5.4924906778937528E-2</v>
      </c>
      <c r="J1129">
        <f t="shared" si="88"/>
        <v>1.053811471318292</v>
      </c>
      <c r="K1129">
        <f t="shared" si="89"/>
        <v>0.94407760030473908</v>
      </c>
      <c r="M1129">
        <v>0.97178587217828305</v>
      </c>
      <c r="N1129">
        <v>1.0266887046161499</v>
      </c>
      <c r="O1129">
        <v>0.999275459484807</v>
      </c>
      <c r="Q1129">
        <v>0.99925001209307995</v>
      </c>
      <c r="R1129">
        <v>2.7451425065056836E-2</v>
      </c>
      <c r="S1129">
        <v>2.7472028754401197E-2</v>
      </c>
      <c r="T1129">
        <v>1.0267014371581369</v>
      </c>
      <c r="U1129">
        <v>0.97179858702802313</v>
      </c>
    </row>
    <row r="1130" spans="1:21" x14ac:dyDescent="0.25">
      <c r="A1130" t="s">
        <v>1782</v>
      </c>
      <c r="B1130" t="s">
        <v>1545</v>
      </c>
      <c r="C1130">
        <v>4.4987063132416401</v>
      </c>
      <c r="D1130">
        <v>4.88423426448509</v>
      </c>
      <c r="E1130">
        <v>1.5498310967681199</v>
      </c>
      <c r="G1130">
        <f t="shared" si="85"/>
        <v>3.6442572248316165</v>
      </c>
      <c r="H1130">
        <f t="shared" si="86"/>
        <v>1.8240404476693439</v>
      </c>
      <c r="I1130">
        <f t="shared" si="87"/>
        <v>0.50052461589168529</v>
      </c>
      <c r="J1130">
        <f t="shared" si="88"/>
        <v>5.4682976725009604</v>
      </c>
      <c r="K1130">
        <f t="shared" si="89"/>
        <v>1.8202167771622726</v>
      </c>
      <c r="M1130">
        <v>1.59380662217341</v>
      </c>
      <c r="N1130">
        <v>1.1446364536484399</v>
      </c>
      <c r="O1130">
        <v>1.41877431197145</v>
      </c>
      <c r="Q1130">
        <v>1.3857391292644332</v>
      </c>
      <c r="R1130">
        <v>0.22639998353699528</v>
      </c>
      <c r="S1130">
        <v>0.16337850231390311</v>
      </c>
      <c r="T1130">
        <v>1.6121391128014284</v>
      </c>
      <c r="U1130">
        <v>1.159339145727438</v>
      </c>
    </row>
    <row r="1131" spans="1:21" x14ac:dyDescent="0.25">
      <c r="A1131" t="s">
        <v>1782</v>
      </c>
      <c r="B1131" t="s">
        <v>1539</v>
      </c>
      <c r="C1131">
        <v>0.93350315072114798</v>
      </c>
      <c r="D1131">
        <v>1.1783107370488199</v>
      </c>
      <c r="E1131">
        <v>0.57730816638531202</v>
      </c>
      <c r="G1131">
        <f t="shared" si="85"/>
        <v>0.89637401805175998</v>
      </c>
      <c r="H1131">
        <f t="shared" si="86"/>
        <v>0.3022167299399921</v>
      </c>
      <c r="I1131">
        <f t="shared" si="87"/>
        <v>0.33715471873766534</v>
      </c>
      <c r="J1131">
        <f t="shared" si="88"/>
        <v>1.1985907479917521</v>
      </c>
      <c r="K1131">
        <f t="shared" si="89"/>
        <v>0.59415728811176782</v>
      </c>
      <c r="M1131">
        <v>0.59001673628992801</v>
      </c>
      <c r="N1131">
        <v>0.41271830767197898</v>
      </c>
      <c r="O1131">
        <v>0.49041862932874097</v>
      </c>
      <c r="Q1131">
        <v>0.49771789109688264</v>
      </c>
      <c r="R1131">
        <v>8.8874307954371165E-2</v>
      </c>
      <c r="S1131">
        <v>0.17856361915885288</v>
      </c>
      <c r="T1131">
        <v>0.58659219905125382</v>
      </c>
      <c r="U1131">
        <v>0.40884358314251146</v>
      </c>
    </row>
    <row r="1132" spans="1:21" x14ac:dyDescent="0.25">
      <c r="A1132" t="s">
        <v>1782</v>
      </c>
      <c r="B1132" t="s">
        <v>1552</v>
      </c>
      <c r="C1132">
        <v>1.03407881749664</v>
      </c>
      <c r="D1132">
        <v>0.91195204622128301</v>
      </c>
      <c r="E1132">
        <v>1.02645607235172</v>
      </c>
      <c r="G1132">
        <f t="shared" si="85"/>
        <v>0.99082897868988107</v>
      </c>
      <c r="H1132">
        <f t="shared" si="86"/>
        <v>6.8415673771643329E-2</v>
      </c>
      <c r="I1132">
        <f t="shared" si="87"/>
        <v>6.9048922915138825E-2</v>
      </c>
      <c r="J1132">
        <f t="shared" si="88"/>
        <v>1.0592446524615244</v>
      </c>
      <c r="K1132">
        <f t="shared" si="89"/>
        <v>0.9224133049182377</v>
      </c>
      <c r="M1132">
        <v>1.0331680902400799</v>
      </c>
      <c r="N1132">
        <v>0.96450142905403202</v>
      </c>
      <c r="O1132">
        <v>0.980337863320209</v>
      </c>
      <c r="Q1132">
        <v>0.99266912753810699</v>
      </c>
      <c r="R1132">
        <v>3.595584302333326E-2</v>
      </c>
      <c r="S1132">
        <v>3.6221377320866638E-2</v>
      </c>
      <c r="T1132">
        <v>1.0286249705614403</v>
      </c>
      <c r="U1132">
        <v>0.95671328451477378</v>
      </c>
    </row>
    <row r="1133" spans="1:21" x14ac:dyDescent="0.25">
      <c r="A1133" t="s">
        <v>1782</v>
      </c>
      <c r="B1133" t="s">
        <v>1593</v>
      </c>
      <c r="C1133">
        <v>1.02313949051667</v>
      </c>
      <c r="D1133">
        <v>0.92757051250193601</v>
      </c>
      <c r="E1133">
        <v>0.87988331708539402</v>
      </c>
      <c r="G1133">
        <f t="shared" si="85"/>
        <v>0.94353110670133333</v>
      </c>
      <c r="H1133">
        <f t="shared" si="86"/>
        <v>7.2949559504779257E-2</v>
      </c>
      <c r="I1133">
        <f t="shared" si="87"/>
        <v>7.7315479041085614E-2</v>
      </c>
      <c r="J1133">
        <f t="shared" si="88"/>
        <v>1.0164806662061125</v>
      </c>
      <c r="K1133">
        <f t="shared" si="89"/>
        <v>0.87058154719655412</v>
      </c>
      <c r="M1133">
        <v>1.0282499267877201</v>
      </c>
      <c r="N1133">
        <v>0.95661279777638197</v>
      </c>
      <c r="O1133">
        <v>0.99563892961841205</v>
      </c>
      <c r="Q1133">
        <v>0.99350055139417137</v>
      </c>
      <c r="R1133">
        <v>3.5866405720662971E-2</v>
      </c>
      <c r="S1133">
        <v>3.6101042591603932E-2</v>
      </c>
      <c r="T1133">
        <v>1.0293669571148343</v>
      </c>
      <c r="U1133">
        <v>0.95763414567350835</v>
      </c>
    </row>
    <row r="1134" spans="1:21" x14ac:dyDescent="0.25">
      <c r="A1134" t="s">
        <v>1782</v>
      </c>
      <c r="B1134" t="s">
        <v>1597</v>
      </c>
      <c r="C1134">
        <v>4.4399612389244503</v>
      </c>
      <c r="D1134">
        <v>5.1315069804188198</v>
      </c>
      <c r="E1134">
        <v>1.3657891409959899</v>
      </c>
      <c r="G1134">
        <f t="shared" si="85"/>
        <v>3.6457524534464198</v>
      </c>
      <c r="H1134">
        <f t="shared" si="86"/>
        <v>2.0045531690964702</v>
      </c>
      <c r="I1134">
        <f t="shared" si="87"/>
        <v>0.54983249540201684</v>
      </c>
      <c r="J1134">
        <f t="shared" si="88"/>
        <v>5.6503056225428896</v>
      </c>
      <c r="K1134">
        <f t="shared" si="89"/>
        <v>1.6411992843499497</v>
      </c>
      <c r="M1134">
        <v>1.5587172257294399</v>
      </c>
      <c r="N1134">
        <v>1.16491929109271</v>
      </c>
      <c r="O1134">
        <v>1.4264218460389999</v>
      </c>
      <c r="Q1134">
        <v>1.3833527876203833</v>
      </c>
      <c r="R1134">
        <v>0.20040062668524383</v>
      </c>
      <c r="S1134">
        <v>0.14486588560678662</v>
      </c>
      <c r="T1134">
        <v>1.5837534143056271</v>
      </c>
      <c r="U1134">
        <v>1.1829521609351394</v>
      </c>
    </row>
    <row r="1135" spans="1:21" x14ac:dyDescent="0.25">
      <c r="A1135" t="s">
        <v>1782</v>
      </c>
      <c r="B1135" t="s">
        <v>1636</v>
      </c>
      <c r="C1135">
        <v>4.5015934252891601</v>
      </c>
      <c r="D1135">
        <v>5.0099079665743202</v>
      </c>
      <c r="E1135">
        <v>1.47081817847816</v>
      </c>
      <c r="G1135">
        <f t="shared" si="85"/>
        <v>3.6607731901138796</v>
      </c>
      <c r="H1135">
        <f t="shared" si="86"/>
        <v>1.9135106827404422</v>
      </c>
      <c r="I1135">
        <f t="shared" si="87"/>
        <v>0.52270670248241102</v>
      </c>
      <c r="J1135">
        <f t="shared" si="88"/>
        <v>5.5742838728543216</v>
      </c>
      <c r="K1135">
        <f t="shared" si="89"/>
        <v>1.7472625073734374</v>
      </c>
      <c r="M1135">
        <v>1.5743256872678499</v>
      </c>
      <c r="N1135">
        <v>1.1585520369547599</v>
      </c>
      <c r="O1135">
        <v>1.5004525750927</v>
      </c>
      <c r="Q1135">
        <v>1.41111009977177</v>
      </c>
      <c r="R1135">
        <v>0.22181859817432231</v>
      </c>
      <c r="S1135">
        <v>0.15719439483155764</v>
      </c>
      <c r="T1135">
        <v>1.6329286979460924</v>
      </c>
      <c r="U1135">
        <v>1.1892915015974477</v>
      </c>
    </row>
    <row r="1136" spans="1:21" x14ac:dyDescent="0.25">
      <c r="A1136" t="s">
        <v>1782</v>
      </c>
      <c r="B1136" t="s">
        <v>1604</v>
      </c>
      <c r="C1136">
        <v>4.6028040853141796</v>
      </c>
      <c r="D1136">
        <v>4.5304716798879499</v>
      </c>
      <c r="E1136">
        <v>1.3636705263464299</v>
      </c>
      <c r="G1136">
        <f t="shared" si="85"/>
        <v>3.4989820971828531</v>
      </c>
      <c r="H1136">
        <f t="shared" si="86"/>
        <v>1.8495876899000008</v>
      </c>
      <c r="I1136">
        <f t="shared" si="87"/>
        <v>0.52860736023461374</v>
      </c>
      <c r="J1136">
        <f t="shared" si="88"/>
        <v>5.3485697870828535</v>
      </c>
      <c r="K1136">
        <f t="shared" si="89"/>
        <v>1.6493944072828524</v>
      </c>
      <c r="M1136">
        <v>1.6388315425636</v>
      </c>
      <c r="N1136">
        <v>1.0949738803614699</v>
      </c>
      <c r="O1136">
        <v>1.41258693734135</v>
      </c>
      <c r="Q1136">
        <v>1.3821307867554733</v>
      </c>
      <c r="R1136">
        <v>0.27320499998238318</v>
      </c>
      <c r="S1136">
        <v>0.19766942651189104</v>
      </c>
      <c r="T1136">
        <v>1.6553357867378564</v>
      </c>
      <c r="U1136">
        <v>1.1089257867730902</v>
      </c>
    </row>
    <row r="1137" spans="1:21" x14ac:dyDescent="0.25">
      <c r="A1137" t="s">
        <v>1782</v>
      </c>
      <c r="B1137" t="s">
        <v>1575</v>
      </c>
      <c r="C1137">
        <v>4.6520169046615898</v>
      </c>
      <c r="D1137">
        <v>4.4541874317212802</v>
      </c>
      <c r="E1137">
        <v>1.5908335403971601</v>
      </c>
      <c r="G1137">
        <f t="shared" si="85"/>
        <v>3.5656792922600098</v>
      </c>
      <c r="H1137">
        <f t="shared" si="86"/>
        <v>1.7131246110044123</v>
      </c>
      <c r="I1137">
        <f t="shared" si="87"/>
        <v>0.48044831589960363</v>
      </c>
      <c r="J1137">
        <f t="shared" si="88"/>
        <v>5.2788039032644223</v>
      </c>
      <c r="K1137">
        <f t="shared" si="89"/>
        <v>1.8525546812555975</v>
      </c>
      <c r="M1137">
        <v>1.6466701440428999</v>
      </c>
      <c r="N1137">
        <v>1.1040034952912601</v>
      </c>
      <c r="O1137">
        <v>1.3908781775316901</v>
      </c>
      <c r="Q1137">
        <v>1.3805172722886165</v>
      </c>
      <c r="R1137">
        <v>0.27148164612902853</v>
      </c>
      <c r="S1137">
        <v>0.19665211843309083</v>
      </c>
      <c r="T1137">
        <v>1.6519989184176451</v>
      </c>
      <c r="U1137">
        <v>1.109035626159588</v>
      </c>
    </row>
    <row r="1138" spans="1:21" x14ac:dyDescent="0.25">
      <c r="A1138" t="s">
        <v>1782</v>
      </c>
      <c r="B1138" t="s">
        <v>1546</v>
      </c>
      <c r="C1138">
        <v>2.1801687954656002</v>
      </c>
      <c r="D1138">
        <v>2.6630287213182502</v>
      </c>
      <c r="E1138">
        <v>0.77012992312441697</v>
      </c>
      <c r="G1138">
        <f t="shared" si="85"/>
        <v>1.871109146636089</v>
      </c>
      <c r="H1138">
        <f t="shared" si="86"/>
        <v>0.98356741759366961</v>
      </c>
      <c r="I1138">
        <f t="shared" si="87"/>
        <v>0.52566009810915815</v>
      </c>
      <c r="J1138">
        <f t="shared" si="88"/>
        <v>2.8546765642297585</v>
      </c>
      <c r="K1138">
        <f t="shared" si="89"/>
        <v>0.88754172904241935</v>
      </c>
      <c r="M1138">
        <v>0.76672296790764705</v>
      </c>
      <c r="N1138">
        <v>0.58170220108274295</v>
      </c>
      <c r="O1138">
        <v>0.73076813452063405</v>
      </c>
      <c r="Q1138">
        <v>0.69306443450367461</v>
      </c>
      <c r="R1138">
        <v>9.8103760301762127E-2</v>
      </c>
      <c r="S1138">
        <v>0.14155070642460155</v>
      </c>
      <c r="T1138">
        <v>0.79116819480543676</v>
      </c>
      <c r="U1138">
        <v>0.59496067420191245</v>
      </c>
    </row>
    <row r="1139" spans="1:21" x14ac:dyDescent="0.25">
      <c r="A1139" t="s">
        <v>1782</v>
      </c>
      <c r="B1139" t="s">
        <v>1594</v>
      </c>
      <c r="C1139">
        <v>0.98381022060066203</v>
      </c>
      <c r="D1139">
        <v>1.04515403485627</v>
      </c>
      <c r="E1139">
        <v>0.87911284643222298</v>
      </c>
      <c r="G1139">
        <f t="shared" si="85"/>
        <v>0.96935903396305179</v>
      </c>
      <c r="H1139">
        <f t="shared" si="86"/>
        <v>8.3958600868188349E-2</v>
      </c>
      <c r="I1139">
        <f t="shared" si="87"/>
        <v>8.6612491271617451E-2</v>
      </c>
      <c r="J1139">
        <f t="shared" si="88"/>
        <v>1.0533176348312401</v>
      </c>
      <c r="K1139">
        <f t="shared" si="89"/>
        <v>0.88540043309486349</v>
      </c>
      <c r="M1139">
        <v>0.97560260230292895</v>
      </c>
      <c r="N1139">
        <v>1.0135920240410099</v>
      </c>
      <c r="O1139">
        <v>1.0032099470743101</v>
      </c>
      <c r="Q1139">
        <v>0.99746819113941632</v>
      </c>
      <c r="R1139">
        <v>1.9634787035014169E-2</v>
      </c>
      <c r="S1139">
        <v>1.9684624742354127E-2</v>
      </c>
      <c r="T1139">
        <v>1.0171029781744305</v>
      </c>
      <c r="U1139">
        <v>0.97783340410440212</v>
      </c>
    </row>
    <row r="1140" spans="1:21" x14ac:dyDescent="0.25">
      <c r="A1140" t="s">
        <v>1782</v>
      </c>
      <c r="B1140" t="s">
        <v>1579</v>
      </c>
      <c r="C1140">
        <v>0.99746673055664903</v>
      </c>
      <c r="D1140">
        <v>1.02038748958232</v>
      </c>
      <c r="E1140">
        <v>0.94671652940751005</v>
      </c>
      <c r="G1140">
        <f t="shared" si="85"/>
        <v>0.98819024984882642</v>
      </c>
      <c r="H1140">
        <f t="shared" si="86"/>
        <v>3.7701358251547933E-2</v>
      </c>
      <c r="I1140">
        <f t="shared" si="87"/>
        <v>3.8151922929127759E-2</v>
      </c>
      <c r="J1140">
        <f t="shared" si="88"/>
        <v>1.0258916081003744</v>
      </c>
      <c r="K1140">
        <f t="shared" si="89"/>
        <v>0.95048889159727845</v>
      </c>
      <c r="M1140">
        <v>0.98537195330737204</v>
      </c>
      <c r="N1140">
        <v>1.0080518994515999</v>
      </c>
      <c r="O1140">
        <v>1.0552761461318101</v>
      </c>
      <c r="Q1140">
        <v>1.016233332963594</v>
      </c>
      <c r="R1140">
        <v>3.5663019142277326E-2</v>
      </c>
      <c r="S1140">
        <v>3.5093337312873729E-2</v>
      </c>
      <c r="T1140">
        <v>1.0518963521058713</v>
      </c>
      <c r="U1140">
        <v>0.98057031382131665</v>
      </c>
    </row>
    <row r="1141" spans="1:21" x14ac:dyDescent="0.25">
      <c r="A1141" t="s">
        <v>1782</v>
      </c>
      <c r="B1141" t="s">
        <v>1547</v>
      </c>
      <c r="C1141">
        <v>0.81824603239714899</v>
      </c>
      <c r="D1141">
        <v>0.84487731998975002</v>
      </c>
      <c r="E1141">
        <v>1.0459982113244699</v>
      </c>
      <c r="G1141">
        <f t="shared" si="85"/>
        <v>0.90304052123712297</v>
      </c>
      <c r="H1141">
        <f t="shared" si="86"/>
        <v>0.12451900351369048</v>
      </c>
      <c r="I1141">
        <f t="shared" si="87"/>
        <v>0.13788861140262601</v>
      </c>
      <c r="J1141">
        <f t="shared" si="88"/>
        <v>1.0275595247508134</v>
      </c>
      <c r="K1141">
        <f t="shared" si="89"/>
        <v>0.77852151772343248</v>
      </c>
      <c r="M1141">
        <v>0.97045892532182298</v>
      </c>
      <c r="N1141">
        <v>2.5390263985691002</v>
      </c>
      <c r="O1141">
        <v>1.6459767671871901</v>
      </c>
      <c r="Q1141">
        <v>1.7184873636927043</v>
      </c>
      <c r="R1141">
        <v>0.78679369563216872</v>
      </c>
      <c r="S1141">
        <v>0.45784083855088575</v>
      </c>
      <c r="T1141">
        <v>2.5052810593248731</v>
      </c>
      <c r="U1141">
        <v>0.93169366806053555</v>
      </c>
    </row>
    <row r="1142" spans="1:21" x14ac:dyDescent="0.25">
      <c r="A1142" t="s">
        <v>1783</v>
      </c>
      <c r="B1142" t="s">
        <v>1538</v>
      </c>
      <c r="C1142">
        <v>1.0462750083535699</v>
      </c>
      <c r="D1142">
        <v>1.05565364078992</v>
      </c>
      <c r="E1142">
        <v>1.0841915333657699</v>
      </c>
      <c r="G1142">
        <f t="shared" si="85"/>
        <v>1.06204006083642</v>
      </c>
      <c r="H1142">
        <f t="shared" si="86"/>
        <v>1.9748556605685117E-2</v>
      </c>
      <c r="I1142">
        <f t="shared" si="87"/>
        <v>1.859492624989301E-2</v>
      </c>
      <c r="J1142">
        <f t="shared" si="88"/>
        <v>1.0817886174421052</v>
      </c>
      <c r="K1142">
        <f t="shared" si="89"/>
        <v>1.0422915042307348</v>
      </c>
      <c r="M1142">
        <v>1.5158034688113</v>
      </c>
      <c r="N1142">
        <v>1.04354700674709</v>
      </c>
      <c r="O1142">
        <v>1.0078255758850201</v>
      </c>
      <c r="Q1142">
        <v>1.1890586838144701</v>
      </c>
      <c r="R1142">
        <v>0.28353239858555285</v>
      </c>
      <c r="S1142">
        <v>0.238451139918501</v>
      </c>
      <c r="T1142">
        <v>1.472591082400023</v>
      </c>
      <c r="U1142">
        <v>0.9055262852289172</v>
      </c>
    </row>
    <row r="1143" spans="1:21" x14ac:dyDescent="0.25">
      <c r="A1143" t="s">
        <v>1783</v>
      </c>
      <c r="B1143" t="s">
        <v>1545</v>
      </c>
      <c r="C1143">
        <v>4.29469727702927</v>
      </c>
      <c r="D1143">
        <v>4.2042628325657603</v>
      </c>
      <c r="E1143">
        <v>4.1728066562465198</v>
      </c>
      <c r="G1143">
        <f t="shared" si="85"/>
        <v>4.2239222552805167</v>
      </c>
      <c r="H1143">
        <f t="shared" si="86"/>
        <v>6.3278752633164001E-2</v>
      </c>
      <c r="I1143">
        <f t="shared" si="87"/>
        <v>1.4981041034563637E-2</v>
      </c>
      <c r="J1143">
        <f t="shared" si="88"/>
        <v>4.2872010079136809</v>
      </c>
      <c r="K1143">
        <f t="shared" si="89"/>
        <v>4.1606435026473525</v>
      </c>
      <c r="M1143">
        <v>22.318318876412398</v>
      </c>
      <c r="N1143">
        <v>7.4421014872072005E-2</v>
      </c>
      <c r="O1143">
        <v>6.3862187500515599</v>
      </c>
      <c r="Q1143">
        <v>9.5929862137786781</v>
      </c>
      <c r="R1143">
        <v>11.463431693584331</v>
      </c>
      <c r="S1143">
        <v>1.1949805241165758</v>
      </c>
      <c r="T1143">
        <v>21.056417907363009</v>
      </c>
      <c r="U1143">
        <v>0</v>
      </c>
    </row>
    <row r="1144" spans="1:21" x14ac:dyDescent="0.25">
      <c r="A1144" t="s">
        <v>1783</v>
      </c>
      <c r="B1144" t="s">
        <v>1539</v>
      </c>
      <c r="C1144">
        <v>0.86021621551682104</v>
      </c>
      <c r="D1144">
        <v>0.75871401976463004</v>
      </c>
      <c r="E1144">
        <v>0.76342446385295504</v>
      </c>
      <c r="G1144">
        <f t="shared" si="85"/>
        <v>0.79411823304480189</v>
      </c>
      <c r="H1144">
        <f t="shared" si="86"/>
        <v>5.7290963825291044E-2</v>
      </c>
      <c r="I1144">
        <f t="shared" si="87"/>
        <v>7.2144123433139778E-2</v>
      </c>
      <c r="J1144">
        <f t="shared" si="88"/>
        <v>0.85140919687009298</v>
      </c>
      <c r="K1144">
        <f t="shared" si="89"/>
        <v>0.73682726921951081</v>
      </c>
      <c r="M1144">
        <v>10.666842633926001</v>
      </c>
      <c r="N1144">
        <v>0.101239819124228</v>
      </c>
      <c r="O1144">
        <v>0.89113421871945997</v>
      </c>
      <c r="Q1144">
        <v>3.8864055572565626</v>
      </c>
      <c r="R1144">
        <v>5.885297656332531</v>
      </c>
      <c r="S1144">
        <v>1.5143292612228041</v>
      </c>
      <c r="T1144">
        <v>9.7717032135890936</v>
      </c>
      <c r="U1144">
        <v>0</v>
      </c>
    </row>
    <row r="1145" spans="1:21" x14ac:dyDescent="0.25">
      <c r="A1145" t="s">
        <v>1783</v>
      </c>
      <c r="B1145" t="s">
        <v>1547</v>
      </c>
      <c r="C1145">
        <v>1.0039873480082999</v>
      </c>
      <c r="D1145">
        <v>1.2938990115115701</v>
      </c>
      <c r="E1145">
        <v>1.2848896733016699</v>
      </c>
      <c r="G1145">
        <f t="shared" si="85"/>
        <v>1.19425867760718</v>
      </c>
      <c r="H1145">
        <f t="shared" si="86"/>
        <v>0.16484136675676717</v>
      </c>
      <c r="I1145">
        <f t="shared" si="87"/>
        <v>0.13802819259144408</v>
      </c>
      <c r="J1145">
        <f t="shared" si="88"/>
        <v>1.3591000443639472</v>
      </c>
      <c r="K1145">
        <f t="shared" si="89"/>
        <v>1.0294173108504128</v>
      </c>
      <c r="M1145">
        <v>0.80630464573216498</v>
      </c>
      <c r="N1145">
        <v>0.59242187808417401</v>
      </c>
      <c r="O1145">
        <v>1.1944274562199499</v>
      </c>
      <c r="Q1145">
        <v>0.86438466001209635</v>
      </c>
      <c r="R1145">
        <v>0.30517641630819881</v>
      </c>
      <c r="S1145">
        <v>0.3530562612065884</v>
      </c>
      <c r="T1145">
        <v>1.1695610763202953</v>
      </c>
      <c r="U1145">
        <v>0.55920824370389755</v>
      </c>
    </row>
    <row r="1146" spans="1:21" x14ac:dyDescent="0.25">
      <c r="A1146" t="s">
        <v>1783</v>
      </c>
      <c r="B1146" t="s">
        <v>1546</v>
      </c>
      <c r="C1146">
        <v>2.22679472522527</v>
      </c>
      <c r="D1146">
        <v>2.2602883331547901</v>
      </c>
      <c r="E1146">
        <v>2.2646274196426601</v>
      </c>
      <c r="G1146">
        <f t="shared" si="85"/>
        <v>2.2505701593409069</v>
      </c>
      <c r="H1146">
        <f t="shared" si="86"/>
        <v>2.0704114770439742E-2</v>
      </c>
      <c r="I1146">
        <f t="shared" si="87"/>
        <v>9.1994975959794421E-3</v>
      </c>
      <c r="J1146">
        <f t="shared" si="88"/>
        <v>2.2712742741113465</v>
      </c>
      <c r="K1146">
        <f t="shared" si="89"/>
        <v>2.2298660445704672</v>
      </c>
      <c r="M1146">
        <v>19.650728485294</v>
      </c>
      <c r="N1146">
        <v>5.39573450826491E-2</v>
      </c>
      <c r="O1146">
        <v>3.5468513532887398</v>
      </c>
      <c r="Q1146">
        <v>7.7505123945551295</v>
      </c>
      <c r="R1146">
        <v>10.452819447060717</v>
      </c>
      <c r="S1146">
        <v>1.3486617290495537</v>
      </c>
      <c r="T1146">
        <v>18.203331841615846</v>
      </c>
      <c r="U1146">
        <v>0</v>
      </c>
    </row>
    <row r="1147" spans="1:21" x14ac:dyDescent="0.25">
      <c r="A1147" t="s">
        <v>1784</v>
      </c>
      <c r="B1147" t="s">
        <v>1538</v>
      </c>
      <c r="C1147">
        <v>1.0521102415539501</v>
      </c>
      <c r="D1147">
        <v>0.51113587257608595</v>
      </c>
      <c r="E1147">
        <v>1.20184667056765</v>
      </c>
      <c r="G1147">
        <f t="shared" si="85"/>
        <v>0.92169759489922864</v>
      </c>
      <c r="H1147">
        <f t="shared" si="86"/>
        <v>0.3633537469480021</v>
      </c>
      <c r="I1147">
        <f t="shared" si="87"/>
        <v>0.39422230128280678</v>
      </c>
      <c r="J1147">
        <f t="shared" si="88"/>
        <v>1.2850513418472307</v>
      </c>
      <c r="K1147">
        <f t="shared" si="89"/>
        <v>0.5583438479512266</v>
      </c>
      <c r="M1147">
        <v>1.661901196578</v>
      </c>
      <c r="N1147">
        <v>1.10293622262909</v>
      </c>
      <c r="O1147">
        <v>1.0904831858727599</v>
      </c>
      <c r="Q1147">
        <v>1.28510686835995</v>
      </c>
      <c r="R1147">
        <v>0.32637286018307693</v>
      </c>
      <c r="S1147">
        <v>0.25396554031307383</v>
      </c>
      <c r="T1147">
        <v>1.6114797285430269</v>
      </c>
      <c r="U1147">
        <v>0.95873400817687315</v>
      </c>
    </row>
    <row r="1148" spans="1:21" x14ac:dyDescent="0.25">
      <c r="A1148" t="s">
        <v>1784</v>
      </c>
      <c r="B1148" t="s">
        <v>1545</v>
      </c>
      <c r="C1148">
        <v>0.59283959717345902</v>
      </c>
      <c r="D1148">
        <v>31.4438082973444</v>
      </c>
      <c r="E1148">
        <v>49.4426011954016</v>
      </c>
      <c r="G1148">
        <f t="shared" si="85"/>
        <v>27.159749696639821</v>
      </c>
      <c r="H1148">
        <f t="shared" si="86"/>
        <v>24.705053544196868</v>
      </c>
      <c r="I1148">
        <f t="shared" si="87"/>
        <v>0.90962007456399185</v>
      </c>
      <c r="J1148">
        <f t="shared" si="88"/>
        <v>51.864803240836693</v>
      </c>
      <c r="K1148">
        <f t="shared" si="89"/>
        <v>2.4546961524429527</v>
      </c>
      <c r="M1148">
        <v>34.652795734010098</v>
      </c>
      <c r="N1148">
        <v>13.720196484110099</v>
      </c>
      <c r="O1148">
        <v>1.0727049299211999</v>
      </c>
      <c r="Q1148">
        <v>16.481899049347131</v>
      </c>
      <c r="R1148">
        <v>16.959536414561619</v>
      </c>
      <c r="S1148">
        <v>1.0289795104183341</v>
      </c>
      <c r="T1148">
        <v>33.441435463908746</v>
      </c>
      <c r="U1148">
        <v>0</v>
      </c>
    </row>
    <row r="1149" spans="1:21" x14ac:dyDescent="0.25">
      <c r="A1149" t="s">
        <v>1784</v>
      </c>
      <c r="B1149" t="s">
        <v>1539</v>
      </c>
      <c r="C1149">
        <v>0.40870999726067098</v>
      </c>
      <c r="D1149">
        <v>0.28623364621525998</v>
      </c>
      <c r="E1149">
        <v>1.1346723373122201</v>
      </c>
      <c r="G1149">
        <f t="shared" si="85"/>
        <v>0.60987199359605038</v>
      </c>
      <c r="H1149">
        <f t="shared" si="86"/>
        <v>0.45859749750168405</v>
      </c>
      <c r="I1149">
        <f t="shared" si="87"/>
        <v>0.75195697181896959</v>
      </c>
      <c r="J1149">
        <f t="shared" si="88"/>
        <v>1.0684694910977344</v>
      </c>
      <c r="K1149">
        <f t="shared" si="89"/>
        <v>0.15127449609436633</v>
      </c>
      <c r="M1149">
        <v>23.418967784076798</v>
      </c>
      <c r="N1149">
        <v>0.776939202887869</v>
      </c>
      <c r="O1149">
        <v>0.60384460530017403</v>
      </c>
      <c r="Q1149">
        <v>8.2665838640882807</v>
      </c>
      <c r="R1149">
        <v>13.122634807041361</v>
      </c>
      <c r="S1149">
        <v>1.5874314012646449</v>
      </c>
      <c r="T1149">
        <v>21.38921867112964</v>
      </c>
      <c r="U1149">
        <v>0</v>
      </c>
    </row>
    <row r="1150" spans="1:21" x14ac:dyDescent="0.25">
      <c r="A1150" t="s">
        <v>1784</v>
      </c>
      <c r="B1150" t="s">
        <v>1547</v>
      </c>
      <c r="C1150">
        <v>1.0290440098526099</v>
      </c>
      <c r="D1150">
        <v>2.8618701922573302</v>
      </c>
      <c r="E1150">
        <v>1.1807979507603901</v>
      </c>
      <c r="G1150">
        <f t="shared" si="85"/>
        <v>1.6905707176234432</v>
      </c>
      <c r="H1150">
        <f t="shared" si="86"/>
        <v>1.0172090046315336</v>
      </c>
      <c r="I1150">
        <f t="shared" si="87"/>
        <v>0.60169562504992247</v>
      </c>
      <c r="J1150">
        <f t="shared" si="88"/>
        <v>2.7077797222549771</v>
      </c>
      <c r="K1150">
        <f t="shared" si="89"/>
        <v>0.67336171299190961</v>
      </c>
      <c r="M1150">
        <v>0.86579645598668298</v>
      </c>
      <c r="N1150">
        <v>1.70051338316992</v>
      </c>
      <c r="O1150">
        <v>1.06280454948196</v>
      </c>
      <c r="Q1150">
        <v>1.2097047962128542</v>
      </c>
      <c r="R1150">
        <v>0.43631737187367964</v>
      </c>
      <c r="S1150">
        <v>0.36068086465361687</v>
      </c>
      <c r="T1150">
        <v>1.6460221680865339</v>
      </c>
      <c r="U1150">
        <v>0.77338742433917451</v>
      </c>
    </row>
    <row r="1151" spans="1:21" x14ac:dyDescent="0.25">
      <c r="A1151" t="s">
        <v>1784</v>
      </c>
      <c r="B1151" t="s">
        <v>1546</v>
      </c>
      <c r="C1151">
        <v>0.32298612878425198</v>
      </c>
      <c r="D1151">
        <v>8.3975237377316994</v>
      </c>
      <c r="E1151">
        <v>35.6326977158608</v>
      </c>
      <c r="G1151">
        <f t="shared" si="85"/>
        <v>14.784402527458917</v>
      </c>
      <c r="H1151">
        <f t="shared" si="86"/>
        <v>18.501029663146657</v>
      </c>
      <c r="I1151">
        <f t="shared" si="87"/>
        <v>1.2513883891340813</v>
      </c>
      <c r="J1151">
        <f t="shared" si="88"/>
        <v>33.285432190605576</v>
      </c>
      <c r="K1151">
        <f t="shared" si="89"/>
        <v>0</v>
      </c>
      <c r="M1151">
        <v>33.816305855707</v>
      </c>
      <c r="N1151">
        <v>7.6572186945332099</v>
      </c>
      <c r="O1151">
        <v>0.61695711203923498</v>
      </c>
      <c r="Q1151">
        <v>14.03016055409315</v>
      </c>
      <c r="R1151">
        <v>17.493140947523319</v>
      </c>
      <c r="S1151">
        <v>1.2468240031950226</v>
      </c>
      <c r="T1151">
        <v>31.523301501616469</v>
      </c>
      <c r="U1151">
        <v>0</v>
      </c>
    </row>
    <row r="1152" spans="1:21" x14ac:dyDescent="0.25">
      <c r="A1152" t="s">
        <v>1785</v>
      </c>
      <c r="B1152" t="s">
        <v>1538</v>
      </c>
      <c r="C1152">
        <v>8.3041865831976498</v>
      </c>
      <c r="D1152">
        <v>20.757577385325298</v>
      </c>
      <c r="E1152">
        <v>11.3505051831165</v>
      </c>
      <c r="G1152">
        <f t="shared" si="85"/>
        <v>13.470756383879817</v>
      </c>
      <c r="H1152">
        <f t="shared" si="86"/>
        <v>6.4917897750453273</v>
      </c>
      <c r="I1152">
        <f t="shared" si="87"/>
        <v>0.48191724280708703</v>
      </c>
      <c r="J1152">
        <f t="shared" si="88"/>
        <v>19.962546158925143</v>
      </c>
      <c r="K1152">
        <f t="shared" si="89"/>
        <v>6.9789666088344893</v>
      </c>
      <c r="M1152">
        <v>1.6013995875162701</v>
      </c>
      <c r="N1152">
        <v>0.39699504132736702</v>
      </c>
      <c r="O1152">
        <v>1.68003807752743</v>
      </c>
      <c r="Q1152">
        <v>1.2261442354570224</v>
      </c>
      <c r="R1152">
        <v>0.71913996733751429</v>
      </c>
      <c r="S1152">
        <v>0.58650519779140686</v>
      </c>
      <c r="T1152">
        <v>1.9452842027945367</v>
      </c>
      <c r="U1152">
        <v>0.50700426811950816</v>
      </c>
    </row>
    <row r="1153" spans="1:21" x14ac:dyDescent="0.25">
      <c r="A1153" t="s">
        <v>1785</v>
      </c>
      <c r="B1153" t="s">
        <v>1545</v>
      </c>
      <c r="C1153">
        <v>2.5265798224133</v>
      </c>
      <c r="D1153">
        <v>2.9721034895548</v>
      </c>
      <c r="E1153">
        <v>4.0788288119915297</v>
      </c>
      <c r="G1153">
        <f t="shared" si="85"/>
        <v>3.1925040413198764</v>
      </c>
      <c r="H1153">
        <f t="shared" si="86"/>
        <v>0.79925060764782896</v>
      </c>
      <c r="I1153">
        <f t="shared" si="87"/>
        <v>0.25035226183062087</v>
      </c>
      <c r="J1153">
        <f t="shared" si="88"/>
        <v>3.9917546489677056</v>
      </c>
      <c r="K1153">
        <f t="shared" si="89"/>
        <v>2.3932534336720472</v>
      </c>
      <c r="M1153">
        <v>8.7062921781260503</v>
      </c>
      <c r="N1153">
        <v>17.346930937882401</v>
      </c>
      <c r="O1153">
        <v>36.825206847305502</v>
      </c>
      <c r="Q1153">
        <v>20.959476654437985</v>
      </c>
      <c r="R1153">
        <v>14.403340079953741</v>
      </c>
      <c r="S1153">
        <v>0.68719941425178477</v>
      </c>
      <c r="T1153">
        <v>35.362816734391728</v>
      </c>
      <c r="U1153">
        <v>6.5561365744842437</v>
      </c>
    </row>
    <row r="1154" spans="1:21" x14ac:dyDescent="0.25">
      <c r="A1154" t="s">
        <v>1785</v>
      </c>
      <c r="B1154" t="s">
        <v>1539</v>
      </c>
      <c r="C1154">
        <v>5.4225287510792901</v>
      </c>
      <c r="D1154">
        <v>14.6096497413759</v>
      </c>
      <c r="E1154">
        <v>8.5222605165981609</v>
      </c>
      <c r="G1154">
        <f t="shared" si="85"/>
        <v>9.5181463363511174</v>
      </c>
      <c r="H1154">
        <f t="shared" si="86"/>
        <v>4.6738249268747589</v>
      </c>
      <c r="I1154">
        <f t="shared" si="87"/>
        <v>0.49104360888262194</v>
      </c>
      <c r="J1154">
        <f t="shared" si="88"/>
        <v>14.191971263225877</v>
      </c>
      <c r="K1154">
        <f t="shared" si="89"/>
        <v>4.8443214094763585</v>
      </c>
      <c r="M1154">
        <v>0.50296397170320395</v>
      </c>
      <c r="N1154">
        <v>0.37656475715087701</v>
      </c>
      <c r="O1154">
        <v>1.5765207439303699</v>
      </c>
      <c r="Q1154">
        <v>0.81868315759481691</v>
      </c>
      <c r="R1154">
        <v>0.65934251023806567</v>
      </c>
      <c r="S1154">
        <v>0.80536957933167574</v>
      </c>
      <c r="T1154">
        <v>1.4780256678328825</v>
      </c>
      <c r="U1154">
        <v>0.15934064735675124</v>
      </c>
    </row>
    <row r="1155" spans="1:21" x14ac:dyDescent="0.25">
      <c r="A1155" t="s">
        <v>1785</v>
      </c>
      <c r="B1155" t="s">
        <v>1547</v>
      </c>
      <c r="C1155">
        <v>7.1752184855103103</v>
      </c>
      <c r="D1155">
        <v>19.3608049388423</v>
      </c>
      <c r="E1155">
        <v>10.074241812086401</v>
      </c>
      <c r="G1155">
        <f t="shared" ref="G1155:G1218" si="90">AVERAGE(C1155:E1155)</f>
        <v>12.203421745479671</v>
      </c>
      <c r="H1155">
        <f t="shared" ref="H1155:H1218" si="91">_xlfn.STDEV.S(C1155:E1155)</f>
        <v>6.365703786265934</v>
      </c>
      <c r="I1155">
        <f t="shared" si="87"/>
        <v>0.52163269606115881</v>
      </c>
      <c r="J1155">
        <f t="shared" si="88"/>
        <v>18.569125531745605</v>
      </c>
      <c r="K1155">
        <f t="shared" si="89"/>
        <v>5.8377179592137374</v>
      </c>
      <c r="M1155">
        <v>1.71355660440541</v>
      </c>
      <c r="N1155">
        <v>0.38621717393849297</v>
      </c>
      <c r="O1155">
        <v>1.46493864806741</v>
      </c>
      <c r="Q1155">
        <v>1.1882374754704377</v>
      </c>
      <c r="R1155">
        <v>0.70560622524568539</v>
      </c>
      <c r="S1155">
        <v>0.59382593110550341</v>
      </c>
      <c r="T1155">
        <v>1.8938437007161231</v>
      </c>
      <c r="U1155">
        <v>0.48263125022475228</v>
      </c>
    </row>
    <row r="1156" spans="1:21" x14ac:dyDescent="0.25">
      <c r="A1156" t="s">
        <v>1785</v>
      </c>
      <c r="B1156" t="s">
        <v>1546</v>
      </c>
      <c r="C1156">
        <v>9.1507686304359996</v>
      </c>
      <c r="D1156">
        <v>28.610689861836999</v>
      </c>
      <c r="E1156">
        <v>20.9212750360504</v>
      </c>
      <c r="G1156">
        <f t="shared" si="90"/>
        <v>19.560911176107798</v>
      </c>
      <c r="H1156">
        <f t="shared" si="91"/>
        <v>9.8010242299803192</v>
      </c>
      <c r="I1156">
        <f t="shared" ref="I1156:I1219" si="92">H1156/G1156</f>
        <v>0.50105151757713329</v>
      </c>
      <c r="J1156">
        <f t="shared" ref="J1156:J1219" si="93">G1156+H1156</f>
        <v>29.361935406088115</v>
      </c>
      <c r="K1156">
        <f t="shared" ref="K1156:K1219" si="94">IF((G1156-H1156)&lt;0,0,(G1156-H1156))</f>
        <v>9.7598869461274784</v>
      </c>
      <c r="M1156">
        <v>3.4831137013629099</v>
      </c>
      <c r="N1156">
        <v>3.4151979713218501</v>
      </c>
      <c r="O1156">
        <v>28.362910415949599</v>
      </c>
      <c r="Q1156">
        <v>11.753740696211453</v>
      </c>
      <c r="R1156">
        <v>14.384002997110946</v>
      </c>
      <c r="S1156">
        <v>1.2237808684810698</v>
      </c>
      <c r="T1156">
        <v>26.137743693322399</v>
      </c>
      <c r="U1156">
        <v>0</v>
      </c>
    </row>
    <row r="1157" spans="1:21" x14ac:dyDescent="0.25">
      <c r="A1157" t="s">
        <v>1786</v>
      </c>
      <c r="B1157" t="s">
        <v>1538</v>
      </c>
      <c r="C1157">
        <v>0.98655327407036697</v>
      </c>
      <c r="D1157">
        <v>1.0042070119825499</v>
      </c>
      <c r="E1157">
        <v>0.99823054132897504</v>
      </c>
      <c r="G1157">
        <f t="shared" si="90"/>
        <v>0.99633027579396394</v>
      </c>
      <c r="H1157">
        <f t="shared" si="91"/>
        <v>8.9789683369346247E-3</v>
      </c>
      <c r="I1157">
        <f t="shared" si="92"/>
        <v>9.0120400384093424E-3</v>
      </c>
      <c r="J1157">
        <f t="shared" si="93"/>
        <v>1.0053092441308986</v>
      </c>
      <c r="K1157">
        <f t="shared" si="94"/>
        <v>0.98735130745702926</v>
      </c>
      <c r="M1157">
        <v>1.0109405919711301</v>
      </c>
      <c r="N1157">
        <v>1.0232210155383901</v>
      </c>
      <c r="O1157">
        <v>0.96549841574689799</v>
      </c>
      <c r="Q1157">
        <v>0.99988667441880608</v>
      </c>
      <c r="R1157">
        <v>3.0407506501066037E-2</v>
      </c>
      <c r="S1157">
        <v>3.0410952839971288E-2</v>
      </c>
      <c r="T1157">
        <v>1.030294180919872</v>
      </c>
      <c r="U1157">
        <v>0.96947916791774003</v>
      </c>
    </row>
    <row r="1158" spans="1:21" x14ac:dyDescent="0.25">
      <c r="A1158" t="s">
        <v>1786</v>
      </c>
      <c r="B1158" t="s">
        <v>1545</v>
      </c>
      <c r="C1158">
        <v>2.59975071343584</v>
      </c>
      <c r="D1158">
        <v>4.4121368902117499</v>
      </c>
      <c r="E1158">
        <v>0.39942687097288199</v>
      </c>
      <c r="G1158">
        <f t="shared" si="90"/>
        <v>2.4704381582068242</v>
      </c>
      <c r="H1158">
        <f t="shared" si="91"/>
        <v>2.009477973835466</v>
      </c>
      <c r="I1158">
        <f t="shared" si="92"/>
        <v>0.81340954322615078</v>
      </c>
      <c r="J1158">
        <f t="shared" si="93"/>
        <v>4.4799161320422902</v>
      </c>
      <c r="K1158">
        <f t="shared" si="94"/>
        <v>0.46096018437135822</v>
      </c>
      <c r="M1158">
        <v>4.2341962318633</v>
      </c>
      <c r="N1158">
        <v>11.766814642559901</v>
      </c>
      <c r="O1158">
        <v>2.7073823220737698</v>
      </c>
      <c r="Q1158">
        <v>6.2361310654989905</v>
      </c>
      <c r="R1158">
        <v>4.8501686363424668</v>
      </c>
      <c r="S1158">
        <v>0.77775283832242159</v>
      </c>
      <c r="T1158">
        <v>11.086299701841458</v>
      </c>
      <c r="U1158">
        <v>1.3859624291565238</v>
      </c>
    </row>
    <row r="1159" spans="1:21" x14ac:dyDescent="0.25">
      <c r="A1159" t="s">
        <v>1786</v>
      </c>
      <c r="B1159" t="s">
        <v>1539</v>
      </c>
      <c r="C1159">
        <v>0.65218454012052396</v>
      </c>
      <c r="D1159">
        <v>0.90970060707905898</v>
      </c>
      <c r="E1159">
        <v>0.29883658094659199</v>
      </c>
      <c r="G1159">
        <f t="shared" si="90"/>
        <v>0.62024057604872496</v>
      </c>
      <c r="H1159">
        <f t="shared" si="91"/>
        <v>0.30668229038559935</v>
      </c>
      <c r="I1159">
        <f t="shared" si="92"/>
        <v>0.49445699334818582</v>
      </c>
      <c r="J1159">
        <f t="shared" si="93"/>
        <v>0.92692286643432431</v>
      </c>
      <c r="K1159">
        <f t="shared" si="94"/>
        <v>0.3135582856631256</v>
      </c>
      <c r="M1159">
        <v>1.1773444957427801</v>
      </c>
      <c r="N1159">
        <v>1.2697590356803801</v>
      </c>
      <c r="O1159">
        <v>0.82578836246193799</v>
      </c>
      <c r="Q1159">
        <v>1.090963964628366</v>
      </c>
      <c r="R1159">
        <v>0.23425133251748137</v>
      </c>
      <c r="S1159">
        <v>0.21471958755051865</v>
      </c>
      <c r="T1159">
        <v>1.3252152971458473</v>
      </c>
      <c r="U1159">
        <v>0.85671263211088466</v>
      </c>
    </row>
    <row r="1160" spans="1:21" x14ac:dyDescent="0.25">
      <c r="A1160" t="s">
        <v>1786</v>
      </c>
      <c r="B1160" t="s">
        <v>1547</v>
      </c>
      <c r="C1160">
        <v>1.2269687866466401</v>
      </c>
      <c r="D1160">
        <v>0.89670402005002003</v>
      </c>
      <c r="E1160">
        <v>0.871595149091687</v>
      </c>
      <c r="G1160">
        <f t="shared" si="90"/>
        <v>0.99842265192944912</v>
      </c>
      <c r="H1160">
        <f t="shared" si="91"/>
        <v>0.1983245209771769</v>
      </c>
      <c r="I1160">
        <f t="shared" si="92"/>
        <v>0.19863784199398449</v>
      </c>
      <c r="J1160">
        <f t="shared" si="93"/>
        <v>1.1967471729066261</v>
      </c>
      <c r="K1160">
        <f t="shared" si="94"/>
        <v>0.80009813095227222</v>
      </c>
      <c r="M1160">
        <v>0.71480862021108504</v>
      </c>
      <c r="N1160">
        <v>0.79982894829505102</v>
      </c>
      <c r="O1160">
        <v>1.7630646910933701</v>
      </c>
      <c r="Q1160">
        <v>1.0925674198665021</v>
      </c>
      <c r="R1160">
        <v>0.58222165632075529</v>
      </c>
      <c r="S1160">
        <v>0.53289311554969798</v>
      </c>
      <c r="T1160">
        <v>1.6747890761872575</v>
      </c>
      <c r="U1160">
        <v>0.51034576354574679</v>
      </c>
    </row>
    <row r="1161" spans="1:21" x14ac:dyDescent="0.25">
      <c r="A1161" t="s">
        <v>1786</v>
      </c>
      <c r="B1161" t="s">
        <v>1546</v>
      </c>
      <c r="C1161">
        <v>1.32748751608102</v>
      </c>
      <c r="D1161">
        <v>2.2186102893211199</v>
      </c>
      <c r="E1161">
        <v>0.20111576988065499</v>
      </c>
      <c r="G1161">
        <f t="shared" si="90"/>
        <v>1.2490711917609316</v>
      </c>
      <c r="H1161">
        <f t="shared" si="91"/>
        <v>1.0110305998994209</v>
      </c>
      <c r="I1161">
        <f t="shared" si="92"/>
        <v>0.80942592109107669</v>
      </c>
      <c r="J1161">
        <f t="shared" si="93"/>
        <v>2.2601017916603525</v>
      </c>
      <c r="K1161">
        <f t="shared" si="94"/>
        <v>0.23804059186151072</v>
      </c>
      <c r="M1161">
        <v>2.1016912833167201</v>
      </c>
      <c r="N1161">
        <v>6.0198492846552796</v>
      </c>
      <c r="O1161">
        <v>1.9399517574251901</v>
      </c>
      <c r="Q1161">
        <v>3.3538307751323964</v>
      </c>
      <c r="R1161">
        <v>2.3102556002308186</v>
      </c>
      <c r="S1161">
        <v>0.68884083757613512</v>
      </c>
      <c r="T1161">
        <v>5.6640863753632154</v>
      </c>
      <c r="U1161">
        <v>1.0435751749015778</v>
      </c>
    </row>
    <row r="1162" spans="1:21" x14ac:dyDescent="0.25">
      <c r="A1162" t="s">
        <v>1787</v>
      </c>
      <c r="B1162" t="s">
        <v>1538</v>
      </c>
      <c r="C1162">
        <v>1.00691346796193</v>
      </c>
      <c r="D1162">
        <v>1.00118210800475</v>
      </c>
      <c r="E1162">
        <v>1.03825805843842</v>
      </c>
      <c r="G1162">
        <f t="shared" si="90"/>
        <v>1.0154512114683667</v>
      </c>
      <c r="H1162">
        <f t="shared" si="91"/>
        <v>1.9958114221445469E-2</v>
      </c>
      <c r="I1162">
        <f t="shared" si="92"/>
        <v>1.9654429475332014E-2</v>
      </c>
      <c r="J1162">
        <f t="shared" si="93"/>
        <v>1.0354093256898123</v>
      </c>
      <c r="K1162">
        <f t="shared" si="94"/>
        <v>0.99549309724692125</v>
      </c>
      <c r="M1162">
        <v>0.98268271946372698</v>
      </c>
      <c r="N1162">
        <v>0.99403460322468196</v>
      </c>
      <c r="O1162">
        <v>1.0052444614390199</v>
      </c>
      <c r="Q1162">
        <v>0.99398726137580962</v>
      </c>
      <c r="R1162">
        <v>1.1280945491310321E-2</v>
      </c>
      <c r="S1162">
        <v>1.1349185175367342E-2</v>
      </c>
      <c r="T1162">
        <v>1.0052682068671199</v>
      </c>
      <c r="U1162">
        <v>0.9827063158844993</v>
      </c>
    </row>
    <row r="1163" spans="1:21" x14ac:dyDescent="0.25">
      <c r="A1163" t="s">
        <v>1787</v>
      </c>
      <c r="B1163" t="s">
        <v>1545</v>
      </c>
      <c r="C1163">
        <v>3.1172594729852001</v>
      </c>
      <c r="D1163">
        <v>2.9651465606701</v>
      </c>
      <c r="E1163">
        <v>0.73189596520614897</v>
      </c>
      <c r="G1163">
        <f t="shared" si="90"/>
        <v>2.2714339996204829</v>
      </c>
      <c r="H1163">
        <f t="shared" si="91"/>
        <v>1.3354465934957893</v>
      </c>
      <c r="I1163">
        <f t="shared" si="92"/>
        <v>0.58793105752529862</v>
      </c>
      <c r="J1163">
        <f t="shared" si="93"/>
        <v>3.606880593116272</v>
      </c>
      <c r="K1163">
        <f t="shared" si="94"/>
        <v>0.93598740612469356</v>
      </c>
      <c r="M1163">
        <v>3.46386959122214</v>
      </c>
      <c r="N1163">
        <v>0.51237436464259301</v>
      </c>
      <c r="O1163">
        <v>3.8557740519344699</v>
      </c>
      <c r="Q1163">
        <v>2.6106726692664011</v>
      </c>
      <c r="R1163">
        <v>1.8277141756773447</v>
      </c>
      <c r="S1163">
        <v>0.70009319712644491</v>
      </c>
      <c r="T1163">
        <v>4.4383868449437456</v>
      </c>
      <c r="U1163">
        <v>0.78295849358905634</v>
      </c>
    </row>
    <row r="1164" spans="1:21" x14ac:dyDescent="0.25">
      <c r="A1164" t="s">
        <v>1787</v>
      </c>
      <c r="B1164" t="s">
        <v>1539</v>
      </c>
      <c r="C1164">
        <v>0.54153469419193201</v>
      </c>
      <c r="D1164">
        <v>0.82467890797308396</v>
      </c>
      <c r="E1164">
        <v>0.43967210331789103</v>
      </c>
      <c r="G1164">
        <f t="shared" si="90"/>
        <v>0.60196190182763565</v>
      </c>
      <c r="H1164">
        <f t="shared" si="91"/>
        <v>0.19948971270390586</v>
      </c>
      <c r="I1164">
        <f t="shared" si="92"/>
        <v>0.3313992332375667</v>
      </c>
      <c r="J1164">
        <f t="shared" si="93"/>
        <v>0.80145161453154157</v>
      </c>
      <c r="K1164">
        <f t="shared" si="94"/>
        <v>0.40247218912372978</v>
      </c>
      <c r="M1164">
        <v>0.75918835513287997</v>
      </c>
      <c r="N1164">
        <v>0.27897440956657399</v>
      </c>
      <c r="O1164">
        <v>0.79855588636260599</v>
      </c>
      <c r="Q1164">
        <v>0.61223955035402</v>
      </c>
      <c r="R1164">
        <v>0.28928652090416851</v>
      </c>
      <c r="S1164">
        <v>0.47250544453864851</v>
      </c>
      <c r="T1164">
        <v>0.90152607125818851</v>
      </c>
      <c r="U1164">
        <v>0.32295302944985149</v>
      </c>
    </row>
    <row r="1165" spans="1:21" x14ac:dyDescent="0.25">
      <c r="A1165" t="s">
        <v>1787</v>
      </c>
      <c r="B1165" t="s">
        <v>1547</v>
      </c>
      <c r="C1165">
        <v>2.1707990671037498</v>
      </c>
      <c r="D1165">
        <v>0.89870051577059595</v>
      </c>
      <c r="E1165">
        <v>0.95450041756488702</v>
      </c>
      <c r="G1165">
        <f t="shared" si="90"/>
        <v>1.3413333334797441</v>
      </c>
      <c r="H1165">
        <f t="shared" si="91"/>
        <v>0.71888000368793847</v>
      </c>
      <c r="I1165">
        <f t="shared" si="92"/>
        <v>0.53594433668698094</v>
      </c>
      <c r="J1165">
        <f t="shared" si="93"/>
        <v>2.0602133371676827</v>
      </c>
      <c r="K1165">
        <f t="shared" si="94"/>
        <v>0.62245332979180568</v>
      </c>
      <c r="M1165">
        <v>1.04212489615369</v>
      </c>
      <c r="N1165">
        <v>2.7548274007749902</v>
      </c>
      <c r="O1165">
        <v>1.0067342071132199</v>
      </c>
      <c r="Q1165">
        <v>1.6012288346806332</v>
      </c>
      <c r="R1165">
        <v>0.99920236388276573</v>
      </c>
      <c r="S1165">
        <v>0.62402221483980314</v>
      </c>
      <c r="T1165">
        <v>2.600431198563399</v>
      </c>
      <c r="U1165">
        <v>0.60202647079786742</v>
      </c>
    </row>
    <row r="1166" spans="1:21" x14ac:dyDescent="0.25">
      <c r="A1166" t="s">
        <v>1787</v>
      </c>
      <c r="B1166" t="s">
        <v>1546</v>
      </c>
      <c r="C1166">
        <v>1.5675150805624201</v>
      </c>
      <c r="D1166">
        <v>1.4912490074270499</v>
      </c>
      <c r="E1166">
        <v>0.36482856188381302</v>
      </c>
      <c r="G1166">
        <f t="shared" si="90"/>
        <v>1.1411975499577609</v>
      </c>
      <c r="H1166">
        <f t="shared" si="91"/>
        <v>0.67343576732313315</v>
      </c>
      <c r="I1166">
        <f t="shared" si="92"/>
        <v>0.59011322566198898</v>
      </c>
      <c r="J1166">
        <f t="shared" si="93"/>
        <v>1.8146333172808942</v>
      </c>
      <c r="K1166">
        <f t="shared" si="94"/>
        <v>0.46776178263462775</v>
      </c>
      <c r="M1166">
        <v>1.7467998532929001</v>
      </c>
      <c r="N1166">
        <v>0.25820811445970399</v>
      </c>
      <c r="O1166">
        <v>1.9400419119387899</v>
      </c>
      <c r="Q1166">
        <v>1.3150166265637981</v>
      </c>
      <c r="R1166">
        <v>0.92030907675040152</v>
      </c>
      <c r="S1166">
        <v>0.69984596252232456</v>
      </c>
      <c r="T1166">
        <v>2.2353257033141998</v>
      </c>
      <c r="U1166">
        <v>0.39470754981339662</v>
      </c>
    </row>
    <row r="1167" spans="1:21" x14ac:dyDescent="0.25">
      <c r="A1167" t="s">
        <v>1788</v>
      </c>
      <c r="B1167" t="s">
        <v>1538</v>
      </c>
      <c r="C1167">
        <v>0.99529630389478596</v>
      </c>
      <c r="D1167">
        <v>1.00230958987904</v>
      </c>
      <c r="E1167">
        <v>0.99493142219431496</v>
      </c>
      <c r="G1167">
        <f t="shared" si="90"/>
        <v>0.997512438656047</v>
      </c>
      <c r="H1167">
        <f t="shared" si="91"/>
        <v>4.1584587957597986E-3</v>
      </c>
      <c r="I1167">
        <f t="shared" si="92"/>
        <v>4.1688290136637383E-3</v>
      </c>
      <c r="J1167">
        <f t="shared" si="93"/>
        <v>1.0016708974518067</v>
      </c>
      <c r="K1167">
        <f t="shared" si="94"/>
        <v>0.99335397986028717</v>
      </c>
      <c r="M1167">
        <v>1.0396697882297801</v>
      </c>
      <c r="N1167">
        <v>1.0165787607123</v>
      </c>
      <c r="O1167">
        <v>1.0030898907132899</v>
      </c>
      <c r="Q1167">
        <v>1.0197794798851234</v>
      </c>
      <c r="R1167">
        <v>1.8498802069233829E-2</v>
      </c>
      <c r="S1167">
        <v>1.8140002259427392E-2</v>
      </c>
      <c r="T1167">
        <v>1.0382782819543572</v>
      </c>
      <c r="U1167">
        <v>1.0012806778158896</v>
      </c>
    </row>
    <row r="1168" spans="1:21" x14ac:dyDescent="0.25">
      <c r="A1168" t="s">
        <v>1788</v>
      </c>
      <c r="B1168" t="s">
        <v>1545</v>
      </c>
      <c r="C1168">
        <v>3.4539510585151598</v>
      </c>
      <c r="D1168">
        <v>0.96516008802644604</v>
      </c>
      <c r="E1168">
        <v>6.16503681343778</v>
      </c>
      <c r="G1168">
        <f t="shared" si="90"/>
        <v>3.5280493199931287</v>
      </c>
      <c r="H1168">
        <f t="shared" si="91"/>
        <v>2.6007301674979981</v>
      </c>
      <c r="I1168">
        <f t="shared" si="92"/>
        <v>0.73715810965563922</v>
      </c>
      <c r="J1168">
        <f t="shared" si="93"/>
        <v>6.1287794874911263</v>
      </c>
      <c r="K1168">
        <f t="shared" si="94"/>
        <v>0.92731915249513053</v>
      </c>
      <c r="M1168">
        <v>5.1224034340216003</v>
      </c>
      <c r="N1168">
        <v>5.2787459419305298</v>
      </c>
      <c r="O1168">
        <v>8.2233417566831601</v>
      </c>
      <c r="Q1168">
        <v>6.2081637108784307</v>
      </c>
      <c r="R1168">
        <v>1.7469452373113559</v>
      </c>
      <c r="S1168">
        <v>0.28139484051463104</v>
      </c>
      <c r="T1168">
        <v>7.9551089481897863</v>
      </c>
      <c r="U1168">
        <v>4.461218473567075</v>
      </c>
    </row>
    <row r="1169" spans="1:21" x14ac:dyDescent="0.25">
      <c r="A1169" t="s">
        <v>1788</v>
      </c>
      <c r="B1169" t="s">
        <v>1539</v>
      </c>
      <c r="C1169">
        <v>0.84508419289760806</v>
      </c>
      <c r="D1169">
        <v>0.52914474699200198</v>
      </c>
      <c r="E1169">
        <v>0.60243674329231001</v>
      </c>
      <c r="G1169">
        <f t="shared" si="90"/>
        <v>0.65888856106063998</v>
      </c>
      <c r="H1169">
        <f t="shared" si="91"/>
        <v>0.1653618431404198</v>
      </c>
      <c r="I1169">
        <f t="shared" si="92"/>
        <v>0.25097088174399329</v>
      </c>
      <c r="J1169">
        <f t="shared" si="93"/>
        <v>0.82425040420105977</v>
      </c>
      <c r="K1169">
        <f t="shared" si="94"/>
        <v>0.49352671792022018</v>
      </c>
      <c r="M1169">
        <v>0.75668321801743499</v>
      </c>
      <c r="N1169">
        <v>0.80608727737617503</v>
      </c>
      <c r="O1169">
        <v>0.80902741077399498</v>
      </c>
      <c r="Q1169">
        <v>0.79059930205586826</v>
      </c>
      <c r="R1169">
        <v>2.9408955497871713E-2</v>
      </c>
      <c r="S1169">
        <v>3.7198306931712305E-2</v>
      </c>
      <c r="T1169">
        <v>0.82000825755373996</v>
      </c>
      <c r="U1169">
        <v>0.76119034655799656</v>
      </c>
    </row>
    <row r="1170" spans="1:21" x14ac:dyDescent="0.25">
      <c r="A1170" t="s">
        <v>1788</v>
      </c>
      <c r="B1170" t="s">
        <v>1547</v>
      </c>
      <c r="C1170">
        <v>0.90297088697487804</v>
      </c>
      <c r="D1170">
        <v>0.87962469978458802</v>
      </c>
      <c r="E1170">
        <v>1.9614196920665199</v>
      </c>
      <c r="G1170">
        <f t="shared" si="90"/>
        <v>1.2480050929419952</v>
      </c>
      <c r="H1170">
        <f t="shared" si="91"/>
        <v>0.61794542946532549</v>
      </c>
      <c r="I1170">
        <f t="shared" si="92"/>
        <v>0.49514656066715773</v>
      </c>
      <c r="J1170">
        <f t="shared" si="93"/>
        <v>1.8659505224073207</v>
      </c>
      <c r="K1170">
        <f t="shared" si="94"/>
        <v>0.63005966347666975</v>
      </c>
      <c r="M1170">
        <v>1.2951200844802799</v>
      </c>
      <c r="N1170">
        <v>1.0923950792625099</v>
      </c>
      <c r="O1170">
        <v>1.14453619164589</v>
      </c>
      <c r="Q1170">
        <v>1.1773504517962265</v>
      </c>
      <c r="R1170">
        <v>0.10527078743434333</v>
      </c>
      <c r="S1170">
        <v>8.9413298541429861E-2</v>
      </c>
      <c r="T1170">
        <v>1.2826212392305698</v>
      </c>
      <c r="U1170">
        <v>1.0720796643618833</v>
      </c>
    </row>
    <row r="1171" spans="1:21" x14ac:dyDescent="0.25">
      <c r="A1171" t="s">
        <v>1788</v>
      </c>
      <c r="B1171" t="s">
        <v>1546</v>
      </c>
      <c r="C1171">
        <v>1.72717745026126</v>
      </c>
      <c r="D1171">
        <v>0.48428310329678498</v>
      </c>
      <c r="E1171">
        <v>3.0723326935077702</v>
      </c>
      <c r="G1171">
        <f t="shared" si="90"/>
        <v>1.761264415688605</v>
      </c>
      <c r="H1171">
        <f t="shared" si="91"/>
        <v>1.2943614685461118</v>
      </c>
      <c r="I1171">
        <f t="shared" si="92"/>
        <v>0.73490468382627983</v>
      </c>
      <c r="J1171">
        <f t="shared" si="93"/>
        <v>3.0556258842347166</v>
      </c>
      <c r="K1171">
        <f t="shared" si="94"/>
        <v>0.46690294714249325</v>
      </c>
      <c r="M1171">
        <v>2.6876710323014099</v>
      </c>
      <c r="N1171">
        <v>2.68015332166358</v>
      </c>
      <c r="O1171">
        <v>4.13546814366528</v>
      </c>
      <c r="Q1171">
        <v>3.1677641658767564</v>
      </c>
      <c r="R1171">
        <v>0.83806465768704774</v>
      </c>
      <c r="S1171">
        <v>0.26456030619788667</v>
      </c>
      <c r="T1171">
        <v>4.005828823563804</v>
      </c>
      <c r="U1171">
        <v>2.3296995081897087</v>
      </c>
    </row>
    <row r="1172" spans="1:21" x14ac:dyDescent="0.25">
      <c r="A1172" t="s">
        <v>1789</v>
      </c>
      <c r="B1172" t="s">
        <v>1538</v>
      </c>
      <c r="C1172">
        <v>0.99545178422911695</v>
      </c>
      <c r="D1172">
        <v>0.99722438837387495</v>
      </c>
      <c r="E1172">
        <v>0.95036567702174501</v>
      </c>
      <c r="G1172">
        <f t="shared" si="90"/>
        <v>0.98101394987491231</v>
      </c>
      <c r="H1172">
        <f t="shared" si="91"/>
        <v>2.6556976541488052E-2</v>
      </c>
      <c r="I1172">
        <f t="shared" si="92"/>
        <v>2.7070946896192754E-2</v>
      </c>
      <c r="J1172">
        <f t="shared" si="93"/>
        <v>1.0075709264164003</v>
      </c>
      <c r="K1172">
        <f t="shared" si="94"/>
        <v>0.95445697333342427</v>
      </c>
      <c r="M1172">
        <v>0.99372682812424196</v>
      </c>
      <c r="N1172">
        <v>0.98647831940169395</v>
      </c>
      <c r="O1172">
        <v>1.0076149664412799</v>
      </c>
      <c r="Q1172">
        <v>0.99594003798907194</v>
      </c>
      <c r="R1172">
        <v>1.0740725555023969E-2</v>
      </c>
      <c r="S1172">
        <v>1.0784510256973747E-2</v>
      </c>
      <c r="T1172">
        <v>1.006680763544096</v>
      </c>
      <c r="U1172">
        <v>0.98519931243404801</v>
      </c>
    </row>
    <row r="1173" spans="1:21" x14ac:dyDescent="0.25">
      <c r="A1173" t="s">
        <v>1789</v>
      </c>
      <c r="B1173" t="s">
        <v>1545</v>
      </c>
      <c r="C1173">
        <v>8.6065534082606607</v>
      </c>
      <c r="D1173">
        <v>21.743384313345501</v>
      </c>
      <c r="E1173">
        <v>3.3017709705298302</v>
      </c>
      <c r="G1173">
        <f t="shared" si="90"/>
        <v>11.217236230711997</v>
      </c>
      <c r="H1173">
        <f t="shared" si="91"/>
        <v>9.4939467173068284</v>
      </c>
      <c r="I1173">
        <f t="shared" si="92"/>
        <v>0.84637129164785496</v>
      </c>
      <c r="J1173">
        <f t="shared" si="93"/>
        <v>20.711182948018823</v>
      </c>
      <c r="K1173">
        <f t="shared" si="94"/>
        <v>1.7232895134051684</v>
      </c>
      <c r="M1173">
        <v>3.0397746643246699</v>
      </c>
      <c r="N1173">
        <v>0.24567964455639099</v>
      </c>
      <c r="O1173">
        <v>1.67200403452864</v>
      </c>
      <c r="Q1173">
        <v>1.6524861144699001</v>
      </c>
      <c r="R1173">
        <v>1.3971497617564266</v>
      </c>
      <c r="S1173">
        <v>0.84548351088845142</v>
      </c>
      <c r="T1173">
        <v>3.0496358762263265</v>
      </c>
      <c r="U1173">
        <v>0.25533635271347355</v>
      </c>
    </row>
    <row r="1174" spans="1:21" x14ac:dyDescent="0.25">
      <c r="A1174" t="s">
        <v>1789</v>
      </c>
      <c r="B1174" t="s">
        <v>1539</v>
      </c>
      <c r="C1174">
        <v>0.61238557849533803</v>
      </c>
      <c r="D1174">
        <v>0.90312118855920198</v>
      </c>
      <c r="E1174">
        <v>0.88391455956209497</v>
      </c>
      <c r="G1174">
        <f t="shared" si="90"/>
        <v>0.79980710887221174</v>
      </c>
      <c r="H1174">
        <f t="shared" si="91"/>
        <v>0.16259565242024443</v>
      </c>
      <c r="I1174">
        <f t="shared" si="92"/>
        <v>0.20329358243579074</v>
      </c>
      <c r="J1174">
        <f t="shared" si="93"/>
        <v>0.96240276129245617</v>
      </c>
      <c r="K1174">
        <f t="shared" si="94"/>
        <v>0.63721145645196731</v>
      </c>
      <c r="M1174">
        <v>0.55920066915242095</v>
      </c>
      <c r="N1174">
        <v>0.189224694577908</v>
      </c>
      <c r="O1174">
        <v>0.54660645022821197</v>
      </c>
      <c r="Q1174">
        <v>0.43167727131951361</v>
      </c>
      <c r="R1174">
        <v>0.21006449620071663</v>
      </c>
      <c r="S1174">
        <v>0.48662394375921092</v>
      </c>
      <c r="T1174">
        <v>0.64174176752023027</v>
      </c>
      <c r="U1174">
        <v>0.22161277511879698</v>
      </c>
    </row>
    <row r="1175" spans="1:21" x14ac:dyDescent="0.25">
      <c r="A1175" t="s">
        <v>1789</v>
      </c>
      <c r="B1175" t="s">
        <v>1547</v>
      </c>
      <c r="C1175">
        <v>2.7428035517039202</v>
      </c>
      <c r="D1175">
        <v>1.07317966267737</v>
      </c>
      <c r="E1175">
        <v>0.94648150494600103</v>
      </c>
      <c r="G1175">
        <f t="shared" si="90"/>
        <v>1.5874882397757639</v>
      </c>
      <c r="H1175">
        <f t="shared" si="91"/>
        <v>1.0025358887715048</v>
      </c>
      <c r="I1175">
        <f t="shared" si="92"/>
        <v>0.63152334842689295</v>
      </c>
      <c r="J1175">
        <f t="shared" si="93"/>
        <v>2.5900241285472685</v>
      </c>
      <c r="K1175">
        <f t="shared" si="94"/>
        <v>0.58495235100425913</v>
      </c>
      <c r="M1175">
        <v>1.8077100473735901</v>
      </c>
      <c r="N1175">
        <v>1.1931890215560099</v>
      </c>
      <c r="O1175">
        <v>1.37741952070551</v>
      </c>
      <c r="Q1175">
        <v>1.4594395298783702</v>
      </c>
      <c r="R1175">
        <v>0.31536405029982223</v>
      </c>
      <c r="S1175">
        <v>0.21608572595406175</v>
      </c>
      <c r="T1175">
        <v>1.7748035801781925</v>
      </c>
      <c r="U1175">
        <v>1.1440754795785479</v>
      </c>
    </row>
    <row r="1176" spans="1:21" x14ac:dyDescent="0.25">
      <c r="A1176" t="s">
        <v>1789</v>
      </c>
      <c r="B1176" t="s">
        <v>1546</v>
      </c>
      <c r="C1176">
        <v>4.5759933468629299</v>
      </c>
      <c r="D1176">
        <v>10.9110618451638</v>
      </c>
      <c r="E1176">
        <v>1.76643967292696</v>
      </c>
      <c r="G1176">
        <f t="shared" si="90"/>
        <v>5.7511649549845636</v>
      </c>
      <c r="H1176">
        <f t="shared" si="91"/>
        <v>4.6842074996356438</v>
      </c>
      <c r="I1176">
        <f t="shared" si="92"/>
        <v>0.81447976823822754</v>
      </c>
      <c r="J1176">
        <f t="shared" si="93"/>
        <v>10.435372454620207</v>
      </c>
      <c r="K1176">
        <f t="shared" si="94"/>
        <v>1.0669574553489198</v>
      </c>
      <c r="M1176">
        <v>1.5120287146593601</v>
      </c>
      <c r="N1176">
        <v>0.123028480590061</v>
      </c>
      <c r="O1176">
        <v>0.85223840810276597</v>
      </c>
      <c r="Q1176">
        <v>0.82909853445072901</v>
      </c>
      <c r="R1176">
        <v>0.6947891787266236</v>
      </c>
      <c r="S1176">
        <v>0.83800555646490893</v>
      </c>
      <c r="T1176">
        <v>1.5238877131773525</v>
      </c>
      <c r="U1176">
        <v>0.13430935572410541</v>
      </c>
    </row>
    <row r="1177" spans="1:21" x14ac:dyDescent="0.25">
      <c r="A1177" t="s">
        <v>1790</v>
      </c>
      <c r="B1177" t="s">
        <v>1538</v>
      </c>
      <c r="C1177">
        <v>0.95158990417476497</v>
      </c>
      <c r="D1177">
        <v>1.1415889757882101</v>
      </c>
      <c r="E1177">
        <v>1.0552055248968999</v>
      </c>
      <c r="G1177">
        <f t="shared" si="90"/>
        <v>1.0494614682866248</v>
      </c>
      <c r="H1177">
        <f t="shared" si="91"/>
        <v>9.5129687496855006E-2</v>
      </c>
      <c r="I1177">
        <f t="shared" si="92"/>
        <v>9.0646193663656796E-2</v>
      </c>
      <c r="J1177">
        <f t="shared" si="93"/>
        <v>1.1445911557834798</v>
      </c>
      <c r="K1177">
        <f t="shared" si="94"/>
        <v>0.95433178078976977</v>
      </c>
      <c r="M1177">
        <v>0.68074068401204002</v>
      </c>
      <c r="N1177">
        <v>0.963827797214733</v>
      </c>
      <c r="O1177">
        <v>0.69268231641764</v>
      </c>
      <c r="Q1177">
        <v>0.77908359921480441</v>
      </c>
      <c r="R1177">
        <v>0.16010454293087698</v>
      </c>
      <c r="S1177">
        <v>0.20550367520537918</v>
      </c>
      <c r="T1177">
        <v>0.93918814214568136</v>
      </c>
      <c r="U1177">
        <v>0.61897905628392746</v>
      </c>
    </row>
    <row r="1178" spans="1:21" x14ac:dyDescent="0.25">
      <c r="A1178" t="s">
        <v>1790</v>
      </c>
      <c r="B1178" t="s">
        <v>1545</v>
      </c>
      <c r="C1178">
        <v>10.7568994853189</v>
      </c>
      <c r="D1178">
        <v>9.8846439259045304</v>
      </c>
      <c r="E1178">
        <v>1.03109932604841</v>
      </c>
      <c r="G1178">
        <f t="shared" si="90"/>
        <v>7.2242142457572802</v>
      </c>
      <c r="H1178">
        <f t="shared" si="91"/>
        <v>5.3810976340123009</v>
      </c>
      <c r="I1178">
        <f t="shared" si="92"/>
        <v>0.74486960809233671</v>
      </c>
      <c r="J1178">
        <f t="shared" si="93"/>
        <v>12.60531187976958</v>
      </c>
      <c r="K1178">
        <f t="shared" si="94"/>
        <v>1.8431166117449793</v>
      </c>
      <c r="M1178">
        <v>0.80307009739375501</v>
      </c>
      <c r="N1178">
        <v>4.8491770320556302</v>
      </c>
      <c r="O1178">
        <v>0.11303384523212</v>
      </c>
      <c r="Q1178">
        <v>1.9217603248938351</v>
      </c>
      <c r="R1178">
        <v>2.5585863167678791</v>
      </c>
      <c r="S1178">
        <v>1.3313763863395527</v>
      </c>
      <c r="T1178">
        <v>4.4803466416617139</v>
      </c>
      <c r="U1178">
        <v>0</v>
      </c>
    </row>
    <row r="1179" spans="1:21" x14ac:dyDescent="0.25">
      <c r="A1179" t="s">
        <v>1790</v>
      </c>
      <c r="B1179" t="s">
        <v>1539</v>
      </c>
      <c r="C1179">
        <v>0.57815665720948495</v>
      </c>
      <c r="D1179">
        <v>1.0199600192315299</v>
      </c>
      <c r="E1179">
        <v>0.40863789699934</v>
      </c>
      <c r="G1179">
        <f t="shared" si="90"/>
        <v>0.66891819114678486</v>
      </c>
      <c r="H1179">
        <f t="shared" si="91"/>
        <v>0.31560565000425134</v>
      </c>
      <c r="I1179">
        <f t="shared" si="92"/>
        <v>0.4718150204035878</v>
      </c>
      <c r="J1179">
        <f t="shared" si="93"/>
        <v>0.98452384115103619</v>
      </c>
      <c r="K1179">
        <f t="shared" si="94"/>
        <v>0.35331254114253352</v>
      </c>
      <c r="M1179">
        <v>0.25045669020058497</v>
      </c>
      <c r="N1179">
        <v>0.74418740960424501</v>
      </c>
      <c r="O1179">
        <v>7.1398059344560796E-2</v>
      </c>
      <c r="Q1179">
        <v>0.35534738638313029</v>
      </c>
      <c r="R1179">
        <v>0.34844356941254667</v>
      </c>
      <c r="S1179">
        <v>0.98057163993563179</v>
      </c>
      <c r="T1179">
        <v>0.70379095579567696</v>
      </c>
      <c r="U1179">
        <v>6.9038169705836205E-3</v>
      </c>
    </row>
    <row r="1180" spans="1:21" x14ac:dyDescent="0.25">
      <c r="A1180" t="s">
        <v>1790</v>
      </c>
      <c r="B1180" t="s">
        <v>1547</v>
      </c>
      <c r="C1180">
        <v>2.1571509790966799</v>
      </c>
      <c r="D1180">
        <v>1.11421481107037</v>
      </c>
      <c r="E1180">
        <v>2.8221138069139502</v>
      </c>
      <c r="G1180">
        <f t="shared" si="90"/>
        <v>2.0311598656936667</v>
      </c>
      <c r="H1180">
        <f t="shared" si="91"/>
        <v>0.86089201732463261</v>
      </c>
      <c r="I1180">
        <f t="shared" si="92"/>
        <v>0.42384256988586527</v>
      </c>
      <c r="J1180">
        <f t="shared" si="93"/>
        <v>2.8920518830182993</v>
      </c>
      <c r="K1180">
        <f t="shared" si="94"/>
        <v>1.1702678483690341</v>
      </c>
      <c r="M1180">
        <v>1.68672393444722</v>
      </c>
      <c r="N1180">
        <v>1.0875551216354</v>
      </c>
      <c r="O1180">
        <v>0.80729597742704595</v>
      </c>
      <c r="Q1180">
        <v>1.193858344503222</v>
      </c>
      <c r="R1180">
        <v>0.44924788735311116</v>
      </c>
      <c r="S1180">
        <v>0.37629915594387231</v>
      </c>
      <c r="T1180">
        <v>1.6431062318563332</v>
      </c>
      <c r="U1180">
        <v>0.74461045715011087</v>
      </c>
    </row>
    <row r="1181" spans="1:21" x14ac:dyDescent="0.25">
      <c r="A1181" t="s">
        <v>1790</v>
      </c>
      <c r="B1181" t="s">
        <v>1546</v>
      </c>
      <c r="C1181">
        <v>5.1536061873312002</v>
      </c>
      <c r="D1181">
        <v>5.5633990753720797</v>
      </c>
      <c r="E1181">
        <v>0.54334560222170702</v>
      </c>
      <c r="G1181">
        <f t="shared" si="90"/>
        <v>3.7534502883083292</v>
      </c>
      <c r="H1181">
        <f t="shared" si="91"/>
        <v>2.7875727119662166</v>
      </c>
      <c r="I1181">
        <f t="shared" si="92"/>
        <v>0.74266941023550059</v>
      </c>
      <c r="J1181">
        <f t="shared" si="93"/>
        <v>6.5410230002745458</v>
      </c>
      <c r="K1181">
        <f t="shared" si="94"/>
        <v>0.96587757634211258</v>
      </c>
      <c r="M1181">
        <v>0.28793689179857801</v>
      </c>
      <c r="N1181">
        <v>2.36987075945907</v>
      </c>
      <c r="O1181">
        <v>4.06538704029911E-2</v>
      </c>
      <c r="Q1181">
        <v>0.89948717388687971</v>
      </c>
      <c r="R1181">
        <v>1.2793780284605993</v>
      </c>
      <c r="S1181">
        <v>1.422341602640234</v>
      </c>
      <c r="T1181">
        <v>2.1788652023474793</v>
      </c>
      <c r="U1181">
        <v>0</v>
      </c>
    </row>
    <row r="1182" spans="1:21" x14ac:dyDescent="0.25">
      <c r="A1182" t="s">
        <v>1791</v>
      </c>
      <c r="B1182" t="s">
        <v>1538</v>
      </c>
      <c r="C1182">
        <v>0.93769418634311696</v>
      </c>
      <c r="D1182">
        <v>0.33387926148665997</v>
      </c>
      <c r="E1182">
        <v>0.34219573093818201</v>
      </c>
      <c r="G1182">
        <f t="shared" si="90"/>
        <v>0.53792305958931963</v>
      </c>
      <c r="H1182">
        <f t="shared" si="91"/>
        <v>0.34623692214368923</v>
      </c>
      <c r="I1182">
        <f t="shared" si="92"/>
        <v>0.643655102661012</v>
      </c>
      <c r="J1182">
        <f t="shared" si="93"/>
        <v>0.8841599817330088</v>
      </c>
      <c r="K1182">
        <f t="shared" si="94"/>
        <v>0.1916861374456304</v>
      </c>
      <c r="M1182">
        <v>0.70896820819530904</v>
      </c>
      <c r="N1182">
        <v>0.876653807537082</v>
      </c>
      <c r="O1182">
        <v>1.0606583079452101</v>
      </c>
      <c r="Q1182">
        <v>0.88209344122586708</v>
      </c>
      <c r="R1182">
        <v>0.1759081401656124</v>
      </c>
      <c r="S1182">
        <v>0.19942120862065194</v>
      </c>
      <c r="T1182">
        <v>1.0580015813914794</v>
      </c>
      <c r="U1182">
        <v>0.70618530106025468</v>
      </c>
    </row>
    <row r="1183" spans="1:21" x14ac:dyDescent="0.25">
      <c r="A1183" t="s">
        <v>1791</v>
      </c>
      <c r="B1183" t="s">
        <v>1539</v>
      </c>
      <c r="C1183">
        <v>17.697938929667899</v>
      </c>
      <c r="D1183">
        <v>1.11571528824597</v>
      </c>
      <c r="E1183">
        <v>0.43828223151644702</v>
      </c>
      <c r="G1183">
        <f t="shared" si="90"/>
        <v>6.4173121498101047</v>
      </c>
      <c r="H1183">
        <f t="shared" si="91"/>
        <v>9.7751795020051233</v>
      </c>
      <c r="I1183">
        <f t="shared" si="92"/>
        <v>1.5232513665856791</v>
      </c>
      <c r="J1183">
        <f t="shared" si="93"/>
        <v>16.192491651815228</v>
      </c>
      <c r="K1183">
        <f t="shared" si="94"/>
        <v>0</v>
      </c>
      <c r="M1183">
        <v>2.1779252707400998</v>
      </c>
      <c r="N1183">
        <v>1.12352992423932</v>
      </c>
      <c r="O1183">
        <v>1.0254622804799201</v>
      </c>
      <c r="Q1183">
        <v>1.4423058251531133</v>
      </c>
      <c r="R1183">
        <v>0.63894936593787166</v>
      </c>
      <c r="S1183">
        <v>0.44300546721430706</v>
      </c>
      <c r="T1183">
        <v>2.0812551910909849</v>
      </c>
      <c r="U1183">
        <v>0.80335645921524168</v>
      </c>
    </row>
    <row r="1184" spans="1:21" x14ac:dyDescent="0.25">
      <c r="A1184" t="s">
        <v>1792</v>
      </c>
      <c r="B1184" t="s">
        <v>1538</v>
      </c>
      <c r="C1184">
        <v>0.81725232081515797</v>
      </c>
      <c r="D1184">
        <v>0.45704182511199598</v>
      </c>
      <c r="E1184">
        <v>0.64092346623856</v>
      </c>
      <c r="G1184">
        <f t="shared" si="90"/>
        <v>0.63840587072190458</v>
      </c>
      <c r="H1184">
        <f t="shared" si="91"/>
        <v>0.1801184444166356</v>
      </c>
      <c r="I1184">
        <f t="shared" si="92"/>
        <v>0.28213782591466308</v>
      </c>
      <c r="J1184">
        <f t="shared" si="93"/>
        <v>0.81852431513854018</v>
      </c>
      <c r="K1184">
        <f t="shared" si="94"/>
        <v>0.45828742630526897</v>
      </c>
      <c r="M1184">
        <v>1.01812023442746</v>
      </c>
      <c r="N1184">
        <v>1.06398376907692</v>
      </c>
      <c r="O1184">
        <v>0.91997084779647398</v>
      </c>
      <c r="Q1184">
        <v>1.0006916171002846</v>
      </c>
      <c r="R1184">
        <v>7.357137962811916E-2</v>
      </c>
      <c r="S1184">
        <v>7.3520531571262454E-2</v>
      </c>
      <c r="T1184">
        <v>1.0742629967284039</v>
      </c>
      <c r="U1184">
        <v>0.92712023747216543</v>
      </c>
    </row>
    <row r="1185" spans="1:21" x14ac:dyDescent="0.25">
      <c r="A1185" t="s">
        <v>1792</v>
      </c>
      <c r="B1185" t="s">
        <v>1539</v>
      </c>
      <c r="C1185">
        <v>0.71123173166024001</v>
      </c>
      <c r="D1185">
        <v>1.2056446134994101</v>
      </c>
      <c r="E1185">
        <v>0.73663179838108095</v>
      </c>
      <c r="G1185">
        <f t="shared" si="90"/>
        <v>0.88450271451357698</v>
      </c>
      <c r="H1185">
        <f t="shared" si="91"/>
        <v>0.27840686110533652</v>
      </c>
      <c r="I1185">
        <f t="shared" si="92"/>
        <v>0.31476088940941632</v>
      </c>
      <c r="J1185">
        <f t="shared" si="93"/>
        <v>1.1629095756189134</v>
      </c>
      <c r="K1185">
        <f t="shared" si="94"/>
        <v>0.60609585340824046</v>
      </c>
      <c r="M1185">
        <v>1.00027967304765</v>
      </c>
      <c r="N1185">
        <v>0.94439536539531399</v>
      </c>
      <c r="O1185">
        <v>1.1639155735411799</v>
      </c>
      <c r="Q1185">
        <v>1.0361968706613813</v>
      </c>
      <c r="R1185">
        <v>0.11408248883776574</v>
      </c>
      <c r="S1185">
        <v>0.11009731072141671</v>
      </c>
      <c r="T1185">
        <v>1.1502793594991472</v>
      </c>
      <c r="U1185">
        <v>0.9221143818236156</v>
      </c>
    </row>
    <row r="1186" spans="1:21" x14ac:dyDescent="0.25">
      <c r="A1186" t="s">
        <v>1793</v>
      </c>
      <c r="B1186" t="s">
        <v>1538</v>
      </c>
      <c r="C1186">
        <v>4.9292600448774202</v>
      </c>
      <c r="D1186">
        <v>13.915261161495099</v>
      </c>
      <c r="E1186">
        <v>4.8655188910991702</v>
      </c>
      <c r="G1186">
        <f t="shared" si="90"/>
        <v>7.9033466991572299</v>
      </c>
      <c r="H1186">
        <f t="shared" si="91"/>
        <v>5.2065681941679856</v>
      </c>
      <c r="I1186">
        <f t="shared" si="92"/>
        <v>0.65878018418743867</v>
      </c>
      <c r="J1186">
        <f t="shared" si="93"/>
        <v>13.109914893325215</v>
      </c>
      <c r="K1186">
        <f t="shared" si="94"/>
        <v>2.6967785049892443</v>
      </c>
      <c r="M1186">
        <v>1.73713240780403</v>
      </c>
      <c r="N1186">
        <v>1.2234402885254601</v>
      </c>
      <c r="O1186">
        <v>0.82264367335994404</v>
      </c>
      <c r="Q1186">
        <v>1.2610721232298114</v>
      </c>
      <c r="R1186">
        <v>0.45840432763412925</v>
      </c>
      <c r="S1186">
        <v>0.36350365628579673</v>
      </c>
      <c r="T1186">
        <v>1.7194764508639406</v>
      </c>
      <c r="U1186">
        <v>0.80266779559568224</v>
      </c>
    </row>
    <row r="1187" spans="1:21" x14ac:dyDescent="0.25">
      <c r="A1187" t="s">
        <v>1793</v>
      </c>
      <c r="B1187" t="s">
        <v>1539</v>
      </c>
      <c r="C1187">
        <v>5.2628236836864799</v>
      </c>
      <c r="D1187">
        <v>18.707110627712002</v>
      </c>
      <c r="E1187">
        <v>3.88100104904137</v>
      </c>
      <c r="G1187">
        <f t="shared" si="90"/>
        <v>9.2836451201466179</v>
      </c>
      <c r="H1187">
        <f t="shared" si="91"/>
        <v>8.190154765180587</v>
      </c>
      <c r="I1187">
        <f t="shared" si="92"/>
        <v>0.88221325343500834</v>
      </c>
      <c r="J1187">
        <f t="shared" si="93"/>
        <v>17.473799885327203</v>
      </c>
      <c r="K1187">
        <f t="shared" si="94"/>
        <v>1.0934903549660309</v>
      </c>
      <c r="M1187">
        <v>0.37473612742666101</v>
      </c>
      <c r="N1187">
        <v>0.74768665020347103</v>
      </c>
      <c r="O1187">
        <v>1.5520078047622601</v>
      </c>
      <c r="Q1187">
        <v>0.89147686079746402</v>
      </c>
      <c r="R1187">
        <v>0.60166341841692716</v>
      </c>
      <c r="S1187">
        <v>0.67490637713099322</v>
      </c>
      <c r="T1187">
        <v>1.4931402792143911</v>
      </c>
      <c r="U1187">
        <v>0.28981344238053686</v>
      </c>
    </row>
    <row r="1188" spans="1:21" x14ac:dyDescent="0.25">
      <c r="A1188" t="s">
        <v>1794</v>
      </c>
      <c r="B1188" t="s">
        <v>1538</v>
      </c>
      <c r="C1188">
        <v>0.66669541960941903</v>
      </c>
      <c r="D1188">
        <v>0.35060426508009002</v>
      </c>
      <c r="E1188">
        <v>1.4390727149760001</v>
      </c>
      <c r="G1188">
        <f t="shared" si="90"/>
        <v>0.81879079988850301</v>
      </c>
      <c r="H1188">
        <f t="shared" si="91"/>
        <v>0.55994700207375048</v>
      </c>
      <c r="I1188">
        <f t="shared" si="92"/>
        <v>0.68387065676605063</v>
      </c>
      <c r="J1188">
        <f t="shared" si="93"/>
        <v>1.3787378019622536</v>
      </c>
      <c r="K1188">
        <f t="shared" si="94"/>
        <v>0.25884379781475253</v>
      </c>
      <c r="M1188">
        <v>14.627647789979401</v>
      </c>
      <c r="N1188">
        <v>1.10447294107037</v>
      </c>
      <c r="O1188">
        <v>0.95076921210657095</v>
      </c>
      <c r="Q1188">
        <v>5.5609633143854467</v>
      </c>
      <c r="R1188">
        <v>7.8523551717976092</v>
      </c>
      <c r="S1188">
        <v>1.4120494468080103</v>
      </c>
      <c r="T1188">
        <v>13.413318486183055</v>
      </c>
      <c r="U1188">
        <v>0</v>
      </c>
    </row>
    <row r="1189" spans="1:21" x14ac:dyDescent="0.25">
      <c r="A1189" t="s">
        <v>1794</v>
      </c>
      <c r="B1189" t="s">
        <v>1539</v>
      </c>
      <c r="C1189">
        <v>1.78116746755781</v>
      </c>
      <c r="D1189">
        <v>1.20201349075326</v>
      </c>
      <c r="E1189">
        <v>0.43251663956043501</v>
      </c>
      <c r="G1189">
        <f t="shared" si="90"/>
        <v>1.1385658659571682</v>
      </c>
      <c r="H1189">
        <f t="shared" si="91"/>
        <v>0.67656039256203904</v>
      </c>
      <c r="I1189">
        <f t="shared" si="92"/>
        <v>0.59422156661377601</v>
      </c>
      <c r="J1189">
        <f t="shared" si="93"/>
        <v>1.8151262585192072</v>
      </c>
      <c r="K1189">
        <f t="shared" si="94"/>
        <v>0.46200547339512921</v>
      </c>
      <c r="M1189">
        <v>0.75247322125152405</v>
      </c>
      <c r="N1189">
        <v>0.93498493734402299</v>
      </c>
      <c r="O1189">
        <v>1.0614930093065</v>
      </c>
      <c r="Q1189">
        <v>0.91631705596734891</v>
      </c>
      <c r="R1189">
        <v>0.15535338650543121</v>
      </c>
      <c r="S1189">
        <v>0.16954108350785396</v>
      </c>
      <c r="T1189">
        <v>1.0716704424727801</v>
      </c>
      <c r="U1189">
        <v>0.76096366946191774</v>
      </c>
    </row>
    <row r="1190" spans="1:21" x14ac:dyDescent="0.25">
      <c r="A1190" t="s">
        <v>1795</v>
      </c>
      <c r="B1190" t="s">
        <v>1538</v>
      </c>
      <c r="C1190">
        <v>1.5924940179101099</v>
      </c>
      <c r="D1190">
        <v>0.63370681925392802</v>
      </c>
      <c r="E1190">
        <v>0.51738751280661599</v>
      </c>
      <c r="G1190">
        <f t="shared" si="90"/>
        <v>0.91452944999021801</v>
      </c>
      <c r="H1190">
        <f t="shared" si="91"/>
        <v>0.59000806077476609</v>
      </c>
      <c r="I1190">
        <f t="shared" si="92"/>
        <v>0.6451493287406731</v>
      </c>
      <c r="J1190">
        <f t="shared" si="93"/>
        <v>1.5045375107649841</v>
      </c>
      <c r="K1190">
        <f t="shared" si="94"/>
        <v>0.32452138921545193</v>
      </c>
      <c r="M1190">
        <v>1.20227826299356</v>
      </c>
      <c r="N1190">
        <v>0.85830008008588898</v>
      </c>
      <c r="O1190">
        <v>0.92612579632163095</v>
      </c>
      <c r="Q1190">
        <v>0.99556804646702657</v>
      </c>
      <c r="R1190">
        <v>0.18220021173988293</v>
      </c>
      <c r="S1190">
        <v>0.1830113093589705</v>
      </c>
      <c r="T1190">
        <v>1.1777682582069096</v>
      </c>
      <c r="U1190">
        <v>0.81336783472714358</v>
      </c>
    </row>
    <row r="1191" spans="1:21" x14ac:dyDescent="0.25">
      <c r="A1191" t="s">
        <v>1795</v>
      </c>
      <c r="B1191" t="s">
        <v>1539</v>
      </c>
      <c r="C1191">
        <v>0.72198946111553897</v>
      </c>
      <c r="D1191">
        <v>1.3754763519939801</v>
      </c>
      <c r="E1191">
        <v>0.67184281933558698</v>
      </c>
      <c r="G1191">
        <f t="shared" si="90"/>
        <v>0.92310287748170194</v>
      </c>
      <c r="H1191">
        <f t="shared" si="91"/>
        <v>0.39256845486129532</v>
      </c>
      <c r="I1191">
        <f t="shared" si="92"/>
        <v>0.42527053531915454</v>
      </c>
      <c r="J1191">
        <f t="shared" si="93"/>
        <v>1.3156713323429972</v>
      </c>
      <c r="K1191">
        <f t="shared" si="94"/>
        <v>0.53053442262040662</v>
      </c>
      <c r="M1191">
        <v>0.88004865195335902</v>
      </c>
      <c r="N1191">
        <v>1.2580099812805401</v>
      </c>
      <c r="O1191">
        <v>1.0803797235809101</v>
      </c>
      <c r="Q1191">
        <v>1.0728127856049363</v>
      </c>
      <c r="R1191">
        <v>0.18909425038705338</v>
      </c>
      <c r="S1191">
        <v>0.17626025055287456</v>
      </c>
      <c r="T1191">
        <v>1.2619070359919897</v>
      </c>
      <c r="U1191">
        <v>0.88371853521788291</v>
      </c>
    </row>
    <row r="1192" spans="1:21" x14ac:dyDescent="0.25">
      <c r="A1192" t="s">
        <v>1796</v>
      </c>
      <c r="B1192" t="s">
        <v>1538</v>
      </c>
      <c r="C1192">
        <v>1.0032880854936601E-3</v>
      </c>
      <c r="D1192">
        <v>1.8193467367722399E-3</v>
      </c>
      <c r="E1192">
        <v>6.1048600876958799E-2</v>
      </c>
      <c r="G1192">
        <f t="shared" si="90"/>
        <v>2.1290411899741568E-2</v>
      </c>
      <c r="H1192">
        <f t="shared" si="91"/>
        <v>3.443401923957861E-2</v>
      </c>
      <c r="I1192">
        <f t="shared" si="92"/>
        <v>1.6173486638836041</v>
      </c>
      <c r="J1192">
        <f t="shared" si="93"/>
        <v>5.5724431139320178E-2</v>
      </c>
      <c r="K1192">
        <f t="shared" si="94"/>
        <v>0</v>
      </c>
      <c r="M1192">
        <v>1.1540771997846599</v>
      </c>
      <c r="N1192">
        <v>1.39825467625322</v>
      </c>
      <c r="O1192">
        <v>3.1403024583506398</v>
      </c>
      <c r="Q1192">
        <v>1.8975447781295067</v>
      </c>
      <c r="R1192">
        <v>1.0831623372399437</v>
      </c>
      <c r="S1192">
        <v>0.57082307080398098</v>
      </c>
      <c r="T1192">
        <v>2.9807071153694507</v>
      </c>
      <c r="U1192">
        <v>0.81438244088956302</v>
      </c>
    </row>
    <row r="1193" spans="1:21" x14ac:dyDescent="0.25">
      <c r="A1193" t="s">
        <v>1796</v>
      </c>
      <c r="B1193" t="s">
        <v>1539</v>
      </c>
      <c r="C1193">
        <v>0.43911468124351699</v>
      </c>
      <c r="D1193">
        <v>2.2254260333635701E-3</v>
      </c>
      <c r="E1193">
        <v>1.0176878128981401E-3</v>
      </c>
      <c r="G1193">
        <f t="shared" si="90"/>
        <v>0.14745259836325955</v>
      </c>
      <c r="H1193">
        <f t="shared" si="91"/>
        <v>0.25258749494074306</v>
      </c>
      <c r="I1193">
        <f t="shared" si="92"/>
        <v>1.7130080971409978</v>
      </c>
      <c r="J1193">
        <f t="shared" si="93"/>
        <v>0.40004009330400259</v>
      </c>
      <c r="K1193">
        <f t="shared" si="94"/>
        <v>0</v>
      </c>
      <c r="M1193">
        <v>0.998425704935061</v>
      </c>
      <c r="N1193">
        <v>0.64867262503583401</v>
      </c>
      <c r="O1193">
        <v>0.782173494379518</v>
      </c>
      <c r="Q1193">
        <v>0.80975727478347093</v>
      </c>
      <c r="R1193">
        <v>0.176500574873792</v>
      </c>
      <c r="S1193">
        <v>0.21796726052382581</v>
      </c>
      <c r="T1193">
        <v>0.98625784965726293</v>
      </c>
      <c r="U1193">
        <v>0.63325669990967892</v>
      </c>
    </row>
    <row r="1194" spans="1:21" x14ac:dyDescent="0.25">
      <c r="A1194" t="s">
        <v>1797</v>
      </c>
      <c r="B1194" t="s">
        <v>1538</v>
      </c>
      <c r="C1194">
        <v>0.82828966000920501</v>
      </c>
      <c r="D1194">
        <v>0.58740213172167599</v>
      </c>
      <c r="E1194">
        <v>0.77863429982017096</v>
      </c>
      <c r="G1194">
        <f t="shared" si="90"/>
        <v>0.73144203051701739</v>
      </c>
      <c r="H1194">
        <f t="shared" si="91"/>
        <v>0.12718896584454339</v>
      </c>
      <c r="I1194">
        <f t="shared" si="92"/>
        <v>0.17388796451120028</v>
      </c>
      <c r="J1194">
        <f t="shared" si="93"/>
        <v>0.85863099636156082</v>
      </c>
      <c r="K1194">
        <f t="shared" si="94"/>
        <v>0.60425306467247397</v>
      </c>
      <c r="M1194">
        <v>5.21305663558694E-2</v>
      </c>
      <c r="N1194">
        <v>1.2624536638377899</v>
      </c>
      <c r="O1194">
        <v>1.15967717248739</v>
      </c>
      <c r="Q1194">
        <v>0.82475380089368311</v>
      </c>
      <c r="R1194">
        <v>0.67108177497554644</v>
      </c>
      <c r="S1194">
        <v>0.81367527406163953</v>
      </c>
      <c r="T1194">
        <v>1.4958355758692297</v>
      </c>
      <c r="U1194">
        <v>0.15367202591813667</v>
      </c>
    </row>
    <row r="1195" spans="1:21" x14ac:dyDescent="0.25">
      <c r="A1195" t="s">
        <v>1797</v>
      </c>
      <c r="B1195" t="s">
        <v>1545</v>
      </c>
      <c r="C1195">
        <v>11.3406295053677</v>
      </c>
      <c r="D1195">
        <v>3.4077163411259801</v>
      </c>
      <c r="E1195">
        <v>3.0578955677509501</v>
      </c>
      <c r="G1195">
        <f t="shared" si="90"/>
        <v>5.935413804748209</v>
      </c>
      <c r="H1195">
        <f t="shared" si="91"/>
        <v>4.684320785454255</v>
      </c>
      <c r="I1195">
        <f t="shared" si="92"/>
        <v>0.78921553568967584</v>
      </c>
      <c r="J1195">
        <f t="shared" si="93"/>
        <v>10.619734590202464</v>
      </c>
      <c r="K1195">
        <f t="shared" si="94"/>
        <v>1.251093019293954</v>
      </c>
      <c r="M1195">
        <v>7.60108415184619</v>
      </c>
      <c r="N1195">
        <v>2.8752461419578701</v>
      </c>
      <c r="O1195">
        <v>0.27903570416731699</v>
      </c>
      <c r="Q1195">
        <v>3.5851219993237926</v>
      </c>
      <c r="R1195">
        <v>3.7122824740572202</v>
      </c>
      <c r="S1195">
        <v>1.0354689393436016</v>
      </c>
      <c r="T1195">
        <v>7.2974044733810128</v>
      </c>
      <c r="U1195">
        <v>0</v>
      </c>
    </row>
    <row r="1196" spans="1:21" x14ac:dyDescent="0.25">
      <c r="A1196" t="s">
        <v>1797</v>
      </c>
      <c r="B1196" t="s">
        <v>1539</v>
      </c>
      <c r="C1196">
        <v>3.26782747625712</v>
      </c>
      <c r="D1196">
        <v>0.33105333655862301</v>
      </c>
      <c r="E1196">
        <v>0.76225789961354296</v>
      </c>
      <c r="G1196">
        <f t="shared" si="90"/>
        <v>1.4537129041430952</v>
      </c>
      <c r="H1196">
        <f t="shared" si="91"/>
        <v>1.5857941557362305</v>
      </c>
      <c r="I1196">
        <f t="shared" si="92"/>
        <v>1.0908578655501389</v>
      </c>
      <c r="J1196">
        <f t="shared" si="93"/>
        <v>3.0395070598793259</v>
      </c>
      <c r="K1196">
        <f t="shared" si="94"/>
        <v>0</v>
      </c>
      <c r="M1196">
        <v>9.4361606864614797E-2</v>
      </c>
      <c r="N1196">
        <v>0.98056498544315696</v>
      </c>
      <c r="O1196">
        <v>0.25178880282551103</v>
      </c>
      <c r="Q1196">
        <v>0.4422384650444276</v>
      </c>
      <c r="R1196">
        <v>0.47280272041357818</v>
      </c>
      <c r="S1196">
        <v>1.0691126118260204</v>
      </c>
      <c r="T1196">
        <v>0.91504118545800583</v>
      </c>
      <c r="U1196">
        <v>0</v>
      </c>
    </row>
    <row r="1197" spans="1:21" x14ac:dyDescent="0.25">
      <c r="A1197" t="s">
        <v>1797</v>
      </c>
      <c r="B1197" t="s">
        <v>1547</v>
      </c>
      <c r="C1197">
        <v>0.45790035759522202</v>
      </c>
      <c r="D1197">
        <v>1.59635031608037</v>
      </c>
      <c r="E1197">
        <v>0.66031119629111801</v>
      </c>
      <c r="G1197">
        <f t="shared" si="90"/>
        <v>0.90485395665557</v>
      </c>
      <c r="H1197">
        <f t="shared" si="91"/>
        <v>0.60734499934444863</v>
      </c>
      <c r="I1197">
        <f t="shared" si="92"/>
        <v>0.67120776217772871</v>
      </c>
      <c r="J1197">
        <f t="shared" si="93"/>
        <v>1.5121989560000186</v>
      </c>
      <c r="K1197">
        <f t="shared" si="94"/>
        <v>0.29750895731112137</v>
      </c>
      <c r="M1197">
        <v>3.3723446228361903E-2</v>
      </c>
      <c r="N1197">
        <v>1.20811598924435</v>
      </c>
      <c r="O1197">
        <v>1.11980348872935</v>
      </c>
      <c r="Q1197">
        <v>0.78721430806735404</v>
      </c>
      <c r="R1197">
        <v>0.65403450489477477</v>
      </c>
      <c r="S1197">
        <v>0.83082141443853885</v>
      </c>
      <c r="T1197">
        <v>1.4412488129621288</v>
      </c>
      <c r="U1197">
        <v>0.13317980317257927</v>
      </c>
    </row>
    <row r="1198" spans="1:21" x14ac:dyDescent="0.25">
      <c r="A1198" t="s">
        <v>1797</v>
      </c>
      <c r="B1198" t="s">
        <v>1546</v>
      </c>
      <c r="C1198">
        <v>4.6965410941210397</v>
      </c>
      <c r="D1198">
        <v>1.0823738950628199</v>
      </c>
      <c r="E1198">
        <v>1.2687751052504399</v>
      </c>
      <c r="G1198">
        <f t="shared" si="90"/>
        <v>2.3492300314781001</v>
      </c>
      <c r="H1198">
        <f t="shared" si="91"/>
        <v>2.0349664054706893</v>
      </c>
      <c r="I1198">
        <f t="shared" si="92"/>
        <v>0.86622696722054038</v>
      </c>
      <c r="J1198">
        <f t="shared" si="93"/>
        <v>4.3841964369487894</v>
      </c>
      <c r="K1198">
        <f t="shared" si="94"/>
        <v>0.31426362600741076</v>
      </c>
      <c r="M1198">
        <v>0.20192141773375299</v>
      </c>
      <c r="N1198">
        <v>1.8300688007488699</v>
      </c>
      <c r="O1198">
        <v>0.15655683566470999</v>
      </c>
      <c r="Q1198">
        <v>0.72951568471577766</v>
      </c>
      <c r="R1198">
        <v>0.95337681807047647</v>
      </c>
      <c r="S1198">
        <v>1.3068626734761928</v>
      </c>
      <c r="T1198">
        <v>1.6828925027862542</v>
      </c>
      <c r="U1198">
        <v>0</v>
      </c>
    </row>
    <row r="1199" spans="1:21" x14ac:dyDescent="0.25">
      <c r="A1199" t="s">
        <v>1798</v>
      </c>
      <c r="B1199" t="s">
        <v>1538</v>
      </c>
      <c r="C1199">
        <v>0.62554038857273297</v>
      </c>
      <c r="D1199">
        <v>0.79132070948511302</v>
      </c>
      <c r="E1199">
        <v>0.640704792549738</v>
      </c>
      <c r="G1199">
        <f t="shared" si="90"/>
        <v>0.68585529686919466</v>
      </c>
      <c r="H1199">
        <f t="shared" si="91"/>
        <v>9.1649903058753202E-2</v>
      </c>
      <c r="I1199">
        <f t="shared" si="92"/>
        <v>0.13362862906668277</v>
      </c>
      <c r="J1199">
        <f t="shared" si="93"/>
        <v>0.77750519992794787</v>
      </c>
      <c r="K1199">
        <f t="shared" si="94"/>
        <v>0.59420539381044146</v>
      </c>
      <c r="M1199">
        <v>0.90041193639475503</v>
      </c>
      <c r="N1199">
        <v>0.721541940282034</v>
      </c>
      <c r="O1199">
        <v>0.59257666041897705</v>
      </c>
      <c r="Q1199">
        <v>0.73817684569858866</v>
      </c>
      <c r="R1199">
        <v>0.15459035979786778</v>
      </c>
      <c r="S1199">
        <v>0.20942184884107012</v>
      </c>
      <c r="T1199">
        <v>0.89276720549645638</v>
      </c>
      <c r="U1199">
        <v>0.58358648590072093</v>
      </c>
    </row>
    <row r="1200" spans="1:21" x14ac:dyDescent="0.25">
      <c r="A1200" t="s">
        <v>1798</v>
      </c>
      <c r="B1200" t="s">
        <v>1539</v>
      </c>
      <c r="C1200">
        <v>1.0775221265724599</v>
      </c>
      <c r="D1200">
        <v>1.0328290375129301</v>
      </c>
      <c r="E1200">
        <v>0.96507528308844204</v>
      </c>
      <c r="G1200">
        <f t="shared" si="90"/>
        <v>1.0251421490579442</v>
      </c>
      <c r="H1200">
        <f t="shared" si="91"/>
        <v>5.6616157967221276E-2</v>
      </c>
      <c r="I1200">
        <f t="shared" si="92"/>
        <v>5.5227616988774458E-2</v>
      </c>
      <c r="J1200">
        <f t="shared" si="93"/>
        <v>1.0817583070251655</v>
      </c>
      <c r="K1200">
        <f t="shared" si="94"/>
        <v>0.9685259910907229</v>
      </c>
      <c r="M1200">
        <v>0.98935231145418701</v>
      </c>
      <c r="N1200">
        <v>1.0612856252237699</v>
      </c>
      <c r="O1200">
        <v>1.0085072626254601</v>
      </c>
      <c r="Q1200">
        <v>1.0197150664344725</v>
      </c>
      <c r="R1200">
        <v>3.7253342898782897E-2</v>
      </c>
      <c r="S1200">
        <v>3.6533090590730052E-2</v>
      </c>
      <c r="T1200">
        <v>1.0569684093332554</v>
      </c>
      <c r="U1200">
        <v>0.98246172353568961</v>
      </c>
    </row>
    <row r="1201" spans="1:21" x14ac:dyDescent="0.25">
      <c r="A1201" t="s">
        <v>1798</v>
      </c>
      <c r="B1201" t="s">
        <v>1540</v>
      </c>
      <c r="C1201">
        <v>29.7360704677372</v>
      </c>
      <c r="D1201">
        <v>5.7352510374917696</v>
      </c>
      <c r="E1201">
        <v>4.4081657963130496</v>
      </c>
      <c r="G1201">
        <f t="shared" si="90"/>
        <v>13.293162433847341</v>
      </c>
      <c r="H1201">
        <f t="shared" si="91"/>
        <v>14.25542729165136</v>
      </c>
      <c r="I1201">
        <f t="shared" si="92"/>
        <v>1.072387956033237</v>
      </c>
      <c r="J1201">
        <f t="shared" si="93"/>
        <v>27.548589725498701</v>
      </c>
      <c r="K1201">
        <f t="shared" si="94"/>
        <v>0</v>
      </c>
      <c r="M1201">
        <v>1.84483604885823</v>
      </c>
      <c r="N1201">
        <v>7.50189832791051</v>
      </c>
      <c r="O1201">
        <v>1.8979108940606599</v>
      </c>
      <c r="Q1201">
        <v>3.7482150902764668</v>
      </c>
      <c r="R1201">
        <v>3.250893357397227</v>
      </c>
      <c r="S1201">
        <v>0.86731771765996557</v>
      </c>
      <c r="T1201">
        <v>6.9991084476736933</v>
      </c>
      <c r="U1201">
        <v>0.49732173287923986</v>
      </c>
    </row>
    <row r="1202" spans="1:21" x14ac:dyDescent="0.25">
      <c r="A1202" t="s">
        <v>1798</v>
      </c>
      <c r="B1202" t="s">
        <v>1552</v>
      </c>
      <c r="C1202">
        <v>0.91175828639337098</v>
      </c>
      <c r="D1202">
        <v>0.96436193033727202</v>
      </c>
      <c r="E1202">
        <v>0.988047115054282</v>
      </c>
      <c r="G1202">
        <f t="shared" si="90"/>
        <v>0.9547224439283083</v>
      </c>
      <c r="H1202">
        <f t="shared" si="91"/>
        <v>3.9047229329171443E-2</v>
      </c>
      <c r="I1202">
        <f t="shared" si="92"/>
        <v>4.0899037806744559E-2</v>
      </c>
      <c r="J1202">
        <f t="shared" si="93"/>
        <v>0.99376967325747978</v>
      </c>
      <c r="K1202">
        <f t="shared" si="94"/>
        <v>0.91567521459913681</v>
      </c>
      <c r="M1202">
        <v>1.04144835117628</v>
      </c>
      <c r="N1202">
        <v>0.986685160773903</v>
      </c>
      <c r="O1202">
        <v>0.99196972821488705</v>
      </c>
      <c r="Q1202">
        <v>1.0067010800550233</v>
      </c>
      <c r="R1202">
        <v>3.0207801989555014E-2</v>
      </c>
      <c r="S1202">
        <v>3.0006724526315143E-2</v>
      </c>
      <c r="T1202">
        <v>1.0369088820445784</v>
      </c>
      <c r="U1202">
        <v>0.97649327806546837</v>
      </c>
    </row>
    <row r="1203" spans="1:21" x14ac:dyDescent="0.25">
      <c r="A1203" t="s">
        <v>1798</v>
      </c>
      <c r="B1203" t="s">
        <v>1593</v>
      </c>
      <c r="C1203">
        <v>0.91277365105751895</v>
      </c>
      <c r="D1203">
        <v>0.98439274491178697</v>
      </c>
      <c r="E1203">
        <v>0.96791143437054905</v>
      </c>
      <c r="G1203">
        <f t="shared" si="90"/>
        <v>0.95502594344661829</v>
      </c>
      <c r="H1203">
        <f t="shared" si="91"/>
        <v>3.7508006590455299E-2</v>
      </c>
      <c r="I1203">
        <f t="shared" si="92"/>
        <v>3.9274332648065735E-2</v>
      </c>
      <c r="J1203">
        <f t="shared" si="93"/>
        <v>0.99253395003707356</v>
      </c>
      <c r="K1203">
        <f t="shared" si="94"/>
        <v>0.91751793685616301</v>
      </c>
      <c r="M1203">
        <v>0.99905727478972295</v>
      </c>
      <c r="N1203">
        <v>0.96222605290951901</v>
      </c>
      <c r="O1203">
        <v>0.99043313062662797</v>
      </c>
      <c r="Q1203">
        <v>0.98390548610862327</v>
      </c>
      <c r="R1203">
        <v>1.9263756993698828E-2</v>
      </c>
      <c r="S1203">
        <v>1.9578869378894904E-2</v>
      </c>
      <c r="T1203">
        <v>1.003169243102322</v>
      </c>
      <c r="U1203">
        <v>0.96464172911492441</v>
      </c>
    </row>
    <row r="1204" spans="1:21" x14ac:dyDescent="0.25">
      <c r="A1204" t="s">
        <v>1798</v>
      </c>
      <c r="B1204" t="s">
        <v>1607</v>
      </c>
      <c r="C1204">
        <v>0.89181341618496401</v>
      </c>
      <c r="D1204">
        <v>0.97867920584934298</v>
      </c>
      <c r="E1204">
        <v>0.99305935776844001</v>
      </c>
      <c r="G1204">
        <f t="shared" si="90"/>
        <v>0.95451732660091571</v>
      </c>
      <c r="H1204">
        <f t="shared" si="91"/>
        <v>5.4777116375297127E-2</v>
      </c>
      <c r="I1204">
        <f t="shared" si="92"/>
        <v>5.7387241539513169E-2</v>
      </c>
      <c r="J1204">
        <f t="shared" si="93"/>
        <v>1.0092944429762127</v>
      </c>
      <c r="K1204">
        <f t="shared" si="94"/>
        <v>0.89974021022561856</v>
      </c>
      <c r="M1204">
        <v>0.98988189437746998</v>
      </c>
      <c r="N1204">
        <v>0.94610848098126998</v>
      </c>
      <c r="O1204">
        <v>0.97507433501583896</v>
      </c>
      <c r="Q1204">
        <v>0.97035490345819297</v>
      </c>
      <c r="R1204">
        <v>2.2265055709769378E-2</v>
      </c>
      <c r="S1204">
        <v>2.2945270467970229E-2</v>
      </c>
      <c r="T1204">
        <v>0.99261995916796231</v>
      </c>
      <c r="U1204">
        <v>0.94808984774842364</v>
      </c>
    </row>
    <row r="1205" spans="1:21" x14ac:dyDescent="0.25">
      <c r="A1205" t="s">
        <v>1798</v>
      </c>
      <c r="B1205" t="s">
        <v>1541</v>
      </c>
      <c r="C1205">
        <v>16.3499934912954</v>
      </c>
      <c r="D1205">
        <v>2.9725298555259898</v>
      </c>
      <c r="E1205">
        <v>2.2238512335833298</v>
      </c>
      <c r="G1205">
        <f t="shared" si="90"/>
        <v>7.1821248601349064</v>
      </c>
      <c r="H1205">
        <f t="shared" si="91"/>
        <v>7.9484269732067689</v>
      </c>
      <c r="I1205">
        <f t="shared" si="92"/>
        <v>1.1066957380990823</v>
      </c>
      <c r="J1205">
        <f t="shared" si="93"/>
        <v>15.130551833341675</v>
      </c>
      <c r="K1205">
        <f t="shared" si="94"/>
        <v>0</v>
      </c>
      <c r="M1205">
        <v>0.91398548491577003</v>
      </c>
      <c r="N1205">
        <v>3.8854127444508801</v>
      </c>
      <c r="O1205">
        <v>0.96366992192537004</v>
      </c>
      <c r="Q1205">
        <v>1.9210227170973402</v>
      </c>
      <c r="R1205">
        <v>1.7013930382174398</v>
      </c>
      <c r="S1205">
        <v>0.88567044162197095</v>
      </c>
      <c r="T1205">
        <v>3.6224157553147798</v>
      </c>
      <c r="U1205">
        <v>0.21962967887990037</v>
      </c>
    </row>
    <row r="1206" spans="1:21" x14ac:dyDescent="0.25">
      <c r="A1206" t="s">
        <v>1798</v>
      </c>
      <c r="B1206" t="s">
        <v>1542</v>
      </c>
      <c r="C1206">
        <v>4.1869718124960098</v>
      </c>
      <c r="D1206">
        <v>1.20254172652086</v>
      </c>
      <c r="E1206">
        <v>1.52638624491402</v>
      </c>
      <c r="G1206">
        <f t="shared" si="90"/>
        <v>2.305299927976963</v>
      </c>
      <c r="H1206">
        <f t="shared" si="91"/>
        <v>1.6376005705804517</v>
      </c>
      <c r="I1206">
        <f t="shared" si="92"/>
        <v>0.71036334609073759</v>
      </c>
      <c r="J1206">
        <f t="shared" si="93"/>
        <v>3.9429004985574148</v>
      </c>
      <c r="K1206">
        <f t="shared" si="94"/>
        <v>0.66769935739651132</v>
      </c>
      <c r="M1206">
        <v>0.68852190424809601</v>
      </c>
      <c r="N1206">
        <v>1.4962460040899599</v>
      </c>
      <c r="O1206">
        <v>1.2447075556935501</v>
      </c>
      <c r="Q1206">
        <v>1.1431584880105354</v>
      </c>
      <c r="R1206">
        <v>0.41332640277001964</v>
      </c>
      <c r="S1206">
        <v>0.36156526597579741</v>
      </c>
      <c r="T1206">
        <v>1.5564848907805551</v>
      </c>
      <c r="U1206">
        <v>0.72983208524051579</v>
      </c>
    </row>
    <row r="1207" spans="1:21" x14ac:dyDescent="0.25">
      <c r="A1207" t="s">
        <v>1798</v>
      </c>
      <c r="B1207" t="s">
        <v>1578</v>
      </c>
      <c r="C1207">
        <v>27.112108653736598</v>
      </c>
      <c r="D1207">
        <v>5.5308577614844001</v>
      </c>
      <c r="E1207">
        <v>4.3554754977280696</v>
      </c>
      <c r="G1207">
        <f t="shared" si="90"/>
        <v>12.332813970983024</v>
      </c>
      <c r="H1207">
        <f t="shared" si="91"/>
        <v>12.812729777695282</v>
      </c>
      <c r="I1207">
        <f t="shared" si="92"/>
        <v>1.038913731111279</v>
      </c>
      <c r="J1207">
        <f t="shared" si="93"/>
        <v>25.145543748678307</v>
      </c>
      <c r="K1207">
        <f t="shared" si="94"/>
        <v>0</v>
      </c>
      <c r="M1207">
        <v>1.9213014612739701</v>
      </c>
      <c r="N1207">
        <v>7.4020117577838596</v>
      </c>
      <c r="O1207">
        <v>1.88267015375743</v>
      </c>
      <c r="Q1207">
        <v>3.7353277909384204</v>
      </c>
      <c r="R1207">
        <v>3.1755002092617093</v>
      </c>
      <c r="S1207">
        <v>0.85012625049003621</v>
      </c>
      <c r="T1207">
        <v>6.9108280002001301</v>
      </c>
      <c r="U1207">
        <v>0.55982758167671109</v>
      </c>
    </row>
    <row r="1208" spans="1:21" x14ac:dyDescent="0.25">
      <c r="A1208" t="s">
        <v>1798</v>
      </c>
      <c r="B1208" t="s">
        <v>1605</v>
      </c>
      <c r="C1208">
        <v>27.142301608940102</v>
      </c>
      <c r="D1208">
        <v>5.64573951155469</v>
      </c>
      <c r="E1208">
        <v>4.2667140788525497</v>
      </c>
      <c r="G1208">
        <f t="shared" si="90"/>
        <v>12.351585066449113</v>
      </c>
      <c r="H1208">
        <f t="shared" si="91"/>
        <v>12.827680993314704</v>
      </c>
      <c r="I1208">
        <f t="shared" si="92"/>
        <v>1.0385453303607828</v>
      </c>
      <c r="J1208">
        <f t="shared" si="93"/>
        <v>25.179266059763819</v>
      </c>
      <c r="K1208">
        <f t="shared" si="94"/>
        <v>0</v>
      </c>
      <c r="M1208">
        <v>1.8430968754061501</v>
      </c>
      <c r="N1208">
        <v>7.21852201739385</v>
      </c>
      <c r="O1208">
        <v>1.87975382845489</v>
      </c>
      <c r="Q1208">
        <v>3.6471242404182966</v>
      </c>
      <c r="R1208">
        <v>3.0929755081621879</v>
      </c>
      <c r="S1208">
        <v>0.84805871812237688</v>
      </c>
      <c r="T1208">
        <v>6.7400997485804846</v>
      </c>
      <c r="U1208">
        <v>0.55414873225610872</v>
      </c>
    </row>
    <row r="1209" spans="1:21" x14ac:dyDescent="0.25">
      <c r="A1209" t="s">
        <v>1798</v>
      </c>
      <c r="B1209" t="s">
        <v>1799</v>
      </c>
      <c r="C1209">
        <v>26.519026587749501</v>
      </c>
      <c r="D1209">
        <v>5.6129709307190696</v>
      </c>
      <c r="E1209">
        <v>4.3775702946234398</v>
      </c>
      <c r="G1209">
        <f t="shared" si="90"/>
        <v>12.169855937697337</v>
      </c>
      <c r="H1209">
        <f t="shared" si="91"/>
        <v>12.442088950057991</v>
      </c>
      <c r="I1209">
        <f t="shared" si="92"/>
        <v>1.022369452338165</v>
      </c>
      <c r="J1209">
        <f t="shared" si="93"/>
        <v>24.611944887755328</v>
      </c>
      <c r="K1209">
        <f t="shared" si="94"/>
        <v>0</v>
      </c>
      <c r="M1209">
        <v>1.82616980285964</v>
      </c>
      <c r="N1209">
        <v>7.0976096314953399</v>
      </c>
      <c r="O1209">
        <v>1.8506042029455201</v>
      </c>
      <c r="Q1209">
        <v>3.5914612124335004</v>
      </c>
      <c r="R1209">
        <v>3.0364381785809944</v>
      </c>
      <c r="S1209">
        <v>0.84546038477847463</v>
      </c>
      <c r="T1209">
        <v>6.6278993910144948</v>
      </c>
      <c r="U1209">
        <v>0.55502303385250595</v>
      </c>
    </row>
    <row r="1210" spans="1:21" x14ac:dyDescent="0.25">
      <c r="A1210" t="s">
        <v>1800</v>
      </c>
      <c r="B1210" t="s">
        <v>1538</v>
      </c>
      <c r="C1210">
        <v>1.3024489410921301</v>
      </c>
      <c r="D1210">
        <v>0.82904051677604396</v>
      </c>
      <c r="E1210">
        <v>1.62013118318977</v>
      </c>
      <c r="G1210">
        <f t="shared" si="90"/>
        <v>1.2505402136859811</v>
      </c>
      <c r="H1210">
        <f t="shared" si="91"/>
        <v>0.39809169497418956</v>
      </c>
      <c r="I1210">
        <f t="shared" si="92"/>
        <v>0.31833578050305944</v>
      </c>
      <c r="J1210">
        <f t="shared" si="93"/>
        <v>1.6486319086601706</v>
      </c>
      <c r="K1210">
        <f t="shared" si="94"/>
        <v>0.85244851871179161</v>
      </c>
      <c r="M1210">
        <v>7.9294694696747398E-3</v>
      </c>
      <c r="N1210">
        <v>1.6429951073974201</v>
      </c>
      <c r="O1210">
        <v>0.35172973012367398</v>
      </c>
      <c r="Q1210">
        <v>0.66755143566358965</v>
      </c>
      <c r="R1210">
        <v>0.86207158771799342</v>
      </c>
      <c r="S1210">
        <v>1.2913935041740088</v>
      </c>
      <c r="T1210">
        <v>1.5296230233815831</v>
      </c>
      <c r="U1210">
        <v>0</v>
      </c>
    </row>
    <row r="1211" spans="1:21" x14ac:dyDescent="0.25">
      <c r="A1211" t="s">
        <v>1800</v>
      </c>
      <c r="B1211" t="s">
        <v>1545</v>
      </c>
      <c r="C1211">
        <v>5.0396203997076796</v>
      </c>
      <c r="D1211">
        <v>0.35521753220947999</v>
      </c>
      <c r="E1211">
        <v>3.9245431202482299</v>
      </c>
      <c r="G1211">
        <f t="shared" si="90"/>
        <v>3.1064603507217967</v>
      </c>
      <c r="H1211">
        <f t="shared" si="91"/>
        <v>2.447008810691814</v>
      </c>
      <c r="I1211">
        <f t="shared" si="92"/>
        <v>0.78771609305209478</v>
      </c>
      <c r="J1211">
        <f t="shared" si="93"/>
        <v>5.5534691614136111</v>
      </c>
      <c r="K1211">
        <f t="shared" si="94"/>
        <v>0.65945154002998274</v>
      </c>
      <c r="M1211">
        <v>7.4803169777485197</v>
      </c>
      <c r="N1211">
        <v>1.46911945128539</v>
      </c>
      <c r="O1211">
        <v>10.2482842357712</v>
      </c>
      <c r="Q1211">
        <v>6.3992402216017039</v>
      </c>
      <c r="R1211">
        <v>4.4883158080509018</v>
      </c>
      <c r="S1211">
        <v>0.70138260990732026</v>
      </c>
      <c r="T1211">
        <v>10.887556029652606</v>
      </c>
      <c r="U1211">
        <v>1.9109244135508021</v>
      </c>
    </row>
    <row r="1212" spans="1:21" x14ac:dyDescent="0.25">
      <c r="A1212" t="s">
        <v>1800</v>
      </c>
      <c r="B1212" t="s">
        <v>1539</v>
      </c>
      <c r="C1212">
        <v>1.19445872940105</v>
      </c>
      <c r="D1212">
        <v>0.75849934309604405</v>
      </c>
      <c r="E1212">
        <v>1.54357728359381</v>
      </c>
      <c r="G1212">
        <f t="shared" si="90"/>
        <v>1.1655117853636348</v>
      </c>
      <c r="H1212">
        <f t="shared" si="91"/>
        <v>0.39333864206416663</v>
      </c>
      <c r="I1212">
        <f t="shared" si="92"/>
        <v>0.33748147981313348</v>
      </c>
      <c r="J1212">
        <f t="shared" si="93"/>
        <v>1.5588504274278014</v>
      </c>
      <c r="K1212">
        <f t="shared" si="94"/>
        <v>0.77217314329946807</v>
      </c>
      <c r="M1212">
        <v>7.5767950811392098E-3</v>
      </c>
      <c r="N1212">
        <v>1.83557022619524</v>
      </c>
      <c r="O1212">
        <v>0.37360181233669099</v>
      </c>
      <c r="Q1212">
        <v>0.73891627787102332</v>
      </c>
      <c r="R1212">
        <v>0.96720266236996666</v>
      </c>
      <c r="S1212">
        <v>1.3089475646100064</v>
      </c>
      <c r="T1212">
        <v>1.70611894024099</v>
      </c>
      <c r="U1212">
        <v>0</v>
      </c>
    </row>
    <row r="1213" spans="1:21" x14ac:dyDescent="0.25">
      <c r="A1213" t="s">
        <v>1800</v>
      </c>
      <c r="B1213" t="s">
        <v>1540</v>
      </c>
      <c r="C1213">
        <v>0.96583685035764499</v>
      </c>
      <c r="D1213">
        <v>1.1406815621946</v>
      </c>
      <c r="E1213">
        <v>1.7364218272004801</v>
      </c>
      <c r="G1213">
        <f t="shared" si="90"/>
        <v>1.280980079917575</v>
      </c>
      <c r="H1213">
        <f t="shared" si="91"/>
        <v>0.40399635789251342</v>
      </c>
      <c r="I1213">
        <f t="shared" si="92"/>
        <v>0.31538067158586003</v>
      </c>
      <c r="J1213">
        <f t="shared" si="93"/>
        <v>1.6849764378100884</v>
      </c>
      <c r="K1213">
        <f t="shared" si="94"/>
        <v>0.87698372202506159</v>
      </c>
      <c r="M1213">
        <v>5.5346550981875096</v>
      </c>
      <c r="N1213">
        <v>0.41297291403286202</v>
      </c>
      <c r="O1213">
        <v>11.6772248729115</v>
      </c>
      <c r="Q1213">
        <v>5.8749509617106241</v>
      </c>
      <c r="R1213">
        <v>5.6398310262208664</v>
      </c>
      <c r="S1213">
        <v>0.95997925139764961</v>
      </c>
      <c r="T1213">
        <v>11.514781987931491</v>
      </c>
      <c r="U1213">
        <v>0.23511993548975774</v>
      </c>
    </row>
    <row r="1214" spans="1:21" x14ac:dyDescent="0.25">
      <c r="A1214" t="s">
        <v>1800</v>
      </c>
      <c r="B1214" t="s">
        <v>1552</v>
      </c>
      <c r="C1214">
        <v>0.73720576708207397</v>
      </c>
      <c r="D1214">
        <v>1.36738392512608</v>
      </c>
      <c r="E1214">
        <v>0.66405698467127405</v>
      </c>
      <c r="G1214">
        <f t="shared" si="90"/>
        <v>0.92288222562647582</v>
      </c>
      <c r="H1214">
        <f t="shared" si="91"/>
        <v>0.38668334168357082</v>
      </c>
      <c r="I1214">
        <f t="shared" si="92"/>
        <v>0.41899532892301655</v>
      </c>
      <c r="J1214">
        <f t="shared" si="93"/>
        <v>1.3095655673100466</v>
      </c>
      <c r="K1214">
        <f t="shared" si="94"/>
        <v>0.53619888394290505</v>
      </c>
      <c r="M1214">
        <v>142.74047479875099</v>
      </c>
      <c r="N1214">
        <v>0.58582396062262798</v>
      </c>
      <c r="O1214">
        <v>2.8130259425649098</v>
      </c>
      <c r="Q1214">
        <v>48.713108233979511</v>
      </c>
      <c r="R1214">
        <v>81.437702291362086</v>
      </c>
      <c r="S1214">
        <v>1.6717820981613272</v>
      </c>
      <c r="T1214">
        <v>130.1508105253416</v>
      </c>
      <c r="U1214">
        <v>0</v>
      </c>
    </row>
    <row r="1215" spans="1:21" x14ac:dyDescent="0.25">
      <c r="A1215" t="s">
        <v>1800</v>
      </c>
      <c r="B1215" t="s">
        <v>1578</v>
      </c>
      <c r="C1215">
        <v>0.71202049614404195</v>
      </c>
      <c r="D1215">
        <v>1.5597496318326101</v>
      </c>
      <c r="E1215">
        <v>1.15308304268814</v>
      </c>
      <c r="G1215">
        <f t="shared" si="90"/>
        <v>1.1416177235549307</v>
      </c>
      <c r="H1215">
        <f t="shared" si="91"/>
        <v>0.42398085101917188</v>
      </c>
      <c r="I1215">
        <f t="shared" si="92"/>
        <v>0.37138600975720693</v>
      </c>
      <c r="J1215">
        <f t="shared" si="93"/>
        <v>1.5655985745741026</v>
      </c>
      <c r="K1215">
        <f t="shared" si="94"/>
        <v>0.71763687253575892</v>
      </c>
      <c r="M1215">
        <v>790.01929656261404</v>
      </c>
      <c r="N1215">
        <v>0.24192942812859899</v>
      </c>
      <c r="O1215">
        <v>32.848336504664303</v>
      </c>
      <c r="Q1215">
        <v>274.36985416513568</v>
      </c>
      <c r="R1215">
        <v>446.86301595593363</v>
      </c>
      <c r="S1215">
        <v>1.6286884625705966</v>
      </c>
      <c r="T1215">
        <v>721.23287012106925</v>
      </c>
      <c r="U1215">
        <v>0</v>
      </c>
    </row>
    <row r="1216" spans="1:21" x14ac:dyDescent="0.25">
      <c r="A1216" t="s">
        <v>1800</v>
      </c>
      <c r="B1216" t="s">
        <v>1542</v>
      </c>
      <c r="C1216">
        <v>1.1281770098775401</v>
      </c>
      <c r="D1216">
        <v>0.217938124157143</v>
      </c>
      <c r="E1216">
        <v>1.2971164519285501</v>
      </c>
      <c r="G1216">
        <f t="shared" si="90"/>
        <v>0.88107719532107776</v>
      </c>
      <c r="H1216">
        <f t="shared" si="91"/>
        <v>0.5804741204810524</v>
      </c>
      <c r="I1216">
        <f t="shared" si="92"/>
        <v>0.65882322634569934</v>
      </c>
      <c r="J1216">
        <f t="shared" si="93"/>
        <v>1.4615513158021303</v>
      </c>
      <c r="K1216">
        <f t="shared" si="94"/>
        <v>0.30060307484002535</v>
      </c>
      <c r="M1216">
        <v>5.7403242739329403E-3</v>
      </c>
      <c r="N1216">
        <v>1.0503427005064001</v>
      </c>
      <c r="O1216">
        <v>0.239197774853776</v>
      </c>
      <c r="Q1216">
        <v>0.43176026654470295</v>
      </c>
      <c r="R1216">
        <v>0.54827800066416399</v>
      </c>
      <c r="S1216">
        <v>1.2698667365849359</v>
      </c>
      <c r="T1216">
        <v>0.980038267208867</v>
      </c>
      <c r="U1216">
        <v>0</v>
      </c>
    </row>
    <row r="1217" spans="1:21" x14ac:dyDescent="0.25">
      <c r="A1217" t="s">
        <v>1800</v>
      </c>
      <c r="B1217" t="s">
        <v>1575</v>
      </c>
      <c r="C1217">
        <v>3.71523722256897</v>
      </c>
      <c r="D1217">
        <v>0.48571874346619898</v>
      </c>
      <c r="E1217">
        <v>2.60612027064444</v>
      </c>
      <c r="G1217">
        <f t="shared" si="90"/>
        <v>2.2690254122265361</v>
      </c>
      <c r="H1217">
        <f t="shared" si="91"/>
        <v>1.6409363514150723</v>
      </c>
      <c r="I1217">
        <f t="shared" si="92"/>
        <v>0.7231899398627113</v>
      </c>
      <c r="J1217">
        <f t="shared" si="93"/>
        <v>3.9099617636416086</v>
      </c>
      <c r="K1217">
        <f t="shared" si="94"/>
        <v>0.62808906081146376</v>
      </c>
      <c r="M1217">
        <v>1067.74399704898</v>
      </c>
      <c r="N1217">
        <v>0.86064537557975096</v>
      </c>
      <c r="O1217">
        <v>28.8286894220034</v>
      </c>
      <c r="Q1217">
        <v>365.81111061552105</v>
      </c>
      <c r="R1217">
        <v>608.05253528338415</v>
      </c>
      <c r="S1217">
        <v>1.662203573478845</v>
      </c>
      <c r="T1217">
        <v>973.86364589890513</v>
      </c>
      <c r="U1217">
        <v>0</v>
      </c>
    </row>
    <row r="1218" spans="1:21" x14ac:dyDescent="0.25">
      <c r="A1218" t="s">
        <v>1800</v>
      </c>
      <c r="B1218" t="s">
        <v>1546</v>
      </c>
      <c r="C1218">
        <v>6.0196185792984496</v>
      </c>
      <c r="D1218">
        <v>0.26943226483708799</v>
      </c>
      <c r="E1218">
        <v>6.05783560889952</v>
      </c>
      <c r="G1218">
        <f t="shared" si="90"/>
        <v>4.1156288176783526</v>
      </c>
      <c r="H1218">
        <f t="shared" si="91"/>
        <v>3.3309587325053878</v>
      </c>
      <c r="I1218">
        <f t="shared" si="92"/>
        <v>0.8093438159917441</v>
      </c>
      <c r="J1218">
        <f t="shared" si="93"/>
        <v>7.4465875501837404</v>
      </c>
      <c r="K1218">
        <f t="shared" si="94"/>
        <v>0.78467008517296488</v>
      </c>
      <c r="M1218">
        <v>5.6676828882367102E-2</v>
      </c>
      <c r="N1218">
        <v>2.6966719235037599</v>
      </c>
      <c r="O1218">
        <v>3.8287775638256698</v>
      </c>
      <c r="Q1218">
        <v>2.1940421054039323</v>
      </c>
      <c r="R1218">
        <v>1.9356300109195066</v>
      </c>
      <c r="S1218">
        <v>0.88222099573752211</v>
      </c>
      <c r="T1218">
        <v>4.1296721163234391</v>
      </c>
      <c r="U1218">
        <v>0.2584120944844257</v>
      </c>
    </row>
    <row r="1219" spans="1:21" x14ac:dyDescent="0.25">
      <c r="A1219" t="s">
        <v>1800</v>
      </c>
      <c r="B1219" t="s">
        <v>1579</v>
      </c>
      <c r="C1219">
        <v>1.25148955151884</v>
      </c>
      <c r="D1219">
        <v>0.93241104574467104</v>
      </c>
      <c r="E1219">
        <v>1.7880319947604399</v>
      </c>
      <c r="G1219">
        <f t="shared" ref="G1219:G1282" si="95">AVERAGE(C1219:E1219)</f>
        <v>1.3239775306746504</v>
      </c>
      <c r="H1219">
        <f t="shared" ref="H1219:H1282" si="96">_xlfn.STDEV.S(C1219:E1219)</f>
        <v>0.43239181588026254</v>
      </c>
      <c r="I1219">
        <f t="shared" si="92"/>
        <v>0.32658546377288711</v>
      </c>
      <c r="J1219">
        <f t="shared" si="93"/>
        <v>1.7563693465549131</v>
      </c>
      <c r="K1219">
        <f t="shared" si="94"/>
        <v>0.89158571479438786</v>
      </c>
      <c r="M1219">
        <v>8.8964371297785005E-3</v>
      </c>
      <c r="N1219">
        <v>1.6604749192805499</v>
      </c>
      <c r="O1219">
        <v>0.35697702615549298</v>
      </c>
      <c r="Q1219">
        <v>0.6754494608552738</v>
      </c>
      <c r="R1219">
        <v>0.87062988084694537</v>
      </c>
      <c r="S1219">
        <v>1.2889637660596078</v>
      </c>
      <c r="T1219">
        <v>1.5460793417022192</v>
      </c>
      <c r="U1219">
        <v>0</v>
      </c>
    </row>
    <row r="1220" spans="1:21" x14ac:dyDescent="0.25">
      <c r="A1220" t="s">
        <v>1800</v>
      </c>
      <c r="B1220" t="s">
        <v>1541</v>
      </c>
      <c r="C1220">
        <v>1.25795318301607</v>
      </c>
      <c r="D1220">
        <v>0.94567123179872004</v>
      </c>
      <c r="E1220">
        <v>2.81323114941886</v>
      </c>
      <c r="G1220">
        <f t="shared" si="95"/>
        <v>1.6722851880778833</v>
      </c>
      <c r="H1220">
        <f t="shared" si="96"/>
        <v>1.0003490737183911</v>
      </c>
      <c r="I1220">
        <f t="shared" ref="I1220:I1283" si="97">H1220/G1220</f>
        <v>0.59819286856698628</v>
      </c>
      <c r="J1220">
        <f t="shared" ref="J1220:J1283" si="98">G1220+H1220</f>
        <v>2.6726342617962744</v>
      </c>
      <c r="K1220">
        <f t="shared" ref="K1220:K1283" si="99">IF((G1220-H1220)&lt;0,0,(G1220-H1220))</f>
        <v>0.67193611435949219</v>
      </c>
      <c r="M1220">
        <v>4.3886878626257599E-2</v>
      </c>
      <c r="N1220">
        <v>0.67851247724364605</v>
      </c>
      <c r="O1220">
        <v>4.1072271531426203</v>
      </c>
      <c r="Q1220">
        <v>1.6098755030041747</v>
      </c>
      <c r="R1220">
        <v>2.1859234572468531</v>
      </c>
      <c r="S1220">
        <v>1.3578214297737436</v>
      </c>
      <c r="T1220">
        <v>3.7957989602510276</v>
      </c>
      <c r="U1220">
        <v>0</v>
      </c>
    </row>
    <row r="1221" spans="1:21" x14ac:dyDescent="0.25">
      <c r="A1221" t="s">
        <v>1800</v>
      </c>
      <c r="B1221" t="s">
        <v>1547</v>
      </c>
      <c r="C1221">
        <v>0.63998459026746002</v>
      </c>
      <c r="D1221">
        <v>0.36614710432799602</v>
      </c>
      <c r="E1221">
        <v>0.79736387689658195</v>
      </c>
      <c r="G1221">
        <f t="shared" si="95"/>
        <v>0.60116519049734596</v>
      </c>
      <c r="H1221">
        <f t="shared" si="96"/>
        <v>0.21821362373830108</v>
      </c>
      <c r="I1221">
        <f t="shared" si="97"/>
        <v>0.36298446281923313</v>
      </c>
      <c r="J1221">
        <f t="shared" si="98"/>
        <v>0.81937881423564707</v>
      </c>
      <c r="K1221">
        <f t="shared" si="99"/>
        <v>0.38295156675904485</v>
      </c>
      <c r="M1221">
        <v>6.0675718034660601E-3</v>
      </c>
      <c r="N1221">
        <v>0.54546560517086895</v>
      </c>
      <c r="O1221">
        <v>0.55966227076866804</v>
      </c>
      <c r="Q1221">
        <v>0.370398482581001</v>
      </c>
      <c r="R1221">
        <v>0.31559966055037991</v>
      </c>
      <c r="S1221">
        <v>0.85205441002680848</v>
      </c>
      <c r="T1221">
        <v>0.68599814313138086</v>
      </c>
      <c r="U1221">
        <v>5.4798822030621086E-2</v>
      </c>
    </row>
    <row r="1222" spans="1:21" x14ac:dyDescent="0.25">
      <c r="A1222" t="s">
        <v>1800</v>
      </c>
      <c r="B1222" t="s">
        <v>1580</v>
      </c>
      <c r="C1222">
        <v>6.4021640393236998</v>
      </c>
      <c r="D1222">
        <v>0.33372276310625298</v>
      </c>
      <c r="E1222">
        <v>7.0460667912628301</v>
      </c>
      <c r="G1222">
        <f t="shared" si="95"/>
        <v>4.5939845312309275</v>
      </c>
      <c r="H1222">
        <f t="shared" si="96"/>
        <v>3.7035152812155743</v>
      </c>
      <c r="I1222">
        <f t="shared" si="97"/>
        <v>0.80616624980738494</v>
      </c>
      <c r="J1222">
        <f t="shared" si="98"/>
        <v>8.2974998124465014</v>
      </c>
      <c r="K1222">
        <f t="shared" si="99"/>
        <v>0.89046925001535326</v>
      </c>
      <c r="M1222">
        <v>6.6785238553393494E-2</v>
      </c>
      <c r="N1222">
        <v>2.4487655325622302</v>
      </c>
      <c r="O1222">
        <v>3.6816762996762602</v>
      </c>
      <c r="Q1222">
        <v>2.0657423569306279</v>
      </c>
      <c r="R1222">
        <v>1.837631467609784</v>
      </c>
      <c r="S1222">
        <v>0.88957437574171583</v>
      </c>
      <c r="T1222">
        <v>3.9033738245404122</v>
      </c>
      <c r="U1222">
        <v>0.22811088932084389</v>
      </c>
    </row>
    <row r="1223" spans="1:21" x14ac:dyDescent="0.25">
      <c r="A1223" t="s">
        <v>1800</v>
      </c>
      <c r="B1223" t="s">
        <v>1549</v>
      </c>
      <c r="C1223">
        <v>3.5772256983865902</v>
      </c>
      <c r="D1223">
        <v>0.128093591082755</v>
      </c>
      <c r="E1223">
        <v>2.63354458759677</v>
      </c>
      <c r="G1223">
        <f t="shared" si="95"/>
        <v>2.1129546256887051</v>
      </c>
      <c r="H1223">
        <f t="shared" si="96"/>
        <v>1.7825230727084933</v>
      </c>
      <c r="I1223">
        <f t="shared" si="97"/>
        <v>0.84361635173660698</v>
      </c>
      <c r="J1223">
        <f t="shared" si="98"/>
        <v>3.8954776983971984</v>
      </c>
      <c r="K1223">
        <f t="shared" si="99"/>
        <v>0.33043155298021176</v>
      </c>
      <c r="M1223">
        <v>2.5119777284279301E-2</v>
      </c>
      <c r="N1223">
        <v>1.4038706046612299</v>
      </c>
      <c r="O1223">
        <v>1.87998780343996</v>
      </c>
      <c r="Q1223">
        <v>1.1029927284618231</v>
      </c>
      <c r="R1223">
        <v>0.96334286259014068</v>
      </c>
      <c r="S1223">
        <v>0.87339003941899884</v>
      </c>
      <c r="T1223">
        <v>2.0663355910519638</v>
      </c>
      <c r="U1223">
        <v>0.13964986587168238</v>
      </c>
    </row>
    <row r="1224" spans="1:21" x14ac:dyDescent="0.25">
      <c r="A1224" t="s">
        <v>1800</v>
      </c>
      <c r="B1224" t="s">
        <v>1581</v>
      </c>
      <c r="C1224">
        <v>1.2087347266944599</v>
      </c>
      <c r="D1224">
        <v>1.06358408826754</v>
      </c>
      <c r="E1224">
        <v>3.10477778343484</v>
      </c>
      <c r="G1224">
        <f t="shared" si="95"/>
        <v>1.7923655327989465</v>
      </c>
      <c r="H1224">
        <f t="shared" si="96"/>
        <v>1.1388971040762703</v>
      </c>
      <c r="I1224">
        <f t="shared" si="97"/>
        <v>0.6354156466609665</v>
      </c>
      <c r="J1224">
        <f t="shared" si="98"/>
        <v>2.9312626368752168</v>
      </c>
      <c r="K1224">
        <f t="shared" si="99"/>
        <v>0.65346842872267619</v>
      </c>
      <c r="M1224">
        <v>4.9238711116033201E-2</v>
      </c>
      <c r="N1224">
        <v>0.68573116609377105</v>
      </c>
      <c r="O1224">
        <v>4.1685010088809102</v>
      </c>
      <c r="Q1224">
        <v>1.6344902953635714</v>
      </c>
      <c r="R1224">
        <v>2.2174734233979865</v>
      </c>
      <c r="S1224">
        <v>1.3566757965392129</v>
      </c>
      <c r="T1224">
        <v>3.8519637187615579</v>
      </c>
      <c r="U1224">
        <v>0</v>
      </c>
    </row>
    <row r="1225" spans="1:21" x14ac:dyDescent="0.25">
      <c r="A1225" t="s">
        <v>1800</v>
      </c>
      <c r="B1225" t="s">
        <v>1548</v>
      </c>
      <c r="C1225">
        <v>0.67538365157548796</v>
      </c>
      <c r="D1225">
        <v>0.40823797578737497</v>
      </c>
      <c r="E1225">
        <v>1.1604446806258699</v>
      </c>
      <c r="G1225">
        <f t="shared" si="95"/>
        <v>0.74802210266291091</v>
      </c>
      <c r="H1225">
        <f t="shared" si="96"/>
        <v>0.38132792991502945</v>
      </c>
      <c r="I1225">
        <f t="shared" si="97"/>
        <v>0.50978163420242051</v>
      </c>
      <c r="J1225">
        <f t="shared" si="98"/>
        <v>1.1293500325779404</v>
      </c>
      <c r="K1225">
        <f t="shared" si="99"/>
        <v>0.36669417274788146</v>
      </c>
      <c r="M1225">
        <v>1.8520042509257099E-2</v>
      </c>
      <c r="N1225">
        <v>0.39312780826828703</v>
      </c>
      <c r="O1225">
        <v>2.1285768811376502</v>
      </c>
      <c r="Q1225">
        <v>0.84674157730506483</v>
      </c>
      <c r="R1225">
        <v>1.125792633727644</v>
      </c>
      <c r="S1225">
        <v>1.3295587035075314</v>
      </c>
      <c r="T1225">
        <v>1.9725342110327089</v>
      </c>
      <c r="U1225">
        <v>0</v>
      </c>
    </row>
    <row r="1226" spans="1:21" x14ac:dyDescent="0.25">
      <c r="A1226" t="s">
        <v>1801</v>
      </c>
      <c r="B1226" t="s">
        <v>1538</v>
      </c>
      <c r="C1226">
        <v>4.1685908993941596E-3</v>
      </c>
      <c r="D1226">
        <v>2.05181409423409E-2</v>
      </c>
      <c r="E1226">
        <v>4.4037101820127503E-3</v>
      </c>
      <c r="G1226">
        <f t="shared" si="95"/>
        <v>9.6968140079159368E-3</v>
      </c>
      <c r="H1226">
        <f t="shared" si="96"/>
        <v>9.3722813517066444E-3</v>
      </c>
      <c r="I1226">
        <f t="shared" si="97"/>
        <v>0.96653203248568431</v>
      </c>
      <c r="J1226">
        <f t="shared" si="98"/>
        <v>1.9069095359622583E-2</v>
      </c>
      <c r="K1226">
        <f t="shared" si="99"/>
        <v>3.2453265620929241E-4</v>
      </c>
      <c r="M1226">
        <v>1.0759973007474399</v>
      </c>
      <c r="N1226">
        <v>0.487336947207823</v>
      </c>
      <c r="O1226">
        <v>0.95705214536263405</v>
      </c>
      <c r="Q1226">
        <v>0.84012879777263239</v>
      </c>
      <c r="R1226">
        <v>0.31126123251392196</v>
      </c>
      <c r="S1226">
        <v>0.3704922784924698</v>
      </c>
      <c r="T1226">
        <v>1.1513900302865543</v>
      </c>
      <c r="U1226">
        <v>0.52886756525871048</v>
      </c>
    </row>
    <row r="1227" spans="1:21" x14ac:dyDescent="0.25">
      <c r="A1227" t="s">
        <v>1801</v>
      </c>
      <c r="B1227" t="s">
        <v>1545</v>
      </c>
      <c r="C1227">
        <v>1.20848213161595</v>
      </c>
      <c r="D1227">
        <v>4.0172382527224197</v>
      </c>
      <c r="E1227">
        <v>0.24973677668906</v>
      </c>
      <c r="G1227">
        <f t="shared" si="95"/>
        <v>1.8251523870091433</v>
      </c>
      <c r="H1227">
        <f t="shared" si="96"/>
        <v>1.9579909335575114</v>
      </c>
      <c r="I1227">
        <f t="shared" si="97"/>
        <v>1.0727821673926357</v>
      </c>
      <c r="J1227">
        <f t="shared" si="98"/>
        <v>3.7831433205666549</v>
      </c>
      <c r="K1227">
        <f t="shared" si="99"/>
        <v>0</v>
      </c>
      <c r="M1227">
        <v>28.192008078948199</v>
      </c>
      <c r="N1227">
        <v>14.960373746364301</v>
      </c>
      <c r="O1227">
        <v>7.2841653894131904</v>
      </c>
      <c r="Q1227">
        <v>16.812182404908565</v>
      </c>
      <c r="R1227">
        <v>10.576217091355499</v>
      </c>
      <c r="S1227">
        <v>0.6290805581711757</v>
      </c>
      <c r="T1227">
        <v>27.388399496264064</v>
      </c>
      <c r="U1227">
        <v>6.2359653135530664</v>
      </c>
    </row>
    <row r="1228" spans="1:21" x14ac:dyDescent="0.25">
      <c r="A1228" t="s">
        <v>1801</v>
      </c>
      <c r="B1228" t="s">
        <v>1539</v>
      </c>
      <c r="C1228">
        <v>4.3427838973798304E-3</v>
      </c>
      <c r="D1228">
        <v>2.15321368947974E-2</v>
      </c>
      <c r="E1228">
        <v>4.75306902148721E-3</v>
      </c>
      <c r="G1228">
        <f t="shared" si="95"/>
        <v>1.0209329937888147E-2</v>
      </c>
      <c r="H1228">
        <f t="shared" si="96"/>
        <v>9.8079840695394875E-3</v>
      </c>
      <c r="I1228">
        <f t="shared" si="97"/>
        <v>0.96068832422985828</v>
      </c>
      <c r="J1228">
        <f t="shared" si="98"/>
        <v>2.0017314007427636E-2</v>
      </c>
      <c r="K1228">
        <f t="shared" si="99"/>
        <v>4.0134586834865947E-4</v>
      </c>
      <c r="M1228">
        <v>1.0352601533961701</v>
      </c>
      <c r="N1228">
        <v>0.47853403308648101</v>
      </c>
      <c r="O1228">
        <v>0.97040303609970702</v>
      </c>
      <c r="Q1228">
        <v>0.82806574086078599</v>
      </c>
      <c r="R1228">
        <v>0.30443541592712042</v>
      </c>
      <c r="S1228">
        <v>0.36764643301225758</v>
      </c>
      <c r="T1228">
        <v>1.1325011567879064</v>
      </c>
      <c r="U1228">
        <v>0.52363032493366557</v>
      </c>
    </row>
    <row r="1229" spans="1:21" x14ac:dyDescent="0.25">
      <c r="A1229" t="s">
        <v>1801</v>
      </c>
      <c r="B1229" t="s">
        <v>1540</v>
      </c>
      <c r="C1229">
        <v>0.87455569354781904</v>
      </c>
      <c r="D1229">
        <v>4.3138521116464696</v>
      </c>
      <c r="E1229">
        <v>0.33591934667283602</v>
      </c>
      <c r="G1229">
        <f t="shared" si="95"/>
        <v>1.8414423839557081</v>
      </c>
      <c r="H1229">
        <f t="shared" si="96"/>
        <v>2.1580407027506774</v>
      </c>
      <c r="I1229">
        <f t="shared" si="97"/>
        <v>1.1719295273930137</v>
      </c>
      <c r="J1229">
        <f t="shared" si="98"/>
        <v>3.9994830867063857</v>
      </c>
      <c r="K1229">
        <f t="shared" si="99"/>
        <v>0</v>
      </c>
      <c r="M1229">
        <v>0.43001733714429902</v>
      </c>
      <c r="N1229">
        <v>61.989867669164397</v>
      </c>
      <c r="O1229">
        <v>4.7910357688869096</v>
      </c>
      <c r="Q1229">
        <v>22.403640258398536</v>
      </c>
      <c r="R1229">
        <v>34.351952941618215</v>
      </c>
      <c r="S1229">
        <v>1.5333201455393202</v>
      </c>
      <c r="T1229">
        <v>56.755593200016747</v>
      </c>
      <c r="U1229">
        <v>0</v>
      </c>
    </row>
    <row r="1230" spans="1:21" x14ac:dyDescent="0.25">
      <c r="A1230" t="s">
        <v>1801</v>
      </c>
      <c r="B1230" t="s">
        <v>1542</v>
      </c>
      <c r="C1230">
        <v>2.6377239697564798E-3</v>
      </c>
      <c r="D1230">
        <v>1.83129454907624E-2</v>
      </c>
      <c r="E1230">
        <v>8.4142598107925595E-4</v>
      </c>
      <c r="G1230">
        <f t="shared" si="95"/>
        <v>7.2640318138660447E-3</v>
      </c>
      <c r="H1230">
        <f t="shared" si="96"/>
        <v>9.6106993343701048E-3</v>
      </c>
      <c r="I1230">
        <f t="shared" si="97"/>
        <v>1.3230530345454425</v>
      </c>
      <c r="J1230">
        <f t="shared" si="98"/>
        <v>1.687473114823615E-2</v>
      </c>
      <c r="K1230">
        <f t="shared" si="99"/>
        <v>0</v>
      </c>
      <c r="M1230">
        <v>0.57161880885487604</v>
      </c>
      <c r="N1230">
        <v>0.76023190219400505</v>
      </c>
      <c r="O1230">
        <v>1.5110914640790101</v>
      </c>
      <c r="Q1230">
        <v>0.94764739170929702</v>
      </c>
      <c r="R1230">
        <v>0.49698656094623284</v>
      </c>
      <c r="S1230">
        <v>0.52444249337277749</v>
      </c>
      <c r="T1230">
        <v>1.4446339526555299</v>
      </c>
      <c r="U1230">
        <v>0.45066083076306418</v>
      </c>
    </row>
    <row r="1231" spans="1:21" x14ac:dyDescent="0.25">
      <c r="A1231" t="s">
        <v>1801</v>
      </c>
      <c r="B1231" t="s">
        <v>1546</v>
      </c>
      <c r="C1231">
        <v>5.2481767414529904E-3</v>
      </c>
      <c r="D1231">
        <v>8.6499723996635899E-2</v>
      </c>
      <c r="E1231">
        <v>1.1870161368068401E-3</v>
      </c>
      <c r="G1231">
        <f t="shared" si="95"/>
        <v>3.0978305624965244E-2</v>
      </c>
      <c r="H1231">
        <f t="shared" si="96"/>
        <v>4.8125816147528852E-2</v>
      </c>
      <c r="I1231">
        <f t="shared" si="97"/>
        <v>1.5535328733003566</v>
      </c>
      <c r="J1231">
        <f t="shared" si="98"/>
        <v>7.9104121772494096E-2</v>
      </c>
      <c r="K1231">
        <f t="shared" si="99"/>
        <v>0</v>
      </c>
      <c r="M1231">
        <v>29.186062608357801</v>
      </c>
      <c r="N1231">
        <v>7.1590479853288302</v>
      </c>
      <c r="O1231">
        <v>7.0685762093389597</v>
      </c>
      <c r="Q1231">
        <v>14.471228934341864</v>
      </c>
      <c r="R1231">
        <v>12.743500061836532</v>
      </c>
      <c r="S1231">
        <v>0.88060938843934422</v>
      </c>
      <c r="T1231">
        <v>27.214728996178394</v>
      </c>
      <c r="U1231">
        <v>1.7277288725053328</v>
      </c>
    </row>
    <row r="1232" spans="1:21" x14ac:dyDescent="0.25">
      <c r="A1232" t="s">
        <v>1801</v>
      </c>
      <c r="B1232" t="s">
        <v>1541</v>
      </c>
      <c r="C1232">
        <v>3.64566490513679E-3</v>
      </c>
      <c r="D1232">
        <v>8.8512225631177194E-2</v>
      </c>
      <c r="E1232">
        <v>1.47929144727824E-3</v>
      </c>
      <c r="G1232">
        <f t="shared" si="95"/>
        <v>3.121239399453074E-2</v>
      </c>
      <c r="H1232">
        <f t="shared" si="96"/>
        <v>4.9634930469184213E-2</v>
      </c>
      <c r="I1232">
        <f t="shared" si="97"/>
        <v>1.5902314470937924</v>
      </c>
      <c r="J1232">
        <f t="shared" si="98"/>
        <v>8.0847324463714954E-2</v>
      </c>
      <c r="K1232">
        <f t="shared" si="99"/>
        <v>0</v>
      </c>
      <c r="M1232">
        <v>0.46269749404186999</v>
      </c>
      <c r="N1232">
        <v>30.209952867707599</v>
      </c>
      <c r="O1232">
        <v>4.5852710611223397</v>
      </c>
      <c r="Q1232">
        <v>11.752640474290603</v>
      </c>
      <c r="R1232">
        <v>16.116860388895105</v>
      </c>
      <c r="S1232">
        <v>1.3713395235863308</v>
      </c>
      <c r="T1232">
        <v>27.869500863185706</v>
      </c>
      <c r="U1232">
        <v>0</v>
      </c>
    </row>
    <row r="1233" spans="1:21" x14ac:dyDescent="0.25">
      <c r="A1233" t="s">
        <v>1801</v>
      </c>
      <c r="B1233" t="s">
        <v>1547</v>
      </c>
      <c r="C1233">
        <v>1.6352303285548501E-3</v>
      </c>
      <c r="D1233">
        <v>1.44169831050201E-2</v>
      </c>
      <c r="E1233">
        <v>1.10055204435893E-3</v>
      </c>
      <c r="G1233">
        <f t="shared" si="95"/>
        <v>5.7175884926446265E-3</v>
      </c>
      <c r="H1233">
        <f t="shared" si="96"/>
        <v>7.538638483391296E-3</v>
      </c>
      <c r="I1233">
        <f t="shared" si="97"/>
        <v>1.3184996599684209</v>
      </c>
      <c r="J1233">
        <f t="shared" si="98"/>
        <v>1.3256226976035922E-2</v>
      </c>
      <c r="K1233">
        <f t="shared" si="99"/>
        <v>0</v>
      </c>
      <c r="M1233">
        <v>0.424012917742012</v>
      </c>
      <c r="N1233">
        <v>0.31814553168905602</v>
      </c>
      <c r="O1233">
        <v>0.56779300933566901</v>
      </c>
      <c r="Q1233">
        <v>0.43665048625557895</v>
      </c>
      <c r="R1233">
        <v>0.12530262119078095</v>
      </c>
      <c r="S1233">
        <v>0.28696320085497212</v>
      </c>
      <c r="T1233">
        <v>0.56195310744635996</v>
      </c>
      <c r="U1233">
        <v>0.311347865064798</v>
      </c>
    </row>
    <row r="1234" spans="1:21" x14ac:dyDescent="0.25">
      <c r="A1234" t="s">
        <v>1801</v>
      </c>
      <c r="B1234" t="s">
        <v>1548</v>
      </c>
      <c r="C1234">
        <v>1.65367119815998E-3</v>
      </c>
      <c r="D1234">
        <v>4.26807149404392E-2</v>
      </c>
      <c r="E1234">
        <v>5.98170847854241E-4</v>
      </c>
      <c r="G1234">
        <f t="shared" si="95"/>
        <v>1.4977518995484473E-2</v>
      </c>
      <c r="H1234">
        <f t="shared" si="96"/>
        <v>2.3997475271802883E-2</v>
      </c>
      <c r="I1234">
        <f t="shared" si="97"/>
        <v>1.6022330052819702</v>
      </c>
      <c r="J1234">
        <f t="shared" si="98"/>
        <v>3.8974994267287358E-2</v>
      </c>
      <c r="K1234">
        <f t="shared" si="99"/>
        <v>0</v>
      </c>
      <c r="M1234">
        <v>0.23517076601963399</v>
      </c>
      <c r="N1234">
        <v>14.457152747224701</v>
      </c>
      <c r="O1234">
        <v>2.3207309465349901</v>
      </c>
      <c r="Q1234">
        <v>5.6710181532597757</v>
      </c>
      <c r="R1234">
        <v>7.6801374430467204</v>
      </c>
      <c r="S1234">
        <v>1.3542784091833804</v>
      </c>
      <c r="T1234">
        <v>13.351155596306496</v>
      </c>
      <c r="U1234">
        <v>0</v>
      </c>
    </row>
    <row r="1235" spans="1:21" x14ac:dyDescent="0.25">
      <c r="A1235" t="s">
        <v>1801</v>
      </c>
      <c r="B1235" t="s">
        <v>1549</v>
      </c>
      <c r="C1235">
        <v>2.2852461125345402E-3</v>
      </c>
      <c r="D1235">
        <v>3.9747594597025503E-2</v>
      </c>
      <c r="E1235">
        <v>4.4476789533561797E-4</v>
      </c>
      <c r="G1235">
        <f t="shared" si="95"/>
        <v>1.4159202868298554E-2</v>
      </c>
      <c r="H1235">
        <f t="shared" si="96"/>
        <v>2.217929627973084E-2</v>
      </c>
      <c r="I1235">
        <f t="shared" si="97"/>
        <v>1.5664226641874526</v>
      </c>
      <c r="J1235">
        <f t="shared" si="98"/>
        <v>3.6338499148029391E-2</v>
      </c>
      <c r="K1235">
        <f t="shared" si="99"/>
        <v>0</v>
      </c>
      <c r="M1235">
        <v>15.4195395224608</v>
      </c>
      <c r="N1235">
        <v>3.4893030314312798</v>
      </c>
      <c r="O1235">
        <v>3.5284301944614902</v>
      </c>
      <c r="Q1235">
        <v>7.4790909161178556</v>
      </c>
      <c r="R1235">
        <v>6.876658039062427</v>
      </c>
      <c r="S1235">
        <v>0.91945105577508723</v>
      </c>
      <c r="T1235">
        <v>14.355748955180282</v>
      </c>
      <c r="U1235">
        <v>0.60243287705542858</v>
      </c>
    </row>
    <row r="1236" spans="1:21" x14ac:dyDescent="0.25">
      <c r="A1236" t="s">
        <v>1802</v>
      </c>
      <c r="B1236" t="s">
        <v>1538</v>
      </c>
      <c r="C1236">
        <v>2.0218023520389101</v>
      </c>
      <c r="D1236">
        <v>0.78497422609921297</v>
      </c>
      <c r="E1236">
        <v>3.1084833508418499</v>
      </c>
      <c r="G1236">
        <f t="shared" si="95"/>
        <v>1.9717533096599908</v>
      </c>
      <c r="H1236">
        <f t="shared" si="96"/>
        <v>1.1625628340751561</v>
      </c>
      <c r="I1236">
        <f t="shared" si="97"/>
        <v>0.58960866371038501</v>
      </c>
      <c r="J1236">
        <f t="shared" si="98"/>
        <v>3.134316143735147</v>
      </c>
      <c r="K1236">
        <f t="shared" si="99"/>
        <v>0.8091904755848347</v>
      </c>
      <c r="M1236">
        <v>0.945399853088987</v>
      </c>
      <c r="N1236">
        <v>0.83542787109532801</v>
      </c>
      <c r="O1236">
        <v>0.55140418322770701</v>
      </c>
      <c r="Q1236">
        <v>0.77741063580400738</v>
      </c>
      <c r="R1236">
        <v>0.20330432031930842</v>
      </c>
      <c r="S1236">
        <v>0.26151471430417034</v>
      </c>
      <c r="T1236">
        <v>0.98071495612331583</v>
      </c>
      <c r="U1236">
        <v>0.57410631548469893</v>
      </c>
    </row>
    <row r="1237" spans="1:21" x14ac:dyDescent="0.25">
      <c r="A1237" t="s">
        <v>1802</v>
      </c>
      <c r="B1237" t="s">
        <v>1539</v>
      </c>
      <c r="C1237">
        <v>0.66202523621278098</v>
      </c>
      <c r="D1237">
        <v>0.976200846697725</v>
      </c>
      <c r="E1237">
        <v>2.0466577561010801</v>
      </c>
      <c r="G1237">
        <f t="shared" si="95"/>
        <v>1.2282946130038621</v>
      </c>
      <c r="H1237">
        <f t="shared" si="96"/>
        <v>0.72592372467144606</v>
      </c>
      <c r="I1237">
        <f t="shared" si="97"/>
        <v>0.59100130944656637</v>
      </c>
      <c r="J1237">
        <f t="shared" si="98"/>
        <v>1.9542183376753082</v>
      </c>
      <c r="K1237">
        <f t="shared" si="99"/>
        <v>0.50237088833241605</v>
      </c>
      <c r="M1237">
        <v>0.77049374922796399</v>
      </c>
      <c r="N1237">
        <v>1.24119198401291</v>
      </c>
      <c r="O1237">
        <v>0.45720986000958502</v>
      </c>
      <c r="Q1237">
        <v>0.82296519775015309</v>
      </c>
      <c r="R1237">
        <v>0.39461618361605927</v>
      </c>
      <c r="S1237">
        <v>0.47950531163999743</v>
      </c>
      <c r="T1237">
        <v>1.2175813813662124</v>
      </c>
      <c r="U1237">
        <v>0.42834901413409382</v>
      </c>
    </row>
    <row r="1238" spans="1:21" x14ac:dyDescent="0.25">
      <c r="A1238" t="s">
        <v>1803</v>
      </c>
      <c r="B1238" t="s">
        <v>1538</v>
      </c>
      <c r="C1238">
        <v>0.96803054439909997</v>
      </c>
      <c r="D1238">
        <v>1.03587226699162</v>
      </c>
      <c r="E1238">
        <v>1.0373344172938399</v>
      </c>
      <c r="G1238">
        <f t="shared" si="95"/>
        <v>1.0137457428948533</v>
      </c>
      <c r="H1238">
        <f t="shared" si="96"/>
        <v>3.9597272646056912E-2</v>
      </c>
      <c r="I1238">
        <f t="shared" si="97"/>
        <v>3.9060358993945464E-2</v>
      </c>
      <c r="J1238">
        <f t="shared" si="98"/>
        <v>1.0533430155409103</v>
      </c>
      <c r="K1238">
        <f t="shared" si="99"/>
        <v>0.97414847024879636</v>
      </c>
      <c r="M1238">
        <v>0.95001690626056101</v>
      </c>
      <c r="N1238">
        <v>1.1453211995994701</v>
      </c>
      <c r="O1238">
        <v>1.06679518712489</v>
      </c>
      <c r="Q1238">
        <v>1.0540444309949735</v>
      </c>
      <c r="R1238">
        <v>9.8274503741133737E-2</v>
      </c>
      <c r="S1238">
        <v>9.3235636801730221E-2</v>
      </c>
      <c r="T1238">
        <v>1.1523189347361071</v>
      </c>
      <c r="U1238">
        <v>0.95576992725383969</v>
      </c>
    </row>
    <row r="1239" spans="1:21" x14ac:dyDescent="0.25">
      <c r="A1239" t="s">
        <v>1803</v>
      </c>
      <c r="B1239" t="s">
        <v>1545</v>
      </c>
      <c r="C1239">
        <v>3.5906530075571399</v>
      </c>
      <c r="D1239">
        <v>5.4735918075088099</v>
      </c>
      <c r="E1239">
        <v>30.943203071138999</v>
      </c>
      <c r="G1239">
        <f t="shared" si="95"/>
        <v>13.335815962068317</v>
      </c>
      <c r="H1239">
        <f t="shared" si="96"/>
        <v>15.277480984690904</v>
      </c>
      <c r="I1239">
        <f t="shared" si="97"/>
        <v>1.1455977668067223</v>
      </c>
      <c r="J1239">
        <f t="shared" si="98"/>
        <v>28.61329694675922</v>
      </c>
      <c r="K1239">
        <f t="shared" si="99"/>
        <v>0</v>
      </c>
      <c r="M1239">
        <v>4.8797714415443396</v>
      </c>
      <c r="N1239">
        <v>33.632372344233701</v>
      </c>
      <c r="O1239">
        <v>70.4227331803868</v>
      </c>
      <c r="Q1239">
        <v>36.311625655388276</v>
      </c>
      <c r="R1239">
        <v>32.853519706476526</v>
      </c>
      <c r="S1239">
        <v>0.90476587355987459</v>
      </c>
      <c r="T1239">
        <v>69.165145361864802</v>
      </c>
      <c r="U1239">
        <v>3.4581059489117507</v>
      </c>
    </row>
    <row r="1240" spans="1:21" x14ac:dyDescent="0.25">
      <c r="A1240" t="s">
        <v>1803</v>
      </c>
      <c r="B1240" t="s">
        <v>1539</v>
      </c>
      <c r="C1240">
        <v>0.68641128929706796</v>
      </c>
      <c r="D1240">
        <v>0.86147844256363004</v>
      </c>
      <c r="E1240">
        <v>1.2754428351271001</v>
      </c>
      <c r="G1240">
        <f t="shared" si="95"/>
        <v>0.94111085566259922</v>
      </c>
      <c r="H1240">
        <f t="shared" si="96"/>
        <v>0.30248228279967582</v>
      </c>
      <c r="I1240">
        <f t="shared" si="97"/>
        <v>0.32140983283707836</v>
      </c>
      <c r="J1240">
        <f t="shared" si="98"/>
        <v>1.2435931384622751</v>
      </c>
      <c r="K1240">
        <f t="shared" si="99"/>
        <v>0.6386285728629234</v>
      </c>
      <c r="M1240">
        <v>0.756789910992829</v>
      </c>
      <c r="N1240">
        <v>0.60181767461295099</v>
      </c>
      <c r="O1240">
        <v>1.0196614935133801</v>
      </c>
      <c r="Q1240">
        <v>0.79275635970638669</v>
      </c>
      <c r="R1240">
        <v>0.2112310425177189</v>
      </c>
      <c r="S1240">
        <v>0.26645140077583557</v>
      </c>
      <c r="T1240">
        <v>1.0039874022241055</v>
      </c>
      <c r="U1240">
        <v>0.58152531718866785</v>
      </c>
    </row>
    <row r="1241" spans="1:21" x14ac:dyDescent="0.25">
      <c r="A1241" t="s">
        <v>1803</v>
      </c>
      <c r="B1241" t="s">
        <v>1552</v>
      </c>
      <c r="C1241">
        <v>0.97617571452150398</v>
      </c>
      <c r="D1241">
        <v>0.94064391340135001</v>
      </c>
      <c r="E1241">
        <v>1.0097427957738101</v>
      </c>
      <c r="G1241">
        <f t="shared" si="95"/>
        <v>0.97552080789888806</v>
      </c>
      <c r="H1241">
        <f t="shared" si="96"/>
        <v>3.4554096186907114E-2</v>
      </c>
      <c r="I1241">
        <f t="shared" si="97"/>
        <v>3.5421178007807926E-2</v>
      </c>
      <c r="J1241">
        <f t="shared" si="98"/>
        <v>1.0100749040857953</v>
      </c>
      <c r="K1241">
        <f t="shared" si="99"/>
        <v>0.94096671171198099</v>
      </c>
      <c r="M1241">
        <v>1.05414662546502</v>
      </c>
      <c r="N1241">
        <v>0.87613672544358701</v>
      </c>
      <c r="O1241">
        <v>0.93454152728665296</v>
      </c>
      <c r="Q1241">
        <v>0.9549416260650867</v>
      </c>
      <c r="R1241">
        <v>9.0741413638082219E-2</v>
      </c>
      <c r="S1241">
        <v>9.5022995292381868E-2</v>
      </c>
      <c r="T1241">
        <v>1.0456830397031689</v>
      </c>
      <c r="U1241">
        <v>0.86420021242700451</v>
      </c>
    </row>
    <row r="1242" spans="1:21" x14ac:dyDescent="0.25">
      <c r="A1242" t="s">
        <v>1803</v>
      </c>
      <c r="B1242" t="s">
        <v>1593</v>
      </c>
      <c r="C1242">
        <v>0.97776652436983402</v>
      </c>
      <c r="D1242">
        <v>0.98977070279593504</v>
      </c>
      <c r="E1242">
        <v>0.78952786000614195</v>
      </c>
      <c r="G1242">
        <f t="shared" si="95"/>
        <v>0.9190216957239703</v>
      </c>
      <c r="H1242">
        <f t="shared" si="96"/>
        <v>0.11230545486132169</v>
      </c>
      <c r="I1242">
        <f t="shared" si="97"/>
        <v>0.12220109207851913</v>
      </c>
      <c r="J1242">
        <f t="shared" si="98"/>
        <v>1.0313271505852919</v>
      </c>
      <c r="K1242">
        <f t="shared" si="99"/>
        <v>0.80671624086264859</v>
      </c>
      <c r="M1242">
        <v>1.05522531733652</v>
      </c>
      <c r="N1242">
        <v>0.90827939468072105</v>
      </c>
      <c r="O1242">
        <v>0.98530599434504695</v>
      </c>
      <c r="Q1242">
        <v>0.98293690212076268</v>
      </c>
      <c r="R1242">
        <v>7.3501601987755252E-2</v>
      </c>
      <c r="S1242">
        <v>7.4777538445417846E-2</v>
      </c>
      <c r="T1242">
        <v>1.056438504108518</v>
      </c>
      <c r="U1242">
        <v>0.90943530013300744</v>
      </c>
    </row>
    <row r="1243" spans="1:21" x14ac:dyDescent="0.25">
      <c r="A1243" t="s">
        <v>1803</v>
      </c>
      <c r="B1243" t="s">
        <v>1607</v>
      </c>
      <c r="C1243">
        <v>0.98895498909545798</v>
      </c>
      <c r="D1243">
        <v>0.96724883195330502</v>
      </c>
      <c r="E1243">
        <v>0.81914674897779505</v>
      </c>
      <c r="G1243">
        <f t="shared" si="95"/>
        <v>0.92511685667551935</v>
      </c>
      <c r="H1243">
        <f t="shared" si="96"/>
        <v>9.2412321194581107E-2</v>
      </c>
      <c r="I1243">
        <f t="shared" si="97"/>
        <v>9.9892592517092482E-2</v>
      </c>
      <c r="J1243">
        <f t="shared" si="98"/>
        <v>1.0175291778701006</v>
      </c>
      <c r="K1243">
        <f t="shared" si="99"/>
        <v>0.83270453548093826</v>
      </c>
      <c r="M1243">
        <v>1.05799739763984</v>
      </c>
      <c r="N1243">
        <v>0.91598767379250201</v>
      </c>
      <c r="O1243">
        <v>0.95154115067962997</v>
      </c>
      <c r="Q1243">
        <v>0.97517540737065733</v>
      </c>
      <c r="R1243">
        <v>7.3896034966717455E-2</v>
      </c>
      <c r="S1243">
        <v>7.5777172402205675E-2</v>
      </c>
      <c r="T1243">
        <v>1.0490714423373748</v>
      </c>
      <c r="U1243">
        <v>0.90127937240393985</v>
      </c>
    </row>
    <row r="1244" spans="1:21" x14ac:dyDescent="0.25">
      <c r="A1244" t="s">
        <v>1803</v>
      </c>
      <c r="B1244" t="s">
        <v>1547</v>
      </c>
      <c r="C1244">
        <v>1.15647896844397</v>
      </c>
      <c r="D1244">
        <v>1.0658468333181601</v>
      </c>
      <c r="E1244">
        <v>1.1090757979700201</v>
      </c>
      <c r="G1244">
        <f t="shared" si="95"/>
        <v>1.1104671999107167</v>
      </c>
      <c r="H1244">
        <f t="shared" si="96"/>
        <v>4.5332085534268082E-2</v>
      </c>
      <c r="I1244">
        <f t="shared" si="97"/>
        <v>4.0822534459291418E-2</v>
      </c>
      <c r="J1244">
        <f t="shared" si="98"/>
        <v>1.1557992854449848</v>
      </c>
      <c r="K1244">
        <f t="shared" si="99"/>
        <v>1.0651351143764487</v>
      </c>
      <c r="M1244">
        <v>0.991218859768772</v>
      </c>
      <c r="N1244">
        <v>6.8992955087850003</v>
      </c>
      <c r="O1244">
        <v>1.1395815650796699</v>
      </c>
      <c r="Q1244">
        <v>3.010031977877814</v>
      </c>
      <c r="R1244">
        <v>3.3690178068266823</v>
      </c>
      <c r="S1244">
        <v>1.1192631279625032</v>
      </c>
      <c r="T1244">
        <v>6.3790497847044962</v>
      </c>
      <c r="U1244">
        <v>0</v>
      </c>
    </row>
    <row r="1245" spans="1:21" x14ac:dyDescent="0.25">
      <c r="A1245" t="s">
        <v>1803</v>
      </c>
      <c r="B1245" t="s">
        <v>1546</v>
      </c>
      <c r="C1245">
        <v>1.7670093837024301</v>
      </c>
      <c r="D1245">
        <v>2.8536340523573598</v>
      </c>
      <c r="E1245">
        <v>18.9833804920024</v>
      </c>
      <c r="G1245">
        <f t="shared" si="95"/>
        <v>7.8680079760207304</v>
      </c>
      <c r="H1245">
        <f t="shared" si="96"/>
        <v>9.6415153331524017</v>
      </c>
      <c r="I1245">
        <f t="shared" si="97"/>
        <v>1.225407417295048</v>
      </c>
      <c r="J1245">
        <f t="shared" si="98"/>
        <v>17.509523309173133</v>
      </c>
      <c r="K1245">
        <f t="shared" si="99"/>
        <v>0</v>
      </c>
      <c r="M1245">
        <v>2.31050962907194</v>
      </c>
      <c r="N1245">
        <v>18.9143541859927</v>
      </c>
      <c r="O1245">
        <v>38.690350156092499</v>
      </c>
      <c r="Q1245">
        <v>19.971737990385716</v>
      </c>
      <c r="R1245">
        <v>18.212955404744342</v>
      </c>
      <c r="S1245">
        <v>0.9119364280420641</v>
      </c>
      <c r="T1245">
        <v>38.184693395130054</v>
      </c>
      <c r="U1245">
        <v>1.7587825856413737</v>
      </c>
    </row>
    <row r="1246" spans="1:21" x14ac:dyDescent="0.25">
      <c r="A1246" t="s">
        <v>1803</v>
      </c>
      <c r="B1246" t="s">
        <v>1575</v>
      </c>
      <c r="C1246">
        <v>3.5051082652508798</v>
      </c>
      <c r="D1246">
        <v>5.1487008181766498</v>
      </c>
      <c r="E1246">
        <v>31.244676379248599</v>
      </c>
      <c r="G1246">
        <f t="shared" si="95"/>
        <v>13.299495154225376</v>
      </c>
      <c r="H1246">
        <f t="shared" si="96"/>
        <v>15.562695654005534</v>
      </c>
      <c r="I1246">
        <f t="shared" si="97"/>
        <v>1.1701719105526436</v>
      </c>
      <c r="J1246">
        <f t="shared" si="98"/>
        <v>28.86219080823091</v>
      </c>
      <c r="K1246">
        <f t="shared" si="99"/>
        <v>0</v>
      </c>
      <c r="M1246">
        <v>5.1439945981445403</v>
      </c>
      <c r="N1246">
        <v>29.466556574576298</v>
      </c>
      <c r="O1246">
        <v>65.812968622099106</v>
      </c>
      <c r="Q1246">
        <v>33.474506598273315</v>
      </c>
      <c r="R1246">
        <v>30.532422927507039</v>
      </c>
      <c r="S1246">
        <v>0.91210972259952483</v>
      </c>
      <c r="T1246">
        <v>64.00692952578035</v>
      </c>
      <c r="U1246">
        <v>2.9420836707662765</v>
      </c>
    </row>
    <row r="1247" spans="1:21" x14ac:dyDescent="0.25">
      <c r="A1247" t="s">
        <v>1803</v>
      </c>
      <c r="B1247" t="s">
        <v>1604</v>
      </c>
      <c r="C1247">
        <v>3.5108203114172398</v>
      </c>
      <c r="D1247">
        <v>5.4176008101360598</v>
      </c>
      <c r="E1247">
        <v>24.4305209024918</v>
      </c>
      <c r="G1247">
        <f t="shared" si="95"/>
        <v>11.119647341348367</v>
      </c>
      <c r="H1247">
        <f t="shared" si="96"/>
        <v>11.566912690434474</v>
      </c>
      <c r="I1247">
        <f t="shared" si="97"/>
        <v>1.0402229796823639</v>
      </c>
      <c r="J1247">
        <f t="shared" si="98"/>
        <v>22.68656003178284</v>
      </c>
      <c r="K1247">
        <f t="shared" si="99"/>
        <v>0</v>
      </c>
      <c r="M1247">
        <v>5.1492583679333102</v>
      </c>
      <c r="N1247">
        <v>30.5475907944972</v>
      </c>
      <c r="O1247">
        <v>69.387941140796997</v>
      </c>
      <c r="Q1247">
        <v>35.028263434409169</v>
      </c>
      <c r="R1247">
        <v>32.352888767120866</v>
      </c>
      <c r="S1247">
        <v>0.92362240074224711</v>
      </c>
      <c r="T1247">
        <v>67.381152201530028</v>
      </c>
      <c r="U1247">
        <v>2.6753746672883025</v>
      </c>
    </row>
    <row r="1248" spans="1:21" x14ac:dyDescent="0.25">
      <c r="A1248" t="s">
        <v>1803</v>
      </c>
      <c r="B1248" t="s">
        <v>1677</v>
      </c>
      <c r="C1248">
        <v>3.5509942059342401</v>
      </c>
      <c r="D1248">
        <v>5.2943252824020801</v>
      </c>
      <c r="E1248">
        <v>25.347024198683201</v>
      </c>
      <c r="G1248">
        <f t="shared" si="95"/>
        <v>11.397447895673174</v>
      </c>
      <c r="H1248">
        <f t="shared" si="96"/>
        <v>12.112093546768403</v>
      </c>
      <c r="I1248">
        <f t="shared" si="97"/>
        <v>1.0627022520863227</v>
      </c>
      <c r="J1248">
        <f t="shared" si="98"/>
        <v>23.509541442441577</v>
      </c>
      <c r="K1248">
        <f t="shared" si="99"/>
        <v>0</v>
      </c>
      <c r="M1248">
        <v>5.16278548623111</v>
      </c>
      <c r="N1248">
        <v>30.806838507717899</v>
      </c>
      <c r="O1248">
        <v>67.010128564469795</v>
      </c>
      <c r="Q1248">
        <v>34.326584186139598</v>
      </c>
      <c r="R1248">
        <v>31.073540491709601</v>
      </c>
      <c r="S1248">
        <v>0.9052325254155783</v>
      </c>
      <c r="T1248">
        <v>65.400124677849192</v>
      </c>
      <c r="U1248">
        <v>3.2530436944299979</v>
      </c>
    </row>
    <row r="1249" spans="1:21" x14ac:dyDescent="0.25">
      <c r="A1249" t="s">
        <v>1804</v>
      </c>
      <c r="B1249" t="s">
        <v>1538</v>
      </c>
      <c r="C1249">
        <v>0.11606119983273901</v>
      </c>
      <c r="D1249">
        <v>2.4855574341322</v>
      </c>
      <c r="E1249">
        <v>5.6708204194266098E-3</v>
      </c>
      <c r="G1249">
        <f t="shared" si="95"/>
        <v>0.86909648479478852</v>
      </c>
      <c r="H1249">
        <f t="shared" si="96"/>
        <v>1.4009839433470885</v>
      </c>
      <c r="I1249">
        <f t="shared" si="97"/>
        <v>1.6120004715907803</v>
      </c>
      <c r="J1249">
        <f t="shared" si="98"/>
        <v>2.2700804281418772</v>
      </c>
      <c r="K1249">
        <f t="shared" si="99"/>
        <v>0</v>
      </c>
      <c r="M1249">
        <v>1.8033184973432701</v>
      </c>
      <c r="N1249">
        <v>1.2867647764844801</v>
      </c>
      <c r="O1249">
        <v>5.5903035125199202E-2</v>
      </c>
      <c r="Q1249">
        <v>1.0486621029843164</v>
      </c>
      <c r="R1249">
        <v>0.89771090098407691</v>
      </c>
      <c r="S1249">
        <v>0.85605353567115883</v>
      </c>
      <c r="T1249">
        <v>1.9463730039683933</v>
      </c>
      <c r="U1249">
        <v>0.15095120200023948</v>
      </c>
    </row>
    <row r="1250" spans="1:21" x14ac:dyDescent="0.25">
      <c r="A1250" t="s">
        <v>1804</v>
      </c>
      <c r="B1250" t="s">
        <v>1571</v>
      </c>
      <c r="C1250">
        <v>3.7833100949367702</v>
      </c>
      <c r="D1250">
        <v>2.8035184327146099</v>
      </c>
      <c r="E1250">
        <v>35.601746035745499</v>
      </c>
      <c r="G1250">
        <f t="shared" si="95"/>
        <v>14.062858187798959</v>
      </c>
      <c r="H1250">
        <f t="shared" si="96"/>
        <v>18.6596560852593</v>
      </c>
      <c r="I1250">
        <f t="shared" si="97"/>
        <v>1.3268750801631888</v>
      </c>
      <c r="J1250">
        <f t="shared" si="98"/>
        <v>32.722514273058259</v>
      </c>
      <c r="K1250">
        <f t="shared" si="99"/>
        <v>0</v>
      </c>
      <c r="M1250">
        <v>61.041617306983902</v>
      </c>
      <c r="N1250">
        <v>5.0162350342440396</v>
      </c>
      <c r="O1250">
        <v>54.7309890328834</v>
      </c>
      <c r="Q1250">
        <v>40.262947124703778</v>
      </c>
      <c r="R1250">
        <v>30.687196714497876</v>
      </c>
      <c r="S1250">
        <v>0.7621696598476122</v>
      </c>
      <c r="T1250">
        <v>70.950143839201658</v>
      </c>
      <c r="U1250">
        <v>9.5757504102059023</v>
      </c>
    </row>
    <row r="1251" spans="1:21" x14ac:dyDescent="0.25">
      <c r="A1251" t="s">
        <v>1804</v>
      </c>
      <c r="B1251" t="s">
        <v>1539</v>
      </c>
      <c r="C1251">
        <v>8.06688020577042E-3</v>
      </c>
      <c r="D1251">
        <v>2.6038657334560602</v>
      </c>
      <c r="E1251">
        <v>2.9085181585966301E-2</v>
      </c>
      <c r="G1251">
        <f t="shared" si="95"/>
        <v>0.88033926508259908</v>
      </c>
      <c r="H1251">
        <f t="shared" si="96"/>
        <v>1.492654701408249</v>
      </c>
      <c r="I1251">
        <f t="shared" si="97"/>
        <v>1.695544843462365</v>
      </c>
      <c r="J1251">
        <f t="shared" si="98"/>
        <v>2.3729939664908479</v>
      </c>
      <c r="K1251">
        <f t="shared" si="99"/>
        <v>0</v>
      </c>
      <c r="M1251">
        <v>1.17753478120007</v>
      </c>
      <c r="N1251">
        <v>0.83428869986796605</v>
      </c>
      <c r="O1251">
        <v>1.83013765899119</v>
      </c>
      <c r="Q1251">
        <v>1.2806537133530753</v>
      </c>
      <c r="R1251">
        <v>0.50586947226827572</v>
      </c>
      <c r="S1251">
        <v>0.39500878886594681</v>
      </c>
      <c r="T1251">
        <v>1.786523185621351</v>
      </c>
      <c r="U1251">
        <v>0.7747842410847996</v>
      </c>
    </row>
    <row r="1252" spans="1:21" x14ac:dyDescent="0.25">
      <c r="A1252" t="s">
        <v>1804</v>
      </c>
      <c r="B1252" t="s">
        <v>1552</v>
      </c>
      <c r="C1252">
        <v>0.72054021407230295</v>
      </c>
      <c r="D1252">
        <v>0.362163983121991</v>
      </c>
      <c r="E1252">
        <v>129.619052131975</v>
      </c>
      <c r="G1252">
        <f t="shared" si="95"/>
        <v>43.567252109723093</v>
      </c>
      <c r="H1252">
        <f t="shared" si="96"/>
        <v>74.52326028618819</v>
      </c>
      <c r="I1252">
        <f t="shared" si="97"/>
        <v>1.7105338683858951</v>
      </c>
      <c r="J1252">
        <f t="shared" si="98"/>
        <v>118.09051239591128</v>
      </c>
      <c r="K1252">
        <f t="shared" si="99"/>
        <v>0</v>
      </c>
      <c r="M1252">
        <v>1.2516174887907201</v>
      </c>
      <c r="N1252">
        <v>0.76442343508643296</v>
      </c>
      <c r="O1252">
        <v>42.398890457844601</v>
      </c>
      <c r="Q1252">
        <v>14.804977127240585</v>
      </c>
      <c r="R1252">
        <v>23.898271468542568</v>
      </c>
      <c r="S1252">
        <v>1.614205227279323</v>
      </c>
      <c r="T1252">
        <v>38.703248595783151</v>
      </c>
      <c r="U1252">
        <v>0</v>
      </c>
    </row>
    <row r="1253" spans="1:21" x14ac:dyDescent="0.25">
      <c r="A1253" t="s">
        <v>1804</v>
      </c>
      <c r="B1253" t="s">
        <v>1593</v>
      </c>
      <c r="C1253">
        <v>1.2669435923942001</v>
      </c>
      <c r="D1253">
        <v>0.35199131787154297</v>
      </c>
      <c r="E1253">
        <v>218.56460057377001</v>
      </c>
      <c r="G1253">
        <f t="shared" si="95"/>
        <v>73.394511828011915</v>
      </c>
      <c r="H1253">
        <f t="shared" si="96"/>
        <v>125.72181705756016</v>
      </c>
      <c r="I1253">
        <f t="shared" si="97"/>
        <v>1.7129593742944809</v>
      </c>
      <c r="J1253">
        <f t="shared" si="98"/>
        <v>199.11632888557207</v>
      </c>
      <c r="K1253">
        <f t="shared" si="99"/>
        <v>0</v>
      </c>
      <c r="M1253">
        <v>21.117922021861698</v>
      </c>
      <c r="N1253">
        <v>21.499180239779101</v>
      </c>
      <c r="O1253">
        <v>866.75109087009298</v>
      </c>
      <c r="Q1253">
        <v>303.12273104391124</v>
      </c>
      <c r="R1253">
        <v>488.11651512699405</v>
      </c>
      <c r="S1253">
        <v>1.6102933404103041</v>
      </c>
      <c r="T1253">
        <v>791.23924617090529</v>
      </c>
      <c r="U1253">
        <v>0</v>
      </c>
    </row>
    <row r="1254" spans="1:21" x14ac:dyDescent="0.25">
      <c r="A1254" t="s">
        <v>1804</v>
      </c>
      <c r="B1254" t="s">
        <v>1547</v>
      </c>
      <c r="C1254">
        <v>0.114740991033595</v>
      </c>
      <c r="D1254">
        <v>2.58190383374142</v>
      </c>
      <c r="E1254">
        <v>6.8013534084095098E-3</v>
      </c>
      <c r="G1254">
        <f t="shared" si="95"/>
        <v>0.90114872606114149</v>
      </c>
      <c r="H1254">
        <f t="shared" si="96"/>
        <v>1.4565768226693958</v>
      </c>
      <c r="I1254">
        <f t="shared" si="97"/>
        <v>1.616355636473007</v>
      </c>
      <c r="J1254">
        <f t="shared" si="98"/>
        <v>2.3577255487305373</v>
      </c>
      <c r="K1254">
        <f t="shared" si="99"/>
        <v>0</v>
      </c>
      <c r="M1254">
        <v>1.54620078640168</v>
      </c>
      <c r="N1254">
        <v>1.1062254619029099</v>
      </c>
      <c r="O1254">
        <v>3.7555546089752402E-2</v>
      </c>
      <c r="Q1254">
        <v>0.89666059813144738</v>
      </c>
      <c r="R1254">
        <v>0.77584836751431152</v>
      </c>
      <c r="S1254">
        <v>0.86526425843970767</v>
      </c>
      <c r="T1254">
        <v>1.672508965645759</v>
      </c>
      <c r="U1254">
        <v>0.12081223061713586</v>
      </c>
    </row>
    <row r="1255" spans="1:21" x14ac:dyDescent="0.25">
      <c r="A1255" t="s">
        <v>1804</v>
      </c>
      <c r="B1255" t="s">
        <v>1573</v>
      </c>
      <c r="C1255">
        <v>0.43909550895767602</v>
      </c>
      <c r="D1255">
        <v>6.9683060821604501</v>
      </c>
      <c r="E1255">
        <v>0.20189110838674601</v>
      </c>
      <c r="G1255">
        <f t="shared" si="95"/>
        <v>2.5364308998349574</v>
      </c>
      <c r="H1255">
        <f t="shared" si="96"/>
        <v>3.8399485290426774</v>
      </c>
      <c r="I1255">
        <f t="shared" si="97"/>
        <v>1.5139180528405243</v>
      </c>
      <c r="J1255">
        <f t="shared" si="98"/>
        <v>6.3763794288776348</v>
      </c>
      <c r="K1255">
        <f t="shared" si="99"/>
        <v>0</v>
      </c>
      <c r="M1255">
        <v>110.077477597433</v>
      </c>
      <c r="N1255">
        <v>6.4547145526326597</v>
      </c>
      <c r="O1255">
        <v>3.0596284023421698</v>
      </c>
      <c r="Q1255">
        <v>39.863940184135949</v>
      </c>
      <c r="R1255">
        <v>60.83039766069529</v>
      </c>
      <c r="S1255">
        <v>1.5259504549653886</v>
      </c>
      <c r="T1255">
        <v>100.69433784483124</v>
      </c>
      <c r="U1255">
        <v>0</v>
      </c>
    </row>
    <row r="1256" spans="1:21" x14ac:dyDescent="0.25">
      <c r="A1256" t="s">
        <v>1804</v>
      </c>
      <c r="B1256" t="s">
        <v>1572</v>
      </c>
      <c r="C1256">
        <v>7.93277803436695E-3</v>
      </c>
      <c r="D1256">
        <v>5.7122659116907002</v>
      </c>
      <c r="E1256">
        <v>13.354415097805401</v>
      </c>
      <c r="G1256">
        <f t="shared" si="95"/>
        <v>6.358204595843489</v>
      </c>
      <c r="H1256">
        <f t="shared" si="96"/>
        <v>6.6966465612091239</v>
      </c>
      <c r="I1256">
        <f t="shared" si="97"/>
        <v>1.0532291718934119</v>
      </c>
      <c r="J1256">
        <f t="shared" si="98"/>
        <v>13.054851157052614</v>
      </c>
      <c r="K1256">
        <f t="shared" si="99"/>
        <v>0</v>
      </c>
      <c r="M1256">
        <v>66.204372440348706</v>
      </c>
      <c r="N1256">
        <v>0.52259218128982099</v>
      </c>
      <c r="O1256">
        <v>64.614997192626504</v>
      </c>
      <c r="Q1256">
        <v>43.780653938088342</v>
      </c>
      <c r="R1256">
        <v>37.47100824151606</v>
      </c>
      <c r="S1256">
        <v>0.85588050590804421</v>
      </c>
      <c r="T1256">
        <v>81.251662179604409</v>
      </c>
      <c r="U1256">
        <v>6.3096456965722822</v>
      </c>
    </row>
    <row r="1257" spans="1:21" x14ac:dyDescent="0.25">
      <c r="A1257" t="s">
        <v>1804</v>
      </c>
      <c r="B1257" t="s">
        <v>1546</v>
      </c>
      <c r="C1257">
        <v>8.0960262338191508E-3</v>
      </c>
      <c r="D1257">
        <v>18.330639172390999</v>
      </c>
      <c r="E1257">
        <v>0.14564068998839699</v>
      </c>
      <c r="G1257">
        <f t="shared" si="95"/>
        <v>6.161458629537738</v>
      </c>
      <c r="H1257">
        <f t="shared" si="96"/>
        <v>10.539043882015608</v>
      </c>
      <c r="I1257">
        <f t="shared" si="97"/>
        <v>1.710478721952613</v>
      </c>
      <c r="J1257">
        <f t="shared" si="98"/>
        <v>16.700502511553346</v>
      </c>
      <c r="K1257">
        <f t="shared" si="99"/>
        <v>0</v>
      </c>
      <c r="M1257">
        <v>1431.5368652260399</v>
      </c>
      <c r="N1257">
        <v>1.35846642077207</v>
      </c>
      <c r="O1257">
        <v>63.7649252904476</v>
      </c>
      <c r="Q1257">
        <v>498.8867523124199</v>
      </c>
      <c r="R1257">
        <v>808.30119161455173</v>
      </c>
      <c r="S1257">
        <v>1.6202097727950209</v>
      </c>
      <c r="T1257">
        <v>1307.1879439269717</v>
      </c>
      <c r="U1257">
        <v>0</v>
      </c>
    </row>
    <row r="1258" spans="1:21" x14ac:dyDescent="0.25">
      <c r="A1258" t="s">
        <v>1804</v>
      </c>
      <c r="B1258" t="s">
        <v>1555</v>
      </c>
      <c r="C1258">
        <v>1.3086029968497801</v>
      </c>
      <c r="D1258">
        <v>4.3768771651622798</v>
      </c>
      <c r="E1258">
        <v>0.15736749981783699</v>
      </c>
      <c r="G1258">
        <f t="shared" si="95"/>
        <v>1.9476158872766323</v>
      </c>
      <c r="H1258">
        <f t="shared" si="96"/>
        <v>2.1811278182588367</v>
      </c>
      <c r="I1258">
        <f t="shared" si="97"/>
        <v>1.1198962960343921</v>
      </c>
      <c r="J1258">
        <f t="shared" si="98"/>
        <v>4.1287437055354692</v>
      </c>
      <c r="K1258">
        <f t="shared" si="99"/>
        <v>0</v>
      </c>
      <c r="M1258">
        <v>71.809864123505605</v>
      </c>
      <c r="N1258">
        <v>5.6748406264645403</v>
      </c>
      <c r="O1258" s="5">
        <v>23.578677784676799</v>
      </c>
      <c r="Q1258">
        <v>33.687794178215647</v>
      </c>
      <c r="R1258">
        <v>34.206812317609042</v>
      </c>
      <c r="S1258">
        <v>1.0154067118983119</v>
      </c>
      <c r="T1258">
        <v>67.894606495824689</v>
      </c>
      <c r="U1258">
        <v>0</v>
      </c>
    </row>
    <row r="1259" spans="1:21" x14ac:dyDescent="0.25">
      <c r="A1259" t="s">
        <v>1804</v>
      </c>
      <c r="B1259" t="s">
        <v>1595</v>
      </c>
      <c r="C1259">
        <v>2.7260270657076502</v>
      </c>
      <c r="D1259">
        <v>1.01533340234784</v>
      </c>
      <c r="E1259">
        <v>4614.6645753966404</v>
      </c>
      <c r="G1259">
        <f t="shared" si="95"/>
        <v>1539.4686452882318</v>
      </c>
      <c r="H1259">
        <f t="shared" si="96"/>
        <v>2663.197934445484</v>
      </c>
      <c r="I1259">
        <f t="shared" si="97"/>
        <v>1.7299462009808315</v>
      </c>
      <c r="J1259">
        <f t="shared" si="98"/>
        <v>4202.6665797337155</v>
      </c>
      <c r="K1259">
        <f t="shared" si="99"/>
        <v>0</v>
      </c>
      <c r="M1259">
        <v>76.400755765491297</v>
      </c>
      <c r="N1259">
        <v>3.83452761607774</v>
      </c>
      <c r="O1259">
        <v>2320.5332086547201</v>
      </c>
      <c r="Q1259">
        <v>800.25616401209629</v>
      </c>
      <c r="R1259">
        <v>1317.0983956096222</v>
      </c>
      <c r="S1259">
        <v>1.6458459863730754</v>
      </c>
      <c r="T1259">
        <v>2117.3545596217186</v>
      </c>
      <c r="U1259">
        <v>0</v>
      </c>
    </row>
    <row r="1260" spans="1:21" x14ac:dyDescent="0.25">
      <c r="A1260" t="s">
        <v>1804</v>
      </c>
      <c r="B1260" t="s">
        <v>1596</v>
      </c>
      <c r="C1260">
        <v>4.7932404828204396</v>
      </c>
      <c r="D1260">
        <v>0.98681414780837695</v>
      </c>
      <c r="E1260">
        <v>7781.28140203153</v>
      </c>
      <c r="G1260">
        <f t="shared" si="95"/>
        <v>2595.6871522207198</v>
      </c>
      <c r="H1260">
        <f t="shared" si="96"/>
        <v>4490.8567573430319</v>
      </c>
      <c r="I1260">
        <f t="shared" si="97"/>
        <v>1.7301225047482762</v>
      </c>
      <c r="J1260">
        <f t="shared" si="98"/>
        <v>7086.5439095637521</v>
      </c>
      <c r="K1260">
        <f t="shared" si="99"/>
        <v>0</v>
      </c>
      <c r="M1260">
        <v>1289.07211437721</v>
      </c>
      <c r="N1260">
        <v>107.84494112630701</v>
      </c>
      <c r="O1260">
        <v>47438.144448650797</v>
      </c>
      <c r="Q1260">
        <v>16278.353834718104</v>
      </c>
      <c r="R1260">
        <v>26991.632735660925</v>
      </c>
      <c r="S1260">
        <v>1.6581303619346193</v>
      </c>
      <c r="T1260">
        <v>43269.986570379027</v>
      </c>
      <c r="U1260">
        <v>0</v>
      </c>
    </row>
    <row r="1261" spans="1:21" x14ac:dyDescent="0.25">
      <c r="A1261" t="s">
        <v>1804</v>
      </c>
      <c r="B1261" t="s">
        <v>1598</v>
      </c>
      <c r="C1261">
        <v>1.0050382300526701E-2</v>
      </c>
      <c r="D1261">
        <v>2.0106680062887001</v>
      </c>
      <c r="E1261">
        <v>2918.8024017481698</v>
      </c>
      <c r="G1261">
        <f t="shared" si="95"/>
        <v>973.60770671225293</v>
      </c>
      <c r="H1261">
        <f t="shared" si="96"/>
        <v>1684.5883181996201</v>
      </c>
      <c r="I1261">
        <f t="shared" si="97"/>
        <v>1.7302536808056466</v>
      </c>
      <c r="J1261">
        <f t="shared" si="98"/>
        <v>2658.1960249118729</v>
      </c>
      <c r="K1261">
        <f t="shared" si="99"/>
        <v>0</v>
      </c>
      <c r="M1261">
        <v>1398.0987747015799</v>
      </c>
      <c r="N1261">
        <v>11.2353034974492</v>
      </c>
      <c r="O1261">
        <v>56005.119303277002</v>
      </c>
      <c r="Q1261">
        <v>19138.151127158675</v>
      </c>
      <c r="R1261">
        <v>31935.260362898734</v>
      </c>
      <c r="S1261">
        <v>1.6686700899534577</v>
      </c>
      <c r="T1261">
        <v>51073.411490057406</v>
      </c>
      <c r="U1261">
        <v>0</v>
      </c>
    </row>
    <row r="1262" spans="1:21" x14ac:dyDescent="0.25">
      <c r="A1262" t="s">
        <v>1804</v>
      </c>
      <c r="B1262" t="s">
        <v>1599</v>
      </c>
      <c r="C1262">
        <v>5.7158855830708203E-3</v>
      </c>
      <c r="D1262">
        <v>2.0687769752298699</v>
      </c>
      <c r="E1262">
        <v>1730.9866267544801</v>
      </c>
      <c r="G1262">
        <f t="shared" si="95"/>
        <v>577.68703987176434</v>
      </c>
      <c r="H1262">
        <f t="shared" si="96"/>
        <v>998.78727308829218</v>
      </c>
      <c r="I1262">
        <f t="shared" si="97"/>
        <v>1.7289418043894567</v>
      </c>
      <c r="J1262">
        <f t="shared" si="98"/>
        <v>1576.4743129600565</v>
      </c>
      <c r="K1262">
        <f t="shared" si="99"/>
        <v>0</v>
      </c>
      <c r="M1262">
        <v>82.862550380754797</v>
      </c>
      <c r="N1262">
        <v>0.39948171037087699</v>
      </c>
      <c r="O1262">
        <v>2739.6041879041099</v>
      </c>
      <c r="Q1262">
        <v>940.9554066650785</v>
      </c>
      <c r="R1262">
        <v>1558.2211390278094</v>
      </c>
      <c r="S1262">
        <v>1.6559989219366258</v>
      </c>
      <c r="T1262">
        <v>2499.1765456928879</v>
      </c>
      <c r="U1262">
        <v>0</v>
      </c>
    </row>
    <row r="1263" spans="1:21" x14ac:dyDescent="0.25">
      <c r="A1263" t="s">
        <v>1804</v>
      </c>
      <c r="B1263" t="s">
        <v>1560</v>
      </c>
      <c r="C1263">
        <v>2.7438557370725401E-3</v>
      </c>
      <c r="D1263">
        <v>8.9180388252360903</v>
      </c>
      <c r="E1263">
        <v>5.9029433931728499E-2</v>
      </c>
      <c r="G1263">
        <f t="shared" si="95"/>
        <v>2.9932707049682974</v>
      </c>
      <c r="H1263">
        <f t="shared" si="96"/>
        <v>5.1310768826616062</v>
      </c>
      <c r="I1263">
        <f t="shared" si="97"/>
        <v>1.7142040892408863</v>
      </c>
      <c r="J1263">
        <f t="shared" si="98"/>
        <v>8.1243475876299041</v>
      </c>
      <c r="K1263">
        <f t="shared" si="99"/>
        <v>0</v>
      </c>
      <c r="M1263">
        <v>77.883372018379902</v>
      </c>
      <c r="N1263">
        <v>0.59120581894806001</v>
      </c>
      <c r="O1263">
        <v>27.836811023958798</v>
      </c>
      <c r="Q1263">
        <v>35.437129620428919</v>
      </c>
      <c r="R1263">
        <v>39.202593932366717</v>
      </c>
      <c r="S1263">
        <v>1.1062575990851999</v>
      </c>
      <c r="T1263">
        <v>74.63972355279563</v>
      </c>
      <c r="U1263">
        <v>0</v>
      </c>
    </row>
    <row r="1264" spans="1:21" x14ac:dyDescent="0.25">
      <c r="A1264" t="s">
        <v>1804</v>
      </c>
      <c r="B1264" t="s">
        <v>1564</v>
      </c>
      <c r="C1264">
        <v>8.65626740942044E-2</v>
      </c>
      <c r="D1264">
        <v>1.89622542504772</v>
      </c>
      <c r="E1264">
        <v>3.0772668653145201E-3</v>
      </c>
      <c r="G1264">
        <f t="shared" si="95"/>
        <v>0.66195512200241302</v>
      </c>
      <c r="H1264">
        <f t="shared" si="96"/>
        <v>1.0697241883026245</v>
      </c>
      <c r="I1264">
        <f t="shared" si="97"/>
        <v>1.6160071170183121</v>
      </c>
      <c r="J1264">
        <f t="shared" si="98"/>
        <v>1.7316793103050374</v>
      </c>
      <c r="K1264">
        <f t="shared" si="99"/>
        <v>0</v>
      </c>
      <c r="M1264">
        <v>32.955902410632802</v>
      </c>
      <c r="N1264">
        <v>1.0777712931223999</v>
      </c>
      <c r="O1264">
        <v>2.1097213005905401E-2</v>
      </c>
      <c r="Q1264">
        <v>11.351590305587036</v>
      </c>
      <c r="R1264">
        <v>18.717341322342442</v>
      </c>
      <c r="S1264">
        <v>1.6488739303012128</v>
      </c>
      <c r="T1264">
        <v>30.06893162792948</v>
      </c>
      <c r="U1264">
        <v>0</v>
      </c>
    </row>
    <row r="1265" spans="1:21" x14ac:dyDescent="0.25">
      <c r="A1265" t="s">
        <v>1805</v>
      </c>
      <c r="B1265" t="s">
        <v>1538</v>
      </c>
      <c r="C1265">
        <v>1.07603745075353</v>
      </c>
      <c r="D1265">
        <v>1.64986941071934E-3</v>
      </c>
      <c r="E1265">
        <v>0.71829346108954295</v>
      </c>
      <c r="G1265">
        <f t="shared" si="95"/>
        <v>0.59866026041793086</v>
      </c>
      <c r="H1265">
        <f t="shared" si="96"/>
        <v>0.54709345249519681</v>
      </c>
      <c r="I1265">
        <f t="shared" si="97"/>
        <v>0.91386298484764172</v>
      </c>
      <c r="J1265">
        <f t="shared" si="98"/>
        <v>1.1457537129131277</v>
      </c>
      <c r="K1265">
        <f t="shared" si="99"/>
        <v>5.1566807922734048E-2</v>
      </c>
      <c r="M1265">
        <v>0.57634980879804698</v>
      </c>
      <c r="N1265">
        <v>0.38716923115520002</v>
      </c>
      <c r="O1265">
        <v>1.0721038366003099</v>
      </c>
      <c r="Q1265">
        <v>0.67854095885118559</v>
      </c>
      <c r="R1265">
        <v>0.35371758055820385</v>
      </c>
      <c r="S1265">
        <v>0.52129142087026104</v>
      </c>
      <c r="T1265">
        <v>1.0322585394093895</v>
      </c>
      <c r="U1265">
        <v>0.32482337829298175</v>
      </c>
    </row>
    <row r="1266" spans="1:21" x14ac:dyDescent="0.25">
      <c r="A1266" t="s">
        <v>1805</v>
      </c>
      <c r="B1266" t="s">
        <v>1539</v>
      </c>
      <c r="C1266">
        <v>1.80458857068895</v>
      </c>
      <c r="D1266">
        <v>4.2268696131744698E-3</v>
      </c>
      <c r="E1266">
        <v>1.43903432856896</v>
      </c>
      <c r="G1266">
        <f t="shared" si="95"/>
        <v>1.0826165896236948</v>
      </c>
      <c r="H1266">
        <f t="shared" si="96"/>
        <v>0.95163058334169581</v>
      </c>
      <c r="I1266">
        <f t="shared" si="97"/>
        <v>0.87900979207465479</v>
      </c>
      <c r="J1266">
        <f t="shared" si="98"/>
        <v>2.0342471729653906</v>
      </c>
      <c r="K1266">
        <f t="shared" si="99"/>
        <v>0.13098600628199897</v>
      </c>
      <c r="M1266">
        <v>0.76053703202479195</v>
      </c>
      <c r="N1266">
        <v>0.74746664857634304</v>
      </c>
      <c r="O1266">
        <v>1.3276086590149101</v>
      </c>
      <c r="Q1266">
        <v>0.94520411320534825</v>
      </c>
      <c r="R1266">
        <v>0.33123652609990861</v>
      </c>
      <c r="S1266">
        <v>0.35043915009703996</v>
      </c>
      <c r="T1266">
        <v>1.2764406393052568</v>
      </c>
      <c r="U1266">
        <v>0.61396758710543964</v>
      </c>
    </row>
    <row r="1267" spans="1:21" x14ac:dyDescent="0.25">
      <c r="A1267" t="s">
        <v>1805</v>
      </c>
      <c r="B1267" t="s">
        <v>1617</v>
      </c>
      <c r="C1267">
        <v>1.66995721671209</v>
      </c>
      <c r="D1267">
        <v>3.59106310745296</v>
      </c>
      <c r="E1267">
        <v>3.6574235509037001</v>
      </c>
      <c r="G1267">
        <f t="shared" si="95"/>
        <v>2.9728146250229166</v>
      </c>
      <c r="H1267">
        <f t="shared" si="96"/>
        <v>1.1287953742404102</v>
      </c>
      <c r="I1267">
        <f t="shared" si="97"/>
        <v>0.37970594087470511</v>
      </c>
      <c r="J1267">
        <f t="shared" si="98"/>
        <v>4.101609999263327</v>
      </c>
      <c r="K1267">
        <f t="shared" si="99"/>
        <v>1.8440192507825064</v>
      </c>
      <c r="M1267">
        <v>5.2055121869697496</v>
      </c>
      <c r="N1267">
        <v>3.4939403527819799</v>
      </c>
      <c r="O1267">
        <v>8.9225412186199193</v>
      </c>
      <c r="Q1267">
        <v>5.8739979194572163</v>
      </c>
      <c r="R1267">
        <v>2.7753525399575074</v>
      </c>
      <c r="S1267">
        <v>0.47248102195684172</v>
      </c>
      <c r="T1267">
        <v>8.6493504594147232</v>
      </c>
      <c r="U1267">
        <v>3.0986453794997089</v>
      </c>
    </row>
    <row r="1268" spans="1:21" x14ac:dyDescent="0.25">
      <c r="A1268" t="s">
        <v>1805</v>
      </c>
      <c r="B1268" t="s">
        <v>1618</v>
      </c>
      <c r="C1268">
        <v>8.1732295176492809</v>
      </c>
      <c r="D1268">
        <v>1.09914883961026</v>
      </c>
      <c r="E1268">
        <v>1.19701430715266</v>
      </c>
      <c r="G1268">
        <f t="shared" si="95"/>
        <v>3.4897975548040669</v>
      </c>
      <c r="H1268">
        <f t="shared" si="96"/>
        <v>4.0562662172722908</v>
      </c>
      <c r="I1268">
        <f t="shared" si="97"/>
        <v>1.1623213534803534</v>
      </c>
      <c r="J1268">
        <f t="shared" si="98"/>
        <v>7.5460637720763577</v>
      </c>
      <c r="K1268">
        <f t="shared" si="99"/>
        <v>0</v>
      </c>
      <c r="M1268">
        <v>3.8563527947626599</v>
      </c>
      <c r="N1268">
        <v>2.04796624970442</v>
      </c>
      <c r="O1268">
        <v>8.7597208932842197</v>
      </c>
      <c r="Q1268">
        <v>4.8880133125837668</v>
      </c>
      <c r="R1268">
        <v>3.4727734114000199</v>
      </c>
      <c r="S1268">
        <v>0.71046725721054516</v>
      </c>
      <c r="T1268">
        <v>8.3607867239837859</v>
      </c>
      <c r="U1268">
        <v>1.4152399011837469</v>
      </c>
    </row>
    <row r="1269" spans="1:21" x14ac:dyDescent="0.25">
      <c r="A1269" t="s">
        <v>1805</v>
      </c>
      <c r="B1269" t="s">
        <v>1619</v>
      </c>
      <c r="C1269">
        <v>3.0135857068181799</v>
      </c>
      <c r="D1269">
        <v>1.5178955527884799E-2</v>
      </c>
      <c r="E1269">
        <v>5.2631580438670102</v>
      </c>
      <c r="G1269">
        <f t="shared" si="95"/>
        <v>2.7639742354043584</v>
      </c>
      <c r="H1269">
        <f t="shared" si="96"/>
        <v>2.6328787558311939</v>
      </c>
      <c r="I1269">
        <f t="shared" si="97"/>
        <v>0.95256993430187109</v>
      </c>
      <c r="J1269">
        <f t="shared" si="98"/>
        <v>5.3968529912355523</v>
      </c>
      <c r="K1269">
        <f t="shared" si="99"/>
        <v>0.13109547957316448</v>
      </c>
      <c r="M1269">
        <v>3.9589847888468599</v>
      </c>
      <c r="N1269">
        <v>2.6116038858195898</v>
      </c>
      <c r="O1269">
        <v>11.845642982257299</v>
      </c>
      <c r="Q1269">
        <v>6.13874388564125</v>
      </c>
      <c r="R1269">
        <v>4.9880238370198731</v>
      </c>
      <c r="S1269">
        <v>0.81254796257049366</v>
      </c>
      <c r="T1269">
        <v>11.126767722661123</v>
      </c>
      <c r="U1269">
        <v>1.1507200486213769</v>
      </c>
    </row>
    <row r="1270" spans="1:21" x14ac:dyDescent="0.25">
      <c r="A1270" t="s">
        <v>1805</v>
      </c>
      <c r="B1270" t="s">
        <v>1542</v>
      </c>
      <c r="C1270">
        <v>2.0190234516558099</v>
      </c>
      <c r="D1270">
        <v>4.0948647869172503E-3</v>
      </c>
      <c r="E1270">
        <v>1.1907895172221601</v>
      </c>
      <c r="G1270">
        <f t="shared" si="95"/>
        <v>1.0713026112216291</v>
      </c>
      <c r="H1270">
        <f t="shared" si="96"/>
        <v>1.0127646039798945</v>
      </c>
      <c r="I1270">
        <f t="shared" si="97"/>
        <v>0.94535810271667087</v>
      </c>
      <c r="J1270">
        <f t="shared" si="98"/>
        <v>2.0840672152015234</v>
      </c>
      <c r="K1270">
        <f t="shared" si="99"/>
        <v>5.8538007241734524E-2</v>
      </c>
      <c r="M1270">
        <v>0.78206673539563798</v>
      </c>
      <c r="N1270">
        <v>0.79059774367365898</v>
      </c>
      <c r="O1270">
        <v>1.5842210809617701</v>
      </c>
      <c r="Q1270">
        <v>1.0522951866770223</v>
      </c>
      <c r="R1270">
        <v>0.46068108522440054</v>
      </c>
      <c r="S1270">
        <v>0.43778693569734628</v>
      </c>
      <c r="T1270">
        <v>1.5129762719014228</v>
      </c>
      <c r="U1270">
        <v>0.59161410145262172</v>
      </c>
    </row>
    <row r="1271" spans="1:21" x14ac:dyDescent="0.25">
      <c r="A1271" t="s">
        <v>1805</v>
      </c>
      <c r="B1271" t="s">
        <v>1620</v>
      </c>
      <c r="C1271">
        <v>1.9214915712674201</v>
      </c>
      <c r="D1271">
        <v>7.1138257514671401E-3</v>
      </c>
      <c r="E1271">
        <v>3.2836208231876598</v>
      </c>
      <c r="G1271">
        <f t="shared" si="95"/>
        <v>1.7374087400688492</v>
      </c>
      <c r="H1271">
        <f t="shared" si="96"/>
        <v>1.6459919175435354</v>
      </c>
      <c r="I1271">
        <f t="shared" si="97"/>
        <v>0.94738323779717426</v>
      </c>
      <c r="J1271">
        <f t="shared" si="98"/>
        <v>3.3834006576123845</v>
      </c>
      <c r="K1271">
        <f t="shared" si="99"/>
        <v>9.1416822525313801E-2</v>
      </c>
      <c r="M1271">
        <v>2.1294624776203999</v>
      </c>
      <c r="N1271">
        <v>1.4150161596508599</v>
      </c>
      <c r="O1271">
        <v>8.7709765479716495</v>
      </c>
      <c r="Q1271">
        <v>4.1051517284143033</v>
      </c>
      <c r="R1271">
        <v>4.0564823826084915</v>
      </c>
      <c r="S1271">
        <v>0.9881443247349565</v>
      </c>
      <c r="T1271">
        <v>8.1616341110227957</v>
      </c>
      <c r="U1271">
        <v>4.8669345805811837E-2</v>
      </c>
    </row>
    <row r="1272" spans="1:21" x14ac:dyDescent="0.25">
      <c r="A1272" t="s">
        <v>1805</v>
      </c>
      <c r="B1272" t="s">
        <v>1541</v>
      </c>
      <c r="C1272">
        <v>14.3418123336523</v>
      </c>
      <c r="D1272">
        <v>4.1171558069292404E-3</v>
      </c>
      <c r="E1272">
        <v>1.3241634744276001</v>
      </c>
      <c r="G1272">
        <f t="shared" si="95"/>
        <v>5.2233643212956098</v>
      </c>
      <c r="H1272">
        <f t="shared" si="96"/>
        <v>7.9243423188530135</v>
      </c>
      <c r="I1272">
        <f t="shared" si="97"/>
        <v>1.5170954640375247</v>
      </c>
      <c r="J1272">
        <f t="shared" si="98"/>
        <v>13.147706640148623</v>
      </c>
      <c r="K1272">
        <f t="shared" si="99"/>
        <v>0</v>
      </c>
      <c r="M1272">
        <v>2.9508700977982798</v>
      </c>
      <c r="N1272">
        <v>1.58528614830666</v>
      </c>
      <c r="O1272">
        <v>13.3916448590067</v>
      </c>
      <c r="Q1272">
        <v>5.9759337017038803</v>
      </c>
      <c r="R1272">
        <v>6.458388642470072</v>
      </c>
      <c r="S1272">
        <v>1.0807329807940527</v>
      </c>
      <c r="T1272">
        <v>12.434322344173953</v>
      </c>
      <c r="U1272">
        <v>0</v>
      </c>
    </row>
    <row r="1273" spans="1:21" x14ac:dyDescent="0.25">
      <c r="A1273" t="s">
        <v>1805</v>
      </c>
      <c r="B1273" t="s">
        <v>1621</v>
      </c>
      <c r="C1273">
        <v>9.4043077697030295</v>
      </c>
      <c r="D1273">
        <v>2.1773923448147399E-3</v>
      </c>
      <c r="E1273">
        <v>1.0746748496353</v>
      </c>
      <c r="G1273">
        <f t="shared" si="95"/>
        <v>3.4937200038943814</v>
      </c>
      <c r="H1273">
        <f t="shared" si="96"/>
        <v>5.1467318272830953</v>
      </c>
      <c r="I1273">
        <f t="shared" si="97"/>
        <v>1.4731380366904427</v>
      </c>
      <c r="J1273">
        <f t="shared" si="98"/>
        <v>8.6404518311774758</v>
      </c>
      <c r="K1273">
        <f t="shared" si="99"/>
        <v>0</v>
      </c>
      <c r="M1273">
        <v>1.57755054295512</v>
      </c>
      <c r="N1273">
        <v>0.82940893236598101</v>
      </c>
      <c r="O1273">
        <v>8.6109220052061506</v>
      </c>
      <c r="Q1273">
        <v>3.6726271601757503</v>
      </c>
      <c r="R1273">
        <v>4.2930171150036305</v>
      </c>
      <c r="S1273">
        <v>1.1689226615636616</v>
      </c>
      <c r="T1273">
        <v>7.9656442751793808</v>
      </c>
      <c r="U1273">
        <v>0</v>
      </c>
    </row>
    <row r="1274" spans="1:21" x14ac:dyDescent="0.25">
      <c r="A1274" t="s">
        <v>1805</v>
      </c>
      <c r="B1274" t="s">
        <v>1622</v>
      </c>
      <c r="C1274">
        <v>3.2048016225735401</v>
      </c>
      <c r="D1274">
        <v>5.2473051523034102E-3</v>
      </c>
      <c r="E1274">
        <v>1.8130271239995199</v>
      </c>
      <c r="G1274">
        <f t="shared" si="95"/>
        <v>1.6743586839084543</v>
      </c>
      <c r="H1274">
        <f t="shared" si="96"/>
        <v>1.6042782363855048</v>
      </c>
      <c r="I1274">
        <f t="shared" si="97"/>
        <v>0.95814490156950072</v>
      </c>
      <c r="J1274">
        <f t="shared" si="98"/>
        <v>3.2786369202939589</v>
      </c>
      <c r="K1274">
        <f t="shared" si="99"/>
        <v>7.0080447522949507E-2</v>
      </c>
      <c r="M1274">
        <v>0.780789814526194</v>
      </c>
      <c r="N1274">
        <v>1.10620858389361</v>
      </c>
      <c r="O1274">
        <v>4.1962237217530296</v>
      </c>
      <c r="Q1274">
        <v>2.0277407067242779</v>
      </c>
      <c r="R1274">
        <v>1.8849968922296101</v>
      </c>
      <c r="S1274">
        <v>0.92960450316881793</v>
      </c>
      <c r="T1274">
        <v>3.9127375989538882</v>
      </c>
      <c r="U1274">
        <v>0.14274381449466778</v>
      </c>
    </row>
    <row r="1275" spans="1:21" x14ac:dyDescent="0.25">
      <c r="A1275" t="s">
        <v>1806</v>
      </c>
      <c r="B1275" t="s">
        <v>1538</v>
      </c>
      <c r="C1275">
        <v>0.53630746942111196</v>
      </c>
      <c r="D1275">
        <v>3.57323349958449E-3</v>
      </c>
      <c r="E1275">
        <v>1.39820709537863E-3</v>
      </c>
      <c r="G1275">
        <f t="shared" si="95"/>
        <v>0.1804263033386917</v>
      </c>
      <c r="H1275">
        <f t="shared" si="96"/>
        <v>0.30820404923378625</v>
      </c>
      <c r="I1275">
        <f t="shared" si="97"/>
        <v>1.7081991014094735</v>
      </c>
      <c r="J1275">
        <f t="shared" si="98"/>
        <v>0.48863035257247794</v>
      </c>
      <c r="K1275">
        <f t="shared" si="99"/>
        <v>0</v>
      </c>
      <c r="M1275">
        <v>1.8663706990390098E-2</v>
      </c>
      <c r="N1275">
        <v>0.15074126842500801</v>
      </c>
      <c r="O1275">
        <v>1.7895630245600999E-3</v>
      </c>
      <c r="Q1275">
        <v>5.7064846146652741E-2</v>
      </c>
      <c r="R1275">
        <v>8.1563706707085362E-2</v>
      </c>
      <c r="S1275">
        <v>1.4293161589794219</v>
      </c>
      <c r="T1275">
        <v>0.1386285528537381</v>
      </c>
      <c r="U1275">
        <v>0</v>
      </c>
    </row>
    <row r="1276" spans="1:21" x14ac:dyDescent="0.25">
      <c r="A1276" t="s">
        <v>1806</v>
      </c>
      <c r="B1276" t="s">
        <v>1545</v>
      </c>
      <c r="C1276">
        <v>1.0097915257786501</v>
      </c>
      <c r="D1276">
        <v>2.8348312536920002</v>
      </c>
      <c r="E1276">
        <v>0.22628133576373</v>
      </c>
      <c r="G1276">
        <f t="shared" si="95"/>
        <v>1.35696803841146</v>
      </c>
      <c r="H1276">
        <f t="shared" si="96"/>
        <v>1.3384811604104878</v>
      </c>
      <c r="I1276">
        <f t="shared" si="97"/>
        <v>0.98637633497793076</v>
      </c>
      <c r="J1276">
        <f t="shared" si="98"/>
        <v>2.6954491988219478</v>
      </c>
      <c r="K1276">
        <f t="shared" si="99"/>
        <v>1.8486878000972151E-2</v>
      </c>
      <c r="M1276">
        <v>3.7181739052668101</v>
      </c>
      <c r="N1276">
        <v>3.8642535185739701</v>
      </c>
      <c r="O1276">
        <v>0.178381713487308</v>
      </c>
      <c r="Q1276">
        <v>2.5869363791093627</v>
      </c>
      <c r="R1276">
        <v>2.0871479335023952</v>
      </c>
      <c r="S1276">
        <v>0.80680296212810776</v>
      </c>
      <c r="T1276">
        <v>4.6740843126117575</v>
      </c>
      <c r="U1276">
        <v>0.49978844560696745</v>
      </c>
    </row>
    <row r="1277" spans="1:21" x14ac:dyDescent="0.25">
      <c r="A1277" t="s">
        <v>1806</v>
      </c>
      <c r="B1277" t="s">
        <v>1539</v>
      </c>
      <c r="C1277">
        <v>0.76731627861596396</v>
      </c>
      <c r="D1277">
        <v>2.9817887754349901E-3</v>
      </c>
      <c r="E1277">
        <v>9.1341527497759197E-3</v>
      </c>
      <c r="G1277">
        <f t="shared" si="95"/>
        <v>0.25981074004705829</v>
      </c>
      <c r="H1277">
        <f t="shared" si="96"/>
        <v>0.43952345404335874</v>
      </c>
      <c r="I1277">
        <f t="shared" si="97"/>
        <v>1.6917062549598603</v>
      </c>
      <c r="J1277">
        <f t="shared" si="98"/>
        <v>0.69933419409041697</v>
      </c>
      <c r="K1277">
        <f t="shared" si="99"/>
        <v>0</v>
      </c>
      <c r="M1277">
        <v>7.6491620457955897E-3</v>
      </c>
      <c r="N1277">
        <v>0.183022772655862</v>
      </c>
      <c r="O1277">
        <v>9.7340951829124505E-4</v>
      </c>
      <c r="Q1277">
        <v>6.3881781406649615E-2</v>
      </c>
      <c r="R1277">
        <v>0.10323310159457477</v>
      </c>
      <c r="S1277">
        <v>1.6160022360276411</v>
      </c>
      <c r="T1277">
        <v>0.1671148830012244</v>
      </c>
      <c r="U1277">
        <v>0</v>
      </c>
    </row>
    <row r="1278" spans="1:21" x14ac:dyDescent="0.25">
      <c r="A1278" t="s">
        <v>1806</v>
      </c>
      <c r="B1278" t="s">
        <v>1552</v>
      </c>
      <c r="C1278">
        <v>1.19499269805866</v>
      </c>
      <c r="D1278">
        <v>199.06304618170401</v>
      </c>
      <c r="E1278">
        <v>149.552895536926</v>
      </c>
      <c r="G1278">
        <f t="shared" si="95"/>
        <v>116.60364480556289</v>
      </c>
      <c r="H1278">
        <f t="shared" si="96"/>
        <v>102.96689511765594</v>
      </c>
      <c r="I1278">
        <f t="shared" si="97"/>
        <v>0.88305039940521324</v>
      </c>
      <c r="J1278">
        <f t="shared" si="98"/>
        <v>219.57053992321883</v>
      </c>
      <c r="K1278">
        <f t="shared" si="99"/>
        <v>13.636749687906956</v>
      </c>
      <c r="M1278">
        <v>109.419437762755</v>
      </c>
      <c r="N1278">
        <v>2.5478500454858</v>
      </c>
      <c r="O1278">
        <v>25.6584465283036</v>
      </c>
      <c r="Q1278">
        <v>45.875244778848128</v>
      </c>
      <c r="R1278">
        <v>56.230981353075336</v>
      </c>
      <c r="S1278">
        <v>1.2257369224763672</v>
      </c>
      <c r="T1278">
        <v>102.10622613192346</v>
      </c>
      <c r="U1278">
        <v>0</v>
      </c>
    </row>
    <row r="1279" spans="1:21" x14ac:dyDescent="0.25">
      <c r="A1279" t="s">
        <v>1806</v>
      </c>
      <c r="B1279" t="s">
        <v>1575</v>
      </c>
      <c r="C1279">
        <v>1.206693499867</v>
      </c>
      <c r="D1279">
        <v>564.31014477102894</v>
      </c>
      <c r="E1279">
        <v>33.841028969429097</v>
      </c>
      <c r="G1279">
        <f t="shared" si="95"/>
        <v>199.78595574677502</v>
      </c>
      <c r="H1279">
        <f t="shared" si="96"/>
        <v>316.10862571389515</v>
      </c>
      <c r="I1279">
        <f t="shared" si="97"/>
        <v>1.5822364716895163</v>
      </c>
      <c r="J1279">
        <f t="shared" si="98"/>
        <v>515.89458146067022</v>
      </c>
      <c r="K1279">
        <f t="shared" si="99"/>
        <v>0</v>
      </c>
      <c r="M1279">
        <v>406.84049821844098</v>
      </c>
      <c r="N1279">
        <v>9.8455385030673508</v>
      </c>
      <c r="O1279">
        <v>4.5769976571412698</v>
      </c>
      <c r="Q1279">
        <v>140.42101145954987</v>
      </c>
      <c r="R1279">
        <v>230.74108124543952</v>
      </c>
      <c r="S1279">
        <v>1.6432090813696179</v>
      </c>
      <c r="T1279">
        <v>371.16209270498939</v>
      </c>
      <c r="U1279">
        <v>0</v>
      </c>
    </row>
    <row r="1280" spans="1:21" x14ac:dyDescent="0.25">
      <c r="A1280" t="s">
        <v>1806</v>
      </c>
      <c r="B1280" t="s">
        <v>1546</v>
      </c>
      <c r="C1280">
        <v>0.73605793096626604</v>
      </c>
      <c r="D1280">
        <v>5.7619656831441003E-3</v>
      </c>
      <c r="E1280">
        <v>2.00519207654594E-3</v>
      </c>
      <c r="G1280">
        <f t="shared" si="95"/>
        <v>0.24794169624198537</v>
      </c>
      <c r="H1280">
        <f t="shared" si="96"/>
        <v>0.42272523261338402</v>
      </c>
      <c r="I1280">
        <f t="shared" si="97"/>
        <v>1.7049380520524227</v>
      </c>
      <c r="J1280">
        <f t="shared" si="98"/>
        <v>0.67066692885536938</v>
      </c>
      <c r="K1280">
        <f t="shared" si="99"/>
        <v>0</v>
      </c>
      <c r="M1280">
        <v>1.0221854293135799E-2</v>
      </c>
      <c r="N1280">
        <v>0.612898197469954</v>
      </c>
      <c r="O1280">
        <v>2.81934428225397E-4</v>
      </c>
      <c r="Q1280">
        <v>0.20780066206377176</v>
      </c>
      <c r="R1280">
        <v>0.35085995838204809</v>
      </c>
      <c r="S1280">
        <v>1.6884448533391727</v>
      </c>
      <c r="T1280">
        <v>0.55866062044581988</v>
      </c>
      <c r="U1280">
        <v>0</v>
      </c>
    </row>
    <row r="1281" spans="1:21" x14ac:dyDescent="0.25">
      <c r="A1281" t="s">
        <v>1806</v>
      </c>
      <c r="B1281" t="s">
        <v>1547</v>
      </c>
      <c r="C1281">
        <v>0.44362814094285602</v>
      </c>
      <c r="D1281">
        <v>3.4090267945216901E-3</v>
      </c>
      <c r="E1281">
        <v>3.0487774055517702E-4</v>
      </c>
      <c r="G1281">
        <f t="shared" si="95"/>
        <v>0.14911401515931097</v>
      </c>
      <c r="H1281">
        <f t="shared" si="96"/>
        <v>0.25506143701052042</v>
      </c>
      <c r="I1281">
        <f t="shared" si="97"/>
        <v>1.7105128363555697</v>
      </c>
      <c r="J1281">
        <f t="shared" si="98"/>
        <v>0.40417545216983142</v>
      </c>
      <c r="K1281">
        <f t="shared" si="99"/>
        <v>0</v>
      </c>
      <c r="M1281">
        <v>1.1810701463997801E-3</v>
      </c>
      <c r="N1281">
        <v>0.298708690839043</v>
      </c>
      <c r="O1281">
        <v>7.7112015821124795E-4</v>
      </c>
      <c r="Q1281">
        <v>0.10022029371455134</v>
      </c>
      <c r="R1281">
        <v>0.17189611647601474</v>
      </c>
      <c r="S1281">
        <v>1.7151827250238496</v>
      </c>
      <c r="T1281">
        <v>0.27211641019056609</v>
      </c>
      <c r="U1281">
        <v>0</v>
      </c>
    </row>
    <row r="1282" spans="1:21" x14ac:dyDescent="0.25">
      <c r="A1282" t="s">
        <v>1807</v>
      </c>
      <c r="B1282" t="s">
        <v>1538</v>
      </c>
      <c r="C1282">
        <v>0.69047413940584101</v>
      </c>
      <c r="D1282">
        <v>1.47922558439605</v>
      </c>
      <c r="E1282">
        <v>0.64884733633608904</v>
      </c>
      <c r="G1282">
        <f t="shared" si="95"/>
        <v>0.93951568671266006</v>
      </c>
      <c r="H1282">
        <f t="shared" si="96"/>
        <v>0.46786566226483578</v>
      </c>
      <c r="I1282">
        <f t="shared" si="97"/>
        <v>0.49798600372696816</v>
      </c>
      <c r="J1282">
        <f t="shared" si="98"/>
        <v>1.4073813489774958</v>
      </c>
      <c r="K1282">
        <f t="shared" si="99"/>
        <v>0.47165002444782428</v>
      </c>
      <c r="M1282">
        <v>3.1246206199537001</v>
      </c>
      <c r="N1282">
        <v>1.8301581135057701</v>
      </c>
      <c r="O1282">
        <v>1.88783284992239</v>
      </c>
      <c r="Q1282">
        <v>2.2808705277939532</v>
      </c>
      <c r="R1282">
        <v>0.73127782498847049</v>
      </c>
      <c r="S1282">
        <v>0.32061347458233802</v>
      </c>
      <c r="T1282">
        <v>3.0121483527824235</v>
      </c>
      <c r="U1282">
        <v>1.5495927028054828</v>
      </c>
    </row>
    <row r="1283" spans="1:21" x14ac:dyDescent="0.25">
      <c r="A1283" t="s">
        <v>1807</v>
      </c>
      <c r="B1283" t="s">
        <v>1539</v>
      </c>
      <c r="C1283">
        <v>1.01798669216613</v>
      </c>
      <c r="D1283">
        <v>1.6624794041936699</v>
      </c>
      <c r="E1283">
        <v>1.1624732738050501</v>
      </c>
      <c r="G1283">
        <f t="shared" ref="G1283:G1346" si="100">AVERAGE(C1283:E1283)</f>
        <v>1.28097979005495</v>
      </c>
      <c r="H1283">
        <f t="shared" ref="H1283:H1346" si="101">_xlfn.STDEV.S(C1283:E1283)</f>
        <v>0.33819455903284301</v>
      </c>
      <c r="I1283">
        <f t="shared" si="97"/>
        <v>0.26401240804769882</v>
      </c>
      <c r="J1283">
        <f t="shared" si="98"/>
        <v>1.619174349087793</v>
      </c>
      <c r="K1283">
        <f t="shared" si="99"/>
        <v>0.94278523102210698</v>
      </c>
      <c r="M1283">
        <v>2.82693768934885</v>
      </c>
      <c r="N1283">
        <v>1.5413903303067999</v>
      </c>
      <c r="O1283">
        <v>3.6140590638106298</v>
      </c>
      <c r="Q1283">
        <v>2.6607956944887596</v>
      </c>
      <c r="R1283">
        <v>1.0462749598232595</v>
      </c>
      <c r="S1283">
        <v>0.3932188262294557</v>
      </c>
      <c r="T1283">
        <v>3.7070706543120191</v>
      </c>
      <c r="U1283">
        <v>1.6145207346655002</v>
      </c>
    </row>
    <row r="1284" spans="1:21" x14ac:dyDescent="0.25">
      <c r="A1284" t="s">
        <v>1807</v>
      </c>
      <c r="B1284" t="s">
        <v>1540</v>
      </c>
      <c r="C1284">
        <v>5.1111850608018301</v>
      </c>
      <c r="D1284">
        <v>21.422985181307801</v>
      </c>
      <c r="E1284">
        <v>1.3455799555713801</v>
      </c>
      <c r="G1284">
        <f t="shared" si="100"/>
        <v>9.2932500658936714</v>
      </c>
      <c r="H1284">
        <f t="shared" si="101"/>
        <v>10.672057014920666</v>
      </c>
      <c r="I1284">
        <f t="shared" ref="I1284:I1347" si="102">H1284/G1284</f>
        <v>1.1483664960321289</v>
      </c>
      <c r="J1284">
        <f t="shared" ref="J1284:J1347" si="103">G1284+H1284</f>
        <v>19.965307080814338</v>
      </c>
      <c r="K1284">
        <f t="shared" ref="K1284:K1347" si="104">IF((G1284-H1284)&lt;0,0,(G1284-H1284))</f>
        <v>0</v>
      </c>
      <c r="M1284">
        <v>10.4124943605176</v>
      </c>
      <c r="N1284">
        <v>3.9564191647850699</v>
      </c>
      <c r="O1284">
        <v>42.565573460482398</v>
      </c>
      <c r="Q1284">
        <v>18.978162328595023</v>
      </c>
      <c r="R1284">
        <v>20.680780924852701</v>
      </c>
      <c r="S1284">
        <v>1.0897146186642259</v>
      </c>
      <c r="T1284">
        <v>39.658943253447724</v>
      </c>
      <c r="U1284">
        <v>0</v>
      </c>
    </row>
    <row r="1285" spans="1:21" x14ac:dyDescent="0.25">
      <c r="A1285" t="s">
        <v>1807</v>
      </c>
      <c r="B1285" t="s">
        <v>1541</v>
      </c>
      <c r="C1285">
        <v>2.8197565736401899</v>
      </c>
      <c r="D1285">
        <v>14.1831939258796</v>
      </c>
      <c r="E1285">
        <v>0.77279861349654</v>
      </c>
      <c r="G1285">
        <f t="shared" si="100"/>
        <v>5.9252497043387775</v>
      </c>
      <c r="H1285">
        <f t="shared" si="101"/>
        <v>7.2244543944306594</v>
      </c>
      <c r="I1285">
        <f t="shared" si="102"/>
        <v>1.2192658123995241</v>
      </c>
      <c r="J1285">
        <f t="shared" si="103"/>
        <v>13.149704098769437</v>
      </c>
      <c r="K1285">
        <f t="shared" si="104"/>
        <v>0</v>
      </c>
      <c r="M1285">
        <v>11.373675811465599</v>
      </c>
      <c r="N1285">
        <v>2.8335731843351701</v>
      </c>
      <c r="O1285">
        <v>60.570889954062302</v>
      </c>
      <c r="Q1285">
        <v>24.926046316621026</v>
      </c>
      <c r="R1285">
        <v>31.16327159772716</v>
      </c>
      <c r="S1285">
        <v>1.2502292261627979</v>
      </c>
      <c r="T1285">
        <v>56.089317914348186</v>
      </c>
      <c r="U1285">
        <v>0</v>
      </c>
    </row>
    <row r="1286" spans="1:21" x14ac:dyDescent="0.25">
      <c r="A1286" t="s">
        <v>1807</v>
      </c>
      <c r="B1286" t="s">
        <v>1542</v>
      </c>
      <c r="C1286">
        <v>1.9001472410592399</v>
      </c>
      <c r="D1286">
        <v>1.4108340344777901</v>
      </c>
      <c r="E1286">
        <v>1.20683549400712</v>
      </c>
      <c r="G1286">
        <f t="shared" si="100"/>
        <v>1.5059389231813833</v>
      </c>
      <c r="H1286">
        <f t="shared" si="101"/>
        <v>0.35630604757933598</v>
      </c>
      <c r="I1286">
        <f t="shared" si="102"/>
        <v>0.23660059654120552</v>
      </c>
      <c r="J1286">
        <f t="shared" si="103"/>
        <v>1.8622449707607194</v>
      </c>
      <c r="K1286">
        <f t="shared" si="104"/>
        <v>1.1496328756020473</v>
      </c>
      <c r="M1286">
        <v>1.68988372017651</v>
      </c>
      <c r="N1286">
        <v>1.0144207799421201</v>
      </c>
      <c r="O1286">
        <v>7.23363404836652</v>
      </c>
      <c r="Q1286">
        <v>3.3126461828283831</v>
      </c>
      <c r="R1286">
        <v>3.41242903621167</v>
      </c>
      <c r="S1286">
        <v>1.0301217962547666</v>
      </c>
      <c r="T1286">
        <v>6.7250752190400531</v>
      </c>
      <c r="U1286">
        <v>0</v>
      </c>
    </row>
    <row r="1287" spans="1:21" x14ac:dyDescent="0.25">
      <c r="A1287" t="s">
        <v>1808</v>
      </c>
      <c r="B1287" t="s">
        <v>1538</v>
      </c>
      <c r="C1287">
        <v>4.64335563060539E-3</v>
      </c>
      <c r="D1287">
        <v>0.39648979492731901</v>
      </c>
      <c r="E1287">
        <v>2.2941161994194099E-3</v>
      </c>
      <c r="G1287">
        <f t="shared" si="100"/>
        <v>0.13447575558578126</v>
      </c>
      <c r="H1287">
        <f t="shared" si="101"/>
        <v>0.22691385444817586</v>
      </c>
      <c r="I1287">
        <f t="shared" si="102"/>
        <v>1.68739601766676</v>
      </c>
      <c r="J1287">
        <f t="shared" si="103"/>
        <v>0.36138961003395709</v>
      </c>
      <c r="K1287">
        <f t="shared" si="104"/>
        <v>0</v>
      </c>
      <c r="M1287">
        <v>1.6724625401323901E-2</v>
      </c>
      <c r="N1287">
        <v>6.7951174361074798E-3</v>
      </c>
      <c r="O1287">
        <v>5.1214833272345203E-3</v>
      </c>
      <c r="Q1287">
        <v>9.5470753882219671E-3</v>
      </c>
      <c r="R1287">
        <v>6.2720156987630723E-3</v>
      </c>
      <c r="S1287">
        <v>0.6569567583493402</v>
      </c>
      <c r="T1287">
        <v>1.5819091086985038E-2</v>
      </c>
      <c r="U1287">
        <v>3.2750596894588948E-3</v>
      </c>
    </row>
    <row r="1288" spans="1:21" x14ac:dyDescent="0.25">
      <c r="A1288" t="s">
        <v>1808</v>
      </c>
      <c r="B1288" t="s">
        <v>1539</v>
      </c>
      <c r="C1288">
        <v>4.4144337277679203E-3</v>
      </c>
      <c r="D1288">
        <v>51.3794273172172</v>
      </c>
      <c r="E1288">
        <v>6.42964416296073E-3</v>
      </c>
      <c r="G1288">
        <f t="shared" si="100"/>
        <v>17.130090465035977</v>
      </c>
      <c r="H1288">
        <f t="shared" si="101"/>
        <v>29.660795793874144</v>
      </c>
      <c r="I1288">
        <f t="shared" si="102"/>
        <v>1.7315025775499808</v>
      </c>
      <c r="J1288">
        <f t="shared" si="103"/>
        <v>46.79088625891012</v>
      </c>
      <c r="K1288">
        <f t="shared" si="104"/>
        <v>0</v>
      </c>
      <c r="M1288">
        <v>5.2233463634348998E-2</v>
      </c>
      <c r="N1288">
        <v>1.05828969470033E-2</v>
      </c>
      <c r="O1288">
        <v>1.1008425651042E-2</v>
      </c>
      <c r="Q1288">
        <v>2.4608262077464766E-2</v>
      </c>
      <c r="R1288">
        <v>2.3925072402468283E-2</v>
      </c>
      <c r="S1288">
        <v>0.97223738625483347</v>
      </c>
      <c r="T1288">
        <v>4.8533334479933049E-2</v>
      </c>
      <c r="U1288">
        <v>6.8318967499648303E-4</v>
      </c>
    </row>
    <row r="1289" spans="1:21" x14ac:dyDescent="0.25">
      <c r="A1289" t="s">
        <v>1808</v>
      </c>
      <c r="B1289" t="s">
        <v>1552</v>
      </c>
      <c r="C1289">
        <v>46.4983536843637</v>
      </c>
      <c r="D1289">
        <v>0.53415556603429903</v>
      </c>
      <c r="E1289">
        <v>48.696140752721</v>
      </c>
      <c r="G1289">
        <f t="shared" si="100"/>
        <v>31.909550001039666</v>
      </c>
      <c r="H1289">
        <f t="shared" si="101"/>
        <v>27.194100444096026</v>
      </c>
      <c r="I1289">
        <f t="shared" si="102"/>
        <v>0.85222450467681299</v>
      </c>
      <c r="J1289">
        <f t="shared" si="103"/>
        <v>59.103650445135692</v>
      </c>
      <c r="K1289">
        <f t="shared" si="104"/>
        <v>4.7154495569436392</v>
      </c>
      <c r="M1289">
        <v>108.905604438556</v>
      </c>
      <c r="N1289">
        <v>118.17845179931</v>
      </c>
      <c r="O1289">
        <v>113.102593502085</v>
      </c>
      <c r="Q1289">
        <v>113.395549913317</v>
      </c>
      <c r="R1289">
        <v>4.6433600052248858</v>
      </c>
      <c r="S1289">
        <v>4.0948344170246641E-2</v>
      </c>
      <c r="T1289">
        <v>118.03890991854189</v>
      </c>
      <c r="U1289">
        <v>108.75218990809211</v>
      </c>
    </row>
    <row r="1290" spans="1:21" x14ac:dyDescent="0.25">
      <c r="A1290" t="s">
        <v>1808</v>
      </c>
      <c r="B1290" t="s">
        <v>1593</v>
      </c>
      <c r="C1290">
        <v>46.745411779256997</v>
      </c>
      <c r="D1290">
        <v>0.58786562446517299</v>
      </c>
      <c r="E1290">
        <v>12.268619724026401</v>
      </c>
      <c r="G1290">
        <f t="shared" si="100"/>
        <v>19.867299042582857</v>
      </c>
      <c r="H1290">
        <f t="shared" si="101"/>
        <v>23.998639800989299</v>
      </c>
      <c r="I1290">
        <f t="shared" si="102"/>
        <v>1.2079467747252142</v>
      </c>
      <c r="J1290">
        <f t="shared" si="103"/>
        <v>43.865938843572152</v>
      </c>
      <c r="K1290">
        <f t="shared" si="104"/>
        <v>0</v>
      </c>
      <c r="M1290">
        <v>389.18558103784198</v>
      </c>
      <c r="N1290">
        <v>160.47188611100299</v>
      </c>
      <c r="O1290">
        <v>90.327695674209593</v>
      </c>
      <c r="Q1290">
        <v>213.32838760768485</v>
      </c>
      <c r="R1290">
        <v>156.28296843820527</v>
      </c>
      <c r="S1290">
        <v>0.73259339833202497</v>
      </c>
      <c r="T1290">
        <v>369.61135604589015</v>
      </c>
      <c r="U1290">
        <v>57.045419169479572</v>
      </c>
    </row>
    <row r="1291" spans="1:21" x14ac:dyDescent="0.25">
      <c r="A1291" t="s">
        <v>1808</v>
      </c>
      <c r="B1291" t="s">
        <v>1607</v>
      </c>
      <c r="C1291">
        <v>50.470502369545102</v>
      </c>
      <c r="D1291">
        <v>0.46610877537501</v>
      </c>
      <c r="E1291">
        <v>36.545501171406698</v>
      </c>
      <c r="G1291">
        <f t="shared" si="100"/>
        <v>29.160704105442267</v>
      </c>
      <c r="H1291">
        <f t="shared" si="101"/>
        <v>25.807194064044964</v>
      </c>
      <c r="I1291">
        <f t="shared" si="102"/>
        <v>0.88499900313547519</v>
      </c>
      <c r="J1291">
        <f t="shared" si="103"/>
        <v>54.967898169487228</v>
      </c>
      <c r="K1291">
        <f t="shared" si="104"/>
        <v>3.3535100413973034</v>
      </c>
      <c r="M1291">
        <v>333.60105455824498</v>
      </c>
      <c r="N1291">
        <v>162.54882036656099</v>
      </c>
      <c r="O1291">
        <v>93.076414363347197</v>
      </c>
      <c r="Q1291">
        <v>196.40876309605108</v>
      </c>
      <c r="R1291">
        <v>123.78569152553339</v>
      </c>
      <c r="S1291">
        <v>0.63024525776885865</v>
      </c>
      <c r="T1291">
        <v>320.19445462158444</v>
      </c>
      <c r="U1291">
        <v>72.623071570517681</v>
      </c>
    </row>
    <row r="1292" spans="1:21" x14ac:dyDescent="0.25">
      <c r="A1292" t="s">
        <v>1808</v>
      </c>
      <c r="B1292" t="s">
        <v>1608</v>
      </c>
      <c r="C1292">
        <v>139.92266692087199</v>
      </c>
      <c r="D1292">
        <v>0.37330934931184701</v>
      </c>
      <c r="E1292">
        <v>75.150891774744196</v>
      </c>
      <c r="G1292">
        <f t="shared" si="100"/>
        <v>71.815622681642679</v>
      </c>
      <c r="H1292">
        <f t="shared" si="101"/>
        <v>69.834438600173016</v>
      </c>
      <c r="I1292">
        <f t="shared" si="102"/>
        <v>0.97241290951061976</v>
      </c>
      <c r="J1292">
        <f t="shared" si="103"/>
        <v>141.65006128181568</v>
      </c>
      <c r="K1292">
        <f t="shared" si="104"/>
        <v>1.9811840814696637</v>
      </c>
      <c r="M1292">
        <v>34.2308944071981</v>
      </c>
      <c r="N1292">
        <v>105.04296202346499</v>
      </c>
      <c r="O1292">
        <v>180.150860598382</v>
      </c>
      <c r="Q1292">
        <v>106.47490567634837</v>
      </c>
      <c r="R1292">
        <v>72.970521310169062</v>
      </c>
      <c r="S1292">
        <v>0.68533069690596826</v>
      </c>
      <c r="T1292">
        <v>179.44542698651742</v>
      </c>
      <c r="U1292">
        <v>33.504384366179309</v>
      </c>
    </row>
    <row r="1293" spans="1:21" x14ac:dyDescent="0.25">
      <c r="A1293" t="s">
        <v>1808</v>
      </c>
      <c r="B1293" t="s">
        <v>1730</v>
      </c>
      <c r="C1293">
        <v>77.602523933999805</v>
      </c>
      <c r="D1293">
        <v>0.164868022073697</v>
      </c>
      <c r="E1293">
        <v>32.671647524382998</v>
      </c>
      <c r="G1293">
        <f t="shared" si="100"/>
        <v>36.813013160152167</v>
      </c>
      <c r="H1293">
        <f t="shared" si="101"/>
        <v>38.884583323989894</v>
      </c>
      <c r="I1293">
        <f t="shared" si="102"/>
        <v>1.0562727684046269</v>
      </c>
      <c r="J1293">
        <f t="shared" si="103"/>
        <v>75.697596484142053</v>
      </c>
      <c r="K1293">
        <f t="shared" si="104"/>
        <v>0</v>
      </c>
      <c r="M1293">
        <v>44.3049871659925</v>
      </c>
      <c r="N1293">
        <v>158.94927084247001</v>
      </c>
      <c r="O1293">
        <v>110.767283551308</v>
      </c>
      <c r="Q1293">
        <v>104.67384718659018</v>
      </c>
      <c r="R1293">
        <v>57.564532656587311</v>
      </c>
      <c r="S1293">
        <v>0.54994188332424199</v>
      </c>
      <c r="T1293">
        <v>162.23837984317748</v>
      </c>
      <c r="U1293">
        <v>47.10931453000287</v>
      </c>
    </row>
    <row r="1294" spans="1:21" x14ac:dyDescent="0.25">
      <c r="A1294" t="s">
        <v>1808</v>
      </c>
      <c r="B1294" t="s">
        <v>1774</v>
      </c>
      <c r="C1294">
        <v>195.869427394067</v>
      </c>
      <c r="D1294">
        <v>0.184221003510361</v>
      </c>
      <c r="E1294">
        <v>202.239885731459</v>
      </c>
      <c r="G1294">
        <f t="shared" si="100"/>
        <v>132.76451137634547</v>
      </c>
      <c r="H1294">
        <f t="shared" si="101"/>
        <v>114.86207264091161</v>
      </c>
      <c r="I1294">
        <f t="shared" si="102"/>
        <v>0.86515644467152741</v>
      </c>
      <c r="J1294">
        <f t="shared" si="103"/>
        <v>247.62658401725707</v>
      </c>
      <c r="K1294">
        <f t="shared" si="104"/>
        <v>17.902438735433861</v>
      </c>
      <c r="M1294">
        <v>9.8349917244336105</v>
      </c>
      <c r="N1294">
        <v>52.152032474307802</v>
      </c>
      <c r="O1294">
        <v>125.479709640151</v>
      </c>
      <c r="Q1294">
        <v>62.488911279630805</v>
      </c>
      <c r="R1294">
        <v>58.511225359142948</v>
      </c>
      <c r="S1294">
        <v>0.93634573176210156</v>
      </c>
      <c r="T1294">
        <v>121.00013663877375</v>
      </c>
      <c r="U1294">
        <v>3.9776859204878576</v>
      </c>
    </row>
    <row r="1295" spans="1:21" x14ac:dyDescent="0.25">
      <c r="A1295" t="s">
        <v>1809</v>
      </c>
      <c r="B1295" t="s">
        <v>1538</v>
      </c>
      <c r="C1295">
        <v>5.75030558640787E-3</v>
      </c>
      <c r="D1295">
        <v>6.4430830181836296E-3</v>
      </c>
      <c r="E1295">
        <v>0.57655741755159595</v>
      </c>
      <c r="G1295">
        <f t="shared" si="100"/>
        <v>0.19625026871872917</v>
      </c>
      <c r="H1295">
        <f t="shared" si="101"/>
        <v>0.32935583428137527</v>
      </c>
      <c r="I1295">
        <f t="shared" si="102"/>
        <v>1.6782439913670455</v>
      </c>
      <c r="J1295">
        <f t="shared" si="103"/>
        <v>0.52560610300010446</v>
      </c>
      <c r="K1295">
        <f t="shared" si="104"/>
        <v>0</v>
      </c>
      <c r="M1295">
        <v>1.4328808374986699</v>
      </c>
      <c r="N1295">
        <v>1.4537141028282801</v>
      </c>
      <c r="O1295">
        <v>2.7270527689500401E-3</v>
      </c>
      <c r="Q1295">
        <v>0.96310733103196677</v>
      </c>
      <c r="R1295">
        <v>0.83177894623119963</v>
      </c>
      <c r="S1295">
        <v>0.86364096651611078</v>
      </c>
      <c r="T1295">
        <v>1.7948862772631664</v>
      </c>
      <c r="U1295">
        <v>0.13132838480076714</v>
      </c>
    </row>
    <row r="1296" spans="1:21" x14ac:dyDescent="0.25">
      <c r="A1296" t="s">
        <v>1809</v>
      </c>
      <c r="B1296" t="s">
        <v>1539</v>
      </c>
      <c r="C1296">
        <v>1.38343617202175E-2</v>
      </c>
      <c r="D1296">
        <v>7.1409822208560098E-2</v>
      </c>
      <c r="E1296">
        <v>2.1208856886788099</v>
      </c>
      <c r="G1296">
        <f t="shared" si="100"/>
        <v>0.73537662420252914</v>
      </c>
      <c r="H1296">
        <f t="shared" si="101"/>
        <v>1.2002313357107723</v>
      </c>
      <c r="I1296">
        <f t="shared" si="102"/>
        <v>1.6321314768637767</v>
      </c>
      <c r="J1296">
        <f t="shared" si="103"/>
        <v>1.9356079599133014</v>
      </c>
      <c r="K1296">
        <f t="shared" si="104"/>
        <v>0</v>
      </c>
      <c r="M1296">
        <v>4.5775803744713803</v>
      </c>
      <c r="N1296">
        <v>10.064040630675001</v>
      </c>
      <c r="O1296">
        <v>9.5383205370841204E-2</v>
      </c>
      <c r="Q1296">
        <v>4.9123347368390737</v>
      </c>
      <c r="R1296">
        <v>4.992752555265592</v>
      </c>
      <c r="S1296">
        <v>1.016370590103203</v>
      </c>
      <c r="T1296">
        <v>9.9050872921046658</v>
      </c>
      <c r="U1296">
        <v>0</v>
      </c>
    </row>
    <row r="1297" spans="1:21" x14ac:dyDescent="0.25">
      <c r="A1297" t="s">
        <v>1809</v>
      </c>
      <c r="B1297" t="s">
        <v>1540</v>
      </c>
      <c r="C1297">
        <v>4.1778721604935098</v>
      </c>
      <c r="D1297">
        <v>6.8865165384021303</v>
      </c>
      <c r="E1297">
        <v>2.8347065002435601</v>
      </c>
      <c r="G1297">
        <f t="shared" si="100"/>
        <v>4.6330317330464004</v>
      </c>
      <c r="H1297">
        <f t="shared" si="101"/>
        <v>2.0638965147738251</v>
      </c>
      <c r="I1297">
        <f t="shared" si="102"/>
        <v>0.44547428847778087</v>
      </c>
      <c r="J1297">
        <f t="shared" si="103"/>
        <v>6.6969282478202254</v>
      </c>
      <c r="K1297">
        <f t="shared" si="104"/>
        <v>2.5691352182725753</v>
      </c>
      <c r="M1297">
        <v>3.0323558926615402</v>
      </c>
      <c r="N1297">
        <v>1.7024274550049801</v>
      </c>
      <c r="O1297">
        <v>1.61190398552182</v>
      </c>
      <c r="Q1297">
        <v>2.1155624443961134</v>
      </c>
      <c r="R1297">
        <v>0.79525549021595943</v>
      </c>
      <c r="S1297">
        <v>0.3759073585005735</v>
      </c>
      <c r="T1297">
        <v>2.9108179346120728</v>
      </c>
      <c r="U1297">
        <v>1.320306954180154</v>
      </c>
    </row>
    <row r="1298" spans="1:21" x14ac:dyDescent="0.25">
      <c r="A1298" t="s">
        <v>1809</v>
      </c>
      <c r="B1298" t="s">
        <v>1552</v>
      </c>
      <c r="C1298">
        <v>594.18306441007701</v>
      </c>
      <c r="D1298">
        <v>697.45524292371601</v>
      </c>
      <c r="E1298">
        <v>0.58316033055171601</v>
      </c>
      <c r="G1298">
        <f t="shared" si="100"/>
        <v>430.74048922144817</v>
      </c>
      <c r="H1298">
        <f t="shared" si="101"/>
        <v>376.08879458533653</v>
      </c>
      <c r="I1298">
        <f t="shared" si="102"/>
        <v>0.87312152907916063</v>
      </c>
      <c r="J1298">
        <f t="shared" si="103"/>
        <v>806.8292838067847</v>
      </c>
      <c r="K1298">
        <f t="shared" si="104"/>
        <v>54.651694636111642</v>
      </c>
      <c r="M1298">
        <v>0.23560167599641499</v>
      </c>
      <c r="N1298">
        <v>0.13652964647506699</v>
      </c>
      <c r="O1298">
        <v>5.1675642722280504</v>
      </c>
      <c r="Q1298">
        <v>1.8465651982331774</v>
      </c>
      <c r="R1298">
        <v>2.8764961244306368</v>
      </c>
      <c r="S1298">
        <v>1.5577549751197053</v>
      </c>
      <c r="T1298">
        <v>4.7230613226638143</v>
      </c>
      <c r="U1298">
        <v>0</v>
      </c>
    </row>
    <row r="1299" spans="1:21" x14ac:dyDescent="0.25">
      <c r="A1299" t="s">
        <v>1809</v>
      </c>
      <c r="B1299" t="s">
        <v>1593</v>
      </c>
      <c r="C1299">
        <v>99.917609589130393</v>
      </c>
      <c r="D1299">
        <v>73.902097454004902</v>
      </c>
      <c r="E1299">
        <v>0.88100931569656604</v>
      </c>
      <c r="G1299">
        <f t="shared" si="100"/>
        <v>58.233572119610614</v>
      </c>
      <c r="H1299">
        <f t="shared" si="101"/>
        <v>51.343831791617347</v>
      </c>
      <c r="I1299">
        <f t="shared" si="102"/>
        <v>0.88168782925007805</v>
      </c>
      <c r="J1299">
        <f t="shared" si="103"/>
        <v>109.57740391122796</v>
      </c>
      <c r="K1299">
        <f t="shared" si="104"/>
        <v>6.8897403279932661</v>
      </c>
      <c r="M1299">
        <v>0.42323223318751402</v>
      </c>
      <c r="N1299">
        <v>0.28455905917383201</v>
      </c>
      <c r="O1299">
        <v>48.060643541905797</v>
      </c>
      <c r="Q1299">
        <v>16.256144944755714</v>
      </c>
      <c r="R1299">
        <v>27.543591011783288</v>
      </c>
      <c r="S1299">
        <v>1.6943494970908795</v>
      </c>
      <c r="T1299">
        <v>43.799735956539003</v>
      </c>
      <c r="U1299">
        <v>0</v>
      </c>
    </row>
    <row r="1300" spans="1:21" x14ac:dyDescent="0.25">
      <c r="A1300" t="s">
        <v>1809</v>
      </c>
      <c r="B1300" t="s">
        <v>1605</v>
      </c>
      <c r="C1300">
        <v>417.44299944548698</v>
      </c>
      <c r="D1300">
        <v>508.92801633961</v>
      </c>
      <c r="E1300">
        <v>2.4974028339801801</v>
      </c>
      <c r="G1300">
        <f t="shared" si="100"/>
        <v>309.62280620635903</v>
      </c>
      <c r="H1300">
        <f t="shared" si="101"/>
        <v>269.88309900124227</v>
      </c>
      <c r="I1300">
        <f t="shared" si="102"/>
        <v>0.87165122720762744</v>
      </c>
      <c r="J1300">
        <f t="shared" si="103"/>
        <v>579.50590520760124</v>
      </c>
      <c r="K1300">
        <f t="shared" si="104"/>
        <v>39.739707205116758</v>
      </c>
      <c r="M1300">
        <v>1.2833907562704601</v>
      </c>
      <c r="N1300">
        <v>0.484441154907918</v>
      </c>
      <c r="O1300">
        <v>77.469142871941401</v>
      </c>
      <c r="Q1300">
        <v>26.412324927706592</v>
      </c>
      <c r="R1300">
        <v>44.218305870526436</v>
      </c>
      <c r="S1300">
        <v>1.6741542439583319</v>
      </c>
      <c r="T1300">
        <v>70.630630798233028</v>
      </c>
      <c r="U1300">
        <v>0</v>
      </c>
    </row>
    <row r="1301" spans="1:21" x14ac:dyDescent="0.25">
      <c r="A1301" t="s">
        <v>1809</v>
      </c>
      <c r="B1301" t="s">
        <v>1578</v>
      </c>
      <c r="C1301">
        <v>2482.4208830355901</v>
      </c>
      <c r="D1301">
        <v>4803.03706518945</v>
      </c>
      <c r="E1301">
        <v>1.65308837969913</v>
      </c>
      <c r="G1301">
        <f t="shared" si="100"/>
        <v>2429.0370122015797</v>
      </c>
      <c r="H1301">
        <f t="shared" si="101"/>
        <v>2401.1371059229978</v>
      </c>
      <c r="I1301">
        <f t="shared" si="102"/>
        <v>0.98851400528751321</v>
      </c>
      <c r="J1301">
        <f t="shared" si="103"/>
        <v>4830.1741181245779</v>
      </c>
      <c r="K1301">
        <f t="shared" si="104"/>
        <v>27.899906278581966</v>
      </c>
      <c r="M1301">
        <v>0.71442813052866605</v>
      </c>
      <c r="N1301">
        <v>0.23243181858127801</v>
      </c>
      <c r="O1301">
        <v>8.3296174458445496</v>
      </c>
      <c r="Q1301">
        <v>3.0921591316514978</v>
      </c>
      <c r="R1301">
        <v>4.5421698895863818</v>
      </c>
      <c r="S1301">
        <v>1.4689314799786661</v>
      </c>
      <c r="T1301">
        <v>7.63432902123788</v>
      </c>
      <c r="U1301">
        <v>0</v>
      </c>
    </row>
    <row r="1302" spans="1:21" x14ac:dyDescent="0.25">
      <c r="A1302" t="s">
        <v>1809</v>
      </c>
      <c r="B1302" t="s">
        <v>1542</v>
      </c>
      <c r="C1302">
        <v>1.7003771079797E-2</v>
      </c>
      <c r="D1302">
        <v>7.7468285610844304E-2</v>
      </c>
      <c r="E1302">
        <v>3.1763083901119602</v>
      </c>
      <c r="G1302">
        <f t="shared" si="100"/>
        <v>1.0902601489342005</v>
      </c>
      <c r="H1302">
        <f t="shared" si="101"/>
        <v>1.806823715189168</v>
      </c>
      <c r="I1302">
        <f t="shared" si="102"/>
        <v>1.6572409043432932</v>
      </c>
      <c r="J1302">
        <f t="shared" si="103"/>
        <v>2.8970838641233687</v>
      </c>
      <c r="K1302">
        <f t="shared" si="104"/>
        <v>0</v>
      </c>
      <c r="M1302">
        <v>3.5744971719156902</v>
      </c>
      <c r="N1302">
        <v>13.2099308748805</v>
      </c>
      <c r="O1302">
        <v>5.76200656695276E-3</v>
      </c>
      <c r="Q1302">
        <v>5.5967300177877144</v>
      </c>
      <c r="R1302">
        <v>6.830416395647334</v>
      </c>
      <c r="S1302">
        <v>1.2204298534927853</v>
      </c>
      <c r="T1302">
        <v>12.427146413435048</v>
      </c>
      <c r="U1302">
        <v>0</v>
      </c>
    </row>
    <row r="1303" spans="1:21" x14ac:dyDescent="0.25">
      <c r="A1303" t="s">
        <v>1809</v>
      </c>
      <c r="B1303" t="s">
        <v>1541</v>
      </c>
      <c r="C1303">
        <v>1.38946435847361E-2</v>
      </c>
      <c r="D1303">
        <v>1.27256318587256E-2</v>
      </c>
      <c r="E1303">
        <v>1.2107958662632901</v>
      </c>
      <c r="G1303">
        <f t="shared" si="100"/>
        <v>0.41247204723558389</v>
      </c>
      <c r="H1303">
        <f t="shared" si="101"/>
        <v>0.69136895480440841</v>
      </c>
      <c r="I1303">
        <f t="shared" si="102"/>
        <v>1.6761595347806253</v>
      </c>
      <c r="J1303">
        <f t="shared" si="103"/>
        <v>1.1038410020399922</v>
      </c>
      <c r="K1303">
        <f t="shared" si="104"/>
        <v>0</v>
      </c>
      <c r="M1303">
        <v>2.49999038883983</v>
      </c>
      <c r="N1303">
        <v>2.20406157628911</v>
      </c>
      <c r="O1303">
        <v>1.0185551337186299E-3</v>
      </c>
      <c r="Q1303">
        <v>1.5683568400875529</v>
      </c>
      <c r="R1303">
        <v>1.3653957082604073</v>
      </c>
      <c r="S1303">
        <v>0.87058995335792633</v>
      </c>
      <c r="T1303">
        <v>2.9337525483479601</v>
      </c>
      <c r="U1303">
        <v>0.20296113182714559</v>
      </c>
    </row>
    <row r="1304" spans="1:21" x14ac:dyDescent="0.25">
      <c r="A1304" t="s">
        <v>1810</v>
      </c>
      <c r="B1304" t="s">
        <v>1538</v>
      </c>
      <c r="C1304">
        <v>1.4730526362270799</v>
      </c>
      <c r="D1304">
        <v>5.1529057894214301</v>
      </c>
      <c r="E1304">
        <v>1.48372699511006</v>
      </c>
      <c r="G1304">
        <f t="shared" si="100"/>
        <v>2.70322847358619</v>
      </c>
      <c r="H1304">
        <f t="shared" si="101"/>
        <v>2.1214895001561285</v>
      </c>
      <c r="I1304">
        <f t="shared" si="102"/>
        <v>0.7847984441143786</v>
      </c>
      <c r="J1304">
        <f t="shared" si="103"/>
        <v>4.8247179737423185</v>
      </c>
      <c r="K1304">
        <f t="shared" si="104"/>
        <v>0.58173897343006153</v>
      </c>
      <c r="M1304">
        <v>1.4464851801785501</v>
      </c>
      <c r="N1304">
        <v>1.2978645642391</v>
      </c>
      <c r="O1304">
        <v>1.68173239792226</v>
      </c>
      <c r="Q1304">
        <v>1.4753607141133032</v>
      </c>
      <c r="R1304">
        <v>0.19355613082298359</v>
      </c>
      <c r="S1304">
        <v>0.13119241211415303</v>
      </c>
      <c r="T1304">
        <v>1.6689168449362868</v>
      </c>
      <c r="U1304">
        <v>1.2818045832903195</v>
      </c>
    </row>
    <row r="1305" spans="1:21" x14ac:dyDescent="0.25">
      <c r="A1305" t="s">
        <v>1810</v>
      </c>
      <c r="B1305" t="s">
        <v>1539</v>
      </c>
      <c r="C1305">
        <v>1.38893021070737</v>
      </c>
      <c r="D1305">
        <v>0.18203279447956999</v>
      </c>
      <c r="E1305">
        <v>1.10713909098987</v>
      </c>
      <c r="G1305">
        <f t="shared" si="100"/>
        <v>0.89270069872560331</v>
      </c>
      <c r="H1305">
        <f t="shared" si="101"/>
        <v>0.63137802573576907</v>
      </c>
      <c r="I1305">
        <f t="shared" si="102"/>
        <v>0.70726731438331814</v>
      </c>
      <c r="J1305">
        <f t="shared" si="103"/>
        <v>1.5240787244613725</v>
      </c>
      <c r="K1305">
        <f t="shared" si="104"/>
        <v>0.26132267298983425</v>
      </c>
      <c r="M1305">
        <v>1.3212752813083</v>
      </c>
      <c r="N1305">
        <v>0.70409537379110998</v>
      </c>
      <c r="O1305">
        <v>1.74833334501227</v>
      </c>
      <c r="Q1305">
        <v>1.25790133337056</v>
      </c>
      <c r="R1305">
        <v>0.52499564578473656</v>
      </c>
      <c r="S1305">
        <v>0.41735836655646524</v>
      </c>
      <c r="T1305">
        <v>1.7828969791552964</v>
      </c>
      <c r="U1305">
        <v>0.73290568758582342</v>
      </c>
    </row>
    <row r="1306" spans="1:21" x14ac:dyDescent="0.25">
      <c r="A1306" t="s">
        <v>1811</v>
      </c>
      <c r="B1306" t="s">
        <v>1538</v>
      </c>
      <c r="C1306">
        <v>1.16708996133231</v>
      </c>
      <c r="D1306">
        <v>1.04138568014229</v>
      </c>
      <c r="E1306">
        <v>0.61861179177303305</v>
      </c>
      <c r="G1306">
        <f t="shared" si="100"/>
        <v>0.942362477749211</v>
      </c>
      <c r="H1306">
        <f t="shared" si="101"/>
        <v>0.28733477266058371</v>
      </c>
      <c r="I1306">
        <f t="shared" si="102"/>
        <v>0.30490897021586583</v>
      </c>
      <c r="J1306">
        <f t="shared" si="103"/>
        <v>1.2296972504097947</v>
      </c>
      <c r="K1306">
        <f t="shared" si="104"/>
        <v>0.65502770508862729</v>
      </c>
      <c r="M1306">
        <v>0.92637751253316603</v>
      </c>
      <c r="N1306">
        <v>1.3360897083196199</v>
      </c>
      <c r="O1306">
        <v>1.1855348941111801</v>
      </c>
      <c r="Q1306">
        <v>1.149334038321322</v>
      </c>
      <c r="R1306">
        <v>0.2072411573842845</v>
      </c>
      <c r="S1306">
        <v>0.18031412146026221</v>
      </c>
      <c r="T1306">
        <v>1.3565751957056065</v>
      </c>
      <c r="U1306">
        <v>0.94209288093703747</v>
      </c>
    </row>
    <row r="1307" spans="1:21" x14ac:dyDescent="0.25">
      <c r="A1307" t="s">
        <v>1811</v>
      </c>
      <c r="B1307" t="s">
        <v>1539</v>
      </c>
      <c r="C1307">
        <v>0.87705954377887096</v>
      </c>
      <c r="D1307">
        <v>0.95592843375542502</v>
      </c>
      <c r="E1307">
        <v>3.1459503653795502</v>
      </c>
      <c r="G1307">
        <f t="shared" si="100"/>
        <v>1.6596461143046153</v>
      </c>
      <c r="H1307">
        <f t="shared" si="101"/>
        <v>1.2877811617367683</v>
      </c>
      <c r="I1307">
        <f t="shared" si="102"/>
        <v>0.77593720169455715</v>
      </c>
      <c r="J1307">
        <f t="shared" si="103"/>
        <v>2.9474272760413838</v>
      </c>
      <c r="K1307">
        <f t="shared" si="104"/>
        <v>0.37186495256784702</v>
      </c>
      <c r="M1307">
        <v>0.84953743297498296</v>
      </c>
      <c r="N1307">
        <v>0.81000558104324705</v>
      </c>
      <c r="O1307">
        <v>0.84684686275815602</v>
      </c>
      <c r="Q1307">
        <v>0.83546329225879534</v>
      </c>
      <c r="R1307">
        <v>2.2088030407295466E-2</v>
      </c>
      <c r="S1307">
        <v>2.6438062105131267E-2</v>
      </c>
      <c r="T1307">
        <v>0.8575513226660908</v>
      </c>
      <c r="U1307">
        <v>0.81337526185149989</v>
      </c>
    </row>
    <row r="1308" spans="1:21" x14ac:dyDescent="0.25">
      <c r="A1308" t="s">
        <v>1812</v>
      </c>
      <c r="B1308" t="s">
        <v>1538</v>
      </c>
      <c r="C1308">
        <v>0.35962475959038398</v>
      </c>
      <c r="D1308">
        <v>4.0083619849958101</v>
      </c>
      <c r="E1308">
        <v>0.66847852156910503</v>
      </c>
      <c r="G1308">
        <f t="shared" si="100"/>
        <v>1.6788217553850995</v>
      </c>
      <c r="H1308">
        <f t="shared" si="101"/>
        <v>2.0233427595449922</v>
      </c>
      <c r="I1308">
        <f t="shared" si="102"/>
        <v>1.205215951636786</v>
      </c>
      <c r="J1308">
        <f t="shared" si="103"/>
        <v>3.7021645149300917</v>
      </c>
      <c r="K1308">
        <f t="shared" si="104"/>
        <v>0</v>
      </c>
      <c r="M1308">
        <v>2.5227326008327102E-3</v>
      </c>
      <c r="N1308">
        <v>1.56260292721501E-3</v>
      </c>
      <c r="O1308">
        <v>1.6694804217760699E-3</v>
      </c>
      <c r="Q1308">
        <v>1.9182719832745965E-3</v>
      </c>
      <c r="R1308">
        <v>5.2619880116260649E-4</v>
      </c>
      <c r="S1308">
        <v>0.27430875587535608</v>
      </c>
      <c r="T1308">
        <v>2.4444707844372029E-3</v>
      </c>
      <c r="U1308">
        <v>1.3920731821119902E-3</v>
      </c>
    </row>
    <row r="1309" spans="1:21" x14ac:dyDescent="0.25">
      <c r="A1309" t="s">
        <v>1812</v>
      </c>
      <c r="B1309" t="s">
        <v>1539</v>
      </c>
      <c r="C1309">
        <v>0.55215694541261995</v>
      </c>
      <c r="D1309">
        <v>2.9238960898879598</v>
      </c>
      <c r="E1309">
        <v>1.1714383114728699</v>
      </c>
      <c r="G1309">
        <f t="shared" si="100"/>
        <v>1.5491637822578166</v>
      </c>
      <c r="H1309">
        <f t="shared" si="101"/>
        <v>1.2301601687662207</v>
      </c>
      <c r="I1309">
        <f t="shared" si="102"/>
        <v>0.79408012429346453</v>
      </c>
      <c r="J1309">
        <f t="shared" si="103"/>
        <v>2.7793239510240371</v>
      </c>
      <c r="K1309">
        <f t="shared" si="104"/>
        <v>0.31900361349159589</v>
      </c>
      <c r="M1309">
        <v>1.6594633764398E-3</v>
      </c>
      <c r="N1309">
        <v>2.7851882646726901E-3</v>
      </c>
      <c r="O1309">
        <v>2.49992972320874E-3</v>
      </c>
      <c r="Q1309">
        <v>2.3148604547737436E-3</v>
      </c>
      <c r="R1309">
        <v>5.8523679531112603E-4</v>
      </c>
      <c r="S1309">
        <v>0.25281731091143789</v>
      </c>
      <c r="T1309">
        <v>2.9000972500848694E-3</v>
      </c>
      <c r="U1309">
        <v>1.7296236594626176E-3</v>
      </c>
    </row>
    <row r="1310" spans="1:21" x14ac:dyDescent="0.25">
      <c r="A1310" t="s">
        <v>1813</v>
      </c>
      <c r="B1310" t="s">
        <v>1538</v>
      </c>
      <c r="C1310">
        <v>0.97885040348133201</v>
      </c>
      <c r="D1310">
        <v>1.0539844022375799</v>
      </c>
      <c r="E1310">
        <v>1.0075332680231099</v>
      </c>
      <c r="G1310">
        <f t="shared" si="100"/>
        <v>1.0134560245806739</v>
      </c>
      <c r="H1310">
        <f t="shared" si="101"/>
        <v>3.7915547288758629E-2</v>
      </c>
      <c r="I1310">
        <f t="shared" si="102"/>
        <v>3.7412128764488337E-2</v>
      </c>
      <c r="J1310">
        <f t="shared" si="103"/>
        <v>1.0513715718694325</v>
      </c>
      <c r="K1310">
        <f t="shared" si="104"/>
        <v>0.97554047729191518</v>
      </c>
      <c r="M1310">
        <v>1.0679867507076599</v>
      </c>
      <c r="N1310">
        <v>1.0815182202929901</v>
      </c>
      <c r="O1310">
        <v>0.99686785544823497</v>
      </c>
      <c r="Q1310">
        <v>1.0487909421496282</v>
      </c>
      <c r="R1310">
        <v>4.5472853074499144E-2</v>
      </c>
      <c r="S1310">
        <v>4.3357404461652621E-2</v>
      </c>
      <c r="T1310">
        <v>1.0942637952241274</v>
      </c>
      <c r="U1310">
        <v>1.003318089075129</v>
      </c>
    </row>
    <row r="1311" spans="1:21" x14ac:dyDescent="0.25">
      <c r="A1311" t="s">
        <v>1813</v>
      </c>
      <c r="B1311" t="s">
        <v>1545</v>
      </c>
      <c r="C1311">
        <v>5.57532048346265</v>
      </c>
      <c r="D1311">
        <v>0.20466897919893301</v>
      </c>
      <c r="E1311">
        <v>3.3949549661621399</v>
      </c>
      <c r="G1311">
        <f t="shared" si="100"/>
        <v>3.0583148096079076</v>
      </c>
      <c r="H1311">
        <f t="shared" si="101"/>
        <v>2.7011052073764499</v>
      </c>
      <c r="I1311">
        <f t="shared" si="102"/>
        <v>0.88320051254721754</v>
      </c>
      <c r="J1311">
        <f t="shared" si="103"/>
        <v>5.7594200169843575</v>
      </c>
      <c r="K1311">
        <f t="shared" si="104"/>
        <v>0.3572096022314577</v>
      </c>
      <c r="M1311">
        <v>10.3307685007105</v>
      </c>
      <c r="N1311">
        <v>3.1814744026056498</v>
      </c>
      <c r="O1311">
        <v>7.8361968622976503</v>
      </c>
      <c r="Q1311">
        <v>7.1161465885379336</v>
      </c>
      <c r="R1311">
        <v>3.6286300201116242</v>
      </c>
      <c r="S1311">
        <v>0.5099150186080067</v>
      </c>
      <c r="T1311">
        <v>10.744776608649557</v>
      </c>
      <c r="U1311">
        <v>3.4875165684263094</v>
      </c>
    </row>
    <row r="1312" spans="1:21" x14ac:dyDescent="0.25">
      <c r="A1312" t="s">
        <v>1813</v>
      </c>
      <c r="B1312" t="s">
        <v>1539</v>
      </c>
      <c r="C1312">
        <v>1.02104018058448</v>
      </c>
      <c r="D1312">
        <v>1.0741371671606601</v>
      </c>
      <c r="E1312">
        <v>1.0464111599143</v>
      </c>
      <c r="G1312">
        <f t="shared" si="100"/>
        <v>1.0471961692198133</v>
      </c>
      <c r="H1312">
        <f t="shared" si="101"/>
        <v>2.6557196304863768E-2</v>
      </c>
      <c r="I1312">
        <f t="shared" si="102"/>
        <v>2.5360287867219309E-2</v>
      </c>
      <c r="J1312">
        <f t="shared" si="103"/>
        <v>1.0737533655246772</v>
      </c>
      <c r="K1312">
        <f t="shared" si="104"/>
        <v>1.0206389729149494</v>
      </c>
      <c r="M1312">
        <v>1.08722917550064</v>
      </c>
      <c r="N1312">
        <v>1.09983786046537</v>
      </c>
      <c r="O1312">
        <v>1.0024980049751799</v>
      </c>
      <c r="Q1312">
        <v>1.0631883469803967</v>
      </c>
      <c r="R1312">
        <v>5.2936121350809058E-2</v>
      </c>
      <c r="S1312">
        <v>4.9789975126378158E-2</v>
      </c>
      <c r="T1312">
        <v>1.1161244683312057</v>
      </c>
      <c r="U1312">
        <v>1.0102522256295876</v>
      </c>
    </row>
    <row r="1313" spans="1:21" x14ac:dyDescent="0.25">
      <c r="A1313" t="s">
        <v>1813</v>
      </c>
      <c r="B1313" t="s">
        <v>1540</v>
      </c>
      <c r="C1313">
        <v>7.51927862984101E-2</v>
      </c>
      <c r="D1313">
        <v>1.5254811374152</v>
      </c>
      <c r="E1313">
        <v>5.5952685986580004</v>
      </c>
      <c r="G1313">
        <f t="shared" si="100"/>
        <v>2.3986475074572033</v>
      </c>
      <c r="H1313">
        <f t="shared" si="101"/>
        <v>2.8617518892941431</v>
      </c>
      <c r="I1313">
        <f t="shared" si="102"/>
        <v>1.193068960902836</v>
      </c>
      <c r="J1313">
        <f t="shared" si="103"/>
        <v>5.260399396751346</v>
      </c>
      <c r="K1313">
        <f t="shared" si="104"/>
        <v>0</v>
      </c>
      <c r="M1313">
        <v>11.502646285793499</v>
      </c>
      <c r="N1313">
        <v>10.7179775104442</v>
      </c>
      <c r="O1313">
        <v>5.4110786958888797</v>
      </c>
      <c r="Q1313">
        <v>9.2105674973755267</v>
      </c>
      <c r="R1313">
        <v>3.3137611012592441</v>
      </c>
      <c r="S1313">
        <v>0.35977816808828256</v>
      </c>
      <c r="T1313">
        <v>12.524328598634771</v>
      </c>
      <c r="U1313">
        <v>5.8968063961162827</v>
      </c>
    </row>
    <row r="1314" spans="1:21" x14ac:dyDescent="0.25">
      <c r="A1314" t="s">
        <v>1813</v>
      </c>
      <c r="B1314" t="s">
        <v>1542</v>
      </c>
      <c r="C1314">
        <v>0.88204269040592498</v>
      </c>
      <c r="D1314">
        <v>0.17883963886155499</v>
      </c>
      <c r="E1314">
        <v>0.79031634721265298</v>
      </c>
      <c r="G1314">
        <f t="shared" si="100"/>
        <v>0.61706622549337764</v>
      </c>
      <c r="H1314">
        <f t="shared" si="101"/>
        <v>0.38227651828504489</v>
      </c>
      <c r="I1314">
        <f t="shared" si="102"/>
        <v>0.61950646866046544</v>
      </c>
      <c r="J1314">
        <f t="shared" si="103"/>
        <v>0.99934274377842258</v>
      </c>
      <c r="K1314">
        <f t="shared" si="104"/>
        <v>0.23478970720833275</v>
      </c>
      <c r="M1314">
        <v>0.84203933225133898</v>
      </c>
      <c r="N1314">
        <v>1.7846791508589199</v>
      </c>
      <c r="O1314">
        <v>0.56722822510097703</v>
      </c>
      <c r="Q1314">
        <v>1.0646489027370787</v>
      </c>
      <c r="R1314">
        <v>0.63852404403522833</v>
      </c>
      <c r="S1314">
        <v>0.59975081211624148</v>
      </c>
      <c r="T1314">
        <v>1.7031729467723071</v>
      </c>
      <c r="U1314">
        <v>0.42612485870185035</v>
      </c>
    </row>
    <row r="1315" spans="1:21" x14ac:dyDescent="0.25">
      <c r="A1315" t="s">
        <v>1813</v>
      </c>
      <c r="B1315" t="s">
        <v>1546</v>
      </c>
      <c r="C1315">
        <v>5.6926262332510298</v>
      </c>
      <c r="D1315">
        <v>0.219842557522406</v>
      </c>
      <c r="E1315">
        <v>3.5525187639985298</v>
      </c>
      <c r="G1315">
        <f t="shared" si="100"/>
        <v>3.1549958515906553</v>
      </c>
      <c r="H1315">
        <f t="shared" si="101"/>
        <v>2.7579627698261904</v>
      </c>
      <c r="I1315">
        <f t="shared" si="102"/>
        <v>0.87415733635139559</v>
      </c>
      <c r="J1315">
        <f t="shared" si="103"/>
        <v>5.9129586214168457</v>
      </c>
      <c r="K1315">
        <f t="shared" si="104"/>
        <v>0.39703308176446495</v>
      </c>
      <c r="M1315">
        <v>11.2319129193155</v>
      </c>
      <c r="N1315">
        <v>3.4991060000871199</v>
      </c>
      <c r="O1315">
        <v>7.8557717210461204</v>
      </c>
      <c r="Q1315">
        <v>7.528930213482913</v>
      </c>
      <c r="R1315">
        <v>3.8767505388941701</v>
      </c>
      <c r="S1315">
        <v>0.51491386278911599</v>
      </c>
      <c r="T1315">
        <v>11.405680752377084</v>
      </c>
      <c r="U1315">
        <v>3.6521796745887429</v>
      </c>
    </row>
    <row r="1316" spans="1:21" x14ac:dyDescent="0.25">
      <c r="A1316" t="s">
        <v>1813</v>
      </c>
      <c r="B1316" t="s">
        <v>1541</v>
      </c>
      <c r="C1316">
        <v>7.3602489207084301E-2</v>
      </c>
      <c r="D1316">
        <v>1.6078333247432599</v>
      </c>
      <c r="E1316">
        <v>5.6374192566729899</v>
      </c>
      <c r="G1316">
        <f t="shared" si="100"/>
        <v>2.4396183568744445</v>
      </c>
      <c r="H1316">
        <f t="shared" si="101"/>
        <v>2.8736586453929771</v>
      </c>
      <c r="I1316">
        <f t="shared" si="102"/>
        <v>1.1779131917479955</v>
      </c>
      <c r="J1316">
        <f t="shared" si="103"/>
        <v>5.3132770022674212</v>
      </c>
      <c r="K1316">
        <f t="shared" si="104"/>
        <v>0</v>
      </c>
      <c r="M1316">
        <v>12.2846738313042</v>
      </c>
      <c r="N1316">
        <v>11.591687962235801</v>
      </c>
      <c r="O1316">
        <v>5.3941304152323797</v>
      </c>
      <c r="Q1316">
        <v>9.7568307362574593</v>
      </c>
      <c r="R1316">
        <v>3.7940641694608161</v>
      </c>
      <c r="S1316">
        <v>0.38886235418245552</v>
      </c>
      <c r="T1316">
        <v>13.550894905718275</v>
      </c>
      <c r="U1316">
        <v>5.9627665667966436</v>
      </c>
    </row>
    <row r="1317" spans="1:21" x14ac:dyDescent="0.25">
      <c r="A1317" t="s">
        <v>1813</v>
      </c>
      <c r="B1317" t="s">
        <v>1547</v>
      </c>
      <c r="C1317">
        <v>6.8617482605285995E-2</v>
      </c>
      <c r="D1317">
        <v>0.68625332414219298</v>
      </c>
      <c r="E1317">
        <v>0.81526711365819604</v>
      </c>
      <c r="G1317">
        <f t="shared" si="100"/>
        <v>0.52337930680189171</v>
      </c>
      <c r="H1317">
        <f t="shared" si="101"/>
        <v>0.39908317056885295</v>
      </c>
      <c r="I1317">
        <f t="shared" si="102"/>
        <v>0.7625123221004857</v>
      </c>
      <c r="J1317">
        <f t="shared" si="103"/>
        <v>0.9224624773707446</v>
      </c>
      <c r="K1317">
        <f t="shared" si="104"/>
        <v>0.12429613623303876</v>
      </c>
      <c r="M1317">
        <v>1.18830736272224</v>
      </c>
      <c r="N1317">
        <v>0.60301145498140596</v>
      </c>
      <c r="O1317">
        <v>1.8317766963962201</v>
      </c>
      <c r="Q1317">
        <v>1.2076985046999553</v>
      </c>
      <c r="R1317">
        <v>0.61461208653727384</v>
      </c>
      <c r="S1317">
        <v>0.508911855190191</v>
      </c>
      <c r="T1317">
        <v>1.8223105912372293</v>
      </c>
      <c r="U1317">
        <v>0.59308641816268148</v>
      </c>
    </row>
    <row r="1318" spans="1:21" x14ac:dyDescent="0.25">
      <c r="A1318" t="s">
        <v>1813</v>
      </c>
      <c r="B1318" t="s">
        <v>1548</v>
      </c>
      <c r="C1318">
        <v>3.7800517805017697E-2</v>
      </c>
      <c r="D1318">
        <v>0.82038422760206398</v>
      </c>
      <c r="E1318">
        <v>2.7520797293441701</v>
      </c>
      <c r="G1318">
        <f t="shared" si="100"/>
        <v>1.2034214915837504</v>
      </c>
      <c r="H1318">
        <f t="shared" si="101"/>
        <v>1.3970920043960358</v>
      </c>
      <c r="I1318">
        <f t="shared" si="102"/>
        <v>1.1609332342547807</v>
      </c>
      <c r="J1318">
        <f t="shared" si="103"/>
        <v>2.6005134959797864</v>
      </c>
      <c r="K1318">
        <f t="shared" si="104"/>
        <v>0</v>
      </c>
      <c r="M1318">
        <v>6.1744209807127399</v>
      </c>
      <c r="N1318">
        <v>5.8080927423473101</v>
      </c>
      <c r="O1318">
        <v>2.7023702102314</v>
      </c>
      <c r="Q1318">
        <v>4.8949613110971502</v>
      </c>
      <c r="R1318">
        <v>1.9076532431898467</v>
      </c>
      <c r="S1318">
        <v>0.38971773665812037</v>
      </c>
      <c r="T1318">
        <v>6.8026145542869969</v>
      </c>
      <c r="U1318">
        <v>2.9873080679073034</v>
      </c>
    </row>
    <row r="1319" spans="1:21" x14ac:dyDescent="0.25">
      <c r="A1319" t="s">
        <v>1813</v>
      </c>
      <c r="B1319" t="s">
        <v>1549</v>
      </c>
      <c r="C1319">
        <v>2.92294181692349</v>
      </c>
      <c r="D1319">
        <v>0.11132015008233399</v>
      </c>
      <c r="E1319">
        <v>1.6764667701959699</v>
      </c>
      <c r="G1319">
        <f t="shared" si="100"/>
        <v>1.5702429124005981</v>
      </c>
      <c r="H1319">
        <f t="shared" si="101"/>
        <v>1.4088174936223494</v>
      </c>
      <c r="I1319">
        <f t="shared" si="102"/>
        <v>0.89719716770989244</v>
      </c>
      <c r="J1319">
        <f t="shared" si="103"/>
        <v>2.9790604060229473</v>
      </c>
      <c r="K1319">
        <f t="shared" si="104"/>
        <v>0.16142541877824867</v>
      </c>
      <c r="M1319">
        <v>5.5675212138664802</v>
      </c>
      <c r="N1319">
        <v>1.7318215400582999</v>
      </c>
      <c r="O1319">
        <v>3.9279570048466201</v>
      </c>
      <c r="Q1319">
        <v>3.7424332529237998</v>
      </c>
      <c r="R1319">
        <v>1.9245680798061384</v>
      </c>
      <c r="S1319">
        <v>0.51425581960681799</v>
      </c>
      <c r="T1319">
        <v>5.6670013327299387</v>
      </c>
      <c r="U1319">
        <v>1.8178651731176614</v>
      </c>
    </row>
    <row r="1320" spans="1:21" x14ac:dyDescent="0.25">
      <c r="A1320" t="s">
        <v>1814</v>
      </c>
      <c r="B1320" t="s">
        <v>1538</v>
      </c>
      <c r="C1320">
        <v>0.99859116191492003</v>
      </c>
      <c r="D1320">
        <v>0.95116023792512505</v>
      </c>
      <c r="E1320">
        <v>1.1575859772447601</v>
      </c>
      <c r="G1320">
        <f t="shared" si="100"/>
        <v>1.0357791256949351</v>
      </c>
      <c r="H1320">
        <f t="shared" si="101"/>
        <v>0.10812078870870422</v>
      </c>
      <c r="I1320">
        <f t="shared" si="102"/>
        <v>0.10438595065928052</v>
      </c>
      <c r="J1320">
        <f t="shared" si="103"/>
        <v>1.1438999144036393</v>
      </c>
      <c r="K1320">
        <f t="shared" si="104"/>
        <v>0.9276583369862309</v>
      </c>
      <c r="M1320">
        <v>0.98577725880128397</v>
      </c>
      <c r="N1320">
        <v>0.98275708354992697</v>
      </c>
      <c r="O1320">
        <v>0.97934527186269005</v>
      </c>
      <c r="Q1320">
        <v>0.98262653807130029</v>
      </c>
      <c r="R1320">
        <v>3.2179800474914553E-3</v>
      </c>
      <c r="S1320">
        <v>3.2748759806627121E-3</v>
      </c>
      <c r="T1320">
        <v>0.9858445181187917</v>
      </c>
      <c r="U1320">
        <v>0.97940855802380888</v>
      </c>
    </row>
    <row r="1321" spans="1:21" x14ac:dyDescent="0.25">
      <c r="A1321" t="s">
        <v>1814</v>
      </c>
      <c r="B1321" t="s">
        <v>1545</v>
      </c>
      <c r="C1321">
        <v>1.52169510362208</v>
      </c>
      <c r="D1321">
        <v>3.40518553291282</v>
      </c>
      <c r="E1321">
        <v>3.3710792162534799</v>
      </c>
      <c r="G1321">
        <f t="shared" si="100"/>
        <v>2.765986617596127</v>
      </c>
      <c r="H1321">
        <f t="shared" si="101"/>
        <v>1.077722988072483</v>
      </c>
      <c r="I1321">
        <f t="shared" si="102"/>
        <v>0.38963420184914493</v>
      </c>
      <c r="J1321">
        <f t="shared" si="103"/>
        <v>3.84370960566861</v>
      </c>
      <c r="K1321">
        <f t="shared" si="104"/>
        <v>1.6882636295236439</v>
      </c>
      <c r="M1321">
        <v>0.138372278187536</v>
      </c>
      <c r="N1321">
        <v>3.1206839184883801</v>
      </c>
      <c r="O1321">
        <v>0.37182447760294102</v>
      </c>
      <c r="Q1321">
        <v>1.2102935580929524</v>
      </c>
      <c r="R1321">
        <v>1.6585591575737664</v>
      </c>
      <c r="S1321">
        <v>1.3703775802848539</v>
      </c>
      <c r="T1321">
        <v>2.8688527156667187</v>
      </c>
      <c r="U1321">
        <v>0</v>
      </c>
    </row>
    <row r="1322" spans="1:21" x14ac:dyDescent="0.25">
      <c r="A1322" t="s">
        <v>1814</v>
      </c>
      <c r="B1322" t="s">
        <v>1539</v>
      </c>
      <c r="C1322">
        <v>0.66438306759159305</v>
      </c>
      <c r="D1322">
        <v>0.81239136924073196</v>
      </c>
      <c r="E1322">
        <v>0.81288336882997203</v>
      </c>
      <c r="G1322">
        <f t="shared" si="100"/>
        <v>0.76321926855409894</v>
      </c>
      <c r="H1322">
        <f t="shared" si="101"/>
        <v>8.5595014349111487E-2</v>
      </c>
      <c r="I1322">
        <f t="shared" si="102"/>
        <v>0.11214996512243361</v>
      </c>
      <c r="J1322">
        <f t="shared" si="103"/>
        <v>0.84881428290321037</v>
      </c>
      <c r="K1322">
        <f t="shared" si="104"/>
        <v>0.67762425420498751</v>
      </c>
      <c r="M1322">
        <v>0.12637143006260401</v>
      </c>
      <c r="N1322">
        <v>0.75052710281814705</v>
      </c>
      <c r="O1322">
        <v>0.35551025281697202</v>
      </c>
      <c r="Q1322">
        <v>0.41080292856590767</v>
      </c>
      <c r="R1322">
        <v>0.31573016319610459</v>
      </c>
      <c r="S1322">
        <v>0.76856843328333291</v>
      </c>
      <c r="T1322">
        <v>0.72653309176201231</v>
      </c>
      <c r="U1322">
        <v>9.5072765369803081E-2</v>
      </c>
    </row>
    <row r="1323" spans="1:21" x14ac:dyDescent="0.25">
      <c r="A1323" t="s">
        <v>1814</v>
      </c>
      <c r="B1323" t="s">
        <v>1547</v>
      </c>
      <c r="C1323">
        <v>0.869218776575992</v>
      </c>
      <c r="D1323">
        <v>0.83184338534019298</v>
      </c>
      <c r="E1323">
        <v>1.14263585463302</v>
      </c>
      <c r="G1323">
        <f t="shared" si="100"/>
        <v>0.94789933884973498</v>
      </c>
      <c r="H1323">
        <f t="shared" si="101"/>
        <v>0.16967899959060131</v>
      </c>
      <c r="I1323">
        <f t="shared" si="102"/>
        <v>0.17900529374406446</v>
      </c>
      <c r="J1323">
        <f t="shared" si="103"/>
        <v>1.1175783384403364</v>
      </c>
      <c r="K1323">
        <f t="shared" si="104"/>
        <v>0.7782203392591337</v>
      </c>
      <c r="M1323">
        <v>0.77886188981204296</v>
      </c>
      <c r="N1323">
        <v>1.00810711350856</v>
      </c>
      <c r="O1323">
        <v>0.53424750406320398</v>
      </c>
      <c r="Q1323">
        <v>0.77373883579460223</v>
      </c>
      <c r="R1323">
        <v>0.23697134136383596</v>
      </c>
      <c r="S1323">
        <v>0.30626786507423376</v>
      </c>
      <c r="T1323">
        <v>1.0107101771584381</v>
      </c>
      <c r="U1323">
        <v>0.53676749443076632</v>
      </c>
    </row>
    <row r="1324" spans="1:21" x14ac:dyDescent="0.25">
      <c r="A1324" t="s">
        <v>1814</v>
      </c>
      <c r="B1324" t="s">
        <v>1546</v>
      </c>
      <c r="C1324">
        <v>0.76408404004757902</v>
      </c>
      <c r="D1324">
        <v>1.6064977691117499</v>
      </c>
      <c r="E1324">
        <v>1.8293106322520101</v>
      </c>
      <c r="G1324">
        <f t="shared" si="100"/>
        <v>1.3999641471371129</v>
      </c>
      <c r="H1324">
        <f t="shared" si="101"/>
        <v>0.56184430756156856</v>
      </c>
      <c r="I1324">
        <f t="shared" si="102"/>
        <v>0.40132764021887579</v>
      </c>
      <c r="J1324">
        <f t="shared" si="103"/>
        <v>1.9618084546986814</v>
      </c>
      <c r="K1324">
        <f t="shared" si="104"/>
        <v>0.83811983957554437</v>
      </c>
      <c r="M1324">
        <v>6.8825176283830197E-2</v>
      </c>
      <c r="N1324">
        <v>1.5635736170319501</v>
      </c>
      <c r="O1324">
        <v>0.187862609557188</v>
      </c>
      <c r="Q1324">
        <v>0.60675380095765608</v>
      </c>
      <c r="R1324">
        <v>0.83076506784674786</v>
      </c>
      <c r="S1324">
        <v>1.3691963141154266</v>
      </c>
      <c r="T1324">
        <v>1.4375188688044038</v>
      </c>
      <c r="U1324">
        <v>0</v>
      </c>
    </row>
    <row r="1325" spans="1:21" x14ac:dyDescent="0.25">
      <c r="A1325" t="s">
        <v>1815</v>
      </c>
      <c r="B1325" t="s">
        <v>1538</v>
      </c>
      <c r="C1325">
        <v>0.97947408581806195</v>
      </c>
      <c r="D1325">
        <v>1.2291624582268099</v>
      </c>
      <c r="E1325">
        <v>1.37965867015159</v>
      </c>
      <c r="G1325">
        <f t="shared" si="100"/>
        <v>1.1960984047321539</v>
      </c>
      <c r="H1325">
        <f t="shared" si="101"/>
        <v>0.20213077229772072</v>
      </c>
      <c r="I1325">
        <f t="shared" si="102"/>
        <v>0.16899175811791547</v>
      </c>
      <c r="J1325">
        <f t="shared" si="103"/>
        <v>1.3982291770298747</v>
      </c>
      <c r="K1325">
        <f t="shared" si="104"/>
        <v>0.9939676324344332</v>
      </c>
      <c r="M1325">
        <v>0.99774360801401696</v>
      </c>
      <c r="N1325">
        <v>1.0280490668857201</v>
      </c>
      <c r="O1325">
        <v>0.99113535504435402</v>
      </c>
      <c r="Q1325">
        <v>1.0056426766480302</v>
      </c>
      <c r="R1325">
        <v>1.9683800304831703E-2</v>
      </c>
      <c r="S1325">
        <v>1.9573354196185264E-2</v>
      </c>
      <c r="T1325">
        <v>1.0253264769528618</v>
      </c>
      <c r="U1325">
        <v>0.98595887634319845</v>
      </c>
    </row>
    <row r="1326" spans="1:21" x14ac:dyDescent="0.25">
      <c r="A1326" t="s">
        <v>1815</v>
      </c>
      <c r="B1326" t="s">
        <v>1545</v>
      </c>
      <c r="C1326">
        <v>4.36282979663953</v>
      </c>
      <c r="D1326">
        <v>1.541040021795</v>
      </c>
      <c r="E1326">
        <v>2.46025662785439</v>
      </c>
      <c r="G1326">
        <f t="shared" si="100"/>
        <v>2.7880421487629738</v>
      </c>
      <c r="H1326">
        <f t="shared" si="101"/>
        <v>1.4391688205843907</v>
      </c>
      <c r="I1326">
        <f t="shared" si="102"/>
        <v>0.51619335138923039</v>
      </c>
      <c r="J1326">
        <f t="shared" si="103"/>
        <v>4.2272109693473645</v>
      </c>
      <c r="K1326">
        <f t="shared" si="104"/>
        <v>1.3488733281785832</v>
      </c>
      <c r="M1326">
        <v>0.94891832764469497</v>
      </c>
      <c r="N1326">
        <v>3.9445030842974602</v>
      </c>
      <c r="O1326">
        <v>9.2058729444721408</v>
      </c>
      <c r="Q1326">
        <v>4.6997647854714319</v>
      </c>
      <c r="R1326">
        <v>4.1799689070652386</v>
      </c>
      <c r="S1326">
        <v>0.88939959718557426</v>
      </c>
      <c r="T1326">
        <v>8.8797336925366714</v>
      </c>
      <c r="U1326">
        <v>0.51979587840619335</v>
      </c>
    </row>
    <row r="1327" spans="1:21" x14ac:dyDescent="0.25">
      <c r="A1327" t="s">
        <v>1815</v>
      </c>
      <c r="B1327" t="s">
        <v>1539</v>
      </c>
      <c r="C1327">
        <v>0.82222283719922096</v>
      </c>
      <c r="D1327">
        <v>0.57744736015931997</v>
      </c>
      <c r="E1327">
        <v>0.82283505221008801</v>
      </c>
      <c r="G1327">
        <f t="shared" si="100"/>
        <v>0.74083508318954294</v>
      </c>
      <c r="H1327">
        <f t="shared" si="101"/>
        <v>0.14149824991693608</v>
      </c>
      <c r="I1327">
        <f t="shared" si="102"/>
        <v>0.19099831140250373</v>
      </c>
      <c r="J1327">
        <f t="shared" si="103"/>
        <v>0.88233333310647899</v>
      </c>
      <c r="K1327">
        <f t="shared" si="104"/>
        <v>0.59933683327260689</v>
      </c>
      <c r="M1327">
        <v>0.52914378344985102</v>
      </c>
      <c r="N1327">
        <v>0.73961792041052299</v>
      </c>
      <c r="O1327">
        <v>0.83394118492819203</v>
      </c>
      <c r="Q1327">
        <v>0.70090096292952209</v>
      </c>
      <c r="R1327">
        <v>0.15604363519357756</v>
      </c>
      <c r="S1327">
        <v>0.22263293025218495</v>
      </c>
      <c r="T1327">
        <v>0.85694459812309964</v>
      </c>
      <c r="U1327">
        <v>0.54485732773594453</v>
      </c>
    </row>
    <row r="1328" spans="1:21" x14ac:dyDescent="0.25">
      <c r="A1328" t="s">
        <v>1815</v>
      </c>
      <c r="B1328" t="s">
        <v>1552</v>
      </c>
      <c r="C1328">
        <v>1.0493091455739501</v>
      </c>
      <c r="D1328">
        <v>0.80469272713360296</v>
      </c>
      <c r="E1328">
        <v>0.92372642928427195</v>
      </c>
      <c r="G1328">
        <f t="shared" si="100"/>
        <v>0.92590943399727499</v>
      </c>
      <c r="H1328">
        <f t="shared" si="101"/>
        <v>0.12232281951797988</v>
      </c>
      <c r="I1328">
        <f t="shared" si="102"/>
        <v>0.13211099814578614</v>
      </c>
      <c r="J1328">
        <f t="shared" si="103"/>
        <v>1.0482322535152548</v>
      </c>
      <c r="K1328">
        <f t="shared" si="104"/>
        <v>0.80358661447929514</v>
      </c>
      <c r="M1328">
        <v>0.99952759738127295</v>
      </c>
      <c r="N1328">
        <v>1.01365426924376</v>
      </c>
      <c r="O1328">
        <v>1.0116127394047301</v>
      </c>
      <c r="Q1328">
        <v>1.0082648686765878</v>
      </c>
      <c r="R1328">
        <v>7.6352402245679482E-3</v>
      </c>
      <c r="S1328">
        <v>7.5726532400059617E-3</v>
      </c>
      <c r="T1328">
        <v>1.0159001089011557</v>
      </c>
      <c r="U1328">
        <v>1.00062962845202</v>
      </c>
    </row>
    <row r="1329" spans="1:21" x14ac:dyDescent="0.25">
      <c r="A1329" t="s">
        <v>1815</v>
      </c>
      <c r="B1329" t="s">
        <v>1575</v>
      </c>
      <c r="C1329">
        <v>4.5779572061964</v>
      </c>
      <c r="D1329">
        <v>1.2400636977602399</v>
      </c>
      <c r="E1329">
        <v>2.2726040699709</v>
      </c>
      <c r="G1329">
        <f t="shared" si="100"/>
        <v>2.6968749913091798</v>
      </c>
      <c r="H1329">
        <f t="shared" si="101"/>
        <v>1.708914166783982</v>
      </c>
      <c r="I1329">
        <f t="shared" si="102"/>
        <v>0.63366458300479145</v>
      </c>
      <c r="J1329">
        <f t="shared" si="103"/>
        <v>4.4057891580931621</v>
      </c>
      <c r="K1329">
        <f t="shared" si="104"/>
        <v>0.98796082452519784</v>
      </c>
      <c r="M1329">
        <v>0.94847005614175794</v>
      </c>
      <c r="N1329">
        <v>3.9983623914433002</v>
      </c>
      <c r="O1329">
        <v>9.3127783479693207</v>
      </c>
      <c r="Q1329">
        <v>4.7532035985181267</v>
      </c>
      <c r="R1329">
        <v>4.2329365972227198</v>
      </c>
      <c r="S1329">
        <v>0.89054392674077609</v>
      </c>
      <c r="T1329">
        <v>8.9861401957408464</v>
      </c>
      <c r="U1329">
        <v>0.52026700129540693</v>
      </c>
    </row>
    <row r="1330" spans="1:21" x14ac:dyDescent="0.25">
      <c r="A1330" t="s">
        <v>1815</v>
      </c>
      <c r="B1330" t="s">
        <v>1546</v>
      </c>
      <c r="C1330">
        <v>2.1381546078380298</v>
      </c>
      <c r="D1330">
        <v>1.0893653315491201</v>
      </c>
      <c r="E1330">
        <v>1.3321957569154601</v>
      </c>
      <c r="G1330">
        <f t="shared" si="100"/>
        <v>1.5199052321008699</v>
      </c>
      <c r="H1330">
        <f t="shared" si="101"/>
        <v>0.54901354429598537</v>
      </c>
      <c r="I1330">
        <f t="shared" si="102"/>
        <v>0.36121564206810336</v>
      </c>
      <c r="J1330">
        <f t="shared" si="103"/>
        <v>2.0689187763968553</v>
      </c>
      <c r="K1330">
        <f t="shared" si="104"/>
        <v>0.97089168780488455</v>
      </c>
      <c r="M1330">
        <v>0.476219176536268</v>
      </c>
      <c r="N1330">
        <v>1.93942428277903</v>
      </c>
      <c r="O1330">
        <v>4.5093961161853704</v>
      </c>
      <c r="Q1330">
        <v>2.3083465251668893</v>
      </c>
      <c r="R1330">
        <v>2.0417411129537677</v>
      </c>
      <c r="S1330">
        <v>0.88450373056798892</v>
      </c>
      <c r="T1330">
        <v>4.350087638120657</v>
      </c>
      <c r="U1330">
        <v>0.26660541221312162</v>
      </c>
    </row>
    <row r="1331" spans="1:21" x14ac:dyDescent="0.25">
      <c r="A1331" t="s">
        <v>1815</v>
      </c>
      <c r="B1331" t="s">
        <v>1547</v>
      </c>
      <c r="C1331">
        <v>0.94317106580898302</v>
      </c>
      <c r="D1331">
        <v>4.8655831524325404</v>
      </c>
      <c r="E1331">
        <v>1.0780157851921399</v>
      </c>
      <c r="G1331">
        <f t="shared" si="100"/>
        <v>2.295590001144554</v>
      </c>
      <c r="H1331">
        <f t="shared" si="101"/>
        <v>2.2267003329673143</v>
      </c>
      <c r="I1331">
        <f t="shared" si="102"/>
        <v>0.96999043028463616</v>
      </c>
      <c r="J1331">
        <f t="shared" si="103"/>
        <v>4.5222903341118688</v>
      </c>
      <c r="K1331">
        <f t="shared" si="104"/>
        <v>6.8889668177239738E-2</v>
      </c>
      <c r="M1331">
        <v>0.86248451018195704</v>
      </c>
      <c r="N1331">
        <v>1.07428766660589</v>
      </c>
      <c r="O1331">
        <v>1.0472704261647401</v>
      </c>
      <c r="Q1331">
        <v>0.99468086765086239</v>
      </c>
      <c r="R1331">
        <v>0.1152796188243988</v>
      </c>
      <c r="S1331">
        <v>0.11589608544160969</v>
      </c>
      <c r="T1331">
        <v>1.1099604864752612</v>
      </c>
      <c r="U1331">
        <v>0.87940124882646353</v>
      </c>
    </row>
    <row r="1332" spans="1:21" x14ac:dyDescent="0.25">
      <c r="A1332" t="s">
        <v>1816</v>
      </c>
      <c r="B1332" t="s">
        <v>1538</v>
      </c>
      <c r="C1332">
        <v>0.78672140296218596</v>
      </c>
      <c r="D1332">
        <v>0.18338420866531399</v>
      </c>
      <c r="E1332">
        <v>0.17964015288104901</v>
      </c>
      <c r="G1332">
        <f t="shared" si="100"/>
        <v>0.38324858816951629</v>
      </c>
      <c r="H1332">
        <f t="shared" si="101"/>
        <v>0.34942272206593661</v>
      </c>
      <c r="I1332">
        <f t="shared" si="102"/>
        <v>0.9117390979438702</v>
      </c>
      <c r="J1332">
        <f t="shared" si="103"/>
        <v>0.73267131023545295</v>
      </c>
      <c r="K1332">
        <f t="shared" si="104"/>
        <v>3.3825866103579683E-2</v>
      </c>
      <c r="M1332">
        <v>0.87235752649651299</v>
      </c>
      <c r="N1332">
        <v>0.42109496115565997</v>
      </c>
      <c r="O1332">
        <v>0.65144296282977698</v>
      </c>
      <c r="Q1332">
        <v>0.64829848349398322</v>
      </c>
      <c r="R1332">
        <v>0.22564771554842272</v>
      </c>
      <c r="S1332">
        <v>0.34806145825346041</v>
      </c>
      <c r="T1332">
        <v>0.873946199042406</v>
      </c>
      <c r="U1332">
        <v>0.4226507679455605</v>
      </c>
    </row>
    <row r="1333" spans="1:21" x14ac:dyDescent="0.25">
      <c r="A1333" t="s">
        <v>1816</v>
      </c>
      <c r="B1333" t="s">
        <v>1539</v>
      </c>
      <c r="C1333">
        <v>1.00142517383555</v>
      </c>
      <c r="D1333">
        <v>1.01173079108268</v>
      </c>
      <c r="E1333">
        <v>0.96633529639982596</v>
      </c>
      <c r="G1333">
        <f t="shared" si="100"/>
        <v>0.99316375377268529</v>
      </c>
      <c r="H1333">
        <f t="shared" si="101"/>
        <v>2.3798656064294581E-2</v>
      </c>
      <c r="I1333">
        <f t="shared" si="102"/>
        <v>2.3962469405364145E-2</v>
      </c>
      <c r="J1333">
        <f t="shared" si="103"/>
        <v>1.0169624098369798</v>
      </c>
      <c r="K1333">
        <f t="shared" si="104"/>
        <v>0.96936509770839074</v>
      </c>
      <c r="M1333">
        <v>1.01406269391218</v>
      </c>
      <c r="N1333">
        <v>1.0024960394557101</v>
      </c>
      <c r="O1333">
        <v>1.0039615950172001</v>
      </c>
      <c r="Q1333">
        <v>1.0068401094616968</v>
      </c>
      <c r="R1333">
        <v>6.2977184665738628E-3</v>
      </c>
      <c r="S1333">
        <v>6.2549340331116863E-3</v>
      </c>
      <c r="T1333">
        <v>1.0131378279282706</v>
      </c>
      <c r="U1333">
        <v>1.000542390995123</v>
      </c>
    </row>
    <row r="1334" spans="1:21" x14ac:dyDescent="0.25">
      <c r="A1334" t="s">
        <v>1816</v>
      </c>
      <c r="B1334" t="s">
        <v>1617</v>
      </c>
      <c r="C1334">
        <v>7.2967567289436701</v>
      </c>
      <c r="D1334">
        <v>0.28332383656159799</v>
      </c>
      <c r="E1334">
        <v>2.93458128888612</v>
      </c>
      <c r="G1334">
        <f t="shared" si="100"/>
        <v>3.5048872847971295</v>
      </c>
      <c r="H1334">
        <f t="shared" si="101"/>
        <v>3.5413270013817879</v>
      </c>
      <c r="I1334">
        <f t="shared" si="102"/>
        <v>1.0103968298046901</v>
      </c>
      <c r="J1334">
        <f t="shared" si="103"/>
        <v>7.0462142861789179</v>
      </c>
      <c r="K1334">
        <f t="shared" si="104"/>
        <v>0</v>
      </c>
      <c r="M1334">
        <v>17.237306517917901</v>
      </c>
      <c r="N1334">
        <v>1.01638971237755</v>
      </c>
      <c r="O1334">
        <v>12.2941431274372</v>
      </c>
      <c r="Q1334">
        <v>10.182613119244216</v>
      </c>
      <c r="R1334">
        <v>8.3140516437348406</v>
      </c>
      <c r="S1334">
        <v>0.81649489638588313</v>
      </c>
      <c r="T1334">
        <v>18.496664762979059</v>
      </c>
      <c r="U1334">
        <v>1.8685614755093756</v>
      </c>
    </row>
    <row r="1335" spans="1:21" x14ac:dyDescent="0.25">
      <c r="A1335" t="s">
        <v>1816</v>
      </c>
      <c r="B1335" t="s">
        <v>1618</v>
      </c>
      <c r="C1335">
        <v>7.1700808999748098</v>
      </c>
      <c r="D1335">
        <v>0.99670377931374698</v>
      </c>
      <c r="E1335">
        <v>0.24097375550637601</v>
      </c>
      <c r="G1335">
        <f t="shared" si="100"/>
        <v>2.8025861449316447</v>
      </c>
      <c r="H1335">
        <f t="shared" si="101"/>
        <v>3.8011892604444388</v>
      </c>
      <c r="I1335">
        <f t="shared" si="102"/>
        <v>1.3563148691499545</v>
      </c>
      <c r="J1335">
        <f t="shared" si="103"/>
        <v>6.6037754053760835</v>
      </c>
      <c r="K1335">
        <f t="shared" si="104"/>
        <v>0</v>
      </c>
      <c r="M1335">
        <v>22.7014008841888</v>
      </c>
      <c r="N1335">
        <v>2.0388181681795299</v>
      </c>
      <c r="O1335">
        <v>13.1547470111956</v>
      </c>
      <c r="Q1335">
        <v>12.631655354521309</v>
      </c>
      <c r="R1335">
        <v>10.341218486471648</v>
      </c>
      <c r="S1335">
        <v>0.8186748447637282</v>
      </c>
      <c r="T1335">
        <v>22.972873840992957</v>
      </c>
      <c r="U1335">
        <v>2.2904368680496603</v>
      </c>
    </row>
    <row r="1336" spans="1:21" x14ac:dyDescent="0.25">
      <c r="A1336" t="s">
        <v>1816</v>
      </c>
      <c r="B1336" t="s">
        <v>1619</v>
      </c>
      <c r="C1336">
        <v>7.3071558757181201</v>
      </c>
      <c r="D1336">
        <v>0.286647449297044</v>
      </c>
      <c r="E1336">
        <v>2.8357894796051499</v>
      </c>
      <c r="G1336">
        <f t="shared" si="100"/>
        <v>3.4765309348734381</v>
      </c>
      <c r="H1336">
        <f t="shared" si="101"/>
        <v>3.5538425472630073</v>
      </c>
      <c r="I1336">
        <f t="shared" si="102"/>
        <v>1.0222381488437362</v>
      </c>
      <c r="J1336">
        <f t="shared" si="103"/>
        <v>7.0303734821364454</v>
      </c>
      <c r="K1336">
        <f t="shared" si="104"/>
        <v>0</v>
      </c>
      <c r="M1336">
        <v>17.479709483349801</v>
      </c>
      <c r="N1336">
        <v>1.01892666120202</v>
      </c>
      <c r="O1336">
        <v>12.342847543591599</v>
      </c>
      <c r="Q1336">
        <v>10.280494562714473</v>
      </c>
      <c r="R1336">
        <v>8.4219545025355274</v>
      </c>
      <c r="S1336">
        <v>0.81921686268678739</v>
      </c>
      <c r="T1336">
        <v>18.702449065250001</v>
      </c>
      <c r="U1336">
        <v>1.8585400601789459</v>
      </c>
    </row>
    <row r="1337" spans="1:21" x14ac:dyDescent="0.25">
      <c r="A1337" t="s">
        <v>1816</v>
      </c>
      <c r="B1337" t="s">
        <v>1542</v>
      </c>
      <c r="C1337">
        <v>1.0116700096693201</v>
      </c>
      <c r="D1337">
        <v>1.0168887166704501</v>
      </c>
      <c r="E1337">
        <v>1.10563514600331</v>
      </c>
      <c r="G1337">
        <f t="shared" si="100"/>
        <v>1.0447312907810267</v>
      </c>
      <c r="H1337">
        <f t="shared" si="101"/>
        <v>5.2808791042718864E-2</v>
      </c>
      <c r="I1337">
        <f t="shared" si="102"/>
        <v>5.0547726012149727E-2</v>
      </c>
      <c r="J1337">
        <f t="shared" si="103"/>
        <v>1.0975400818237455</v>
      </c>
      <c r="K1337">
        <f t="shared" si="104"/>
        <v>0.99192249973830782</v>
      </c>
      <c r="M1337">
        <v>1.0339193264873401</v>
      </c>
      <c r="N1337">
        <v>1.0023798547125899</v>
      </c>
      <c r="O1337">
        <v>1.0105241507695999</v>
      </c>
      <c r="Q1337">
        <v>1.0156077773231766</v>
      </c>
      <c r="R1337">
        <v>1.6372752186475496E-2</v>
      </c>
      <c r="S1337">
        <v>1.6121137068907578E-2</v>
      </c>
      <c r="T1337">
        <v>1.0319805295096522</v>
      </c>
      <c r="U1337">
        <v>0.99923502513670115</v>
      </c>
    </row>
    <row r="1338" spans="1:21" x14ac:dyDescent="0.25">
      <c r="A1338" t="s">
        <v>1816</v>
      </c>
      <c r="B1338" t="s">
        <v>1620</v>
      </c>
      <c r="C1338">
        <v>3.6618871035949199</v>
      </c>
      <c r="D1338">
        <v>0.142714613111141</v>
      </c>
      <c r="E1338">
        <v>1.4913843858285301</v>
      </c>
      <c r="G1338">
        <f t="shared" si="100"/>
        <v>1.7653287008448639</v>
      </c>
      <c r="H1338">
        <f t="shared" si="101"/>
        <v>1.7755077781417283</v>
      </c>
      <c r="I1338">
        <f t="shared" si="102"/>
        <v>1.0057661087660292</v>
      </c>
      <c r="J1338">
        <f t="shared" si="103"/>
        <v>3.5408364789865923</v>
      </c>
      <c r="K1338">
        <f t="shared" si="104"/>
        <v>0</v>
      </c>
      <c r="M1338">
        <v>8.7526913673005797</v>
      </c>
      <c r="N1338">
        <v>0.50628256942523497</v>
      </c>
      <c r="O1338">
        <v>6.1755664514001101</v>
      </c>
      <c r="Q1338">
        <v>5.1448467960419748</v>
      </c>
      <c r="R1338">
        <v>4.2187203950220704</v>
      </c>
      <c r="S1338">
        <v>0.81998950838878415</v>
      </c>
      <c r="T1338">
        <v>9.3635671910640461</v>
      </c>
      <c r="U1338">
        <v>0.9261264010199044</v>
      </c>
    </row>
    <row r="1339" spans="1:21" x14ac:dyDescent="0.25">
      <c r="A1339" t="s">
        <v>1816</v>
      </c>
      <c r="B1339" t="s">
        <v>1541</v>
      </c>
      <c r="C1339">
        <v>7.2261612208110702</v>
      </c>
      <c r="D1339">
        <v>1.0095557497346701</v>
      </c>
      <c r="E1339">
        <v>0.26390275821429199</v>
      </c>
      <c r="G1339">
        <f t="shared" si="100"/>
        <v>2.8332065762533438</v>
      </c>
      <c r="H1339">
        <f t="shared" si="101"/>
        <v>3.8226348868021387</v>
      </c>
      <c r="I1339">
        <f t="shared" si="102"/>
        <v>1.3492256155416749</v>
      </c>
      <c r="J1339">
        <f t="shared" si="103"/>
        <v>6.6558414630554825</v>
      </c>
      <c r="K1339">
        <f t="shared" si="104"/>
        <v>0</v>
      </c>
      <c r="M1339">
        <v>23.399408632133898</v>
      </c>
      <c r="N1339">
        <v>2.0414883019352499</v>
      </c>
      <c r="O1339">
        <v>13.262089008985001</v>
      </c>
      <c r="Q1339">
        <v>12.900995314351382</v>
      </c>
      <c r="R1339">
        <v>10.683537883117484</v>
      </c>
      <c r="S1339">
        <v>0.82811733690290201</v>
      </c>
      <c r="T1339">
        <v>23.584533197468865</v>
      </c>
      <c r="U1339">
        <v>2.2174574312338979</v>
      </c>
    </row>
    <row r="1340" spans="1:21" x14ac:dyDescent="0.25">
      <c r="A1340" t="s">
        <v>1816</v>
      </c>
      <c r="B1340" t="s">
        <v>1621</v>
      </c>
      <c r="C1340">
        <v>3.59831466974931</v>
      </c>
      <c r="D1340">
        <v>0.50205516054505495</v>
      </c>
      <c r="E1340">
        <v>0.122465340359709</v>
      </c>
      <c r="G1340">
        <f t="shared" si="100"/>
        <v>1.4076117235513583</v>
      </c>
      <c r="H1340">
        <f t="shared" si="101"/>
        <v>1.906674239810612</v>
      </c>
      <c r="I1340">
        <f t="shared" si="102"/>
        <v>1.3545455809362934</v>
      </c>
      <c r="J1340">
        <f t="shared" si="103"/>
        <v>3.3142859633619706</v>
      </c>
      <c r="K1340">
        <f t="shared" si="104"/>
        <v>0</v>
      </c>
      <c r="M1340">
        <v>11.527227605898</v>
      </c>
      <c r="N1340">
        <v>1.01557314896686</v>
      </c>
      <c r="O1340">
        <v>6.6078630675523904</v>
      </c>
      <c r="Q1340">
        <v>6.3835546074724165</v>
      </c>
      <c r="R1340">
        <v>5.2594158962215243</v>
      </c>
      <c r="S1340">
        <v>0.82390082322864355</v>
      </c>
      <c r="T1340">
        <v>11.642970503693942</v>
      </c>
      <c r="U1340">
        <v>1.1241387112508923</v>
      </c>
    </row>
    <row r="1341" spans="1:21" x14ac:dyDescent="0.25">
      <c r="A1341" t="s">
        <v>1816</v>
      </c>
      <c r="B1341" t="s">
        <v>1622</v>
      </c>
      <c r="C1341">
        <v>1.00652689675921</v>
      </c>
      <c r="D1341">
        <v>0.99164902951544698</v>
      </c>
      <c r="E1341">
        <v>0.96363535053764904</v>
      </c>
      <c r="G1341">
        <f t="shared" si="100"/>
        <v>0.98727042560410194</v>
      </c>
      <c r="H1341">
        <f t="shared" si="101"/>
        <v>2.1778436892449602E-2</v>
      </c>
      <c r="I1341">
        <f t="shared" si="102"/>
        <v>2.2059241650152307E-2</v>
      </c>
      <c r="J1341">
        <f t="shared" si="103"/>
        <v>1.0090488624965515</v>
      </c>
      <c r="K1341">
        <f t="shared" si="104"/>
        <v>0.96549198871165232</v>
      </c>
      <c r="M1341">
        <v>1.08686457456287</v>
      </c>
      <c r="N1341">
        <v>0.90581129552213902</v>
      </c>
      <c r="O1341">
        <v>1.6370299147748999</v>
      </c>
      <c r="Q1341">
        <v>1.2099019282866363</v>
      </c>
      <c r="R1341">
        <v>0.38081991819492439</v>
      </c>
      <c r="S1341">
        <v>0.31475271614304329</v>
      </c>
      <c r="T1341">
        <v>1.5907218464815607</v>
      </c>
      <c r="U1341">
        <v>0.82908201009171201</v>
      </c>
    </row>
    <row r="1342" spans="1:21" x14ac:dyDescent="0.25">
      <c r="A1342" t="s">
        <v>1817</v>
      </c>
      <c r="B1342" t="s">
        <v>1538</v>
      </c>
      <c r="C1342">
        <v>4.0711136293460504</v>
      </c>
      <c r="D1342">
        <v>0.80113592548310497</v>
      </c>
      <c r="E1342">
        <v>0.74227454210101995</v>
      </c>
      <c r="G1342">
        <f t="shared" si="100"/>
        <v>1.8715080323100584</v>
      </c>
      <c r="H1342">
        <f t="shared" si="101"/>
        <v>1.90514166205494</v>
      </c>
      <c r="I1342">
        <f t="shared" si="102"/>
        <v>1.0179714054998559</v>
      </c>
      <c r="J1342">
        <f t="shared" si="103"/>
        <v>3.7766496943649983</v>
      </c>
      <c r="K1342">
        <f t="shared" si="104"/>
        <v>0</v>
      </c>
      <c r="M1342">
        <v>0.567513387425014</v>
      </c>
      <c r="N1342">
        <v>1.77674881747206</v>
      </c>
      <c r="O1342">
        <v>0.65560522296374701</v>
      </c>
      <c r="Q1342">
        <v>0.99995580928694039</v>
      </c>
      <c r="R1342">
        <v>0.67416287056327229</v>
      </c>
      <c r="S1342">
        <v>0.67419266361781716</v>
      </c>
      <c r="T1342">
        <v>1.6741186798502126</v>
      </c>
      <c r="U1342">
        <v>0.3257929387236681</v>
      </c>
    </row>
    <row r="1343" spans="1:21" x14ac:dyDescent="0.25">
      <c r="A1343" t="s">
        <v>1817</v>
      </c>
      <c r="B1343" t="s">
        <v>1539</v>
      </c>
      <c r="C1343">
        <v>0.99535535865921998</v>
      </c>
      <c r="D1343">
        <v>1.01747845185222</v>
      </c>
      <c r="E1343">
        <v>0.99816736580037402</v>
      </c>
      <c r="G1343">
        <f t="shared" si="100"/>
        <v>1.0036670587706047</v>
      </c>
      <c r="H1343">
        <f t="shared" si="101"/>
        <v>1.2043370798146333E-2</v>
      </c>
      <c r="I1343">
        <f t="shared" si="102"/>
        <v>1.1999368408980464E-2</v>
      </c>
      <c r="J1343">
        <f t="shared" si="103"/>
        <v>1.0157104295687511</v>
      </c>
      <c r="K1343">
        <f t="shared" si="104"/>
        <v>0.99162368797245837</v>
      </c>
      <c r="M1343">
        <v>1.1190863866659999</v>
      </c>
      <c r="N1343">
        <v>1.0841467114227601</v>
      </c>
      <c r="O1343">
        <v>1.0116096079969601</v>
      </c>
      <c r="Q1343">
        <v>1.0716142353619069</v>
      </c>
      <c r="R1343">
        <v>5.4823459444204546E-2</v>
      </c>
      <c r="S1343">
        <v>5.1159696871411475E-2</v>
      </c>
      <c r="T1343">
        <v>1.1264376948061114</v>
      </c>
      <c r="U1343">
        <v>1.0167907759177024</v>
      </c>
    </row>
    <row r="1344" spans="1:21" x14ac:dyDescent="0.25">
      <c r="A1344" t="s">
        <v>1817</v>
      </c>
      <c r="B1344" t="s">
        <v>1540</v>
      </c>
      <c r="C1344">
        <v>26.4060069664217</v>
      </c>
      <c r="D1344">
        <v>2.7224287306677502</v>
      </c>
      <c r="E1344">
        <v>2.9186557361682102</v>
      </c>
      <c r="G1344">
        <f t="shared" si="100"/>
        <v>10.682363811085887</v>
      </c>
      <c r="H1344">
        <f t="shared" si="101"/>
        <v>13.61742787080864</v>
      </c>
      <c r="I1344">
        <f t="shared" si="102"/>
        <v>1.2747579198413761</v>
      </c>
      <c r="J1344">
        <f t="shared" si="103"/>
        <v>24.299791681894526</v>
      </c>
      <c r="K1344">
        <f t="shared" si="104"/>
        <v>0</v>
      </c>
      <c r="M1344">
        <v>0.87261504987421501</v>
      </c>
      <c r="N1344">
        <v>6.41710003734359</v>
      </c>
      <c r="O1344">
        <v>6.42859566312789</v>
      </c>
      <c r="Q1344">
        <v>4.572770250115231</v>
      </c>
      <c r="R1344">
        <v>3.2044335563022721</v>
      </c>
      <c r="S1344">
        <v>0.70076417161380944</v>
      </c>
      <c r="T1344">
        <v>7.7772038064175035</v>
      </c>
      <c r="U1344">
        <v>1.3683366938129589</v>
      </c>
    </row>
    <row r="1345" spans="1:21" x14ac:dyDescent="0.25">
      <c r="A1345" t="s">
        <v>1817</v>
      </c>
      <c r="B1345" t="s">
        <v>1541</v>
      </c>
      <c r="C1345">
        <v>12.7617999259774</v>
      </c>
      <c r="D1345">
        <v>1.3767141941924099</v>
      </c>
      <c r="E1345">
        <v>1.44197372280665</v>
      </c>
      <c r="G1345">
        <f t="shared" si="100"/>
        <v>5.1934959476588203</v>
      </c>
      <c r="H1345">
        <f t="shared" si="101"/>
        <v>6.5544247293483622</v>
      </c>
      <c r="I1345">
        <f t="shared" si="102"/>
        <v>1.2620448336544936</v>
      </c>
      <c r="J1345">
        <f t="shared" si="103"/>
        <v>11.747920677007183</v>
      </c>
      <c r="K1345">
        <f t="shared" si="104"/>
        <v>0</v>
      </c>
      <c r="M1345">
        <v>0.54153992724492295</v>
      </c>
      <c r="N1345">
        <v>3.2554006744205801</v>
      </c>
      <c r="O1345">
        <v>3.2450707320276599</v>
      </c>
      <c r="Q1345">
        <v>2.3473371112310542</v>
      </c>
      <c r="R1345">
        <v>1.5638747645501041</v>
      </c>
      <c r="S1345">
        <v>0.66623356188065141</v>
      </c>
      <c r="T1345">
        <v>3.9112118757811585</v>
      </c>
      <c r="U1345">
        <v>0.78346234668095005</v>
      </c>
    </row>
    <row r="1346" spans="1:21" x14ac:dyDescent="0.25">
      <c r="A1346" t="s">
        <v>1817</v>
      </c>
      <c r="B1346" t="s">
        <v>1542</v>
      </c>
      <c r="C1346">
        <v>0.55117843532239097</v>
      </c>
      <c r="D1346">
        <v>0.92014152709175501</v>
      </c>
      <c r="E1346">
        <v>0.98392839317255998</v>
      </c>
      <c r="G1346">
        <f t="shared" si="100"/>
        <v>0.81841611852890195</v>
      </c>
      <c r="H1346">
        <f t="shared" si="101"/>
        <v>0.23362186448466299</v>
      </c>
      <c r="I1346">
        <f t="shared" si="102"/>
        <v>0.2854560891403225</v>
      </c>
      <c r="J1346">
        <f t="shared" si="103"/>
        <v>1.0520379830135649</v>
      </c>
      <c r="K1346">
        <f t="shared" si="104"/>
        <v>0.58479425404423901</v>
      </c>
      <c r="M1346">
        <v>1.1445520326754099</v>
      </c>
      <c r="N1346">
        <v>0.64554655900657898</v>
      </c>
      <c r="O1346">
        <v>1.6428906606514799</v>
      </c>
      <c r="Q1346">
        <v>1.144329750777823</v>
      </c>
      <c r="R1346">
        <v>0.49867208797806212</v>
      </c>
      <c r="S1346">
        <v>0.43577656496224548</v>
      </c>
      <c r="T1346">
        <v>1.6430018387558851</v>
      </c>
      <c r="U1346">
        <v>0.64565766279976078</v>
      </c>
    </row>
    <row r="1347" spans="1:21" x14ac:dyDescent="0.25">
      <c r="A1347" t="s">
        <v>1818</v>
      </c>
      <c r="B1347" t="s">
        <v>1538</v>
      </c>
      <c r="C1347">
        <v>0.51803162985666595</v>
      </c>
      <c r="D1347">
        <v>0.98477132886416396</v>
      </c>
      <c r="E1347">
        <v>0.99214298630411402</v>
      </c>
      <c r="G1347">
        <f t="shared" ref="G1347:G1410" si="105">AVERAGE(C1347:E1347)</f>
        <v>0.83164864834164798</v>
      </c>
      <c r="H1347">
        <f t="shared" ref="H1347:H1410" si="106">_xlfn.STDEV.S(C1347:E1347)</f>
        <v>0.27162531370605003</v>
      </c>
      <c r="I1347">
        <f t="shared" si="102"/>
        <v>0.32661065973916448</v>
      </c>
      <c r="J1347">
        <f t="shared" si="103"/>
        <v>1.1032739620476981</v>
      </c>
      <c r="K1347">
        <f t="shared" si="104"/>
        <v>0.56002333463559795</v>
      </c>
      <c r="M1347">
        <v>1.0657547940122301</v>
      </c>
      <c r="N1347">
        <v>1.03020859180791</v>
      </c>
      <c r="O1347">
        <v>1.03347627580389</v>
      </c>
      <c r="Q1347">
        <v>1.0431465538746767</v>
      </c>
      <c r="R1347">
        <v>1.9647361941552231E-2</v>
      </c>
      <c r="S1347">
        <v>1.883470914856002E-2</v>
      </c>
      <c r="T1347">
        <v>1.062793915816229</v>
      </c>
      <c r="U1347">
        <v>1.0234991919331244</v>
      </c>
    </row>
    <row r="1348" spans="1:21" x14ac:dyDescent="0.25">
      <c r="A1348" t="s">
        <v>1818</v>
      </c>
      <c r="B1348" t="s">
        <v>1571</v>
      </c>
      <c r="C1348">
        <v>0.85143766884705196</v>
      </c>
      <c r="D1348">
        <v>2.3604087056687799</v>
      </c>
      <c r="E1348">
        <v>2.2807245915844998</v>
      </c>
      <c r="G1348">
        <f t="shared" si="105"/>
        <v>1.8308569887001107</v>
      </c>
      <c r="H1348">
        <f t="shared" si="106"/>
        <v>0.84913723424745668</v>
      </c>
      <c r="I1348">
        <f t="shared" ref="I1348:I1411" si="107">H1348/G1348</f>
        <v>0.46379222379915935</v>
      </c>
      <c r="J1348">
        <f t="shared" ref="J1348:J1411" si="108">G1348+H1348</f>
        <v>2.6799942229475673</v>
      </c>
      <c r="K1348">
        <f t="shared" ref="K1348:K1411" si="109">IF((G1348-H1348)&lt;0,0,(G1348-H1348))</f>
        <v>0.98171975445265403</v>
      </c>
      <c r="M1348">
        <v>7.90834303725509</v>
      </c>
      <c r="N1348">
        <v>2.8251177851309399</v>
      </c>
      <c r="O1348">
        <v>4.0755910369845596</v>
      </c>
      <c r="Q1348">
        <v>4.936350619790197</v>
      </c>
      <c r="R1348">
        <v>2.6486742033519257</v>
      </c>
      <c r="S1348">
        <v>0.53656524978861786</v>
      </c>
      <c r="T1348">
        <v>7.5850248231421222</v>
      </c>
      <c r="U1348">
        <v>2.2876764164382712</v>
      </c>
    </row>
    <row r="1349" spans="1:21" x14ac:dyDescent="0.25">
      <c r="A1349" t="s">
        <v>1818</v>
      </c>
      <c r="B1349" t="s">
        <v>1539</v>
      </c>
      <c r="C1349">
        <v>0.17904353515250501</v>
      </c>
      <c r="D1349">
        <v>0.59799771492569198</v>
      </c>
      <c r="E1349">
        <v>0.877634158475048</v>
      </c>
      <c r="G1349">
        <f t="shared" si="105"/>
        <v>0.55155846951774834</v>
      </c>
      <c r="H1349">
        <f t="shared" si="106"/>
        <v>0.35160299683604679</v>
      </c>
      <c r="I1349">
        <f t="shared" si="107"/>
        <v>0.63747184798643131</v>
      </c>
      <c r="J1349">
        <f t="shared" si="108"/>
        <v>0.90316146635379513</v>
      </c>
      <c r="K1349">
        <f t="shared" si="109"/>
        <v>0.19995547268170155</v>
      </c>
      <c r="M1349">
        <v>0.86256611645634396</v>
      </c>
      <c r="N1349">
        <v>0.52033154672239901</v>
      </c>
      <c r="O1349">
        <v>0.77059572253790798</v>
      </c>
      <c r="Q1349">
        <v>0.71783112857221687</v>
      </c>
      <c r="R1349">
        <v>0.17711352845708353</v>
      </c>
      <c r="S1349">
        <v>0.2467342546280579</v>
      </c>
      <c r="T1349">
        <v>0.89494465702930037</v>
      </c>
      <c r="U1349">
        <v>0.54071760011513337</v>
      </c>
    </row>
    <row r="1350" spans="1:21" x14ac:dyDescent="0.25">
      <c r="A1350" t="s">
        <v>1818</v>
      </c>
      <c r="B1350" t="s">
        <v>1555</v>
      </c>
      <c r="C1350">
        <v>0.212840949456853</v>
      </c>
      <c r="D1350">
        <v>1.15422125563661</v>
      </c>
      <c r="E1350">
        <v>1.2739091746490001</v>
      </c>
      <c r="G1350">
        <f t="shared" si="105"/>
        <v>0.88032379324748777</v>
      </c>
      <c r="H1350">
        <f t="shared" si="106"/>
        <v>0.58114654740048477</v>
      </c>
      <c r="I1350">
        <f t="shared" si="107"/>
        <v>0.66015090340413585</v>
      </c>
      <c r="J1350">
        <f t="shared" si="108"/>
        <v>1.4614703406479725</v>
      </c>
      <c r="K1350">
        <f t="shared" si="109"/>
        <v>0.299177245847003</v>
      </c>
      <c r="M1350">
        <v>4.2379816204150504</v>
      </c>
      <c r="N1350">
        <v>1.4514773863254999</v>
      </c>
      <c r="O1350">
        <v>2.1222277255146502</v>
      </c>
      <c r="Q1350">
        <v>2.6038955774184003</v>
      </c>
      <c r="R1350">
        <v>1.454357040522694</v>
      </c>
      <c r="S1350">
        <v>0.55853124569787782</v>
      </c>
      <c r="T1350">
        <v>4.0582526179410943</v>
      </c>
      <c r="U1350">
        <v>1.1495385368957063</v>
      </c>
    </row>
    <row r="1351" spans="1:21" x14ac:dyDescent="0.25">
      <c r="A1351" t="s">
        <v>1818</v>
      </c>
      <c r="B1351" t="s">
        <v>1546</v>
      </c>
      <c r="C1351">
        <v>0.78108639303355498</v>
      </c>
      <c r="D1351">
        <v>3.4366287979628898</v>
      </c>
      <c r="E1351">
        <v>3.97091744284472</v>
      </c>
      <c r="G1351">
        <f t="shared" si="105"/>
        <v>2.729544211280388</v>
      </c>
      <c r="H1351">
        <f t="shared" si="106"/>
        <v>1.7084296857429704</v>
      </c>
      <c r="I1351">
        <f t="shared" si="107"/>
        <v>0.62590291766755146</v>
      </c>
      <c r="J1351">
        <f t="shared" si="108"/>
        <v>4.4379738970233582</v>
      </c>
      <c r="K1351">
        <f t="shared" si="109"/>
        <v>1.0211145255374177</v>
      </c>
      <c r="M1351">
        <v>3.1527215825016799</v>
      </c>
      <c r="N1351">
        <v>4.8861554417489899</v>
      </c>
      <c r="O1351">
        <v>5.1066773930673497</v>
      </c>
      <c r="Q1351">
        <v>4.3818514724393403</v>
      </c>
      <c r="R1351">
        <v>1.0701531187203674</v>
      </c>
      <c r="S1351">
        <v>0.24422395999758115</v>
      </c>
      <c r="T1351">
        <v>5.4520045911597075</v>
      </c>
      <c r="U1351">
        <v>3.311698353718973</v>
      </c>
    </row>
    <row r="1352" spans="1:21" x14ac:dyDescent="0.25">
      <c r="A1352" t="s">
        <v>1818</v>
      </c>
      <c r="B1352" t="s">
        <v>1572</v>
      </c>
      <c r="C1352">
        <v>1.5311890467168801</v>
      </c>
      <c r="D1352">
        <v>3.5409160968069502</v>
      </c>
      <c r="E1352">
        <v>4.2355837332312296</v>
      </c>
      <c r="G1352">
        <f t="shared" si="105"/>
        <v>3.102562958918353</v>
      </c>
      <c r="H1352">
        <f t="shared" si="106"/>
        <v>1.4044759735340262</v>
      </c>
      <c r="I1352">
        <f t="shared" si="107"/>
        <v>0.45268250544178124</v>
      </c>
      <c r="J1352">
        <f t="shared" si="108"/>
        <v>4.507038932452379</v>
      </c>
      <c r="K1352">
        <f t="shared" si="109"/>
        <v>1.6980869853843268</v>
      </c>
      <c r="M1352">
        <v>2.9618285641740099</v>
      </c>
      <c r="N1352">
        <v>4.7450334190212402</v>
      </c>
      <c r="O1352">
        <v>4.9854452801026801</v>
      </c>
      <c r="Q1352">
        <v>4.2307690877659772</v>
      </c>
      <c r="R1352">
        <v>1.1054894866291363</v>
      </c>
      <c r="S1352">
        <v>0.26129752385348948</v>
      </c>
      <c r="T1352">
        <v>5.3362585743951136</v>
      </c>
      <c r="U1352">
        <v>3.1252796011368407</v>
      </c>
    </row>
    <row r="1353" spans="1:21" x14ac:dyDescent="0.25">
      <c r="A1353" t="s">
        <v>1818</v>
      </c>
      <c r="B1353" t="s">
        <v>1573</v>
      </c>
      <c r="C1353">
        <v>0.44107164331419801</v>
      </c>
      <c r="D1353">
        <v>2.3244628177439801</v>
      </c>
      <c r="E1353">
        <v>2.2628049072318701</v>
      </c>
      <c r="G1353">
        <f t="shared" si="105"/>
        <v>1.6761131227633495</v>
      </c>
      <c r="H1353">
        <f t="shared" si="106"/>
        <v>1.0700215027989586</v>
      </c>
      <c r="I1353">
        <f t="shared" si="107"/>
        <v>0.63839456195823541</v>
      </c>
      <c r="J1353">
        <f t="shared" si="108"/>
        <v>2.7461346255623083</v>
      </c>
      <c r="K1353">
        <f t="shared" si="109"/>
        <v>0.60609161996439087</v>
      </c>
      <c r="M1353">
        <v>8.4283545046478601</v>
      </c>
      <c r="N1353">
        <v>2.9104606151112402</v>
      </c>
      <c r="O1353">
        <v>4.2120266466025296</v>
      </c>
      <c r="Q1353">
        <v>5.1836139221205437</v>
      </c>
      <c r="R1353">
        <v>2.8844019517930879</v>
      </c>
      <c r="S1353">
        <v>0.55644613876126015</v>
      </c>
      <c r="T1353">
        <v>8.0680158739136321</v>
      </c>
      <c r="U1353">
        <v>2.2992119703274558</v>
      </c>
    </row>
    <row r="1354" spans="1:21" x14ac:dyDescent="0.25">
      <c r="A1354" t="s">
        <v>1818</v>
      </c>
      <c r="B1354" t="s">
        <v>1547</v>
      </c>
      <c r="C1354">
        <v>0.50216707464815602</v>
      </c>
      <c r="D1354">
        <v>0.96508067103337003</v>
      </c>
      <c r="E1354">
        <v>0.92737913671946404</v>
      </c>
      <c r="G1354">
        <f t="shared" si="105"/>
        <v>0.7982089608003301</v>
      </c>
      <c r="H1354">
        <f t="shared" si="106"/>
        <v>0.2570718774775026</v>
      </c>
      <c r="I1354">
        <f t="shared" si="107"/>
        <v>0.32206087641480191</v>
      </c>
      <c r="J1354">
        <f t="shared" si="108"/>
        <v>1.0552808382778327</v>
      </c>
      <c r="K1354">
        <f t="shared" si="109"/>
        <v>0.54113708332282751</v>
      </c>
      <c r="M1354">
        <v>1.05613967775699</v>
      </c>
      <c r="N1354">
        <v>1.0196744408538601</v>
      </c>
      <c r="O1354">
        <v>1.0179385437274999</v>
      </c>
      <c r="Q1354">
        <v>1.0312508874461168</v>
      </c>
      <c r="R1354">
        <v>2.157179285692995E-2</v>
      </c>
      <c r="S1354">
        <v>2.0918084163158681E-2</v>
      </c>
      <c r="T1354">
        <v>1.0528226803030467</v>
      </c>
      <c r="U1354">
        <v>1.0096790945891869</v>
      </c>
    </row>
    <row r="1355" spans="1:21" x14ac:dyDescent="0.25">
      <c r="A1355" t="s">
        <v>1818</v>
      </c>
      <c r="B1355" t="s">
        <v>1564</v>
      </c>
      <c r="C1355">
        <v>0.50262334813890697</v>
      </c>
      <c r="D1355">
        <v>0.90855246514599697</v>
      </c>
      <c r="E1355">
        <v>0.73057870542084602</v>
      </c>
      <c r="G1355">
        <f t="shared" si="105"/>
        <v>0.71391817290191673</v>
      </c>
      <c r="H1355">
        <f t="shared" si="106"/>
        <v>0.20347676038407833</v>
      </c>
      <c r="I1355">
        <f t="shared" si="107"/>
        <v>0.28501412081582278</v>
      </c>
      <c r="J1355">
        <f t="shared" si="108"/>
        <v>0.91739493328599508</v>
      </c>
      <c r="K1355">
        <f t="shared" si="109"/>
        <v>0.51044141251783837</v>
      </c>
      <c r="M1355">
        <v>0.87045885607977602</v>
      </c>
      <c r="N1355">
        <v>1.7346978377719</v>
      </c>
      <c r="O1355">
        <v>0.94183122002978104</v>
      </c>
      <c r="Q1355">
        <v>1.1823293046271524</v>
      </c>
      <c r="R1355">
        <v>0.47969443491697161</v>
      </c>
      <c r="S1355">
        <v>0.40571982191394917</v>
      </c>
      <c r="T1355">
        <v>1.662023739544124</v>
      </c>
      <c r="U1355">
        <v>0.70263486971018074</v>
      </c>
    </row>
    <row r="1356" spans="1:21" x14ac:dyDescent="0.25">
      <c r="A1356" t="s">
        <v>1818</v>
      </c>
      <c r="B1356" t="s">
        <v>1560</v>
      </c>
      <c r="C1356">
        <v>0.382764050059543</v>
      </c>
      <c r="D1356">
        <v>1.73148006679733</v>
      </c>
      <c r="E1356">
        <v>2.3658047085854901</v>
      </c>
      <c r="G1356">
        <f t="shared" si="105"/>
        <v>1.4933496084807878</v>
      </c>
      <c r="H1356">
        <f t="shared" si="106"/>
        <v>1.012739922055653</v>
      </c>
      <c r="I1356">
        <f t="shared" si="107"/>
        <v>0.67816666392401714</v>
      </c>
      <c r="J1356">
        <f t="shared" si="108"/>
        <v>2.5060895305364408</v>
      </c>
      <c r="K1356">
        <f t="shared" si="109"/>
        <v>0.4806096864251348</v>
      </c>
      <c r="M1356">
        <v>1.5872066953416399</v>
      </c>
      <c r="N1356">
        <v>2.4378837375620801</v>
      </c>
      <c r="O1356">
        <v>2.5960038927993501</v>
      </c>
      <c r="Q1356">
        <v>2.2070314419010235</v>
      </c>
      <c r="R1356">
        <v>0.54257491022771809</v>
      </c>
      <c r="S1356">
        <v>0.24583922998413285</v>
      </c>
      <c r="T1356">
        <v>2.7496063521287417</v>
      </c>
      <c r="U1356">
        <v>1.6644565316733053</v>
      </c>
    </row>
    <row r="1357" spans="1:21" x14ac:dyDescent="0.25">
      <c r="A1357" t="s">
        <v>1819</v>
      </c>
      <c r="B1357" t="s">
        <v>1538</v>
      </c>
      <c r="C1357">
        <v>3.1437492513478001E-3</v>
      </c>
      <c r="D1357">
        <v>1.0516980170830299</v>
      </c>
      <c r="E1357">
        <v>0.94864667171205896</v>
      </c>
      <c r="G1357">
        <f t="shared" si="105"/>
        <v>0.66782947934881209</v>
      </c>
      <c r="H1357">
        <f t="shared" si="106"/>
        <v>0.57793618574379924</v>
      </c>
      <c r="I1357">
        <f t="shared" si="107"/>
        <v>0.86539484047235216</v>
      </c>
      <c r="J1357">
        <f t="shared" si="108"/>
        <v>1.2457656650926112</v>
      </c>
      <c r="K1357">
        <f t="shared" si="109"/>
        <v>8.9893293605012858E-2</v>
      </c>
      <c r="M1357">
        <v>1.0255365556338301</v>
      </c>
      <c r="N1357">
        <v>1.0380942277815399</v>
      </c>
      <c r="O1357">
        <v>1.07447473624527</v>
      </c>
      <c r="Q1357">
        <v>1.0460351732202133</v>
      </c>
      <c r="R1357">
        <v>2.5417126927221145E-2</v>
      </c>
      <c r="S1357">
        <v>2.4298539454437908E-2</v>
      </c>
      <c r="T1357">
        <v>1.0714523001474345</v>
      </c>
      <c r="U1357">
        <v>1.0206180462929921</v>
      </c>
    </row>
    <row r="1358" spans="1:21" x14ac:dyDescent="0.25">
      <c r="A1358" t="s">
        <v>1819</v>
      </c>
      <c r="B1358" t="s">
        <v>1545</v>
      </c>
      <c r="C1358">
        <v>28.467382214302699</v>
      </c>
      <c r="D1358">
        <v>0.87797270239243796</v>
      </c>
      <c r="E1358">
        <v>107.579260436062</v>
      </c>
      <c r="G1358">
        <f t="shared" si="105"/>
        <v>45.64153845091905</v>
      </c>
      <c r="H1358">
        <f t="shared" si="106"/>
        <v>55.385060556395679</v>
      </c>
      <c r="I1358">
        <f t="shared" si="107"/>
        <v>1.2134792655149955</v>
      </c>
      <c r="J1358">
        <f t="shared" si="108"/>
        <v>101.02659900731473</v>
      </c>
      <c r="K1358">
        <f t="shared" si="109"/>
        <v>0</v>
      </c>
      <c r="M1358">
        <v>4.5198148310733099</v>
      </c>
      <c r="N1358">
        <v>1.03046505463667</v>
      </c>
      <c r="O1358">
        <v>19.500326973697799</v>
      </c>
      <c r="Q1358">
        <v>8.3502022864692602</v>
      </c>
      <c r="R1358">
        <v>9.8126373045750075</v>
      </c>
      <c r="S1358">
        <v>1.1751376754639213</v>
      </c>
      <c r="T1358">
        <v>18.162839591044268</v>
      </c>
      <c r="U1358">
        <v>0</v>
      </c>
    </row>
    <row r="1359" spans="1:21" x14ac:dyDescent="0.25">
      <c r="A1359" t="s">
        <v>1819</v>
      </c>
      <c r="B1359" t="s">
        <v>1539</v>
      </c>
      <c r="C1359">
        <v>3.4910398559128197E-2</v>
      </c>
      <c r="D1359">
        <v>0.52071389078278096</v>
      </c>
      <c r="E1359">
        <v>0.46758132796156898</v>
      </c>
      <c r="G1359">
        <f t="shared" si="105"/>
        <v>0.34106853910115942</v>
      </c>
      <c r="H1359">
        <f t="shared" si="106"/>
        <v>0.2664683331525588</v>
      </c>
      <c r="I1359">
        <f t="shared" si="107"/>
        <v>0.781275030100403</v>
      </c>
      <c r="J1359">
        <f t="shared" si="108"/>
        <v>0.60753687225371822</v>
      </c>
      <c r="K1359">
        <f t="shared" si="109"/>
        <v>7.4600205948600617E-2</v>
      </c>
      <c r="M1359">
        <v>0.632063711196997</v>
      </c>
      <c r="N1359">
        <v>0.55400577526528605</v>
      </c>
      <c r="O1359">
        <v>0.61686015050652898</v>
      </c>
      <c r="Q1359">
        <v>0.60097654565627068</v>
      </c>
      <c r="R1359">
        <v>4.1382085710596254E-2</v>
      </c>
      <c r="S1359">
        <v>6.8858071100606294E-2</v>
      </c>
      <c r="T1359">
        <v>0.64235863136686688</v>
      </c>
      <c r="U1359">
        <v>0.55959445994567447</v>
      </c>
    </row>
    <row r="1360" spans="1:21" x14ac:dyDescent="0.25">
      <c r="A1360" t="s">
        <v>1819</v>
      </c>
      <c r="B1360" t="s">
        <v>1552</v>
      </c>
      <c r="C1360">
        <v>66.7858284616117</v>
      </c>
      <c r="D1360">
        <v>0.62914831809751004</v>
      </c>
      <c r="E1360">
        <v>0.94307298384980898</v>
      </c>
      <c r="G1360">
        <f t="shared" si="105"/>
        <v>22.786016587853002</v>
      </c>
      <c r="H1360">
        <f t="shared" si="106"/>
        <v>38.105278123490443</v>
      </c>
      <c r="I1360">
        <f t="shared" si="107"/>
        <v>1.6723097684306956</v>
      </c>
      <c r="J1360">
        <f t="shared" si="108"/>
        <v>60.891294711343448</v>
      </c>
      <c r="K1360">
        <f t="shared" si="109"/>
        <v>0</v>
      </c>
      <c r="M1360">
        <v>1.01172465860878</v>
      </c>
      <c r="N1360">
        <v>0.987780088459001</v>
      </c>
      <c r="O1360">
        <v>0.95951923205132095</v>
      </c>
      <c r="Q1360">
        <v>0.98634132637303396</v>
      </c>
      <c r="R1360">
        <v>2.6132435167174443E-2</v>
      </c>
      <c r="S1360">
        <v>2.6494312332292123E-2</v>
      </c>
      <c r="T1360">
        <v>1.0124737615402084</v>
      </c>
      <c r="U1360">
        <v>0.9602088912058595</v>
      </c>
    </row>
    <row r="1361" spans="1:21" x14ac:dyDescent="0.25">
      <c r="A1361" t="s">
        <v>1819</v>
      </c>
      <c r="B1361" t="s">
        <v>1575</v>
      </c>
      <c r="C1361">
        <v>1901.2177053155599</v>
      </c>
      <c r="D1361">
        <v>0.55237504904572798</v>
      </c>
      <c r="E1361">
        <v>101.455094139793</v>
      </c>
      <c r="G1361">
        <f t="shared" si="105"/>
        <v>667.74172483479958</v>
      </c>
      <c r="H1361">
        <f t="shared" si="106"/>
        <v>1069.4122617107055</v>
      </c>
      <c r="I1361">
        <f t="shared" si="107"/>
        <v>1.6015357763891118</v>
      </c>
      <c r="J1361">
        <f t="shared" si="108"/>
        <v>1737.1539865455052</v>
      </c>
      <c r="K1361">
        <f t="shared" si="109"/>
        <v>0</v>
      </c>
      <c r="M1361">
        <v>4.5728081169425598</v>
      </c>
      <c r="N1361">
        <v>1.0178728628229201</v>
      </c>
      <c r="O1361">
        <v>18.7109387625522</v>
      </c>
      <c r="Q1361">
        <v>8.1005399141058927</v>
      </c>
      <c r="R1361">
        <v>9.3592101139774968</v>
      </c>
      <c r="S1361">
        <v>1.1553810256128503</v>
      </c>
      <c r="T1361">
        <v>17.459750028083391</v>
      </c>
      <c r="U1361">
        <v>0</v>
      </c>
    </row>
    <row r="1362" spans="1:21" x14ac:dyDescent="0.25">
      <c r="A1362" t="s">
        <v>1819</v>
      </c>
      <c r="B1362" t="s">
        <v>1546</v>
      </c>
      <c r="C1362">
        <v>4.9707398183422499E-2</v>
      </c>
      <c r="D1362">
        <v>0.47564616153544698</v>
      </c>
      <c r="E1362">
        <v>49.564387662767402</v>
      </c>
      <c r="G1362">
        <f t="shared" si="105"/>
        <v>16.696580407495421</v>
      </c>
      <c r="H1362">
        <f t="shared" si="106"/>
        <v>28.465152753582991</v>
      </c>
      <c r="I1362">
        <f t="shared" si="107"/>
        <v>1.7048492600798921</v>
      </c>
      <c r="J1362">
        <f t="shared" si="108"/>
        <v>45.161733161078416</v>
      </c>
      <c r="K1362">
        <f t="shared" si="109"/>
        <v>0</v>
      </c>
      <c r="M1362">
        <v>2.3504147874152599</v>
      </c>
      <c r="N1362">
        <v>0.53611454994667096</v>
      </c>
      <c r="O1362">
        <v>10.6074577831015</v>
      </c>
      <c r="Q1362">
        <v>4.4979957068211434</v>
      </c>
      <c r="R1362">
        <v>5.3681529862747537</v>
      </c>
      <c r="S1362">
        <v>1.1934544486412091</v>
      </c>
      <c r="T1362">
        <v>9.8661486930958979</v>
      </c>
      <c r="U1362">
        <v>0</v>
      </c>
    </row>
    <row r="1363" spans="1:21" x14ac:dyDescent="0.25">
      <c r="A1363" t="s">
        <v>1819</v>
      </c>
      <c r="B1363" t="s">
        <v>1547</v>
      </c>
      <c r="C1363">
        <v>1.6719419171423099E-3</v>
      </c>
      <c r="D1363">
        <v>0.99354634874936198</v>
      </c>
      <c r="E1363">
        <v>22.070316463377601</v>
      </c>
      <c r="G1363">
        <f t="shared" si="105"/>
        <v>7.6885115846813683</v>
      </c>
      <c r="H1363">
        <f t="shared" si="106"/>
        <v>12.464878153692489</v>
      </c>
      <c r="I1363">
        <f t="shared" si="107"/>
        <v>1.6212342293308861</v>
      </c>
      <c r="J1363">
        <f t="shared" si="108"/>
        <v>20.153389738373857</v>
      </c>
      <c r="K1363">
        <f t="shared" si="109"/>
        <v>0</v>
      </c>
      <c r="M1363">
        <v>1.79040854492111</v>
      </c>
      <c r="N1363">
        <v>0.94999424073847105</v>
      </c>
      <c r="O1363">
        <v>3.7287889007316002</v>
      </c>
      <c r="Q1363">
        <v>2.1563972287970601</v>
      </c>
      <c r="R1363">
        <v>1.4250914806234445</v>
      </c>
      <c r="S1363">
        <v>0.66086686700966857</v>
      </c>
      <c r="T1363">
        <v>3.5814887094205048</v>
      </c>
      <c r="U1363">
        <v>0.7313057481736156</v>
      </c>
    </row>
    <row r="1364" spans="1:21" x14ac:dyDescent="0.25">
      <c r="A1364" t="s">
        <v>1820</v>
      </c>
      <c r="B1364" t="s">
        <v>1538</v>
      </c>
      <c r="C1364">
        <v>1.14352282592152</v>
      </c>
      <c r="D1364">
        <v>1.6744298075450199</v>
      </c>
      <c r="E1364">
        <v>1.13735455146568</v>
      </c>
      <c r="G1364">
        <f t="shared" si="105"/>
        <v>1.31843572831074</v>
      </c>
      <c r="H1364">
        <f t="shared" si="106"/>
        <v>0.30831534220638113</v>
      </c>
      <c r="I1364">
        <f t="shared" si="107"/>
        <v>0.23384935312805388</v>
      </c>
      <c r="J1364">
        <f t="shared" si="108"/>
        <v>1.6267510705171211</v>
      </c>
      <c r="K1364">
        <f t="shared" si="109"/>
        <v>1.0101203861043588</v>
      </c>
      <c r="M1364">
        <v>1.0895562055044601</v>
      </c>
      <c r="N1364">
        <v>1.38964992019735</v>
      </c>
      <c r="O1364">
        <v>0.90368632198384202</v>
      </c>
      <c r="Q1364">
        <v>1.1276308158952173</v>
      </c>
      <c r="R1364">
        <v>0.24520891432503225</v>
      </c>
      <c r="S1364">
        <v>0.21745496031904982</v>
      </c>
      <c r="T1364">
        <v>1.3728397302202495</v>
      </c>
      <c r="U1364">
        <v>0.88242190157018507</v>
      </c>
    </row>
    <row r="1365" spans="1:21" x14ac:dyDescent="0.25">
      <c r="A1365" t="s">
        <v>1820</v>
      </c>
      <c r="B1365" t="s">
        <v>1539</v>
      </c>
      <c r="C1365">
        <v>0.81012324965305904</v>
      </c>
      <c r="D1365">
        <v>0.73420863742630105</v>
      </c>
      <c r="E1365">
        <v>0.758417939833536</v>
      </c>
      <c r="G1365">
        <f t="shared" si="105"/>
        <v>0.76758327563763196</v>
      </c>
      <c r="H1365">
        <f t="shared" si="106"/>
        <v>3.8778339607133026E-2</v>
      </c>
      <c r="I1365">
        <f t="shared" si="107"/>
        <v>5.0520042369239786E-2</v>
      </c>
      <c r="J1365">
        <f t="shared" si="108"/>
        <v>0.80636161524476502</v>
      </c>
      <c r="K1365">
        <f t="shared" si="109"/>
        <v>0.7288049360304989</v>
      </c>
      <c r="M1365">
        <v>0.99704945438433001</v>
      </c>
      <c r="N1365">
        <v>0.791235828993334</v>
      </c>
      <c r="O1365">
        <v>1.1396598492857899</v>
      </c>
      <c r="Q1365">
        <v>0.97598171088781793</v>
      </c>
      <c r="R1365">
        <v>0.17516481336505807</v>
      </c>
      <c r="S1365">
        <v>0.17947550800487491</v>
      </c>
      <c r="T1365">
        <v>1.151146524252876</v>
      </c>
      <c r="U1365">
        <v>0.80081689752275986</v>
      </c>
    </row>
    <row r="1366" spans="1:21" x14ac:dyDescent="0.25">
      <c r="A1366" t="s">
        <v>1821</v>
      </c>
      <c r="B1366" t="s">
        <v>1538</v>
      </c>
      <c r="C1366">
        <v>0.94541847172357196</v>
      </c>
      <c r="D1366">
        <v>1.0153419294316299</v>
      </c>
      <c r="E1366">
        <v>0.99519159390300904</v>
      </c>
      <c r="G1366">
        <f t="shared" si="105"/>
        <v>0.98531733168607039</v>
      </c>
      <c r="H1366">
        <f t="shared" si="106"/>
        <v>3.5992336339966742E-2</v>
      </c>
      <c r="I1366">
        <f t="shared" si="107"/>
        <v>3.6528674755346914E-2</v>
      </c>
      <c r="J1366">
        <f t="shared" si="108"/>
        <v>1.0213096680260372</v>
      </c>
      <c r="K1366">
        <f t="shared" si="109"/>
        <v>0.9493249953461036</v>
      </c>
      <c r="M1366">
        <v>0.96969052133766198</v>
      </c>
      <c r="N1366">
        <v>1.0039842300914099</v>
      </c>
      <c r="O1366">
        <v>1.01328073346026</v>
      </c>
      <c r="Q1366">
        <v>0.99565182829644394</v>
      </c>
      <c r="R1366">
        <v>2.2958622301389023E-2</v>
      </c>
      <c r="S1366">
        <v>2.3058886298306838E-2</v>
      </c>
      <c r="T1366">
        <v>1.0186104505978331</v>
      </c>
      <c r="U1366">
        <v>0.97269320599505493</v>
      </c>
    </row>
    <row r="1367" spans="1:21" x14ac:dyDescent="0.25">
      <c r="A1367" t="s">
        <v>1821</v>
      </c>
      <c r="B1367" t="s">
        <v>1571</v>
      </c>
      <c r="C1367">
        <v>3.85144138313068</v>
      </c>
      <c r="D1367">
        <v>5.5846248279953903</v>
      </c>
      <c r="E1367">
        <v>2.4412275530633099</v>
      </c>
      <c r="G1367">
        <f t="shared" si="105"/>
        <v>3.9590979213964599</v>
      </c>
      <c r="H1367">
        <f t="shared" si="106"/>
        <v>1.5744615126087196</v>
      </c>
      <c r="I1367">
        <f t="shared" si="107"/>
        <v>0.39768188205190258</v>
      </c>
      <c r="J1367">
        <f t="shared" si="108"/>
        <v>5.5335594340051797</v>
      </c>
      <c r="K1367">
        <f t="shared" si="109"/>
        <v>2.3846364087877401</v>
      </c>
      <c r="M1367">
        <v>17.2979066528879</v>
      </c>
      <c r="N1367">
        <v>4.0609119351609602</v>
      </c>
      <c r="O1367">
        <v>0.75015271928206595</v>
      </c>
      <c r="Q1367">
        <v>7.3696571024436421</v>
      </c>
      <c r="R1367">
        <v>8.7560199861754668</v>
      </c>
      <c r="S1367">
        <v>1.1881176918356395</v>
      </c>
      <c r="T1367">
        <v>16.12567708861911</v>
      </c>
      <c r="U1367">
        <v>0</v>
      </c>
    </row>
    <row r="1368" spans="1:21" x14ac:dyDescent="0.25">
      <c r="A1368" t="s">
        <v>1821</v>
      </c>
      <c r="B1368" t="s">
        <v>1539</v>
      </c>
      <c r="C1368">
        <v>0.78378119277291303</v>
      </c>
      <c r="D1368">
        <v>0.62349317154893902</v>
      </c>
      <c r="E1368">
        <v>0.41367558288490303</v>
      </c>
      <c r="G1368">
        <f t="shared" si="105"/>
        <v>0.60698331573558495</v>
      </c>
      <c r="H1368">
        <f t="shared" si="106"/>
        <v>0.18560434294993575</v>
      </c>
      <c r="I1368">
        <f t="shared" si="107"/>
        <v>0.30578162222631672</v>
      </c>
      <c r="J1368">
        <f t="shared" si="108"/>
        <v>0.79258765868552072</v>
      </c>
      <c r="K1368">
        <f t="shared" si="109"/>
        <v>0.42137897278564918</v>
      </c>
      <c r="M1368">
        <v>0.829120615427969</v>
      </c>
      <c r="N1368">
        <v>0.53152756897065301</v>
      </c>
      <c r="O1368">
        <v>0.38613238146604401</v>
      </c>
      <c r="Q1368">
        <v>0.58226018862155537</v>
      </c>
      <c r="R1368">
        <v>0.22580963858891998</v>
      </c>
      <c r="S1368">
        <v>0.38781569305554348</v>
      </c>
      <c r="T1368">
        <v>0.80806982721047538</v>
      </c>
      <c r="U1368">
        <v>0.35645055003263537</v>
      </c>
    </row>
    <row r="1369" spans="1:21" x14ac:dyDescent="0.25">
      <c r="A1369" t="s">
        <v>1821</v>
      </c>
      <c r="B1369" t="s">
        <v>1555</v>
      </c>
      <c r="C1369">
        <v>1.7770563730442801</v>
      </c>
      <c r="D1369">
        <v>2.84796439697016</v>
      </c>
      <c r="E1369">
        <v>1.2228590987941099</v>
      </c>
      <c r="G1369">
        <f t="shared" si="105"/>
        <v>1.9492932896028499</v>
      </c>
      <c r="H1369">
        <f t="shared" si="106"/>
        <v>0.82613011935721825</v>
      </c>
      <c r="I1369">
        <f t="shared" si="107"/>
        <v>0.42381006683993383</v>
      </c>
      <c r="J1369">
        <f t="shared" si="108"/>
        <v>2.775423408960068</v>
      </c>
      <c r="K1369">
        <f t="shared" si="109"/>
        <v>1.1231631702456317</v>
      </c>
      <c r="M1369">
        <v>8.4985207908822407</v>
      </c>
      <c r="N1369">
        <v>2.0509130083201801</v>
      </c>
      <c r="O1369">
        <v>0.37196192031388498</v>
      </c>
      <c r="Q1369">
        <v>3.6404652398387682</v>
      </c>
      <c r="R1369">
        <v>4.2901336799390766</v>
      </c>
      <c r="S1369">
        <v>1.1784575314689947</v>
      </c>
      <c r="T1369">
        <v>7.9305989197778448</v>
      </c>
      <c r="U1369">
        <v>0</v>
      </c>
    </row>
    <row r="1370" spans="1:21" x14ac:dyDescent="0.25">
      <c r="A1370" t="s">
        <v>1821</v>
      </c>
      <c r="B1370" t="s">
        <v>1546</v>
      </c>
      <c r="C1370">
        <v>3.9833148547033699</v>
      </c>
      <c r="D1370">
        <v>2.94968696763241</v>
      </c>
      <c r="E1370">
        <v>0.81077992751515204</v>
      </c>
      <c r="G1370">
        <f t="shared" si="105"/>
        <v>2.5812605832836439</v>
      </c>
      <c r="H1370">
        <f t="shared" si="106"/>
        <v>1.6180383081282455</v>
      </c>
      <c r="I1370">
        <f t="shared" si="107"/>
        <v>0.62684035800443083</v>
      </c>
      <c r="J1370">
        <f t="shared" si="108"/>
        <v>4.1992988914118889</v>
      </c>
      <c r="K1370">
        <f t="shared" si="109"/>
        <v>0.96322227515539849</v>
      </c>
      <c r="M1370">
        <v>3.4666212402041401</v>
      </c>
      <c r="N1370">
        <v>1.42915645277194</v>
      </c>
      <c r="O1370">
        <v>3.3586417934992601</v>
      </c>
      <c r="Q1370">
        <v>2.751473162158447</v>
      </c>
      <c r="R1370">
        <v>1.1464318558770703</v>
      </c>
      <c r="S1370">
        <v>0.41666110781823124</v>
      </c>
      <c r="T1370">
        <v>3.8979050180355173</v>
      </c>
      <c r="U1370">
        <v>1.6050413062813766</v>
      </c>
    </row>
    <row r="1371" spans="1:21" x14ac:dyDescent="0.25">
      <c r="A1371" t="s">
        <v>1821</v>
      </c>
      <c r="B1371" t="s">
        <v>1572</v>
      </c>
      <c r="C1371">
        <v>4.14701356338308</v>
      </c>
      <c r="D1371">
        <v>2.87201157485514</v>
      </c>
      <c r="E1371">
        <v>0.80745324564860999</v>
      </c>
      <c r="G1371">
        <f t="shared" si="105"/>
        <v>2.6088261279622764</v>
      </c>
      <c r="H1371">
        <f t="shared" si="106"/>
        <v>1.6852642859619489</v>
      </c>
      <c r="I1371">
        <f t="shared" si="107"/>
        <v>0.64598566684790493</v>
      </c>
      <c r="J1371">
        <f t="shared" si="108"/>
        <v>4.2940904139242253</v>
      </c>
      <c r="K1371">
        <f t="shared" si="109"/>
        <v>0.92356184200032754</v>
      </c>
      <c r="M1371">
        <v>3.63004683159089</v>
      </c>
      <c r="N1371">
        <v>1.41594824324707</v>
      </c>
      <c r="O1371">
        <v>3.4518208996548099</v>
      </c>
      <c r="Q1371">
        <v>2.8326053248309235</v>
      </c>
      <c r="R1371">
        <v>1.2300931207859349</v>
      </c>
      <c r="S1371">
        <v>0.43426209433513596</v>
      </c>
      <c r="T1371">
        <v>4.0626984456168582</v>
      </c>
      <c r="U1371">
        <v>1.6025122040449886</v>
      </c>
    </row>
    <row r="1372" spans="1:21" x14ac:dyDescent="0.25">
      <c r="A1372" t="s">
        <v>1821</v>
      </c>
      <c r="B1372" t="s">
        <v>1573</v>
      </c>
      <c r="C1372">
        <v>3.64122382637232</v>
      </c>
      <c r="D1372">
        <v>5.67030374800862</v>
      </c>
      <c r="E1372">
        <v>2.42948913961302</v>
      </c>
      <c r="G1372">
        <f t="shared" si="105"/>
        <v>3.9136722379979862</v>
      </c>
      <c r="H1372">
        <f t="shared" si="106"/>
        <v>1.6374953234270926</v>
      </c>
      <c r="I1372">
        <f t="shared" si="107"/>
        <v>0.41840379670238886</v>
      </c>
      <c r="J1372">
        <f t="shared" si="108"/>
        <v>5.5511675614250784</v>
      </c>
      <c r="K1372">
        <f t="shared" si="109"/>
        <v>2.2761769145708937</v>
      </c>
      <c r="M1372">
        <v>16.773616120288999</v>
      </c>
      <c r="N1372">
        <v>4.0770915426916003</v>
      </c>
      <c r="O1372">
        <v>0.760115297601341</v>
      </c>
      <c r="Q1372">
        <v>7.2036076535273139</v>
      </c>
      <c r="R1372">
        <v>8.4521819309005064</v>
      </c>
      <c r="S1372">
        <v>1.1733262467122034</v>
      </c>
      <c r="T1372">
        <v>15.65578958442782</v>
      </c>
      <c r="U1372">
        <v>0</v>
      </c>
    </row>
    <row r="1373" spans="1:21" x14ac:dyDescent="0.25">
      <c r="A1373" t="s">
        <v>1821</v>
      </c>
      <c r="B1373" t="s">
        <v>1547</v>
      </c>
      <c r="C1373">
        <v>0.95135317940627295</v>
      </c>
      <c r="D1373">
        <v>1.0172348490021601</v>
      </c>
      <c r="E1373">
        <v>0.98832148393401797</v>
      </c>
      <c r="G1373">
        <f t="shared" si="105"/>
        <v>0.98563650411415027</v>
      </c>
      <c r="H1373">
        <f t="shared" si="106"/>
        <v>3.3022801738499301E-2</v>
      </c>
      <c r="I1373">
        <f t="shared" si="107"/>
        <v>3.3504036833719796E-2</v>
      </c>
      <c r="J1373">
        <f t="shared" si="108"/>
        <v>1.0186593058526496</v>
      </c>
      <c r="K1373">
        <f t="shared" si="109"/>
        <v>0.95261370237565102</v>
      </c>
      <c r="M1373">
        <v>0.94298478487163695</v>
      </c>
      <c r="N1373">
        <v>1.00449114117348</v>
      </c>
      <c r="O1373">
        <v>0.96508949992014903</v>
      </c>
      <c r="Q1373">
        <v>0.97085514198842204</v>
      </c>
      <c r="R1373">
        <v>3.1155897318596002E-2</v>
      </c>
      <c r="S1373">
        <v>3.2091190509415411E-2</v>
      </c>
      <c r="T1373">
        <v>1.0020110393070181</v>
      </c>
      <c r="U1373">
        <v>0.93969924466982602</v>
      </c>
    </row>
    <row r="1374" spans="1:21" x14ac:dyDescent="0.25">
      <c r="A1374" t="s">
        <v>1821</v>
      </c>
      <c r="B1374" t="s">
        <v>1564</v>
      </c>
      <c r="C1374">
        <v>0.70026886729804205</v>
      </c>
      <c r="D1374">
        <v>1.1370730950132699</v>
      </c>
      <c r="E1374">
        <v>0.81224187943034298</v>
      </c>
      <c r="G1374">
        <f t="shared" si="105"/>
        <v>0.88319461391388498</v>
      </c>
      <c r="H1374">
        <f t="shared" si="106"/>
        <v>0.22688146957275582</v>
      </c>
      <c r="I1374">
        <f t="shared" si="107"/>
        <v>0.2568872884848431</v>
      </c>
      <c r="J1374">
        <f t="shared" si="108"/>
        <v>1.1100760834866408</v>
      </c>
      <c r="K1374">
        <f t="shared" si="109"/>
        <v>0.6563131443411292</v>
      </c>
      <c r="M1374">
        <v>0.84370470282895105</v>
      </c>
      <c r="N1374">
        <v>0.95443254619440598</v>
      </c>
      <c r="O1374">
        <v>0.91789562973304395</v>
      </c>
      <c r="Q1374">
        <v>0.90534429291880036</v>
      </c>
      <c r="R1374">
        <v>5.64208814709556E-2</v>
      </c>
      <c r="S1374">
        <v>6.2319806853872714E-2</v>
      </c>
      <c r="T1374">
        <v>0.96176517438975595</v>
      </c>
      <c r="U1374">
        <v>0.84892341144784478</v>
      </c>
    </row>
    <row r="1375" spans="1:21" x14ac:dyDescent="0.25">
      <c r="A1375" t="s">
        <v>1821</v>
      </c>
      <c r="B1375" t="s">
        <v>1560</v>
      </c>
      <c r="C1375">
        <v>1.91343347822695</v>
      </c>
      <c r="D1375">
        <v>1.46462599812809</v>
      </c>
      <c r="E1375">
        <v>0.40446927901220198</v>
      </c>
      <c r="G1375">
        <f t="shared" si="105"/>
        <v>1.2608429184557475</v>
      </c>
      <c r="H1375">
        <f t="shared" si="106"/>
        <v>0.77484766005874295</v>
      </c>
      <c r="I1375">
        <f t="shared" si="107"/>
        <v>0.61454733870239697</v>
      </c>
      <c r="J1375">
        <f t="shared" si="108"/>
        <v>2.0356905785144903</v>
      </c>
      <c r="K1375">
        <f t="shared" si="109"/>
        <v>0.48599525839700453</v>
      </c>
      <c r="M1375">
        <v>1.7834544427374901</v>
      </c>
      <c r="N1375">
        <v>0.715107029541731</v>
      </c>
      <c r="O1375">
        <v>1.7115793856536401</v>
      </c>
      <c r="Q1375">
        <v>1.4033802859776205</v>
      </c>
      <c r="R1375">
        <v>0.59714450730233537</v>
      </c>
      <c r="S1375">
        <v>0.42550441478259293</v>
      </c>
      <c r="T1375">
        <v>2.0005247932799559</v>
      </c>
      <c r="U1375">
        <v>0.80623577867528518</v>
      </c>
    </row>
    <row r="1376" spans="1:21" x14ac:dyDescent="0.25">
      <c r="A1376" t="s">
        <v>1822</v>
      </c>
      <c r="B1376" t="s">
        <v>1538</v>
      </c>
      <c r="C1376">
        <v>1.6773681819586801</v>
      </c>
      <c r="D1376">
        <v>1.1420824417598301</v>
      </c>
      <c r="E1376">
        <v>1.2539076882797999</v>
      </c>
      <c r="G1376">
        <f t="shared" si="105"/>
        <v>1.3577861039994368</v>
      </c>
      <c r="H1376">
        <f t="shared" si="106"/>
        <v>0.28235748591877829</v>
      </c>
      <c r="I1376">
        <f t="shared" si="107"/>
        <v>0.20795431996768721</v>
      </c>
      <c r="J1376">
        <f t="shared" si="108"/>
        <v>1.6401435899182151</v>
      </c>
      <c r="K1376">
        <f t="shared" si="109"/>
        <v>1.0754286180806585</v>
      </c>
      <c r="M1376">
        <v>1.5044028042838</v>
      </c>
      <c r="N1376">
        <v>1.8978564282957899</v>
      </c>
      <c r="O1376">
        <v>0.93172807453041395</v>
      </c>
      <c r="Q1376">
        <v>1.4446624357033346</v>
      </c>
      <c r="R1376">
        <v>0.48582680320866084</v>
      </c>
      <c r="S1376">
        <v>0.33629088097119092</v>
      </c>
      <c r="T1376">
        <v>1.9304892389119954</v>
      </c>
      <c r="U1376">
        <v>0.95883563249467385</v>
      </c>
    </row>
    <row r="1377" spans="1:21" x14ac:dyDescent="0.25">
      <c r="A1377" t="s">
        <v>1822</v>
      </c>
      <c r="B1377" t="s">
        <v>1539</v>
      </c>
      <c r="C1377">
        <v>1.82643321133383</v>
      </c>
      <c r="D1377">
        <v>0.92140042241230102</v>
      </c>
      <c r="E1377">
        <v>0.66994310177074901</v>
      </c>
      <c r="G1377">
        <f t="shared" si="105"/>
        <v>1.13925891183896</v>
      </c>
      <c r="H1377">
        <f t="shared" si="106"/>
        <v>0.60824672990551798</v>
      </c>
      <c r="I1377">
        <f t="shared" si="107"/>
        <v>0.53389683730777493</v>
      </c>
      <c r="J1377">
        <f t="shared" si="108"/>
        <v>1.7475056417444779</v>
      </c>
      <c r="K1377">
        <f t="shared" si="109"/>
        <v>0.53101218193344202</v>
      </c>
      <c r="M1377">
        <v>0.75158258544001499</v>
      </c>
      <c r="N1377">
        <v>0.68180931821936097</v>
      </c>
      <c r="O1377">
        <v>1.0961514563750201</v>
      </c>
      <c r="Q1377">
        <v>0.8431811200114655</v>
      </c>
      <c r="R1377">
        <v>0.22183906444668108</v>
      </c>
      <c r="S1377">
        <v>0.26309776058987722</v>
      </c>
      <c r="T1377">
        <v>1.0650201844581466</v>
      </c>
      <c r="U1377">
        <v>0.62134205556478439</v>
      </c>
    </row>
    <row r="1378" spans="1:21" x14ac:dyDescent="0.25">
      <c r="A1378" t="s">
        <v>1823</v>
      </c>
      <c r="B1378" t="s">
        <v>1538</v>
      </c>
      <c r="C1378">
        <v>5.0983664613524797E-3</v>
      </c>
      <c r="D1378">
        <v>5.0377402996674902E-3</v>
      </c>
      <c r="E1378">
        <v>0.97973164184259698</v>
      </c>
      <c r="G1378">
        <f t="shared" si="105"/>
        <v>0.32995591620120562</v>
      </c>
      <c r="H1378">
        <f t="shared" si="106"/>
        <v>0.56272228598437468</v>
      </c>
      <c r="I1378">
        <f t="shared" si="107"/>
        <v>1.7054468744280045</v>
      </c>
      <c r="J1378">
        <f t="shared" si="108"/>
        <v>0.89267820218558036</v>
      </c>
      <c r="K1378">
        <f t="shared" si="109"/>
        <v>0</v>
      </c>
      <c r="M1378">
        <v>1.29459483004929</v>
      </c>
      <c r="N1378">
        <v>1.05864286304272</v>
      </c>
      <c r="O1378">
        <v>1.0288266914772</v>
      </c>
      <c r="Q1378">
        <v>1.1273547948564033</v>
      </c>
      <c r="R1378">
        <v>0.14559935800062646</v>
      </c>
      <c r="S1378">
        <v>0.12915131834709778</v>
      </c>
      <c r="T1378">
        <v>1.2729541528570298</v>
      </c>
      <c r="U1378">
        <v>0.98175543685577682</v>
      </c>
    </row>
    <row r="1379" spans="1:21" x14ac:dyDescent="0.25">
      <c r="A1379" t="s">
        <v>1823</v>
      </c>
      <c r="B1379" t="s">
        <v>1571</v>
      </c>
      <c r="C1379">
        <v>1.62492479409415</v>
      </c>
      <c r="D1379">
        <v>6.77674089287322</v>
      </c>
      <c r="E1379">
        <v>4.9363066697892402</v>
      </c>
      <c r="G1379">
        <f t="shared" si="105"/>
        <v>4.4459907855855363</v>
      </c>
      <c r="H1379">
        <f t="shared" si="106"/>
        <v>2.6106722369222539</v>
      </c>
      <c r="I1379">
        <f t="shared" si="107"/>
        <v>0.58719695177650455</v>
      </c>
      <c r="J1379">
        <f t="shared" si="108"/>
        <v>7.0566630225077898</v>
      </c>
      <c r="K1379">
        <f t="shared" si="109"/>
        <v>1.8353185486632824</v>
      </c>
      <c r="M1379">
        <v>8.6100171064049196</v>
      </c>
      <c r="N1379">
        <v>4.9747460992386801</v>
      </c>
      <c r="O1379">
        <v>4.82777152804384</v>
      </c>
      <c r="Q1379">
        <v>6.1375115778958138</v>
      </c>
      <c r="R1379">
        <v>2.1425132607583883</v>
      </c>
      <c r="S1379">
        <v>0.34908500514681362</v>
      </c>
      <c r="T1379">
        <v>8.280024838654203</v>
      </c>
      <c r="U1379">
        <v>3.9949983171374255</v>
      </c>
    </row>
    <row r="1380" spans="1:21" x14ac:dyDescent="0.25">
      <c r="A1380" t="s">
        <v>1823</v>
      </c>
      <c r="B1380" t="s">
        <v>1539</v>
      </c>
      <c r="C1380">
        <v>5.8366506928766403E-3</v>
      </c>
      <c r="D1380">
        <v>6.2500490515352601E-3</v>
      </c>
      <c r="E1380">
        <v>1.0407698965742</v>
      </c>
      <c r="G1380">
        <f t="shared" si="105"/>
        <v>0.3509521987728707</v>
      </c>
      <c r="H1380">
        <f t="shared" si="106"/>
        <v>0.59739968603481486</v>
      </c>
      <c r="I1380">
        <f t="shared" si="107"/>
        <v>1.7022252264657844</v>
      </c>
      <c r="J1380">
        <f t="shared" si="108"/>
        <v>0.94835188480768551</v>
      </c>
      <c r="K1380">
        <f t="shared" si="109"/>
        <v>0</v>
      </c>
      <c r="M1380">
        <v>1.28460139849163</v>
      </c>
      <c r="N1380">
        <v>1.0305696960894599</v>
      </c>
      <c r="O1380">
        <v>1.0587265807492301</v>
      </c>
      <c r="Q1380">
        <v>1.12463255844344</v>
      </c>
      <c r="R1380">
        <v>0.13925058304441165</v>
      </c>
      <c r="S1380">
        <v>0.12381873706123442</v>
      </c>
      <c r="T1380">
        <v>1.2638831414878517</v>
      </c>
      <c r="U1380">
        <v>0.98538197539902839</v>
      </c>
    </row>
    <row r="1381" spans="1:21" x14ac:dyDescent="0.25">
      <c r="A1381" t="s">
        <v>1823</v>
      </c>
      <c r="B1381" t="s">
        <v>1540</v>
      </c>
      <c r="C1381">
        <v>7.83457399076093</v>
      </c>
      <c r="D1381">
        <v>0.19757183899143399</v>
      </c>
      <c r="E1381">
        <v>4.5666302264359304</v>
      </c>
      <c r="G1381">
        <f t="shared" si="105"/>
        <v>4.1995920187294322</v>
      </c>
      <c r="H1381">
        <f t="shared" si="106"/>
        <v>3.8317082679883487</v>
      </c>
      <c r="I1381">
        <f t="shared" si="107"/>
        <v>0.91240012146408811</v>
      </c>
      <c r="J1381">
        <f t="shared" si="108"/>
        <v>8.0313002867177801</v>
      </c>
      <c r="K1381">
        <f t="shared" si="109"/>
        <v>0.36788375074108348</v>
      </c>
      <c r="M1381">
        <v>9.2330905767667808</v>
      </c>
      <c r="N1381">
        <v>6.9246535771032303</v>
      </c>
      <c r="O1381">
        <v>2.8557793496306201</v>
      </c>
      <c r="Q1381">
        <v>6.3378411678335445</v>
      </c>
      <c r="R1381">
        <v>3.2288986086115949</v>
      </c>
      <c r="S1381">
        <v>0.50946347866829311</v>
      </c>
      <c r="T1381">
        <v>9.5667397764451394</v>
      </c>
      <c r="U1381">
        <v>3.1089425592219495</v>
      </c>
    </row>
    <row r="1382" spans="1:21" x14ac:dyDescent="0.25">
      <c r="A1382" t="s">
        <v>1823</v>
      </c>
      <c r="B1382" t="s">
        <v>1542</v>
      </c>
      <c r="C1382">
        <v>2.5855851622228498E-3</v>
      </c>
      <c r="D1382">
        <v>3.6400505866408402E-3</v>
      </c>
      <c r="E1382">
        <v>0.57524825928674705</v>
      </c>
      <c r="G1382">
        <f t="shared" si="105"/>
        <v>0.19382463167853692</v>
      </c>
      <c r="H1382">
        <f t="shared" si="106"/>
        <v>0.33032297187402471</v>
      </c>
      <c r="I1382">
        <f t="shared" si="107"/>
        <v>1.7042362934648769</v>
      </c>
      <c r="J1382">
        <f t="shared" si="108"/>
        <v>0.52414760355256163</v>
      </c>
      <c r="K1382">
        <f t="shared" si="109"/>
        <v>0</v>
      </c>
      <c r="M1382">
        <v>1.27018978356197</v>
      </c>
      <c r="N1382">
        <v>0.75699965566100602</v>
      </c>
      <c r="O1382">
        <v>0.26214916112215197</v>
      </c>
      <c r="Q1382">
        <v>0.76311286678170942</v>
      </c>
      <c r="R1382">
        <v>0.50404811539660432</v>
      </c>
      <c r="S1382">
        <v>0.66051581271632354</v>
      </c>
      <c r="T1382">
        <v>1.2671609821783139</v>
      </c>
      <c r="U1382">
        <v>0.2590647513851051</v>
      </c>
    </row>
    <row r="1383" spans="1:21" x14ac:dyDescent="0.25">
      <c r="A1383" t="s">
        <v>1823</v>
      </c>
      <c r="B1383" t="s">
        <v>1555</v>
      </c>
      <c r="C1383">
        <v>9.4841184253220707E-3</v>
      </c>
      <c r="D1383">
        <v>4.23549629900025E-2</v>
      </c>
      <c r="E1383">
        <v>5.1375593821750796</v>
      </c>
      <c r="G1383">
        <f t="shared" si="105"/>
        <v>1.7297994878634679</v>
      </c>
      <c r="H1383">
        <f t="shared" si="106"/>
        <v>2.9512524029748137</v>
      </c>
      <c r="I1383">
        <f t="shared" si="107"/>
        <v>1.7061239893301172</v>
      </c>
      <c r="J1383">
        <f t="shared" si="108"/>
        <v>4.6810518908382814</v>
      </c>
      <c r="K1383">
        <f t="shared" si="109"/>
        <v>0</v>
      </c>
      <c r="M1383">
        <v>11.0604400159246</v>
      </c>
      <c r="N1383">
        <v>5.1268225756146402</v>
      </c>
      <c r="O1383">
        <v>5.1112900425243399</v>
      </c>
      <c r="Q1383">
        <v>7.0995175446878607</v>
      </c>
      <c r="R1383">
        <v>3.4302682740941948</v>
      </c>
      <c r="S1383">
        <v>0.48316920868247687</v>
      </c>
      <c r="T1383">
        <v>10.529785818782056</v>
      </c>
      <c r="U1383">
        <v>3.6692492705936659</v>
      </c>
    </row>
    <row r="1384" spans="1:21" x14ac:dyDescent="0.25">
      <c r="A1384" t="s">
        <v>1823</v>
      </c>
      <c r="B1384" t="s">
        <v>1572</v>
      </c>
      <c r="C1384">
        <v>10.1767358852172</v>
      </c>
      <c r="D1384">
        <v>1.8125475880606301</v>
      </c>
      <c r="E1384">
        <v>2.8763302057912399</v>
      </c>
      <c r="G1384">
        <f t="shared" si="105"/>
        <v>4.9552045596896894</v>
      </c>
      <c r="H1384">
        <f t="shared" si="106"/>
        <v>4.5531527980120821</v>
      </c>
      <c r="I1384">
        <f t="shared" si="107"/>
        <v>0.91886273173295896</v>
      </c>
      <c r="J1384">
        <f t="shared" si="108"/>
        <v>9.5083573577017724</v>
      </c>
      <c r="K1384">
        <f t="shared" si="109"/>
        <v>0.40205176167760737</v>
      </c>
      <c r="M1384">
        <v>1.9442007434740101</v>
      </c>
      <c r="N1384">
        <v>6.8399395352686696</v>
      </c>
      <c r="O1384">
        <v>0.35425279395216003</v>
      </c>
      <c r="Q1384">
        <v>3.0461310242316131</v>
      </c>
      <c r="R1384">
        <v>3.3803433086537362</v>
      </c>
      <c r="S1384">
        <v>1.1097169759815004</v>
      </c>
      <c r="T1384">
        <v>6.4264743328853493</v>
      </c>
      <c r="U1384">
        <v>0</v>
      </c>
    </row>
    <row r="1385" spans="1:21" x14ac:dyDescent="0.25">
      <c r="A1385" t="s">
        <v>1823</v>
      </c>
      <c r="B1385" t="s">
        <v>1541</v>
      </c>
      <c r="C1385">
        <v>3.9943529273480001E-2</v>
      </c>
      <c r="D1385">
        <v>9.9531561536656292E-4</v>
      </c>
      <c r="E1385">
        <v>4.4740721294341004</v>
      </c>
      <c r="G1385">
        <f t="shared" si="105"/>
        <v>1.5050036581076489</v>
      </c>
      <c r="H1385">
        <f t="shared" si="106"/>
        <v>2.5713624659711787</v>
      </c>
      <c r="I1385">
        <f t="shared" si="107"/>
        <v>1.7085423361723524</v>
      </c>
      <c r="J1385">
        <f t="shared" si="108"/>
        <v>4.0763661240788274</v>
      </c>
      <c r="K1385">
        <f t="shared" si="109"/>
        <v>0</v>
      </c>
      <c r="M1385">
        <v>11.9531113260591</v>
      </c>
      <c r="N1385">
        <v>7.3307350884436104</v>
      </c>
      <c r="O1385">
        <v>2.9381020198693801</v>
      </c>
      <c r="Q1385">
        <v>7.4073161447906974</v>
      </c>
      <c r="R1385">
        <v>4.5079925345230132</v>
      </c>
      <c r="S1385">
        <v>0.60858649022201172</v>
      </c>
      <c r="T1385">
        <v>11.915308679313711</v>
      </c>
      <c r="U1385">
        <v>2.8993236102676843</v>
      </c>
    </row>
    <row r="1386" spans="1:21" x14ac:dyDescent="0.25">
      <c r="A1386" t="s">
        <v>1823</v>
      </c>
      <c r="B1386" t="s">
        <v>1573</v>
      </c>
      <c r="C1386">
        <v>8.2844620724297196E-3</v>
      </c>
      <c r="D1386">
        <v>3.4139460696432103E-2</v>
      </c>
      <c r="E1386">
        <v>4.8362558382311702</v>
      </c>
      <c r="G1386">
        <f t="shared" si="105"/>
        <v>1.6262265870000105</v>
      </c>
      <c r="H1386">
        <f t="shared" si="106"/>
        <v>2.7799969362497903</v>
      </c>
      <c r="I1386">
        <f t="shared" si="107"/>
        <v>1.7094769932265117</v>
      </c>
      <c r="J1386">
        <f t="shared" si="108"/>
        <v>4.4062235232498006</v>
      </c>
      <c r="K1386">
        <f t="shared" si="109"/>
        <v>0</v>
      </c>
      <c r="M1386">
        <v>11.146483632587801</v>
      </c>
      <c r="N1386">
        <v>5.2664794534086603</v>
      </c>
      <c r="O1386">
        <v>4.9669402084051697</v>
      </c>
      <c r="Q1386">
        <v>7.1266344314672097</v>
      </c>
      <c r="R1386">
        <v>3.4845116787918387</v>
      </c>
      <c r="S1386">
        <v>0.48894211037487689</v>
      </c>
      <c r="T1386">
        <v>10.611146110259048</v>
      </c>
      <c r="U1386">
        <v>3.642122752675371</v>
      </c>
    </row>
    <row r="1387" spans="1:21" x14ac:dyDescent="0.25">
      <c r="A1387" t="s">
        <v>1823</v>
      </c>
      <c r="B1387" t="s">
        <v>1547</v>
      </c>
      <c r="C1387">
        <v>4.7271681638760598E-3</v>
      </c>
      <c r="D1387">
        <v>4.6045089040103104E-3</v>
      </c>
      <c r="E1387">
        <v>0.92976288998322298</v>
      </c>
      <c r="G1387">
        <f t="shared" si="105"/>
        <v>0.3130315223503698</v>
      </c>
      <c r="H1387">
        <f t="shared" si="106"/>
        <v>0.53410503520191677</v>
      </c>
      <c r="I1387">
        <f t="shared" si="107"/>
        <v>1.7062340277798089</v>
      </c>
      <c r="J1387">
        <f t="shared" si="108"/>
        <v>0.84713655755228656</v>
      </c>
      <c r="K1387">
        <f t="shared" si="109"/>
        <v>0</v>
      </c>
      <c r="M1387">
        <v>1.3025927004620601</v>
      </c>
      <c r="N1387">
        <v>1.0537545692764601</v>
      </c>
      <c r="O1387">
        <v>1.0228605394925301</v>
      </c>
      <c r="Q1387">
        <v>1.1264026030770167</v>
      </c>
      <c r="R1387">
        <v>0.15336499953211569</v>
      </c>
      <c r="S1387">
        <v>0.13615469203743441</v>
      </c>
      <c r="T1387">
        <v>1.2797676026091325</v>
      </c>
      <c r="U1387">
        <v>0.97303760354490099</v>
      </c>
    </row>
    <row r="1388" spans="1:21" x14ac:dyDescent="0.25">
      <c r="A1388" t="s">
        <v>1823</v>
      </c>
      <c r="B1388" t="s">
        <v>1646</v>
      </c>
      <c r="C1388">
        <v>3.87735363505962E-3</v>
      </c>
      <c r="D1388">
        <v>1.69960934643608E-2</v>
      </c>
      <c r="E1388">
        <v>2.4184155422819198</v>
      </c>
      <c r="G1388">
        <f t="shared" si="105"/>
        <v>0.8130963297937801</v>
      </c>
      <c r="H1388">
        <f t="shared" si="106"/>
        <v>1.3902626930984421</v>
      </c>
      <c r="I1388">
        <f t="shared" si="107"/>
        <v>1.7098376196717608</v>
      </c>
      <c r="J1388">
        <f t="shared" si="108"/>
        <v>2.2033590228922222</v>
      </c>
      <c r="K1388">
        <f t="shared" si="109"/>
        <v>0</v>
      </c>
      <c r="M1388">
        <v>5.7482621664987104</v>
      </c>
      <c r="N1388">
        <v>2.6107530284896399</v>
      </c>
      <c r="O1388">
        <v>2.50745624817145</v>
      </c>
      <c r="Q1388">
        <v>3.6221571477199332</v>
      </c>
      <c r="R1388">
        <v>1.8419851979218673</v>
      </c>
      <c r="S1388">
        <v>0.50853265686756732</v>
      </c>
      <c r="T1388">
        <v>5.4641423456418003</v>
      </c>
      <c r="U1388">
        <v>1.7801719497980659</v>
      </c>
    </row>
    <row r="1389" spans="1:21" x14ac:dyDescent="0.25">
      <c r="A1389" t="s">
        <v>1823</v>
      </c>
      <c r="B1389" t="s">
        <v>1549</v>
      </c>
      <c r="C1389">
        <v>4.90241551210941E-2</v>
      </c>
      <c r="D1389">
        <v>8.8348048328565406E-3</v>
      </c>
      <c r="E1389">
        <v>2.7000036384172201</v>
      </c>
      <c r="G1389">
        <f t="shared" si="105"/>
        <v>0.91928753279039022</v>
      </c>
      <c r="H1389">
        <f t="shared" si="106"/>
        <v>1.5422762990457435</v>
      </c>
      <c r="I1389">
        <f t="shared" si="107"/>
        <v>1.6776865170403688</v>
      </c>
      <c r="J1389">
        <f t="shared" si="108"/>
        <v>2.4615638318361337</v>
      </c>
      <c r="K1389">
        <f t="shared" si="109"/>
        <v>0</v>
      </c>
      <c r="M1389">
        <v>2.57172912854017</v>
      </c>
      <c r="N1389">
        <v>7.2601569883477302</v>
      </c>
      <c r="O1389">
        <v>0.368316267569335</v>
      </c>
      <c r="Q1389">
        <v>3.4000674614857456</v>
      </c>
      <c r="R1389">
        <v>3.5197976398530497</v>
      </c>
      <c r="S1389">
        <v>1.0352140596395651</v>
      </c>
      <c r="T1389">
        <v>6.9198651013387948</v>
      </c>
      <c r="U1389">
        <v>0</v>
      </c>
    </row>
    <row r="1390" spans="1:21" x14ac:dyDescent="0.25">
      <c r="A1390" t="s">
        <v>1823</v>
      </c>
      <c r="B1390" t="s">
        <v>1560</v>
      </c>
      <c r="C1390">
        <v>5.9398052555675297E-2</v>
      </c>
      <c r="D1390">
        <v>1.1328511333620899E-2</v>
      </c>
      <c r="E1390">
        <v>2.9935978907946001</v>
      </c>
      <c r="G1390">
        <f t="shared" si="105"/>
        <v>1.021441484894632</v>
      </c>
      <c r="H1390">
        <f t="shared" si="106"/>
        <v>1.7081066527584083</v>
      </c>
      <c r="I1390">
        <f t="shared" si="107"/>
        <v>1.6722511059305665</v>
      </c>
      <c r="J1390">
        <f t="shared" si="108"/>
        <v>2.7295481376530404</v>
      </c>
      <c r="K1390">
        <f t="shared" si="109"/>
        <v>0</v>
      </c>
      <c r="M1390">
        <v>2.49752299401518</v>
      </c>
      <c r="N1390">
        <v>7.0490344081321199</v>
      </c>
      <c r="O1390">
        <v>0.37505684926183203</v>
      </c>
      <c r="Q1390">
        <v>3.3072047504697104</v>
      </c>
      <c r="R1390">
        <v>3.4098654700922624</v>
      </c>
      <c r="S1390">
        <v>1.0310415373006379</v>
      </c>
      <c r="T1390">
        <v>6.7170702205619728</v>
      </c>
      <c r="U1390">
        <v>0</v>
      </c>
    </row>
    <row r="1391" spans="1:21" x14ac:dyDescent="0.25">
      <c r="A1391" t="s">
        <v>1823</v>
      </c>
      <c r="B1391" t="s">
        <v>1548</v>
      </c>
      <c r="C1391">
        <v>3.7035348746656503E-2</v>
      </c>
      <c r="D1391">
        <v>9.0972129181774895E-4</v>
      </c>
      <c r="E1391">
        <v>4.2458833168158101</v>
      </c>
      <c r="G1391">
        <f t="shared" si="105"/>
        <v>1.4279427956180948</v>
      </c>
      <c r="H1391">
        <f t="shared" si="106"/>
        <v>2.4404749232466596</v>
      </c>
      <c r="I1391">
        <f t="shared" si="107"/>
        <v>1.7090845170658839</v>
      </c>
      <c r="J1391">
        <f t="shared" si="108"/>
        <v>3.8684177188647544</v>
      </c>
      <c r="K1391">
        <f t="shared" si="109"/>
        <v>0</v>
      </c>
      <c r="M1391">
        <v>12.0269563880014</v>
      </c>
      <c r="N1391">
        <v>7.2968853475290798</v>
      </c>
      <c r="O1391">
        <v>2.9210640062348099</v>
      </c>
      <c r="Q1391">
        <v>7.4149685805884298</v>
      </c>
      <c r="R1391">
        <v>4.5540945043472698</v>
      </c>
      <c r="S1391">
        <v>0.61417583295894029</v>
      </c>
      <c r="T1391">
        <v>11.9690630849357</v>
      </c>
      <c r="U1391">
        <v>2.86087407624116</v>
      </c>
    </row>
    <row r="1392" spans="1:21" x14ac:dyDescent="0.25">
      <c r="A1392" t="s">
        <v>1823</v>
      </c>
      <c r="B1392" t="s">
        <v>1564</v>
      </c>
      <c r="C1392">
        <v>4.8856104985179104E-3</v>
      </c>
      <c r="D1392">
        <v>8.8488103032786296E-4</v>
      </c>
      <c r="E1392">
        <v>0.91673535807866102</v>
      </c>
      <c r="G1392">
        <f t="shared" si="105"/>
        <v>0.30750194986916896</v>
      </c>
      <c r="H1392">
        <f t="shared" si="106"/>
        <v>0.52761540037984545</v>
      </c>
      <c r="I1392">
        <f t="shared" si="107"/>
        <v>1.7158115602334452</v>
      </c>
      <c r="J1392">
        <f t="shared" si="108"/>
        <v>0.83511735024901435</v>
      </c>
      <c r="K1392">
        <f t="shared" si="109"/>
        <v>0</v>
      </c>
      <c r="M1392">
        <v>0.77300311764488205</v>
      </c>
      <c r="N1392">
        <v>0.944509154557852</v>
      </c>
      <c r="O1392">
        <v>0.73416773439107796</v>
      </c>
      <c r="Q1392">
        <v>0.81722666886460404</v>
      </c>
      <c r="R1392">
        <v>0.11192707501452086</v>
      </c>
      <c r="S1392">
        <v>0.13695964568804916</v>
      </c>
      <c r="T1392">
        <v>0.92915374387912486</v>
      </c>
      <c r="U1392">
        <v>0.70529959385008323</v>
      </c>
    </row>
    <row r="1393" spans="1:21" x14ac:dyDescent="0.25">
      <c r="A1393" t="s">
        <v>1823</v>
      </c>
      <c r="B1393" t="s">
        <v>1649</v>
      </c>
      <c r="C1393">
        <v>1.8344968551140799E-2</v>
      </c>
      <c r="D1393">
        <v>4.6808965906782699E-4</v>
      </c>
      <c r="E1393">
        <v>2.2160075731800601</v>
      </c>
      <c r="G1393">
        <f t="shared" si="105"/>
        <v>0.74494021046342296</v>
      </c>
      <c r="H1393">
        <f t="shared" si="106"/>
        <v>1.2740130630952307</v>
      </c>
      <c r="I1393">
        <f t="shared" si="107"/>
        <v>1.7102219013022193</v>
      </c>
      <c r="J1393">
        <f t="shared" si="108"/>
        <v>2.0189532735586537</v>
      </c>
      <c r="K1393">
        <f t="shared" si="109"/>
        <v>0</v>
      </c>
      <c r="M1393">
        <v>6.0702163479171496</v>
      </c>
      <c r="N1393">
        <v>3.6077683448642399</v>
      </c>
      <c r="O1393">
        <v>1.45921777522885</v>
      </c>
      <c r="Q1393">
        <v>3.7124008226700802</v>
      </c>
      <c r="R1393">
        <v>2.3072793341709237</v>
      </c>
      <c r="S1393">
        <v>0.62150598612125418</v>
      </c>
      <c r="T1393">
        <v>6.0196801568410034</v>
      </c>
      <c r="U1393">
        <v>1.4051214884991565</v>
      </c>
    </row>
    <row r="1394" spans="1:21" x14ac:dyDescent="0.25">
      <c r="A1394" t="s">
        <v>1823</v>
      </c>
      <c r="B1394" t="s">
        <v>1648</v>
      </c>
      <c r="C1394">
        <v>2.4283464700029699E-2</v>
      </c>
      <c r="D1394">
        <v>4.5458766540237196E-3</v>
      </c>
      <c r="E1394">
        <v>1.4091834522747499</v>
      </c>
      <c r="G1394">
        <f t="shared" si="105"/>
        <v>0.47933759787626778</v>
      </c>
      <c r="H1394">
        <f t="shared" si="106"/>
        <v>0.80533060155565983</v>
      </c>
      <c r="I1394">
        <f t="shared" si="107"/>
        <v>1.6800906190620606</v>
      </c>
      <c r="J1394">
        <f t="shared" si="108"/>
        <v>1.2846681994319276</v>
      </c>
      <c r="K1394">
        <f t="shared" si="109"/>
        <v>0</v>
      </c>
      <c r="M1394">
        <v>1.29799690751796</v>
      </c>
      <c r="N1394">
        <v>3.5896088966473201</v>
      </c>
      <c r="O1394">
        <v>0.18399242310198</v>
      </c>
      <c r="Q1394">
        <v>1.6905327424224199</v>
      </c>
      <c r="R1394">
        <v>1.7364098529678864</v>
      </c>
      <c r="S1394">
        <v>1.0271376645918893</v>
      </c>
      <c r="T1394">
        <v>3.4269425953903063</v>
      </c>
      <c r="U1394">
        <v>0</v>
      </c>
    </row>
    <row r="1395" spans="1:21" x14ac:dyDescent="0.25">
      <c r="A1395" t="s">
        <v>1824</v>
      </c>
      <c r="B1395" t="s">
        <v>1538</v>
      </c>
      <c r="C1395">
        <v>1.20019951198325</v>
      </c>
      <c r="D1395">
        <v>1.3588399642147699</v>
      </c>
      <c r="E1395">
        <v>0.83216722907002205</v>
      </c>
      <c r="G1395">
        <f t="shared" si="105"/>
        <v>1.1304022350893475</v>
      </c>
      <c r="H1395">
        <f t="shared" si="106"/>
        <v>0.27018472825562406</v>
      </c>
      <c r="I1395">
        <f t="shared" si="107"/>
        <v>0.23901644907334119</v>
      </c>
      <c r="J1395">
        <f t="shared" si="108"/>
        <v>1.4005869633449715</v>
      </c>
      <c r="K1395">
        <f t="shared" si="109"/>
        <v>0.86021750683372344</v>
      </c>
      <c r="M1395">
        <v>1.3461695098122399</v>
      </c>
      <c r="N1395">
        <v>0.68761899786881697</v>
      </c>
      <c r="O1395">
        <v>1.1466577173135899</v>
      </c>
      <c r="Q1395">
        <v>1.0601487416648823</v>
      </c>
      <c r="R1395">
        <v>0.3376907554939545</v>
      </c>
      <c r="S1395">
        <v>0.31853148734925352</v>
      </c>
      <c r="T1395">
        <v>1.3978394971588368</v>
      </c>
      <c r="U1395">
        <v>0.72245798617092771</v>
      </c>
    </row>
    <row r="1396" spans="1:21" x14ac:dyDescent="0.25">
      <c r="A1396" t="s">
        <v>1824</v>
      </c>
      <c r="B1396" t="s">
        <v>1539</v>
      </c>
      <c r="C1396">
        <v>0.77430165244896199</v>
      </c>
      <c r="D1396">
        <v>0.81998425076527504</v>
      </c>
      <c r="E1396">
        <v>0.89449148115871602</v>
      </c>
      <c r="G1396">
        <f t="shared" si="105"/>
        <v>0.82959246145765098</v>
      </c>
      <c r="H1396">
        <f t="shared" si="106"/>
        <v>6.0668253772890313E-2</v>
      </c>
      <c r="I1396">
        <f t="shared" si="107"/>
        <v>7.3130189329700543E-2</v>
      </c>
      <c r="J1396">
        <f t="shared" si="108"/>
        <v>0.89026071523054129</v>
      </c>
      <c r="K1396">
        <f t="shared" si="109"/>
        <v>0.76892420768476066</v>
      </c>
      <c r="M1396">
        <v>1.3219045206293401</v>
      </c>
      <c r="N1396">
        <v>1.8394046006654601</v>
      </c>
      <c r="O1396">
        <v>0.88484259324344605</v>
      </c>
      <c r="Q1396">
        <v>1.3487172381794155</v>
      </c>
      <c r="R1396">
        <v>0.47784552720539425</v>
      </c>
      <c r="S1396">
        <v>0.35429629997939421</v>
      </c>
      <c r="T1396">
        <v>1.8265627653848098</v>
      </c>
      <c r="U1396">
        <v>0.87087171097402116</v>
      </c>
    </row>
    <row r="1397" spans="1:21" x14ac:dyDescent="0.25">
      <c r="A1397" t="s">
        <v>1825</v>
      </c>
      <c r="B1397" t="s">
        <v>1538</v>
      </c>
      <c r="C1397">
        <v>0.18519186727701401</v>
      </c>
      <c r="D1397">
        <v>1.04596960783782</v>
      </c>
      <c r="E1397">
        <v>3.8476533852390099E-3</v>
      </c>
      <c r="G1397">
        <f t="shared" si="105"/>
        <v>0.41166970950002435</v>
      </c>
      <c r="H1397">
        <f t="shared" si="106"/>
        <v>0.55675281925780118</v>
      </c>
      <c r="I1397">
        <f t="shared" si="107"/>
        <v>1.3524260017429537</v>
      </c>
      <c r="J1397">
        <f t="shared" si="108"/>
        <v>0.96842252875782553</v>
      </c>
      <c r="K1397">
        <f t="shared" si="109"/>
        <v>0</v>
      </c>
      <c r="M1397">
        <v>0.989355202279256</v>
      </c>
      <c r="N1397">
        <v>1.25184392377239</v>
      </c>
      <c r="O1397">
        <v>1.05092141311665</v>
      </c>
      <c r="Q1397">
        <v>1.0973735130560986</v>
      </c>
      <c r="R1397">
        <v>0.13727137509096063</v>
      </c>
      <c r="S1397">
        <v>0.12509084050030575</v>
      </c>
      <c r="T1397">
        <v>1.2346448881470593</v>
      </c>
      <c r="U1397">
        <v>0.96010213796513799</v>
      </c>
    </row>
    <row r="1398" spans="1:21" x14ac:dyDescent="0.25">
      <c r="A1398" t="s">
        <v>1825</v>
      </c>
      <c r="B1398" t="s">
        <v>1571</v>
      </c>
      <c r="C1398">
        <v>5.3994539478004802</v>
      </c>
      <c r="D1398">
        <v>2.4241087009762698</v>
      </c>
      <c r="E1398">
        <v>0.40478228051522602</v>
      </c>
      <c r="G1398">
        <f t="shared" si="105"/>
        <v>2.7427816430973255</v>
      </c>
      <c r="H1398">
        <f t="shared" si="106"/>
        <v>2.5125386761253208</v>
      </c>
      <c r="I1398">
        <f t="shared" si="107"/>
        <v>0.91605494095694784</v>
      </c>
      <c r="J1398">
        <f t="shared" si="108"/>
        <v>5.2553203192226459</v>
      </c>
      <c r="K1398">
        <f t="shared" si="109"/>
        <v>0.23024296697200475</v>
      </c>
      <c r="M1398">
        <v>1.42084298552279</v>
      </c>
      <c r="N1398">
        <v>2.77128444591066</v>
      </c>
      <c r="O1398">
        <v>15.9070882518537</v>
      </c>
      <c r="Q1398">
        <v>6.6997385610957165</v>
      </c>
      <c r="R1398">
        <v>8.0023364888268418</v>
      </c>
      <c r="S1398">
        <v>1.1944251877670418</v>
      </c>
      <c r="T1398">
        <v>14.702075049922559</v>
      </c>
      <c r="U1398">
        <v>0</v>
      </c>
    </row>
    <row r="1399" spans="1:21" x14ac:dyDescent="0.25">
      <c r="A1399" t="s">
        <v>1825</v>
      </c>
      <c r="B1399" t="s">
        <v>1539</v>
      </c>
      <c r="C1399">
        <v>0.210008868014955</v>
      </c>
      <c r="D1399">
        <v>0.68182677044425499</v>
      </c>
      <c r="E1399">
        <v>1.02310451118631E-3</v>
      </c>
      <c r="G1399">
        <f t="shared" si="105"/>
        <v>0.29761958099013208</v>
      </c>
      <c r="H1399">
        <f t="shared" si="106"/>
        <v>0.34875512276953086</v>
      </c>
      <c r="I1399">
        <f t="shared" si="107"/>
        <v>1.1718151124643046</v>
      </c>
      <c r="J1399">
        <f t="shared" si="108"/>
        <v>0.64637470375966299</v>
      </c>
      <c r="K1399">
        <f t="shared" si="109"/>
        <v>0</v>
      </c>
      <c r="M1399">
        <v>0.51141583697917703</v>
      </c>
      <c r="N1399">
        <v>0.45758569322028497</v>
      </c>
      <c r="O1399">
        <v>1.06067381251822</v>
      </c>
      <c r="Q1399">
        <v>0.67655844757256067</v>
      </c>
      <c r="R1399">
        <v>0.33374073962400619</v>
      </c>
      <c r="S1399">
        <v>0.49329180770921138</v>
      </c>
      <c r="T1399">
        <v>1.010299187196567</v>
      </c>
      <c r="U1399">
        <v>0.34281770794855448</v>
      </c>
    </row>
    <row r="1400" spans="1:21" x14ac:dyDescent="0.25">
      <c r="A1400" t="s">
        <v>1825</v>
      </c>
      <c r="B1400" t="s">
        <v>1555</v>
      </c>
      <c r="C1400">
        <v>0.55278232085907297</v>
      </c>
      <c r="D1400">
        <v>1.2654244110077799</v>
      </c>
      <c r="E1400">
        <v>8.4642531112145102E-4</v>
      </c>
      <c r="G1400">
        <f t="shared" si="105"/>
        <v>0.60635105239265819</v>
      </c>
      <c r="H1400">
        <f t="shared" si="106"/>
        <v>0.63398862547031742</v>
      </c>
      <c r="I1400">
        <f t="shared" si="107"/>
        <v>1.0455801519080432</v>
      </c>
      <c r="J1400">
        <f t="shared" si="108"/>
        <v>1.2403396778629756</v>
      </c>
      <c r="K1400">
        <f t="shared" si="109"/>
        <v>0</v>
      </c>
      <c r="M1400">
        <v>0.71833242543082099</v>
      </c>
      <c r="N1400">
        <v>0.85491252420109998</v>
      </c>
      <c r="O1400">
        <v>8.8636804472764705</v>
      </c>
      <c r="Q1400">
        <v>3.4789751323027969</v>
      </c>
      <c r="R1400">
        <v>4.663791593507832</v>
      </c>
      <c r="S1400">
        <v>1.3405647974323931</v>
      </c>
      <c r="T1400">
        <v>8.1427667258106293</v>
      </c>
      <c r="U1400">
        <v>0</v>
      </c>
    </row>
    <row r="1401" spans="1:21" x14ac:dyDescent="0.25">
      <c r="A1401" t="s">
        <v>1825</v>
      </c>
      <c r="B1401" t="s">
        <v>1546</v>
      </c>
      <c r="C1401">
        <v>1.1787793479166</v>
      </c>
      <c r="D1401">
        <v>3.2822506897023001</v>
      </c>
      <c r="E1401">
        <v>1.6382340274619801E-2</v>
      </c>
      <c r="G1401">
        <f t="shared" si="105"/>
        <v>1.4924707926311733</v>
      </c>
      <c r="H1401">
        <f t="shared" si="106"/>
        <v>1.6553778302290105</v>
      </c>
      <c r="I1401">
        <f t="shared" si="107"/>
        <v>1.109152580005025</v>
      </c>
      <c r="J1401">
        <f t="shared" si="108"/>
        <v>3.1478486228601836</v>
      </c>
      <c r="K1401">
        <f t="shared" si="109"/>
        <v>0</v>
      </c>
      <c r="M1401">
        <v>3.9424012176254402</v>
      </c>
      <c r="N1401">
        <v>5.6975347820459401</v>
      </c>
      <c r="O1401">
        <v>18.908672514700399</v>
      </c>
      <c r="Q1401">
        <v>9.5162028381239256</v>
      </c>
      <c r="R1401">
        <v>8.1813194795396704</v>
      </c>
      <c r="S1401">
        <v>0.85972520959342846</v>
      </c>
      <c r="T1401">
        <v>17.697522317663598</v>
      </c>
      <c r="U1401">
        <v>1.3348833585842552</v>
      </c>
    </row>
    <row r="1402" spans="1:21" x14ac:dyDescent="0.25">
      <c r="A1402" t="s">
        <v>1825</v>
      </c>
      <c r="B1402" t="s">
        <v>1572</v>
      </c>
      <c r="C1402">
        <v>6.3260412013405896</v>
      </c>
      <c r="D1402">
        <v>3.13771633680373</v>
      </c>
      <c r="E1402">
        <v>4.1935282498900097</v>
      </c>
      <c r="G1402">
        <f t="shared" si="105"/>
        <v>4.5524285960114428</v>
      </c>
      <c r="H1402">
        <f t="shared" si="106"/>
        <v>1.6241800867793457</v>
      </c>
      <c r="I1402">
        <f t="shared" si="107"/>
        <v>0.35677222663137476</v>
      </c>
      <c r="J1402">
        <f t="shared" si="108"/>
        <v>6.1766086827907882</v>
      </c>
      <c r="K1402">
        <f t="shared" si="109"/>
        <v>2.9282485092320973</v>
      </c>
      <c r="M1402">
        <v>3.8511086315512801</v>
      </c>
      <c r="N1402">
        <v>4.4784837876505703</v>
      </c>
      <c r="O1402">
        <v>17.0227592315604</v>
      </c>
      <c r="Q1402">
        <v>8.4507838835874178</v>
      </c>
      <c r="R1402">
        <v>7.4301730074955223</v>
      </c>
      <c r="S1402">
        <v>0.87922885141175344</v>
      </c>
      <c r="T1402">
        <v>15.88095689108294</v>
      </c>
      <c r="U1402">
        <v>1.0206108760918955</v>
      </c>
    </row>
    <row r="1403" spans="1:21" x14ac:dyDescent="0.25">
      <c r="A1403" t="s">
        <v>1825</v>
      </c>
      <c r="B1403" t="s">
        <v>1573</v>
      </c>
      <c r="C1403">
        <v>0.99993495886941697</v>
      </c>
      <c r="D1403">
        <v>2.5355440273164001</v>
      </c>
      <c r="E1403">
        <v>1.5574619119091799E-3</v>
      </c>
      <c r="G1403">
        <f t="shared" si="105"/>
        <v>1.1790121493659087</v>
      </c>
      <c r="H1403">
        <f t="shared" si="106"/>
        <v>1.2764495518937282</v>
      </c>
      <c r="I1403">
        <f t="shared" si="107"/>
        <v>1.0826432556952215</v>
      </c>
      <c r="J1403">
        <f t="shared" si="108"/>
        <v>2.4554617012596367</v>
      </c>
      <c r="K1403">
        <f t="shared" si="109"/>
        <v>0</v>
      </c>
      <c r="M1403">
        <v>1.4057183993489599</v>
      </c>
      <c r="N1403">
        <v>3.4692155946582002</v>
      </c>
      <c r="O1403">
        <v>16.717099664209499</v>
      </c>
      <c r="Q1403">
        <v>7.197344552738886</v>
      </c>
      <c r="R1403">
        <v>8.3086586285356816</v>
      </c>
      <c r="S1403">
        <v>1.1544061240438872</v>
      </c>
      <c r="T1403">
        <v>15.506003181274568</v>
      </c>
      <c r="U1403">
        <v>0</v>
      </c>
    </row>
    <row r="1404" spans="1:21" x14ac:dyDescent="0.25">
      <c r="A1404" t="s">
        <v>1825</v>
      </c>
      <c r="B1404" t="s">
        <v>1547</v>
      </c>
      <c r="C1404">
        <v>0.18317924544283701</v>
      </c>
      <c r="D1404">
        <v>1.03178085103831</v>
      </c>
      <c r="E1404">
        <v>3.7323832616531802E-3</v>
      </c>
      <c r="G1404">
        <f t="shared" si="105"/>
        <v>0.40623082658093335</v>
      </c>
      <c r="H1404">
        <f t="shared" si="106"/>
        <v>0.54912195267593933</v>
      </c>
      <c r="I1404">
        <f t="shared" si="107"/>
        <v>1.3517486038606619</v>
      </c>
      <c r="J1404">
        <f t="shared" si="108"/>
        <v>0.95535277925687268</v>
      </c>
      <c r="K1404">
        <f t="shared" si="109"/>
        <v>0</v>
      </c>
      <c r="M1404">
        <v>1.0140398754870099</v>
      </c>
      <c r="N1404">
        <v>1.2621770398741901</v>
      </c>
      <c r="O1404">
        <v>1.08804846171134</v>
      </c>
      <c r="Q1404">
        <v>1.1214217923575134</v>
      </c>
      <c r="R1404">
        <v>0.12739053138417206</v>
      </c>
      <c r="S1404">
        <v>0.11359733888920137</v>
      </c>
      <c r="T1404">
        <v>1.2488123237416855</v>
      </c>
      <c r="U1404">
        <v>0.99403126097334127</v>
      </c>
    </row>
    <row r="1405" spans="1:21" x14ac:dyDescent="0.25">
      <c r="A1405" t="s">
        <v>1825</v>
      </c>
      <c r="B1405" t="s">
        <v>1564</v>
      </c>
      <c r="C1405">
        <v>0.143739639821685</v>
      </c>
      <c r="D1405">
        <v>0.86227072077273403</v>
      </c>
      <c r="E1405">
        <v>4.9655725230539497E-3</v>
      </c>
      <c r="G1405">
        <f t="shared" si="105"/>
        <v>0.33699197770582434</v>
      </c>
      <c r="H1405">
        <f t="shared" si="106"/>
        <v>0.46016614268882888</v>
      </c>
      <c r="I1405">
        <f t="shared" si="107"/>
        <v>1.365510674234889</v>
      </c>
      <c r="J1405">
        <f t="shared" si="108"/>
        <v>0.79715812039465317</v>
      </c>
      <c r="K1405">
        <f t="shared" si="109"/>
        <v>0</v>
      </c>
      <c r="M1405">
        <v>1.02107904588006</v>
      </c>
      <c r="N1405">
        <v>0.654080241306365</v>
      </c>
      <c r="O1405">
        <v>1.01696396354762</v>
      </c>
      <c r="Q1405">
        <v>0.89737441691134834</v>
      </c>
      <c r="R1405">
        <v>0.21070898269445471</v>
      </c>
      <c r="S1405">
        <v>0.23480609511878991</v>
      </c>
      <c r="T1405">
        <v>1.108083399605803</v>
      </c>
      <c r="U1405">
        <v>0.68666543421689363</v>
      </c>
    </row>
    <row r="1406" spans="1:21" x14ac:dyDescent="0.25">
      <c r="A1406" t="s">
        <v>1825</v>
      </c>
      <c r="B1406" t="s">
        <v>1560</v>
      </c>
      <c r="C1406">
        <v>0.64764396009927605</v>
      </c>
      <c r="D1406">
        <v>1.63793927467456</v>
      </c>
      <c r="E1406">
        <v>8.7689323976626807E-3</v>
      </c>
      <c r="G1406">
        <f t="shared" si="105"/>
        <v>0.76478405572383279</v>
      </c>
      <c r="H1406">
        <f t="shared" si="106"/>
        <v>0.82087779391384064</v>
      </c>
      <c r="I1406">
        <f t="shared" si="107"/>
        <v>1.0733458520352097</v>
      </c>
      <c r="J1406">
        <f t="shared" si="108"/>
        <v>1.5856618496376735</v>
      </c>
      <c r="K1406">
        <f t="shared" si="109"/>
        <v>0</v>
      </c>
      <c r="M1406">
        <v>1.94699641838464</v>
      </c>
      <c r="N1406">
        <v>1.38156582415917</v>
      </c>
      <c r="O1406">
        <v>9.4853499126022101</v>
      </c>
      <c r="Q1406">
        <v>4.2713040517153402</v>
      </c>
      <c r="R1406">
        <v>4.5243379204912584</v>
      </c>
      <c r="S1406">
        <v>1.0592404253390251</v>
      </c>
      <c r="T1406">
        <v>8.7956419722065995</v>
      </c>
      <c r="U1406">
        <v>0</v>
      </c>
    </row>
    <row r="1407" spans="1:21" x14ac:dyDescent="0.25">
      <c r="A1407" t="s">
        <v>1826</v>
      </c>
      <c r="B1407" t="s">
        <v>1538</v>
      </c>
      <c r="C1407">
        <v>4.5439521363459896</v>
      </c>
      <c r="D1407">
        <v>4.1689048379661697</v>
      </c>
      <c r="E1407">
        <v>0.210529499452007</v>
      </c>
      <c r="G1407">
        <f t="shared" si="105"/>
        <v>2.9744621579213888</v>
      </c>
      <c r="H1407">
        <f t="shared" si="106"/>
        <v>2.4009702048173609</v>
      </c>
      <c r="I1407">
        <f t="shared" si="107"/>
        <v>0.8071947388616989</v>
      </c>
      <c r="J1407">
        <f t="shared" si="108"/>
        <v>5.3754323627387492</v>
      </c>
      <c r="K1407">
        <f t="shared" si="109"/>
        <v>0.5734919531040279</v>
      </c>
      <c r="M1407">
        <v>1.7078498091229299E-3</v>
      </c>
      <c r="N1407">
        <v>3.9457691123441302E-2</v>
      </c>
      <c r="O1407">
        <v>3.3523459821531501E-3</v>
      </c>
      <c r="Q1407">
        <v>1.4839295638239129E-2</v>
      </c>
      <c r="R1407">
        <v>2.1336005697298283E-2</v>
      </c>
      <c r="S1407">
        <v>1.4378044765357927</v>
      </c>
      <c r="T1407">
        <v>3.617530133553741E-2</v>
      </c>
      <c r="U1407">
        <v>0</v>
      </c>
    </row>
    <row r="1408" spans="1:21" x14ac:dyDescent="0.25">
      <c r="A1408" t="s">
        <v>1826</v>
      </c>
      <c r="B1408" t="s">
        <v>1545</v>
      </c>
      <c r="C1408">
        <v>3.1087459749315598</v>
      </c>
      <c r="D1408">
        <v>12.0884559638522</v>
      </c>
      <c r="E1408">
        <v>33.051267974604698</v>
      </c>
      <c r="G1408">
        <f t="shared" si="105"/>
        <v>16.082823304462821</v>
      </c>
      <c r="H1408">
        <f t="shared" si="106"/>
        <v>15.365704792297358</v>
      </c>
      <c r="I1408">
        <f t="shared" si="107"/>
        <v>0.95541090649385729</v>
      </c>
      <c r="J1408">
        <f t="shared" si="108"/>
        <v>31.448528096760178</v>
      </c>
      <c r="K1408">
        <f t="shared" si="109"/>
        <v>0.71711851216546307</v>
      </c>
      <c r="M1408">
        <v>2.4009223248576199</v>
      </c>
      <c r="N1408">
        <v>3.4813040647168099</v>
      </c>
      <c r="O1408">
        <v>7.9409875445664904</v>
      </c>
      <c r="Q1408">
        <v>4.6077379780469734</v>
      </c>
      <c r="R1408">
        <v>2.9367874762199255</v>
      </c>
      <c r="S1408">
        <v>0.63735991287089344</v>
      </c>
      <c r="T1408">
        <v>7.5445254542668989</v>
      </c>
      <c r="U1408">
        <v>1.6709505018270479</v>
      </c>
    </row>
    <row r="1409" spans="1:21" x14ac:dyDescent="0.25">
      <c r="A1409" t="s">
        <v>1826</v>
      </c>
      <c r="B1409" t="s">
        <v>1539</v>
      </c>
      <c r="C1409">
        <v>4.8189440730853903</v>
      </c>
      <c r="D1409">
        <v>4.7785674902399302</v>
      </c>
      <c r="E1409">
        <v>0.76234471075004395</v>
      </c>
      <c r="G1409">
        <f t="shared" si="105"/>
        <v>3.4532854246917881</v>
      </c>
      <c r="H1409">
        <f t="shared" si="106"/>
        <v>2.3305104615883083</v>
      </c>
      <c r="I1409">
        <f t="shared" si="107"/>
        <v>0.67486760431808512</v>
      </c>
      <c r="J1409">
        <f t="shared" si="108"/>
        <v>5.783795886280096</v>
      </c>
      <c r="K1409">
        <f t="shared" si="109"/>
        <v>1.1227749631034798</v>
      </c>
      <c r="M1409">
        <v>1.3211200814659501E-2</v>
      </c>
      <c r="N1409">
        <v>4.2593352461021E-2</v>
      </c>
      <c r="O1409">
        <v>5.1213003267895499E-3</v>
      </c>
      <c r="Q1409">
        <v>2.0308617867490015E-2</v>
      </c>
      <c r="R1409">
        <v>1.9718485474396783E-2</v>
      </c>
      <c r="S1409">
        <v>0.97094177472126675</v>
      </c>
      <c r="T1409">
        <v>4.0027103341886798E-2</v>
      </c>
      <c r="U1409">
        <v>5.9013239309323173E-4</v>
      </c>
    </row>
    <row r="1410" spans="1:21" x14ac:dyDescent="0.25">
      <c r="A1410" t="s">
        <v>1826</v>
      </c>
      <c r="B1410" t="s">
        <v>1540</v>
      </c>
      <c r="C1410">
        <v>4.53088943131843</v>
      </c>
      <c r="D1410">
        <v>17.3880231986249</v>
      </c>
      <c r="E1410">
        <v>778.98355298338697</v>
      </c>
      <c r="G1410">
        <f t="shared" si="105"/>
        <v>266.96748853777677</v>
      </c>
      <c r="H1410">
        <f t="shared" si="106"/>
        <v>443.46551631435341</v>
      </c>
      <c r="I1410">
        <f t="shared" si="107"/>
        <v>1.6611218045436329</v>
      </c>
      <c r="J1410">
        <f t="shared" si="108"/>
        <v>710.43300485213013</v>
      </c>
      <c r="K1410">
        <f t="shared" si="109"/>
        <v>0</v>
      </c>
      <c r="M1410">
        <v>8.0564112847871905E-2</v>
      </c>
      <c r="N1410">
        <v>1.85438596430561</v>
      </c>
      <c r="O1410">
        <v>5.71243104974267</v>
      </c>
      <c r="Q1410">
        <v>2.5491270422987173</v>
      </c>
      <c r="R1410">
        <v>2.8794930409380171</v>
      </c>
      <c r="S1410">
        <v>1.1295996602591398</v>
      </c>
      <c r="T1410">
        <v>5.4286200832367344</v>
      </c>
      <c r="U1410">
        <v>0</v>
      </c>
    </row>
    <row r="1411" spans="1:21" x14ac:dyDescent="0.25">
      <c r="A1411" t="s">
        <v>1826</v>
      </c>
      <c r="B1411" t="s">
        <v>1542</v>
      </c>
      <c r="C1411">
        <v>3.76265482595648</v>
      </c>
      <c r="D1411">
        <v>34.7640038155171</v>
      </c>
      <c r="E1411">
        <v>0.82178526790087203</v>
      </c>
      <c r="G1411">
        <f t="shared" ref="G1411:G1474" si="110">AVERAGE(C1411:E1411)</f>
        <v>13.116147969791484</v>
      </c>
      <c r="H1411">
        <f t="shared" ref="H1411:H1474" si="111">_xlfn.STDEV.S(C1411:E1411)</f>
        <v>18.80517017943103</v>
      </c>
      <c r="I1411">
        <f t="shared" si="107"/>
        <v>1.4337418442321819</v>
      </c>
      <c r="J1411">
        <f t="shared" si="108"/>
        <v>31.921318149222515</v>
      </c>
      <c r="K1411">
        <f t="shared" si="109"/>
        <v>0</v>
      </c>
      <c r="M1411">
        <v>3.81537966467592E-3</v>
      </c>
      <c r="N1411">
        <v>3.3141050777888002E-2</v>
      </c>
      <c r="O1411">
        <v>2.0847718130912901E-3</v>
      </c>
      <c r="Q1411">
        <v>1.3013734085218403E-2</v>
      </c>
      <c r="R1411">
        <v>1.7452232201619761E-2</v>
      </c>
      <c r="S1411">
        <v>1.3410626102651666</v>
      </c>
      <c r="T1411">
        <v>3.0465966286838161E-2</v>
      </c>
      <c r="U1411">
        <v>0</v>
      </c>
    </row>
    <row r="1412" spans="1:21" x14ac:dyDescent="0.25">
      <c r="A1412" t="s">
        <v>1826</v>
      </c>
      <c r="B1412" t="s">
        <v>1546</v>
      </c>
      <c r="C1412">
        <v>14.9808729906245</v>
      </c>
      <c r="D1412">
        <v>57.765502676061203</v>
      </c>
      <c r="E1412">
        <v>25.1964593240222</v>
      </c>
      <c r="G1412">
        <f t="shared" si="110"/>
        <v>32.6476116635693</v>
      </c>
      <c r="H1412">
        <f t="shared" si="111"/>
        <v>22.344370380933572</v>
      </c>
      <c r="I1412">
        <f t="shared" ref="I1412:I1475" si="112">H1412/G1412</f>
        <v>0.68441056611400242</v>
      </c>
      <c r="J1412">
        <f t="shared" ref="J1412:J1475" si="113">G1412+H1412</f>
        <v>54.991982044502876</v>
      </c>
      <c r="K1412">
        <f t="shared" ref="K1412:K1475" si="114">IF((G1412-H1412)&lt;0,0,(G1412-H1412))</f>
        <v>10.303241282635728</v>
      </c>
      <c r="M1412">
        <v>3.1719066974093199E-2</v>
      </c>
      <c r="N1412">
        <v>0.148280411052468</v>
      </c>
      <c r="O1412">
        <v>4.0668182107020202E-2</v>
      </c>
      <c r="Q1412">
        <v>7.3555886711193799E-2</v>
      </c>
      <c r="R1412">
        <v>6.4867846957779154E-2</v>
      </c>
      <c r="S1412">
        <v>0.88188518768692248</v>
      </c>
      <c r="T1412">
        <v>0.13842373366897295</v>
      </c>
      <c r="U1412">
        <v>8.6880397534146447E-3</v>
      </c>
    </row>
    <row r="1413" spans="1:21" x14ac:dyDescent="0.25">
      <c r="A1413" t="s">
        <v>1826</v>
      </c>
      <c r="B1413" t="s">
        <v>1541</v>
      </c>
      <c r="C1413">
        <v>20.5881447109868</v>
      </c>
      <c r="D1413">
        <v>72.489014035415096</v>
      </c>
      <c r="E1413">
        <v>163.999017490939</v>
      </c>
      <c r="G1413">
        <f t="shared" si="110"/>
        <v>85.692058745780287</v>
      </c>
      <c r="H1413">
        <f t="shared" si="111"/>
        <v>72.611362059217967</v>
      </c>
      <c r="I1413">
        <f t="shared" si="112"/>
        <v>0.84735228820481046</v>
      </c>
      <c r="J1413">
        <f t="shared" si="113"/>
        <v>158.30342080499827</v>
      </c>
      <c r="K1413">
        <f t="shared" si="114"/>
        <v>13.08069668656232</v>
      </c>
      <c r="M1413">
        <v>1.37591404749396E-4</v>
      </c>
      <c r="N1413">
        <v>7.3169788603215394E-2</v>
      </c>
      <c r="O1413">
        <v>1.9150045277931699E-2</v>
      </c>
      <c r="Q1413">
        <v>3.0819141761965495E-2</v>
      </c>
      <c r="R1413">
        <v>3.7888670027782373E-2</v>
      </c>
      <c r="S1413">
        <v>1.2293875773835312</v>
      </c>
      <c r="T1413">
        <v>6.8707811789747872E-2</v>
      </c>
      <c r="U1413">
        <v>0</v>
      </c>
    </row>
    <row r="1414" spans="1:21" x14ac:dyDescent="0.25">
      <c r="A1414" t="s">
        <v>1826</v>
      </c>
      <c r="B1414" t="s">
        <v>1547</v>
      </c>
      <c r="C1414">
        <v>4.00101976144723</v>
      </c>
      <c r="D1414">
        <v>2.1967136228523998</v>
      </c>
      <c r="E1414">
        <v>20.428045675728502</v>
      </c>
      <c r="G1414">
        <f t="shared" si="110"/>
        <v>8.8752596866760438</v>
      </c>
      <c r="H1414">
        <f t="shared" si="111"/>
        <v>10.045597455705551</v>
      </c>
      <c r="I1414">
        <f t="shared" si="112"/>
        <v>1.1318651859603017</v>
      </c>
      <c r="J1414">
        <f t="shared" si="113"/>
        <v>18.920857142381593</v>
      </c>
      <c r="K1414">
        <f t="shared" si="114"/>
        <v>0</v>
      </c>
      <c r="M1414">
        <v>6.6479248579900398E-4</v>
      </c>
      <c r="N1414">
        <v>2.7093793687887901E-2</v>
      </c>
      <c r="O1414">
        <v>1.0781579530192599E-2</v>
      </c>
      <c r="Q1414">
        <v>1.2846721901293169E-2</v>
      </c>
      <c r="R1414">
        <v>1.3334977911293677E-2</v>
      </c>
      <c r="S1414">
        <v>1.0380062722422099</v>
      </c>
      <c r="T1414">
        <v>2.6181699812586848E-2</v>
      </c>
      <c r="U1414">
        <v>0</v>
      </c>
    </row>
    <row r="1415" spans="1:21" x14ac:dyDescent="0.25">
      <c r="A1415" t="s">
        <v>1826</v>
      </c>
      <c r="B1415" t="s">
        <v>1548</v>
      </c>
      <c r="C1415">
        <v>10.767231268278</v>
      </c>
      <c r="D1415">
        <v>37.802014694506198</v>
      </c>
      <c r="E1415">
        <v>78.510319738911406</v>
      </c>
      <c r="G1415">
        <f t="shared" si="110"/>
        <v>42.359855233898536</v>
      </c>
      <c r="H1415">
        <f t="shared" si="111"/>
        <v>34.100761599587663</v>
      </c>
      <c r="I1415">
        <f t="shared" si="112"/>
        <v>0.80502545184097984</v>
      </c>
      <c r="J1415">
        <f t="shared" si="113"/>
        <v>76.460616833486199</v>
      </c>
      <c r="K1415">
        <f t="shared" si="114"/>
        <v>8.2590936343108723</v>
      </c>
      <c r="M1415">
        <v>2.5053074579756899E-4</v>
      </c>
      <c r="N1415">
        <v>3.8818179108895602E-2</v>
      </c>
      <c r="O1415">
        <v>1.05932317867981E-2</v>
      </c>
      <c r="Q1415">
        <v>1.6553980547163758E-2</v>
      </c>
      <c r="R1415">
        <v>1.9962809657035886E-2</v>
      </c>
      <c r="S1415">
        <v>1.2059220197921625</v>
      </c>
      <c r="T1415">
        <v>3.6516790204199644E-2</v>
      </c>
      <c r="U1415">
        <v>0</v>
      </c>
    </row>
    <row r="1416" spans="1:21" x14ac:dyDescent="0.25">
      <c r="A1416" t="s">
        <v>1826</v>
      </c>
      <c r="B1416" t="s">
        <v>1549</v>
      </c>
      <c r="C1416">
        <v>8.1160585177995497</v>
      </c>
      <c r="D1416">
        <v>38.632809971452403</v>
      </c>
      <c r="E1416">
        <v>27.4584470666904</v>
      </c>
      <c r="G1416">
        <f t="shared" si="110"/>
        <v>24.735771851980786</v>
      </c>
      <c r="H1416">
        <f t="shared" si="111"/>
        <v>15.439486716358195</v>
      </c>
      <c r="I1416">
        <f t="shared" si="112"/>
        <v>0.62417646834504714</v>
      </c>
      <c r="J1416">
        <f t="shared" si="113"/>
        <v>40.175258568338982</v>
      </c>
      <c r="K1416">
        <f t="shared" si="114"/>
        <v>9.2962851356225915</v>
      </c>
      <c r="M1416">
        <v>1.03463288651265E-2</v>
      </c>
      <c r="N1416">
        <v>7.5491298097346907E-2</v>
      </c>
      <c r="O1416">
        <v>1.6001192054189199E-2</v>
      </c>
      <c r="Q1416">
        <v>3.3946273005554202E-2</v>
      </c>
      <c r="R1416">
        <v>3.6089973702262766E-2</v>
      </c>
      <c r="S1416">
        <v>1.0631498101826324</v>
      </c>
      <c r="T1416">
        <v>7.0036246707816968E-2</v>
      </c>
      <c r="U1416">
        <v>0</v>
      </c>
    </row>
    <row r="1417" spans="1:21" x14ac:dyDescent="0.25">
      <c r="A1417" t="s">
        <v>1827</v>
      </c>
      <c r="B1417" t="s">
        <v>1538</v>
      </c>
      <c r="C1417">
        <v>1.4801894908244699</v>
      </c>
      <c r="D1417">
        <v>1.4917227043494501</v>
      </c>
      <c r="E1417">
        <v>1.6710250595874701</v>
      </c>
      <c r="G1417">
        <f t="shared" si="110"/>
        <v>1.5476457515871302</v>
      </c>
      <c r="H1417">
        <f t="shared" si="111"/>
        <v>0.10700511195982776</v>
      </c>
      <c r="I1417">
        <f t="shared" si="112"/>
        <v>6.9140571639273826E-2</v>
      </c>
      <c r="J1417">
        <f t="shared" si="113"/>
        <v>1.6546508635469581</v>
      </c>
      <c r="K1417">
        <f t="shared" si="114"/>
        <v>1.4406406396273024</v>
      </c>
      <c r="M1417">
        <v>0.75010538385409598</v>
      </c>
      <c r="N1417">
        <v>1.20355393815106</v>
      </c>
      <c r="O1417">
        <v>0.94702311850899601</v>
      </c>
      <c r="Q1417">
        <v>0.96689414683805064</v>
      </c>
      <c r="R1417">
        <v>0.22737643055875945</v>
      </c>
      <c r="S1417">
        <v>0.2351616578736449</v>
      </c>
      <c r="T1417">
        <v>1.1942705773968101</v>
      </c>
      <c r="U1417">
        <v>0.73951771627929119</v>
      </c>
    </row>
    <row r="1418" spans="1:21" x14ac:dyDescent="0.25">
      <c r="A1418" t="s">
        <v>1827</v>
      </c>
      <c r="B1418" t="s">
        <v>1539</v>
      </c>
      <c r="C1418">
        <v>1.1918429645747499</v>
      </c>
      <c r="D1418">
        <v>0.73500036752914399</v>
      </c>
      <c r="E1418">
        <v>1.0635878545708599</v>
      </c>
      <c r="G1418">
        <f t="shared" si="110"/>
        <v>0.99681039555825135</v>
      </c>
      <c r="H1418">
        <f t="shared" si="111"/>
        <v>0.23562833317107423</v>
      </c>
      <c r="I1418">
        <f t="shared" si="112"/>
        <v>0.23638229920256149</v>
      </c>
      <c r="J1418">
        <f t="shared" si="113"/>
        <v>1.2324387287293255</v>
      </c>
      <c r="K1418">
        <f t="shared" si="114"/>
        <v>0.76118206238717712</v>
      </c>
      <c r="M1418">
        <v>2.6578364519536</v>
      </c>
      <c r="N1418">
        <v>1.15240484699763</v>
      </c>
      <c r="O1418">
        <v>0.38826775664659702</v>
      </c>
      <c r="Q1418">
        <v>1.3995030185326092</v>
      </c>
      <c r="R1418">
        <v>1.1547851079145981</v>
      </c>
      <c r="S1418">
        <v>0.82513941922426159</v>
      </c>
      <c r="T1418">
        <v>2.554288126447207</v>
      </c>
      <c r="U1418">
        <v>0.24471791061801107</v>
      </c>
    </row>
    <row r="1419" spans="1:21" x14ac:dyDescent="0.25">
      <c r="A1419" t="s">
        <v>1828</v>
      </c>
      <c r="B1419" t="s">
        <v>1538</v>
      </c>
      <c r="C1419">
        <v>1.63154510254949E-3</v>
      </c>
      <c r="D1419">
        <v>4.0323234544164402E-3</v>
      </c>
      <c r="E1419">
        <v>1.2070360183506099</v>
      </c>
      <c r="G1419">
        <f t="shared" si="110"/>
        <v>0.40423329563585858</v>
      </c>
      <c r="H1419">
        <f t="shared" si="111"/>
        <v>0.69524858837169679</v>
      </c>
      <c r="I1419">
        <f t="shared" si="112"/>
        <v>1.7199191552939037</v>
      </c>
      <c r="J1419">
        <f t="shared" si="113"/>
        <v>1.0994818840075553</v>
      </c>
      <c r="K1419">
        <f t="shared" si="114"/>
        <v>0</v>
      </c>
      <c r="M1419">
        <v>3.0982644990808698E-3</v>
      </c>
      <c r="N1419">
        <v>2.24608730647286E-3</v>
      </c>
      <c r="O1419">
        <v>2.7298933355542699E-3</v>
      </c>
      <c r="Q1419">
        <v>2.6914150470360005E-3</v>
      </c>
      <c r="R1419">
        <v>4.2738966519534452E-4</v>
      </c>
      <c r="S1419">
        <v>0.15879738268760141</v>
      </c>
      <c r="T1419">
        <v>3.1188047122313448E-3</v>
      </c>
      <c r="U1419">
        <v>2.2640253818406561E-3</v>
      </c>
    </row>
    <row r="1420" spans="1:21" x14ac:dyDescent="0.25">
      <c r="A1420" t="s">
        <v>1828</v>
      </c>
      <c r="B1420" t="s">
        <v>1539</v>
      </c>
      <c r="C1420">
        <v>1.12131873492765E-2</v>
      </c>
      <c r="D1420">
        <v>6.5824518572867299E-3</v>
      </c>
      <c r="E1420">
        <v>1.3194734239602599</v>
      </c>
      <c r="G1420">
        <f t="shared" si="110"/>
        <v>0.44575635438894107</v>
      </c>
      <c r="H1420">
        <f t="shared" si="111"/>
        <v>0.75666472044956534</v>
      </c>
      <c r="I1420">
        <f t="shared" si="112"/>
        <v>1.6974849892758763</v>
      </c>
      <c r="J1420">
        <f t="shared" si="113"/>
        <v>1.2024210748385065</v>
      </c>
      <c r="K1420">
        <f t="shared" si="114"/>
        <v>0</v>
      </c>
      <c r="M1420">
        <v>2.06317547169291E-3</v>
      </c>
      <c r="N1420">
        <v>2.2830453476336599E-2</v>
      </c>
      <c r="O1420">
        <v>2.1294305430654501E-3</v>
      </c>
      <c r="Q1420">
        <v>9.0076864970316528E-3</v>
      </c>
      <c r="R1420">
        <v>1.197091319226495E-2</v>
      </c>
      <c r="S1420">
        <v>1.3289664550614393</v>
      </c>
      <c r="T1420">
        <v>2.0978599689296603E-2</v>
      </c>
      <c r="U1420">
        <v>0</v>
      </c>
    </row>
    <row r="1421" spans="1:21" x14ac:dyDescent="0.25">
      <c r="A1421" t="s">
        <v>1828</v>
      </c>
      <c r="B1421" t="s">
        <v>1540</v>
      </c>
      <c r="C1421">
        <v>1.59219157065223</v>
      </c>
      <c r="D1421">
        <v>46.849009535697199</v>
      </c>
      <c r="E1421">
        <v>39.261794165525203</v>
      </c>
      <c r="G1421">
        <f t="shared" si="110"/>
        <v>29.234331757291546</v>
      </c>
      <c r="H1421">
        <f t="shared" si="111"/>
        <v>24.237520393837908</v>
      </c>
      <c r="I1421">
        <f t="shared" si="112"/>
        <v>0.82907728471654407</v>
      </c>
      <c r="J1421">
        <f t="shared" si="113"/>
        <v>53.471852151129454</v>
      </c>
      <c r="K1421">
        <f t="shared" si="114"/>
        <v>4.996811363453638</v>
      </c>
      <c r="M1421">
        <v>75.369412514405298</v>
      </c>
      <c r="N1421">
        <v>4.5143940834011502</v>
      </c>
      <c r="O1421">
        <v>8.8548856909524094</v>
      </c>
      <c r="Q1421">
        <v>29.579564096252955</v>
      </c>
      <c r="R1421">
        <v>39.714514103370725</v>
      </c>
      <c r="S1421">
        <v>1.3426335146163169</v>
      </c>
      <c r="T1421">
        <v>69.294078199623684</v>
      </c>
      <c r="U1421">
        <v>0</v>
      </c>
    </row>
    <row r="1422" spans="1:21" x14ac:dyDescent="0.25">
      <c r="A1422" t="s">
        <v>1828</v>
      </c>
      <c r="B1422" t="s">
        <v>1541</v>
      </c>
      <c r="C1422">
        <v>1.40903523892187E-3</v>
      </c>
      <c r="D1422">
        <v>1.5276814295460701E-2</v>
      </c>
      <c r="E1422">
        <v>33.657936591019997</v>
      </c>
      <c r="G1422">
        <f t="shared" si="110"/>
        <v>11.224874146851461</v>
      </c>
      <c r="H1422">
        <f t="shared" si="111"/>
        <v>19.427603198716966</v>
      </c>
      <c r="I1422">
        <f t="shared" si="112"/>
        <v>1.7307635653239233</v>
      </c>
      <c r="J1422">
        <f t="shared" si="113"/>
        <v>30.652477345568428</v>
      </c>
      <c r="K1422">
        <f t="shared" si="114"/>
        <v>0</v>
      </c>
      <c r="M1422">
        <v>2.9890075710464599E-2</v>
      </c>
      <c r="N1422">
        <v>2.1672699178023401E-3</v>
      </c>
      <c r="O1422">
        <v>1.24680969331973E-2</v>
      </c>
      <c r="Q1422">
        <v>1.4841814187154747E-2</v>
      </c>
      <c r="R1422">
        <v>1.4013007901793191E-2</v>
      </c>
      <c r="S1422">
        <v>0.9441573466080132</v>
      </c>
      <c r="T1422">
        <v>2.8854822088947938E-2</v>
      </c>
      <c r="U1422">
        <v>8.2880628536155521E-4</v>
      </c>
    </row>
    <row r="1423" spans="1:21" x14ac:dyDescent="0.25">
      <c r="A1423" t="s">
        <v>1828</v>
      </c>
      <c r="B1423" t="s">
        <v>1542</v>
      </c>
      <c r="C1423">
        <v>4.6590733803430198E-3</v>
      </c>
      <c r="D1423">
        <v>1.8019638292097399E-3</v>
      </c>
      <c r="E1423">
        <v>14.798886177619901</v>
      </c>
      <c r="G1423">
        <f t="shared" si="110"/>
        <v>4.9351157382764841</v>
      </c>
      <c r="H1423">
        <f t="shared" si="111"/>
        <v>8.5422758970205077</v>
      </c>
      <c r="I1423">
        <f t="shared" si="112"/>
        <v>1.7309170341775553</v>
      </c>
      <c r="J1423">
        <f t="shared" si="113"/>
        <v>13.477391635296993</v>
      </c>
      <c r="K1423">
        <f t="shared" si="114"/>
        <v>0</v>
      </c>
      <c r="M1423">
        <v>5.83608632047917E-3</v>
      </c>
      <c r="N1423">
        <v>3.70559288972313E-3</v>
      </c>
      <c r="O1423">
        <v>5.1101081541194797E-3</v>
      </c>
      <c r="Q1423">
        <v>4.8839291214405932E-3</v>
      </c>
      <c r="R1423">
        <v>1.0831058492785125E-3</v>
      </c>
      <c r="S1423">
        <v>0.22176936281152113</v>
      </c>
      <c r="T1423">
        <v>5.9670349707191053E-3</v>
      </c>
      <c r="U1423">
        <v>3.8008232721620807E-3</v>
      </c>
    </row>
    <row r="1424" spans="1:21" x14ac:dyDescent="0.25">
      <c r="A1424" t="s">
        <v>1829</v>
      </c>
      <c r="B1424" t="s">
        <v>1538</v>
      </c>
      <c r="C1424">
        <v>6.1612270617777103</v>
      </c>
      <c r="D1424">
        <v>2.0866572791231399</v>
      </c>
      <c r="E1424">
        <v>3.7469742967026698</v>
      </c>
      <c r="G1424">
        <f t="shared" si="110"/>
        <v>3.9982862125345062</v>
      </c>
      <c r="H1424">
        <f t="shared" si="111"/>
        <v>2.0488772505227679</v>
      </c>
      <c r="I1424">
        <f t="shared" si="112"/>
        <v>0.51243886545680495</v>
      </c>
      <c r="J1424">
        <f t="shared" si="113"/>
        <v>6.0471634630572737</v>
      </c>
      <c r="K1424">
        <f t="shared" si="114"/>
        <v>1.9494089620117383</v>
      </c>
      <c r="M1424">
        <v>0.221799827771441</v>
      </c>
      <c r="N1424">
        <v>0.70569459111116595</v>
      </c>
      <c r="O1424">
        <v>0.14329814798330201</v>
      </c>
      <c r="Q1424">
        <v>0.35693085562196969</v>
      </c>
      <c r="R1424">
        <v>0.30457796346202293</v>
      </c>
      <c r="S1424">
        <v>0.85332483494956113</v>
      </c>
      <c r="T1424">
        <v>0.66150881908399262</v>
      </c>
      <c r="U1424">
        <v>5.2352892159946762E-2</v>
      </c>
    </row>
    <row r="1425" spans="1:21" x14ac:dyDescent="0.25">
      <c r="A1425" t="s">
        <v>1829</v>
      </c>
      <c r="B1425" t="s">
        <v>1539</v>
      </c>
      <c r="C1425">
        <v>10.419533060569799</v>
      </c>
      <c r="D1425">
        <v>4.0476348571373801</v>
      </c>
      <c r="E1425">
        <v>11.981373897185801</v>
      </c>
      <c r="G1425">
        <f t="shared" si="110"/>
        <v>8.8161806049643268</v>
      </c>
      <c r="H1425">
        <f t="shared" si="111"/>
        <v>4.2028690333591401</v>
      </c>
      <c r="I1425">
        <f t="shared" si="112"/>
        <v>0.47672220224169809</v>
      </c>
      <c r="J1425">
        <f t="shared" si="113"/>
        <v>13.019049638323466</v>
      </c>
      <c r="K1425">
        <f t="shared" si="114"/>
        <v>4.6133115716051867</v>
      </c>
      <c r="M1425">
        <v>0.194225425413768</v>
      </c>
      <c r="N1425">
        <v>1.24071133224067</v>
      </c>
      <c r="O1425">
        <v>1.7848388960872601</v>
      </c>
      <c r="Q1425">
        <v>1.0732585512472328</v>
      </c>
      <c r="R1425">
        <v>0.80842014365601989</v>
      </c>
      <c r="S1425">
        <v>0.75323894947452841</v>
      </c>
      <c r="T1425">
        <v>1.8816786949032527</v>
      </c>
      <c r="U1425">
        <v>0.26483840759121291</v>
      </c>
    </row>
    <row r="1426" spans="1:21" x14ac:dyDescent="0.25">
      <c r="A1426" t="s">
        <v>1829</v>
      </c>
      <c r="B1426" t="s">
        <v>1540</v>
      </c>
      <c r="C1426">
        <v>16.124076676376099</v>
      </c>
      <c r="D1426">
        <v>5.1682441455249899</v>
      </c>
      <c r="E1426">
        <v>24.135398845098798</v>
      </c>
      <c r="G1426">
        <f t="shared" si="110"/>
        <v>15.142573222333297</v>
      </c>
      <c r="H1426">
        <f t="shared" si="111"/>
        <v>9.5215939381027273</v>
      </c>
      <c r="I1426">
        <f t="shared" si="112"/>
        <v>0.62879629494276656</v>
      </c>
      <c r="J1426">
        <f t="shared" si="113"/>
        <v>24.664167160436023</v>
      </c>
      <c r="K1426">
        <f t="shared" si="114"/>
        <v>5.6209792842305699</v>
      </c>
      <c r="M1426">
        <v>54.393037557425203</v>
      </c>
      <c r="N1426">
        <v>10.609939716114299</v>
      </c>
      <c r="O1426">
        <v>1.0099957161640001</v>
      </c>
      <c r="Q1426">
        <v>22.004324329901166</v>
      </c>
      <c r="R1426">
        <v>28.457183444635529</v>
      </c>
      <c r="S1426">
        <v>1.2932541357775627</v>
      </c>
      <c r="T1426">
        <v>50.461507774536699</v>
      </c>
      <c r="U1426">
        <v>0</v>
      </c>
    </row>
    <row r="1427" spans="1:21" x14ac:dyDescent="0.25">
      <c r="A1427" t="s">
        <v>1829</v>
      </c>
      <c r="B1427" t="s">
        <v>1552</v>
      </c>
      <c r="C1427">
        <v>0.11970742594471</v>
      </c>
      <c r="D1427">
        <v>0.345170517373386</v>
      </c>
      <c r="E1427">
        <v>0.10364384935078599</v>
      </c>
      <c r="G1427">
        <f t="shared" si="110"/>
        <v>0.18950726422296069</v>
      </c>
      <c r="H1427">
        <f t="shared" si="111"/>
        <v>0.13504738394088669</v>
      </c>
      <c r="I1427">
        <f t="shared" si="112"/>
        <v>0.712623785133638</v>
      </c>
      <c r="J1427">
        <f t="shared" si="113"/>
        <v>0.32455464816384738</v>
      </c>
      <c r="K1427">
        <f t="shared" si="114"/>
        <v>5.4459880282073991E-2</v>
      </c>
      <c r="M1427">
        <v>6.1011478284591298</v>
      </c>
      <c r="N1427">
        <v>1.1288856415611099</v>
      </c>
      <c r="O1427">
        <v>1.0812017897591999</v>
      </c>
      <c r="Q1427">
        <v>2.7704117532598134</v>
      </c>
      <c r="R1427">
        <v>2.8846005857668189</v>
      </c>
      <c r="S1427">
        <v>1.0412172783964857</v>
      </c>
      <c r="T1427">
        <v>5.6550123390266318</v>
      </c>
      <c r="U1427">
        <v>0</v>
      </c>
    </row>
    <row r="1428" spans="1:21" x14ac:dyDescent="0.25">
      <c r="A1428" t="s">
        <v>1829</v>
      </c>
      <c r="B1428" t="s">
        <v>1593</v>
      </c>
      <c r="C1428">
        <v>3.1609846629529599E-2</v>
      </c>
      <c r="D1428">
        <v>4.9540339032070203E-2</v>
      </c>
      <c r="E1428">
        <v>5.1566804483617203E-2</v>
      </c>
      <c r="G1428">
        <f t="shared" si="110"/>
        <v>4.4238996715072337E-2</v>
      </c>
      <c r="H1428">
        <f t="shared" si="111"/>
        <v>1.0983998109475045E-2</v>
      </c>
      <c r="I1428">
        <f t="shared" si="112"/>
        <v>0.24828768564122453</v>
      </c>
      <c r="J1428">
        <f t="shared" si="113"/>
        <v>5.5222994824547386E-2</v>
      </c>
      <c r="K1428">
        <f t="shared" si="114"/>
        <v>3.3254998605597288E-2</v>
      </c>
      <c r="M1428">
        <v>3.8670675763951299</v>
      </c>
      <c r="N1428">
        <v>0.52928758843191903</v>
      </c>
      <c r="O1428">
        <v>8.8277274827132504E-2</v>
      </c>
      <c r="Q1428">
        <v>1.4948774798847271</v>
      </c>
      <c r="R1428">
        <v>2.0661768836822696</v>
      </c>
      <c r="S1428">
        <v>1.3821713896188981</v>
      </c>
      <c r="T1428">
        <v>3.5610543635669965</v>
      </c>
      <c r="U1428">
        <v>0</v>
      </c>
    </row>
    <row r="1429" spans="1:21" x14ac:dyDescent="0.25">
      <c r="A1429" t="s">
        <v>1829</v>
      </c>
      <c r="B1429" t="s">
        <v>1605</v>
      </c>
      <c r="C1429">
        <v>0.50967959078302405</v>
      </c>
      <c r="D1429">
        <v>0.25603656716981998</v>
      </c>
      <c r="E1429">
        <v>1.2445853933793301</v>
      </c>
      <c r="G1429">
        <f t="shared" si="110"/>
        <v>0.6701005171107246</v>
      </c>
      <c r="H1429">
        <f t="shared" si="111"/>
        <v>0.51342803843667173</v>
      </c>
      <c r="I1429">
        <f t="shared" si="112"/>
        <v>0.76619555622852176</v>
      </c>
      <c r="J1429">
        <f t="shared" si="113"/>
        <v>1.1835285555473964</v>
      </c>
      <c r="K1429">
        <f t="shared" si="114"/>
        <v>0.15667247867405287</v>
      </c>
      <c r="M1429">
        <v>210.341551919962</v>
      </c>
      <c r="N1429">
        <v>5.6157094057502004</v>
      </c>
      <c r="O1429">
        <v>8.9159669410035697E-2</v>
      </c>
      <c r="Q1429">
        <v>72.015473665040744</v>
      </c>
      <c r="R1429">
        <v>119.82576364053354</v>
      </c>
      <c r="S1429">
        <v>1.6638891274654195</v>
      </c>
      <c r="T1429">
        <v>191.84123730557428</v>
      </c>
      <c r="U1429">
        <v>0</v>
      </c>
    </row>
    <row r="1430" spans="1:21" x14ac:dyDescent="0.25">
      <c r="A1430" t="s">
        <v>1829</v>
      </c>
      <c r="B1430" t="s">
        <v>1578</v>
      </c>
      <c r="C1430">
        <v>1.93017171466412</v>
      </c>
      <c r="D1430">
        <v>1.78392550562284</v>
      </c>
      <c r="E1430">
        <v>2.50148564192255</v>
      </c>
      <c r="G1430">
        <f t="shared" si="110"/>
        <v>2.0718609540698369</v>
      </c>
      <c r="H1430">
        <f t="shared" si="111"/>
        <v>0.37918335633851563</v>
      </c>
      <c r="I1430">
        <f t="shared" si="112"/>
        <v>0.18301583201984237</v>
      </c>
      <c r="J1430">
        <f t="shared" si="113"/>
        <v>2.4510443104083528</v>
      </c>
      <c r="K1430">
        <f t="shared" si="114"/>
        <v>1.6926775977313213</v>
      </c>
      <c r="M1430">
        <v>331.85996297678099</v>
      </c>
      <c r="N1430">
        <v>11.977408603350399</v>
      </c>
      <c r="O1430">
        <v>1.0920091759656401</v>
      </c>
      <c r="Q1430">
        <v>114.97646025203234</v>
      </c>
      <c r="R1430">
        <v>187.9054637198995</v>
      </c>
      <c r="S1430">
        <v>1.6342950836023677</v>
      </c>
      <c r="T1430">
        <v>302.88192397193183</v>
      </c>
      <c r="U1430">
        <v>0</v>
      </c>
    </row>
    <row r="1431" spans="1:21" x14ac:dyDescent="0.25">
      <c r="A1431" t="s">
        <v>1829</v>
      </c>
      <c r="B1431" t="s">
        <v>1542</v>
      </c>
      <c r="C1431">
        <v>18.6743879784939</v>
      </c>
      <c r="D1431">
        <v>3.2772715162920099</v>
      </c>
      <c r="E1431">
        <v>10.0744080059553</v>
      </c>
      <c r="G1431">
        <f t="shared" si="110"/>
        <v>10.675355833580404</v>
      </c>
      <c r="H1431">
        <f t="shared" si="111"/>
        <v>7.7161293765914518</v>
      </c>
      <c r="I1431">
        <f t="shared" si="112"/>
        <v>0.72279833074224953</v>
      </c>
      <c r="J1431">
        <f t="shared" si="113"/>
        <v>18.391485210171858</v>
      </c>
      <c r="K1431">
        <f t="shared" si="114"/>
        <v>2.9592264569889526</v>
      </c>
      <c r="M1431">
        <v>0.157198714983591</v>
      </c>
      <c r="N1431">
        <v>0.73038052737653802</v>
      </c>
      <c r="O1431">
        <v>0.55768119676750905</v>
      </c>
      <c r="Q1431">
        <v>0.48175347970921267</v>
      </c>
      <c r="R1431">
        <v>0.29403760163927906</v>
      </c>
      <c r="S1431">
        <v>0.61034868251862073</v>
      </c>
      <c r="T1431">
        <v>0.77579108134849173</v>
      </c>
      <c r="U1431">
        <v>0.18771587806993362</v>
      </c>
    </row>
    <row r="1432" spans="1:21" x14ac:dyDescent="0.25">
      <c r="A1432" t="s">
        <v>1829</v>
      </c>
      <c r="B1432" t="s">
        <v>1541</v>
      </c>
      <c r="C1432">
        <v>40.7032642163689</v>
      </c>
      <c r="D1432">
        <v>3.8980175850269698</v>
      </c>
      <c r="E1432">
        <v>12.952664407449999</v>
      </c>
      <c r="G1432">
        <f t="shared" si="110"/>
        <v>19.184648736281957</v>
      </c>
      <c r="H1432">
        <f t="shared" si="111"/>
        <v>19.177715359358682</v>
      </c>
      <c r="I1432">
        <f t="shared" si="112"/>
        <v>0.99963859766115171</v>
      </c>
      <c r="J1432">
        <f t="shared" si="113"/>
        <v>38.362364095640643</v>
      </c>
      <c r="K1432">
        <f t="shared" si="114"/>
        <v>6.9333769232748921E-3</v>
      </c>
      <c r="M1432">
        <v>0.81191214500087605</v>
      </c>
      <c r="N1432">
        <v>1.3800203463215199</v>
      </c>
      <c r="O1432">
        <v>8.5921169919576504E-2</v>
      </c>
      <c r="Q1432">
        <v>0.75928455374732418</v>
      </c>
      <c r="R1432">
        <v>0.64865277083499007</v>
      </c>
      <c r="S1432">
        <v>0.85429470102304972</v>
      </c>
      <c r="T1432">
        <v>1.4079373245823144</v>
      </c>
      <c r="U1432">
        <v>0.11063178291233411</v>
      </c>
    </row>
    <row r="1433" spans="1:21" x14ac:dyDescent="0.25">
      <c r="A1433" t="s">
        <v>1830</v>
      </c>
      <c r="B1433" t="s">
        <v>1538</v>
      </c>
      <c r="C1433">
        <v>5.7294619648792101E-2</v>
      </c>
      <c r="D1433">
        <v>6.9794141512877204</v>
      </c>
      <c r="E1433">
        <v>1.6392315260716099</v>
      </c>
      <c r="G1433">
        <f t="shared" si="110"/>
        <v>2.8919800990027071</v>
      </c>
      <c r="H1433">
        <f t="shared" si="111"/>
        <v>3.6271157884481666</v>
      </c>
      <c r="I1433">
        <f t="shared" si="112"/>
        <v>1.2541980457261686</v>
      </c>
      <c r="J1433">
        <f t="shared" si="113"/>
        <v>6.5190958874508738</v>
      </c>
      <c r="K1433">
        <f t="shared" si="114"/>
        <v>0</v>
      </c>
      <c r="M1433">
        <v>1.00881121876311</v>
      </c>
      <c r="N1433">
        <v>7.7635104234800106E-2</v>
      </c>
      <c r="O1433">
        <v>0.152918879949165</v>
      </c>
      <c r="Q1433">
        <v>0.41312173431569166</v>
      </c>
      <c r="R1433">
        <v>0.51725369320322501</v>
      </c>
      <c r="S1433">
        <v>1.2520611970706914</v>
      </c>
      <c r="T1433">
        <v>0.93037542751891666</v>
      </c>
      <c r="U1433">
        <v>0</v>
      </c>
    </row>
    <row r="1434" spans="1:21" x14ac:dyDescent="0.25">
      <c r="A1434" t="s">
        <v>1830</v>
      </c>
      <c r="B1434" t="s">
        <v>1539</v>
      </c>
      <c r="C1434">
        <v>2.48198718493266</v>
      </c>
      <c r="D1434">
        <v>1.48259106586875</v>
      </c>
      <c r="E1434">
        <v>13.720574886579101</v>
      </c>
      <c r="G1434">
        <f t="shared" si="110"/>
        <v>5.8950510457935037</v>
      </c>
      <c r="H1434">
        <f t="shared" si="111"/>
        <v>6.795499664316659</v>
      </c>
      <c r="I1434">
        <f t="shared" si="112"/>
        <v>1.1527465345979799</v>
      </c>
      <c r="J1434">
        <f t="shared" si="113"/>
        <v>12.690550710110163</v>
      </c>
      <c r="K1434">
        <f t="shared" si="114"/>
        <v>0</v>
      </c>
      <c r="M1434">
        <v>0.91472853569635804</v>
      </c>
      <c r="N1434">
        <v>0.81556880395434395</v>
      </c>
      <c r="O1434">
        <v>6.3043600371061004</v>
      </c>
      <c r="Q1434">
        <v>2.6782191255856009</v>
      </c>
      <c r="R1434">
        <v>3.1407215087861302</v>
      </c>
      <c r="S1434">
        <v>1.1726902697326538</v>
      </c>
      <c r="T1434">
        <v>5.8189406343717316</v>
      </c>
      <c r="U1434">
        <v>0</v>
      </c>
    </row>
    <row r="1435" spans="1:21" x14ac:dyDescent="0.25">
      <c r="A1435" t="s">
        <v>1831</v>
      </c>
      <c r="B1435" t="s">
        <v>1538</v>
      </c>
      <c r="C1435">
        <v>1.01409925141615</v>
      </c>
      <c r="D1435">
        <v>1.0315593804421701</v>
      </c>
      <c r="E1435">
        <v>0.99523361984911096</v>
      </c>
      <c r="G1435">
        <f t="shared" si="110"/>
        <v>1.0136307505691435</v>
      </c>
      <c r="H1435">
        <f t="shared" si="111"/>
        <v>1.8167411495554241E-2</v>
      </c>
      <c r="I1435">
        <f t="shared" si="112"/>
        <v>1.7923106106788315E-2</v>
      </c>
      <c r="J1435">
        <f t="shared" si="113"/>
        <v>1.0317981620646979</v>
      </c>
      <c r="K1435">
        <f t="shared" si="114"/>
        <v>0.9954633390735893</v>
      </c>
      <c r="M1435">
        <v>1.00414824661833</v>
      </c>
      <c r="N1435">
        <v>0.98615901124908301</v>
      </c>
      <c r="O1435">
        <v>1.0050896489372101</v>
      </c>
      <c r="Q1435">
        <v>0.998465635601541</v>
      </c>
      <c r="R1435">
        <v>1.0668238457959354E-2</v>
      </c>
      <c r="S1435">
        <v>1.0684632577797342E-2</v>
      </c>
      <c r="T1435">
        <v>1.0091338740595004</v>
      </c>
      <c r="U1435">
        <v>0.98779739714358161</v>
      </c>
    </row>
    <row r="1436" spans="1:21" x14ac:dyDescent="0.25">
      <c r="A1436" t="s">
        <v>1831</v>
      </c>
      <c r="B1436" t="s">
        <v>1545</v>
      </c>
      <c r="C1436">
        <v>2.1293851429780002</v>
      </c>
      <c r="D1436">
        <v>0.50580276799023105</v>
      </c>
      <c r="E1436">
        <v>6.7058174328796598</v>
      </c>
      <c r="G1436">
        <f t="shared" si="110"/>
        <v>3.1136684479492973</v>
      </c>
      <c r="H1436">
        <f t="shared" si="111"/>
        <v>3.2150669790137973</v>
      </c>
      <c r="I1436">
        <f t="shared" si="112"/>
        <v>1.0325656160119689</v>
      </c>
      <c r="J1436">
        <f t="shared" si="113"/>
        <v>6.3287354269630942</v>
      </c>
      <c r="K1436">
        <f t="shared" si="114"/>
        <v>0</v>
      </c>
      <c r="M1436">
        <v>0.50258623174518502</v>
      </c>
      <c r="N1436">
        <v>5.7754788000129098</v>
      </c>
      <c r="O1436">
        <v>3.7065215361916701</v>
      </c>
      <c r="Q1436">
        <v>3.328195522649922</v>
      </c>
      <c r="R1436">
        <v>2.6567267338804417</v>
      </c>
      <c r="S1436">
        <v>0.79824839490353794</v>
      </c>
      <c r="T1436">
        <v>5.9849222565303641</v>
      </c>
      <c r="U1436">
        <v>0.67146878876948035</v>
      </c>
    </row>
    <row r="1437" spans="1:21" x14ac:dyDescent="0.25">
      <c r="A1437" t="s">
        <v>1831</v>
      </c>
      <c r="B1437" t="s">
        <v>1539</v>
      </c>
      <c r="C1437">
        <v>0.66389760704714196</v>
      </c>
      <c r="D1437">
        <v>0.35454308788905597</v>
      </c>
      <c r="E1437">
        <v>0.73648264934084795</v>
      </c>
      <c r="G1437">
        <f t="shared" si="110"/>
        <v>0.58497444809234855</v>
      </c>
      <c r="H1437">
        <f t="shared" si="111"/>
        <v>0.20283270425414537</v>
      </c>
      <c r="I1437">
        <f t="shared" si="112"/>
        <v>0.34673771634915007</v>
      </c>
      <c r="J1437">
        <f t="shared" si="113"/>
        <v>0.7878071523464939</v>
      </c>
      <c r="K1437">
        <f t="shared" si="114"/>
        <v>0.38214174383820321</v>
      </c>
      <c r="M1437">
        <v>0.35391484533211998</v>
      </c>
      <c r="N1437">
        <v>0.50595459682990596</v>
      </c>
      <c r="O1437">
        <v>0.75249938320250498</v>
      </c>
      <c r="Q1437">
        <v>0.53745627512151029</v>
      </c>
      <c r="R1437">
        <v>0.20115087685299274</v>
      </c>
      <c r="S1437">
        <v>0.37426463540223015</v>
      </c>
      <c r="T1437">
        <v>0.738607151974503</v>
      </c>
      <c r="U1437">
        <v>0.33630539826851757</v>
      </c>
    </row>
    <row r="1438" spans="1:21" x14ac:dyDescent="0.25">
      <c r="A1438" t="s">
        <v>1831</v>
      </c>
      <c r="B1438" t="s">
        <v>1547</v>
      </c>
      <c r="C1438">
        <v>1.0577431608272501</v>
      </c>
      <c r="D1438">
        <v>1.02378118688719</v>
      </c>
      <c r="E1438">
        <v>1.3446340849856699</v>
      </c>
      <c r="G1438">
        <f t="shared" si="110"/>
        <v>1.1420528109000367</v>
      </c>
      <c r="H1438">
        <f t="shared" si="111"/>
        <v>0.17626041352525729</v>
      </c>
      <c r="I1438">
        <f t="shared" si="112"/>
        <v>0.15433648237890923</v>
      </c>
      <c r="J1438">
        <f t="shared" si="113"/>
        <v>1.318313224425294</v>
      </c>
      <c r="K1438">
        <f t="shared" si="114"/>
        <v>0.96579239737477951</v>
      </c>
      <c r="M1438">
        <v>0.86745824161237595</v>
      </c>
      <c r="N1438">
        <v>5.1953232467893402</v>
      </c>
      <c r="O1438">
        <v>1.0827488080088501</v>
      </c>
      <c r="Q1438">
        <v>2.3818434321368556</v>
      </c>
      <c r="R1438">
        <v>2.4389216895151766</v>
      </c>
      <c r="S1438">
        <v>1.0239638998131433</v>
      </c>
      <c r="T1438">
        <v>4.8207651216520322</v>
      </c>
      <c r="U1438">
        <v>0</v>
      </c>
    </row>
    <row r="1439" spans="1:21" x14ac:dyDescent="0.25">
      <c r="A1439" t="s">
        <v>1831</v>
      </c>
      <c r="B1439" t="s">
        <v>1546</v>
      </c>
      <c r="C1439">
        <v>1.0708235164552</v>
      </c>
      <c r="D1439">
        <v>0.26892184865462099</v>
      </c>
      <c r="E1439">
        <v>3.4360534337537998</v>
      </c>
      <c r="G1439">
        <f t="shared" si="110"/>
        <v>1.5919329329545402</v>
      </c>
      <c r="H1439">
        <f t="shared" si="111"/>
        <v>1.6466168003838724</v>
      </c>
      <c r="I1439">
        <f t="shared" si="112"/>
        <v>1.0343506100648612</v>
      </c>
      <c r="J1439">
        <f t="shared" si="113"/>
        <v>3.2385497333384126</v>
      </c>
      <c r="K1439">
        <f t="shared" si="114"/>
        <v>0</v>
      </c>
      <c r="M1439">
        <v>0.25168272917075002</v>
      </c>
      <c r="N1439">
        <v>2.8973516040048302</v>
      </c>
      <c r="O1439">
        <v>1.8682037063584001</v>
      </c>
      <c r="Q1439">
        <v>1.6724126798446601</v>
      </c>
      <c r="R1439">
        <v>1.3336572060930554</v>
      </c>
      <c r="S1439">
        <v>0.797445045810661</v>
      </c>
      <c r="T1439">
        <v>3.0060698859377153</v>
      </c>
      <c r="U1439">
        <v>0.33875547375160475</v>
      </c>
    </row>
    <row r="1440" spans="1:21" x14ac:dyDescent="0.25">
      <c r="A1440" t="s">
        <v>1832</v>
      </c>
      <c r="B1440" t="s">
        <v>1538</v>
      </c>
      <c r="C1440">
        <v>1.0015618087090301</v>
      </c>
      <c r="D1440">
        <v>1.0075001581543701</v>
      </c>
      <c r="E1440">
        <v>0.40327104921524898</v>
      </c>
      <c r="G1440">
        <f t="shared" si="110"/>
        <v>0.8041110053595496</v>
      </c>
      <c r="H1440">
        <f t="shared" si="111"/>
        <v>0.34715028277369675</v>
      </c>
      <c r="I1440">
        <f t="shared" si="112"/>
        <v>0.43171935275089568</v>
      </c>
      <c r="J1440">
        <f t="shared" si="113"/>
        <v>1.1512612881332465</v>
      </c>
      <c r="K1440">
        <f t="shared" si="114"/>
        <v>0.45696072258585285</v>
      </c>
      <c r="M1440">
        <v>1.01385494499816</v>
      </c>
      <c r="N1440">
        <v>0.98934525877152402</v>
      </c>
      <c r="O1440">
        <v>1.00415613826075</v>
      </c>
      <c r="Q1440">
        <v>1.0024521140101446</v>
      </c>
      <c r="R1440">
        <v>1.2343376917076845E-2</v>
      </c>
      <c r="S1440">
        <v>1.231318358709345E-2</v>
      </c>
      <c r="T1440">
        <v>1.0147954909272214</v>
      </c>
      <c r="U1440">
        <v>0.99010873709306768</v>
      </c>
    </row>
    <row r="1441" spans="1:21" x14ac:dyDescent="0.25">
      <c r="A1441" t="s">
        <v>1832</v>
      </c>
      <c r="B1441" t="s">
        <v>1545</v>
      </c>
      <c r="C1441">
        <v>5.5354043101177597</v>
      </c>
      <c r="D1441">
        <v>21.145145492058401</v>
      </c>
      <c r="E1441">
        <v>1.56020343392049</v>
      </c>
      <c r="G1441">
        <f t="shared" si="110"/>
        <v>9.4135844120322165</v>
      </c>
      <c r="H1441">
        <f t="shared" si="111"/>
        <v>10.352424814135031</v>
      </c>
      <c r="I1441">
        <f t="shared" si="112"/>
        <v>1.0997325100630968</v>
      </c>
      <c r="J1441">
        <f t="shared" si="113"/>
        <v>19.766009226167249</v>
      </c>
      <c r="K1441">
        <f t="shared" si="114"/>
        <v>0</v>
      </c>
      <c r="M1441">
        <v>4.6640300687855802</v>
      </c>
      <c r="N1441">
        <v>7.8860188523352299</v>
      </c>
      <c r="O1441">
        <v>6.8917931244294204</v>
      </c>
      <c r="Q1441">
        <v>6.4806140151834102</v>
      </c>
      <c r="R1441">
        <v>1.6498800335903778</v>
      </c>
      <c r="S1441">
        <v>0.25458699279495417</v>
      </c>
      <c r="T1441">
        <v>8.1304940487737873</v>
      </c>
      <c r="U1441">
        <v>4.8307339815930321</v>
      </c>
    </row>
    <row r="1442" spans="1:21" x14ac:dyDescent="0.25">
      <c r="A1442" t="s">
        <v>1832</v>
      </c>
      <c r="B1442" t="s">
        <v>1539</v>
      </c>
      <c r="C1442">
        <v>1.2241153411949</v>
      </c>
      <c r="D1442">
        <v>1.3586944503207901</v>
      </c>
      <c r="E1442">
        <v>0.39323304342333698</v>
      </c>
      <c r="G1442">
        <f t="shared" si="110"/>
        <v>0.99201427831300892</v>
      </c>
      <c r="H1442">
        <f t="shared" si="111"/>
        <v>0.52290736234564517</v>
      </c>
      <c r="I1442">
        <f t="shared" si="112"/>
        <v>0.52711677016875846</v>
      </c>
      <c r="J1442">
        <f t="shared" si="113"/>
        <v>1.5149216406586541</v>
      </c>
      <c r="K1442">
        <f t="shared" si="114"/>
        <v>0.46910691596736376</v>
      </c>
      <c r="M1442">
        <v>0.87929949771899496</v>
      </c>
      <c r="N1442">
        <v>0.83919602338117005</v>
      </c>
      <c r="O1442">
        <v>0.89476738921689503</v>
      </c>
      <c r="Q1442">
        <v>0.87108763677235335</v>
      </c>
      <c r="R1442">
        <v>2.8681355797228771E-2</v>
      </c>
      <c r="S1442">
        <v>3.2925913061402162E-2</v>
      </c>
      <c r="T1442">
        <v>0.89976899256958209</v>
      </c>
      <c r="U1442">
        <v>0.8424062809751246</v>
      </c>
    </row>
    <row r="1443" spans="1:21" x14ac:dyDescent="0.25">
      <c r="A1443" t="s">
        <v>1832</v>
      </c>
      <c r="B1443" t="s">
        <v>1547</v>
      </c>
      <c r="C1443">
        <v>0.735978064697692</v>
      </c>
      <c r="D1443">
        <v>0.76469562306027805</v>
      </c>
      <c r="E1443">
        <v>1.0393676958814599</v>
      </c>
      <c r="G1443">
        <f t="shared" si="110"/>
        <v>0.84668046121314333</v>
      </c>
      <c r="H1443">
        <f t="shared" si="111"/>
        <v>0.16748866332581822</v>
      </c>
      <c r="I1443">
        <f t="shared" si="112"/>
        <v>0.19781803289264122</v>
      </c>
      <c r="J1443">
        <f t="shared" si="113"/>
        <v>1.0141691245389615</v>
      </c>
      <c r="K1443">
        <f t="shared" si="114"/>
        <v>0.67919179788732509</v>
      </c>
      <c r="M1443">
        <v>0.92210701997575295</v>
      </c>
      <c r="N1443">
        <v>1.08762424442157</v>
      </c>
      <c r="O1443">
        <v>0.980862015711224</v>
      </c>
      <c r="Q1443">
        <v>0.99686442670284903</v>
      </c>
      <c r="R1443">
        <v>8.3910939484791891E-2</v>
      </c>
      <c r="S1443">
        <v>8.4174875978200128E-2</v>
      </c>
      <c r="T1443">
        <v>1.0807753661876409</v>
      </c>
      <c r="U1443">
        <v>0.91295348721805714</v>
      </c>
    </row>
    <row r="1444" spans="1:21" x14ac:dyDescent="0.25">
      <c r="A1444" t="s">
        <v>1832</v>
      </c>
      <c r="B1444" t="s">
        <v>1546</v>
      </c>
      <c r="C1444">
        <v>2.7743307389956202</v>
      </c>
      <c r="D1444">
        <v>10.5907569285266</v>
      </c>
      <c r="E1444">
        <v>0.81437960695422396</v>
      </c>
      <c r="G1444">
        <f t="shared" si="110"/>
        <v>4.7264890914921489</v>
      </c>
      <c r="H1444">
        <f t="shared" si="111"/>
        <v>5.1722896340358906</v>
      </c>
      <c r="I1444">
        <f t="shared" si="112"/>
        <v>1.0943195961979895</v>
      </c>
      <c r="J1444">
        <f t="shared" si="113"/>
        <v>9.8987787255280395</v>
      </c>
      <c r="K1444">
        <f t="shared" si="114"/>
        <v>0</v>
      </c>
      <c r="M1444">
        <v>2.3201642526753501</v>
      </c>
      <c r="N1444">
        <v>3.9771172208987502</v>
      </c>
      <c r="O1444">
        <v>3.45870251750295</v>
      </c>
      <c r="Q1444">
        <v>3.2519946636923502</v>
      </c>
      <c r="R1444">
        <v>0.84759624075754547</v>
      </c>
      <c r="S1444">
        <v>0.26063887810786734</v>
      </c>
      <c r="T1444">
        <v>4.0995909044498955</v>
      </c>
      <c r="U1444">
        <v>2.404398422934805</v>
      </c>
    </row>
    <row r="1445" spans="1:21" x14ac:dyDescent="0.25">
      <c r="A1445" t="s">
        <v>1833</v>
      </c>
      <c r="B1445" t="s">
        <v>1538</v>
      </c>
      <c r="C1445">
        <v>1.0498696066412001</v>
      </c>
      <c r="D1445">
        <v>1.0020440496712699</v>
      </c>
      <c r="E1445">
        <v>1.08023843545784</v>
      </c>
      <c r="G1445">
        <f t="shared" si="110"/>
        <v>1.04405069725677</v>
      </c>
      <c r="H1445">
        <f t="shared" si="111"/>
        <v>3.9420619882910214E-2</v>
      </c>
      <c r="I1445">
        <f t="shared" si="112"/>
        <v>3.7757380926508065E-2</v>
      </c>
      <c r="J1445">
        <f t="shared" si="113"/>
        <v>1.0834713171396801</v>
      </c>
      <c r="K1445">
        <f t="shared" si="114"/>
        <v>1.0046300773738599</v>
      </c>
      <c r="M1445">
        <v>0.98756559876614503</v>
      </c>
      <c r="N1445">
        <v>0.99751208553266901</v>
      </c>
      <c r="O1445">
        <v>1.01039216993975</v>
      </c>
      <c r="Q1445">
        <v>0.99848995141285479</v>
      </c>
      <c r="R1445">
        <v>1.1444660508098827E-2</v>
      </c>
      <c r="S1445">
        <v>1.1461968637646008E-2</v>
      </c>
      <c r="T1445">
        <v>1.0099346119209536</v>
      </c>
      <c r="U1445">
        <v>0.98704529090475601</v>
      </c>
    </row>
    <row r="1446" spans="1:21" x14ac:dyDescent="0.25">
      <c r="A1446" t="s">
        <v>1833</v>
      </c>
      <c r="B1446" t="s">
        <v>1545</v>
      </c>
      <c r="C1446">
        <v>11.254416622667</v>
      </c>
      <c r="D1446">
        <v>4.72114913160984</v>
      </c>
      <c r="E1446">
        <v>4.0641398819872201</v>
      </c>
      <c r="G1446">
        <f t="shared" si="110"/>
        <v>6.6799018787546869</v>
      </c>
      <c r="H1446">
        <f t="shared" si="111"/>
        <v>3.9752426523705156</v>
      </c>
      <c r="I1446">
        <f t="shared" si="112"/>
        <v>0.5951049468276931</v>
      </c>
      <c r="J1446">
        <f t="shared" si="113"/>
        <v>10.655144531125202</v>
      </c>
      <c r="K1446">
        <f t="shared" si="114"/>
        <v>2.7046592263841713</v>
      </c>
      <c r="M1446">
        <v>4.8122040222545603</v>
      </c>
      <c r="N1446">
        <v>1.4545766510311899</v>
      </c>
      <c r="O1446">
        <v>17.957048752864502</v>
      </c>
      <c r="Q1446">
        <v>8.074609808716751</v>
      </c>
      <c r="R1446">
        <v>8.7215460214690825</v>
      </c>
      <c r="S1446">
        <v>1.0801198111212689</v>
      </c>
      <c r="T1446">
        <v>16.796155830185832</v>
      </c>
      <c r="U1446">
        <v>0</v>
      </c>
    </row>
    <row r="1447" spans="1:21" x14ac:dyDescent="0.25">
      <c r="A1447" t="s">
        <v>1833</v>
      </c>
      <c r="B1447" t="s">
        <v>1539</v>
      </c>
      <c r="C1447">
        <v>2.1645609424458399</v>
      </c>
      <c r="D1447">
        <v>1.1021121137441701</v>
      </c>
      <c r="E1447">
        <v>0.81576863635397501</v>
      </c>
      <c r="G1447">
        <f t="shared" si="110"/>
        <v>1.3608138975146618</v>
      </c>
      <c r="H1447">
        <f t="shared" si="111"/>
        <v>0.71063713028357778</v>
      </c>
      <c r="I1447">
        <f t="shared" si="112"/>
        <v>0.52221478012640676</v>
      </c>
      <c r="J1447">
        <f t="shared" si="113"/>
        <v>2.0714510277982394</v>
      </c>
      <c r="K1447">
        <f t="shared" si="114"/>
        <v>0.65017676723108397</v>
      </c>
      <c r="M1447">
        <v>1.30003216748387</v>
      </c>
      <c r="N1447">
        <v>0.52800323395406901</v>
      </c>
      <c r="O1447">
        <v>2.30509835634947</v>
      </c>
      <c r="Q1447">
        <v>1.3777112525958028</v>
      </c>
      <c r="R1447">
        <v>0.89109051095175063</v>
      </c>
      <c r="S1447">
        <v>0.64679047171372817</v>
      </c>
      <c r="T1447">
        <v>2.2688017635475535</v>
      </c>
      <c r="U1447">
        <v>0.48662074164405222</v>
      </c>
    </row>
    <row r="1448" spans="1:21" x14ac:dyDescent="0.25">
      <c r="A1448" t="s">
        <v>1833</v>
      </c>
      <c r="B1448" t="s">
        <v>1547</v>
      </c>
      <c r="C1448">
        <v>0.59091533180296896</v>
      </c>
      <c r="D1448">
        <v>0.76656211585785405</v>
      </c>
      <c r="E1448">
        <v>1.05457045007293</v>
      </c>
      <c r="G1448">
        <f t="shared" si="110"/>
        <v>0.80401596591125102</v>
      </c>
      <c r="H1448">
        <f t="shared" si="111"/>
        <v>0.23408569015928665</v>
      </c>
      <c r="I1448">
        <f t="shared" si="112"/>
        <v>0.29114557432199739</v>
      </c>
      <c r="J1448">
        <f t="shared" si="113"/>
        <v>1.0381016560705376</v>
      </c>
      <c r="K1448">
        <f t="shared" si="114"/>
        <v>0.56993027575196442</v>
      </c>
      <c r="M1448">
        <v>0.78614627085476496</v>
      </c>
      <c r="N1448">
        <v>1.2510426322778601</v>
      </c>
      <c r="O1448">
        <v>0.62251141774117402</v>
      </c>
      <c r="Q1448">
        <v>0.88656677362459968</v>
      </c>
      <c r="R1448">
        <v>0.32607680068375045</v>
      </c>
      <c r="S1448">
        <v>0.3677972267679655</v>
      </c>
      <c r="T1448">
        <v>1.2126435743083501</v>
      </c>
      <c r="U1448">
        <v>0.56048997294084923</v>
      </c>
    </row>
    <row r="1449" spans="1:21" x14ac:dyDescent="0.25">
      <c r="A1449" t="s">
        <v>1833</v>
      </c>
      <c r="B1449" t="s">
        <v>1546</v>
      </c>
      <c r="C1449">
        <v>5.43833114407777</v>
      </c>
      <c r="D1449">
        <v>2.3600427357390599</v>
      </c>
      <c r="E1449">
        <v>2.0881625669322101</v>
      </c>
      <c r="G1449">
        <f t="shared" si="110"/>
        <v>3.2955121489163468</v>
      </c>
      <c r="H1449">
        <f t="shared" si="111"/>
        <v>1.8607081020584784</v>
      </c>
      <c r="I1449">
        <f t="shared" si="112"/>
        <v>0.56461879610133714</v>
      </c>
      <c r="J1449">
        <f t="shared" si="113"/>
        <v>5.1562202509748252</v>
      </c>
      <c r="K1449">
        <f t="shared" si="114"/>
        <v>1.4348040468578684</v>
      </c>
      <c r="M1449">
        <v>2.6284931499933899</v>
      </c>
      <c r="N1449">
        <v>0.72581601032693399</v>
      </c>
      <c r="O1449">
        <v>9.0464309644605496</v>
      </c>
      <c r="Q1449">
        <v>4.1335800415936248</v>
      </c>
      <c r="R1449">
        <v>4.3597159560214616</v>
      </c>
      <c r="S1449">
        <v>1.0547070365524249</v>
      </c>
      <c r="T1449">
        <v>8.4932959976150855</v>
      </c>
      <c r="U1449">
        <v>0</v>
      </c>
    </row>
    <row r="1450" spans="1:21" x14ac:dyDescent="0.25">
      <c r="A1450" t="s">
        <v>1834</v>
      </c>
      <c r="B1450" t="s">
        <v>1538</v>
      </c>
      <c r="C1450">
        <v>1.03048101284688</v>
      </c>
      <c r="D1450">
        <v>1.0020616021035</v>
      </c>
      <c r="E1450">
        <v>1.0009797824467199</v>
      </c>
      <c r="G1450">
        <f t="shared" si="110"/>
        <v>1.0111741324657</v>
      </c>
      <c r="H1450">
        <f t="shared" si="111"/>
        <v>1.6728995964562364E-2</v>
      </c>
      <c r="I1450">
        <f t="shared" si="112"/>
        <v>1.6544129668121063E-2</v>
      </c>
      <c r="J1450">
        <f t="shared" si="113"/>
        <v>1.0279031284302624</v>
      </c>
      <c r="K1450">
        <f t="shared" si="114"/>
        <v>0.99444513650113764</v>
      </c>
      <c r="M1450">
        <v>1.0148910365761299</v>
      </c>
      <c r="N1450">
        <v>1.00629594866481</v>
      </c>
      <c r="O1450">
        <v>1.08824296153661</v>
      </c>
      <c r="Q1450">
        <v>1.0364766489258499</v>
      </c>
      <c r="R1450">
        <v>4.5036454401262895E-2</v>
      </c>
      <c r="S1450">
        <v>4.3451489667361357E-2</v>
      </c>
      <c r="T1450">
        <v>1.0815131033271128</v>
      </c>
      <c r="U1450">
        <v>0.99144019452458698</v>
      </c>
    </row>
    <row r="1451" spans="1:21" x14ac:dyDescent="0.25">
      <c r="A1451" t="s">
        <v>1834</v>
      </c>
      <c r="B1451" t="s">
        <v>1545</v>
      </c>
      <c r="C1451">
        <v>1.39622284385936</v>
      </c>
      <c r="D1451">
        <v>3.2899719592227301</v>
      </c>
      <c r="E1451">
        <v>0.48637718813696201</v>
      </c>
      <c r="G1451">
        <f t="shared" si="110"/>
        <v>1.724190663739684</v>
      </c>
      <c r="H1451">
        <f t="shared" si="111"/>
        <v>1.4302825169429483</v>
      </c>
      <c r="I1451">
        <f t="shared" si="112"/>
        <v>0.82953848841794353</v>
      </c>
      <c r="J1451">
        <f t="shared" si="113"/>
        <v>3.1544731806826323</v>
      </c>
      <c r="K1451">
        <f t="shared" si="114"/>
        <v>0.29390814679673571</v>
      </c>
      <c r="M1451">
        <v>2.8872925103672999</v>
      </c>
      <c r="N1451">
        <v>10.040155121960099</v>
      </c>
      <c r="O1451">
        <v>1.12276232759926</v>
      </c>
      <c r="Q1451">
        <v>4.6834033199755529</v>
      </c>
      <c r="R1451">
        <v>4.7222329561896208</v>
      </c>
      <c r="S1451">
        <v>1.0082909016288331</v>
      </c>
      <c r="T1451">
        <v>9.4056362761651737</v>
      </c>
      <c r="U1451">
        <v>0</v>
      </c>
    </row>
    <row r="1452" spans="1:21" x14ac:dyDescent="0.25">
      <c r="A1452" t="s">
        <v>1834</v>
      </c>
      <c r="B1452" t="s">
        <v>1539</v>
      </c>
      <c r="C1452">
        <v>0.59310260779469404</v>
      </c>
      <c r="D1452">
        <v>0.61159286407014202</v>
      </c>
      <c r="E1452">
        <v>0.30890293673958302</v>
      </c>
      <c r="G1452">
        <f t="shared" si="110"/>
        <v>0.50453280286813973</v>
      </c>
      <c r="H1452">
        <f t="shared" si="111"/>
        <v>0.16967249566559289</v>
      </c>
      <c r="I1452">
        <f t="shared" si="112"/>
        <v>0.33629626200922563</v>
      </c>
      <c r="J1452">
        <f t="shared" si="113"/>
        <v>0.67420529853373257</v>
      </c>
      <c r="K1452">
        <f t="shared" si="114"/>
        <v>0.33486030720254684</v>
      </c>
      <c r="M1452">
        <v>0.84635224819705401</v>
      </c>
      <c r="N1452">
        <v>1.3594643183911901</v>
      </c>
      <c r="O1452">
        <v>0.57759040222889202</v>
      </c>
      <c r="Q1452">
        <v>0.92780232293904541</v>
      </c>
      <c r="R1452">
        <v>0.39724965852766819</v>
      </c>
      <c r="S1452">
        <v>0.42816195724675571</v>
      </c>
      <c r="T1452">
        <v>1.3250519814667137</v>
      </c>
      <c r="U1452">
        <v>0.53055266441137716</v>
      </c>
    </row>
    <row r="1453" spans="1:21" x14ac:dyDescent="0.25">
      <c r="A1453" t="s">
        <v>1834</v>
      </c>
      <c r="B1453" t="s">
        <v>1547</v>
      </c>
      <c r="C1453">
        <v>1.1165995045316</v>
      </c>
      <c r="D1453">
        <v>1.52401889580473</v>
      </c>
      <c r="E1453">
        <v>1.27888923985668</v>
      </c>
      <c r="G1453">
        <f t="shared" si="110"/>
        <v>1.3065025467310034</v>
      </c>
      <c r="H1453">
        <f t="shared" si="111"/>
        <v>0.20510853500950152</v>
      </c>
      <c r="I1453">
        <f t="shared" si="112"/>
        <v>0.15699053593328466</v>
      </c>
      <c r="J1453">
        <f t="shared" si="113"/>
        <v>1.5116110817405048</v>
      </c>
      <c r="K1453">
        <f t="shared" si="114"/>
        <v>1.101394011721502</v>
      </c>
      <c r="M1453">
        <v>0.84175697385778303</v>
      </c>
      <c r="N1453">
        <v>0.72544436412646496</v>
      </c>
      <c r="O1453">
        <v>1.03889204850582</v>
      </c>
      <c r="Q1453">
        <v>0.86869779549668935</v>
      </c>
      <c r="R1453">
        <v>0.15845099751541347</v>
      </c>
      <c r="S1453">
        <v>0.18240059815602161</v>
      </c>
      <c r="T1453">
        <v>1.0271487930121028</v>
      </c>
      <c r="U1453">
        <v>0.71024679798127588</v>
      </c>
    </row>
    <row r="1454" spans="1:21" x14ac:dyDescent="0.25">
      <c r="A1454" t="s">
        <v>1834</v>
      </c>
      <c r="B1454" t="s">
        <v>1546</v>
      </c>
      <c r="C1454">
        <v>0.74008246281135204</v>
      </c>
      <c r="D1454">
        <v>1.6550121445163899</v>
      </c>
      <c r="E1454">
        <v>0.24747761763999701</v>
      </c>
      <c r="G1454">
        <f t="shared" si="110"/>
        <v>0.88085740832257964</v>
      </c>
      <c r="H1454">
        <f t="shared" si="111"/>
        <v>0.7142489412313151</v>
      </c>
      <c r="I1454">
        <f t="shared" si="112"/>
        <v>0.81085648424239543</v>
      </c>
      <c r="J1454">
        <f t="shared" si="113"/>
        <v>1.5951063495538946</v>
      </c>
      <c r="K1454">
        <f t="shared" si="114"/>
        <v>0.16660846709126453</v>
      </c>
      <c r="M1454">
        <v>1.4235432409584701</v>
      </c>
      <c r="N1454">
        <v>4.9828247739710303</v>
      </c>
      <c r="O1454">
        <v>0.59866308475754704</v>
      </c>
      <c r="Q1454">
        <v>2.3350103665623489</v>
      </c>
      <c r="R1454">
        <v>2.3298707410678938</v>
      </c>
      <c r="S1454">
        <v>0.99779888536339911</v>
      </c>
      <c r="T1454">
        <v>4.6648811076302428</v>
      </c>
      <c r="U1454">
        <v>5.1396254944551245E-3</v>
      </c>
    </row>
    <row r="1455" spans="1:21" x14ac:dyDescent="0.25">
      <c r="A1455" t="s">
        <v>1835</v>
      </c>
      <c r="B1455" t="s">
        <v>1538</v>
      </c>
      <c r="C1455">
        <v>1.6771551928851101</v>
      </c>
      <c r="D1455">
        <v>0.80687221175415402</v>
      </c>
      <c r="E1455">
        <v>2.1371489010591298</v>
      </c>
      <c r="G1455">
        <f t="shared" si="110"/>
        <v>1.5403921018994646</v>
      </c>
      <c r="H1455">
        <f t="shared" si="111"/>
        <v>0.67560130611109115</v>
      </c>
      <c r="I1455">
        <f t="shared" si="112"/>
        <v>0.43859047659229367</v>
      </c>
      <c r="J1455">
        <f t="shared" si="113"/>
        <v>2.2159934080105557</v>
      </c>
      <c r="K1455">
        <f t="shared" si="114"/>
        <v>0.86479079578837348</v>
      </c>
      <c r="M1455">
        <v>2.9526309015895902</v>
      </c>
      <c r="N1455">
        <v>3161.2300869031901</v>
      </c>
      <c r="O1455">
        <v>0.76944483035449496</v>
      </c>
      <c r="Q1455">
        <v>1054.9840542117115</v>
      </c>
      <c r="R1455">
        <v>1824.0628975577567</v>
      </c>
      <c r="S1455">
        <v>1.7289957040352655</v>
      </c>
      <c r="T1455">
        <v>2879.0469517694683</v>
      </c>
      <c r="U1455">
        <v>0</v>
      </c>
    </row>
    <row r="1456" spans="1:21" x14ac:dyDescent="0.25">
      <c r="A1456" t="s">
        <v>1835</v>
      </c>
      <c r="B1456" t="s">
        <v>1539</v>
      </c>
      <c r="C1456">
        <v>1.0170032810152301</v>
      </c>
      <c r="D1456">
        <v>1.3233817915108199</v>
      </c>
      <c r="E1456">
        <v>1.5249103147751899</v>
      </c>
      <c r="G1456">
        <f t="shared" si="110"/>
        <v>1.2884317957670799</v>
      </c>
      <c r="H1456">
        <f t="shared" si="111"/>
        <v>0.25575088540917373</v>
      </c>
      <c r="I1456">
        <f t="shared" si="112"/>
        <v>0.19849780659666977</v>
      </c>
      <c r="J1456">
        <f t="shared" si="113"/>
        <v>1.5441826811762536</v>
      </c>
      <c r="K1456">
        <f t="shared" si="114"/>
        <v>1.0326809103579062</v>
      </c>
      <c r="M1456">
        <v>0.84204974176524106</v>
      </c>
      <c r="N1456">
        <v>15.628535922386799</v>
      </c>
      <c r="O1456">
        <v>1.56742366753749</v>
      </c>
      <c r="Q1456">
        <v>6.012669777229843</v>
      </c>
      <c r="R1456">
        <v>8.3354785779959464</v>
      </c>
      <c r="S1456">
        <v>1.3863190374370216</v>
      </c>
      <c r="T1456">
        <v>14.348148355225788</v>
      </c>
      <c r="U1456">
        <v>0</v>
      </c>
    </row>
    <row r="1457" spans="1:21" x14ac:dyDescent="0.25">
      <c r="A1457" t="s">
        <v>1836</v>
      </c>
      <c r="B1457" t="s">
        <v>1538</v>
      </c>
      <c r="C1457">
        <v>0.417093676332704</v>
      </c>
      <c r="D1457">
        <v>1.26212499658439E-3</v>
      </c>
      <c r="E1457">
        <v>1.2464847753650399E-3</v>
      </c>
      <c r="G1457">
        <f t="shared" si="110"/>
        <v>0.13986742870155114</v>
      </c>
      <c r="H1457">
        <f t="shared" si="111"/>
        <v>0.2400849731717733</v>
      </c>
      <c r="I1457">
        <f t="shared" si="112"/>
        <v>1.7165181014663977</v>
      </c>
      <c r="J1457">
        <f t="shared" si="113"/>
        <v>0.37995240187332446</v>
      </c>
      <c r="K1457">
        <f t="shared" si="114"/>
        <v>0</v>
      </c>
      <c r="M1457">
        <v>0.95224930692154897</v>
      </c>
      <c r="N1457">
        <v>2.0294310555442299</v>
      </c>
      <c r="O1457">
        <v>0.65406701339476203</v>
      </c>
      <c r="Q1457">
        <v>1.2119157919535137</v>
      </c>
      <c r="R1457">
        <v>0.72351681023737946</v>
      </c>
      <c r="S1457">
        <v>0.5970025434449755</v>
      </c>
      <c r="T1457">
        <v>1.9354326021908932</v>
      </c>
      <c r="U1457">
        <v>0.48839898171613427</v>
      </c>
    </row>
    <row r="1458" spans="1:21" x14ac:dyDescent="0.25">
      <c r="A1458" t="s">
        <v>1836</v>
      </c>
      <c r="B1458" t="s">
        <v>1539</v>
      </c>
      <c r="C1458">
        <v>0.109988415857905</v>
      </c>
      <c r="D1458">
        <v>4.8382699649928401E-3</v>
      </c>
      <c r="E1458">
        <v>5.0827494041407297E-3</v>
      </c>
      <c r="G1458">
        <f t="shared" si="110"/>
        <v>3.9969811742346192E-2</v>
      </c>
      <c r="H1458">
        <f t="shared" si="111"/>
        <v>6.0638013112795451E-2</v>
      </c>
      <c r="I1458">
        <f t="shared" si="112"/>
        <v>1.5170952894069361</v>
      </c>
      <c r="J1458">
        <f t="shared" si="113"/>
        <v>0.10060782485514164</v>
      </c>
      <c r="K1458">
        <f t="shared" si="114"/>
        <v>0</v>
      </c>
      <c r="M1458">
        <v>1.2434451237573201</v>
      </c>
      <c r="N1458">
        <v>1.1731264360446101</v>
      </c>
      <c r="O1458">
        <v>2.0442790632587</v>
      </c>
      <c r="Q1458">
        <v>1.4869502076868768</v>
      </c>
      <c r="R1458">
        <v>0.48393984068286605</v>
      </c>
      <c r="S1458">
        <v>0.32545799999294561</v>
      </c>
      <c r="T1458">
        <v>1.9708900483697429</v>
      </c>
      <c r="U1458">
        <v>1.0030103670040107</v>
      </c>
    </row>
    <row r="1459" spans="1:21" x14ac:dyDescent="0.25">
      <c r="A1459" t="s">
        <v>1837</v>
      </c>
      <c r="B1459" t="s">
        <v>1538</v>
      </c>
      <c r="C1459">
        <v>0.93257389397407997</v>
      </c>
      <c r="D1459">
        <v>1.36066454634925E-2</v>
      </c>
      <c r="E1459">
        <v>0.94872524609360698</v>
      </c>
      <c r="G1459">
        <f t="shared" si="110"/>
        <v>0.63163526184372654</v>
      </c>
      <c r="H1459">
        <f t="shared" si="111"/>
        <v>0.53528940260617164</v>
      </c>
      <c r="I1459">
        <f t="shared" si="112"/>
        <v>0.84746599017236013</v>
      </c>
      <c r="J1459">
        <f t="shared" si="113"/>
        <v>1.1669246644498981</v>
      </c>
      <c r="K1459">
        <f t="shared" si="114"/>
        <v>9.6345859237554898E-2</v>
      </c>
      <c r="M1459">
        <v>0.92415526509770896</v>
      </c>
      <c r="N1459">
        <v>1.0526640460354799</v>
      </c>
      <c r="O1459">
        <v>0.93827576176524796</v>
      </c>
      <c r="Q1459">
        <v>0.9716983576328122</v>
      </c>
      <c r="R1459">
        <v>7.0472896424248782E-2</v>
      </c>
      <c r="S1459">
        <v>7.252548681458125E-2</v>
      </c>
      <c r="T1459">
        <v>1.0421712540570609</v>
      </c>
      <c r="U1459">
        <v>0.90122546120856339</v>
      </c>
    </row>
    <row r="1460" spans="1:21" x14ac:dyDescent="0.25">
      <c r="A1460" t="s">
        <v>1837</v>
      </c>
      <c r="B1460" t="s">
        <v>1571</v>
      </c>
      <c r="C1460">
        <v>16.680314918596299</v>
      </c>
      <c r="D1460">
        <v>5.3451268293216101</v>
      </c>
      <c r="E1460">
        <v>1.5816301313547101</v>
      </c>
      <c r="G1460">
        <f t="shared" si="110"/>
        <v>7.8690239597575404</v>
      </c>
      <c r="H1460">
        <f t="shared" si="111"/>
        <v>7.859396485728861</v>
      </c>
      <c r="I1460">
        <f t="shared" si="112"/>
        <v>0.99877653517413156</v>
      </c>
      <c r="J1460">
        <f t="shared" si="113"/>
        <v>15.728420445486401</v>
      </c>
      <c r="K1460">
        <f t="shared" si="114"/>
        <v>9.6274740286794724E-3</v>
      </c>
      <c r="M1460">
        <v>3.1046303295525299</v>
      </c>
      <c r="N1460">
        <v>4.2663371209709204</v>
      </c>
      <c r="O1460">
        <v>0.32193223039379998</v>
      </c>
      <c r="Q1460">
        <v>2.5642998936390833</v>
      </c>
      <c r="R1460">
        <v>2.0269558999107473</v>
      </c>
      <c r="S1460">
        <v>0.79045196895212855</v>
      </c>
      <c r="T1460">
        <v>4.5912557935498306</v>
      </c>
      <c r="U1460">
        <v>0.53734399372833597</v>
      </c>
    </row>
    <row r="1461" spans="1:21" x14ac:dyDescent="0.25">
      <c r="A1461" t="s">
        <v>1837</v>
      </c>
      <c r="B1461" t="s">
        <v>1539</v>
      </c>
      <c r="C1461">
        <v>0.44541421750844201</v>
      </c>
      <c r="D1461">
        <v>1.6241394773371502E-2</v>
      </c>
      <c r="E1461">
        <v>0.48170868431720398</v>
      </c>
      <c r="G1461">
        <f t="shared" si="110"/>
        <v>0.31445476553300583</v>
      </c>
      <c r="H1461">
        <f t="shared" si="111"/>
        <v>0.25889714744488873</v>
      </c>
      <c r="I1461">
        <f t="shared" si="112"/>
        <v>0.82332079466518482</v>
      </c>
      <c r="J1461">
        <f t="shared" si="113"/>
        <v>0.57335191297789456</v>
      </c>
      <c r="K1461">
        <f t="shared" si="114"/>
        <v>5.55576180881171E-2</v>
      </c>
      <c r="M1461">
        <v>0.56493659947575203</v>
      </c>
      <c r="N1461">
        <v>0.84016633402929197</v>
      </c>
      <c r="O1461">
        <v>0.20308373162135701</v>
      </c>
      <c r="Q1461">
        <v>0.53606222170880036</v>
      </c>
      <c r="R1461">
        <v>0.31952129481661806</v>
      </c>
      <c r="S1461">
        <v>0.59605262575318796</v>
      </c>
      <c r="T1461">
        <v>0.85558351652541842</v>
      </c>
      <c r="U1461">
        <v>0.21654092689218229</v>
      </c>
    </row>
    <row r="1462" spans="1:21" x14ac:dyDescent="0.25">
      <c r="A1462" t="s">
        <v>1837</v>
      </c>
      <c r="B1462" t="s">
        <v>1552</v>
      </c>
      <c r="C1462">
        <v>1.0697793935458799</v>
      </c>
      <c r="D1462">
        <v>107.992369034696</v>
      </c>
      <c r="E1462">
        <v>0.97354110577305597</v>
      </c>
      <c r="G1462">
        <f t="shared" si="110"/>
        <v>36.678563178004978</v>
      </c>
      <c r="H1462">
        <f t="shared" si="111"/>
        <v>61.759586258137873</v>
      </c>
      <c r="I1462">
        <f t="shared" si="112"/>
        <v>1.6838060411039553</v>
      </c>
      <c r="J1462">
        <f t="shared" si="113"/>
        <v>98.438149436142851</v>
      </c>
      <c r="K1462">
        <f t="shared" si="114"/>
        <v>0</v>
      </c>
      <c r="M1462">
        <v>1.24883235654955</v>
      </c>
      <c r="N1462">
        <v>0.932275950005787</v>
      </c>
      <c r="O1462">
        <v>1.06099940707915</v>
      </c>
      <c r="Q1462">
        <v>1.0807025712114957</v>
      </c>
      <c r="R1462">
        <v>0.15919532228867272</v>
      </c>
      <c r="S1462">
        <v>0.1473072485709094</v>
      </c>
      <c r="T1462">
        <v>1.2398978935001685</v>
      </c>
      <c r="U1462">
        <v>0.92150724892282299</v>
      </c>
    </row>
    <row r="1463" spans="1:21" x14ac:dyDescent="0.25">
      <c r="A1463" t="s">
        <v>1837</v>
      </c>
      <c r="B1463" t="s">
        <v>1593</v>
      </c>
      <c r="C1463">
        <v>1.1194419007938901</v>
      </c>
      <c r="D1463">
        <v>132.56459789948801</v>
      </c>
      <c r="E1463">
        <v>0.886389992593415</v>
      </c>
      <c r="G1463">
        <f t="shared" si="110"/>
        <v>44.856809930958441</v>
      </c>
      <c r="H1463">
        <f t="shared" si="111"/>
        <v>75.957261871709036</v>
      </c>
      <c r="I1463">
        <f t="shared" si="112"/>
        <v>1.6933273228439336</v>
      </c>
      <c r="J1463">
        <f t="shared" si="113"/>
        <v>120.81407180266748</v>
      </c>
      <c r="K1463">
        <f t="shared" si="114"/>
        <v>0</v>
      </c>
      <c r="M1463">
        <v>1.1964968072003801</v>
      </c>
      <c r="N1463">
        <v>0.71295448806251405</v>
      </c>
      <c r="O1463">
        <v>1.0674714293178</v>
      </c>
      <c r="Q1463">
        <v>0.99230757486023136</v>
      </c>
      <c r="R1463">
        <v>0.25038070485162334</v>
      </c>
      <c r="S1463">
        <v>0.25232167041241221</v>
      </c>
      <c r="T1463">
        <v>1.2426882797118548</v>
      </c>
      <c r="U1463">
        <v>0.74192687000860802</v>
      </c>
    </row>
    <row r="1464" spans="1:21" x14ac:dyDescent="0.25">
      <c r="A1464" t="s">
        <v>1837</v>
      </c>
      <c r="B1464" t="s">
        <v>1607</v>
      </c>
      <c r="C1464">
        <v>1.06599871584937</v>
      </c>
      <c r="D1464">
        <v>89.140954981114803</v>
      </c>
      <c r="E1464">
        <v>0.90314445972917901</v>
      </c>
      <c r="G1464">
        <f t="shared" si="110"/>
        <v>30.370032718897786</v>
      </c>
      <c r="H1464">
        <f t="shared" si="111"/>
        <v>50.897176817981283</v>
      </c>
      <c r="I1464">
        <f t="shared" si="112"/>
        <v>1.6759012836463116</v>
      </c>
      <c r="J1464">
        <f t="shared" si="113"/>
        <v>81.267209536879065</v>
      </c>
      <c r="K1464">
        <f t="shared" si="114"/>
        <v>0</v>
      </c>
      <c r="M1464">
        <v>1.0947378527359499</v>
      </c>
      <c r="N1464">
        <v>0.95502721203223295</v>
      </c>
      <c r="O1464">
        <v>1.0687829979112999</v>
      </c>
      <c r="Q1464">
        <v>1.0395160208931609</v>
      </c>
      <c r="R1464">
        <v>7.4311390373858435E-2</v>
      </c>
      <c r="S1464">
        <v>7.1486527268727867E-2</v>
      </c>
      <c r="T1464">
        <v>1.1138274112670192</v>
      </c>
      <c r="U1464">
        <v>0.96520463051930239</v>
      </c>
    </row>
    <row r="1465" spans="1:21" x14ac:dyDescent="0.25">
      <c r="A1465" t="s">
        <v>1837</v>
      </c>
      <c r="B1465" t="s">
        <v>1608</v>
      </c>
      <c r="C1465">
        <v>1.05813976973484</v>
      </c>
      <c r="D1465">
        <v>71.740222878043099</v>
      </c>
      <c r="E1465">
        <v>0.96290560736184805</v>
      </c>
      <c r="G1465">
        <f t="shared" si="110"/>
        <v>24.587089418379929</v>
      </c>
      <c r="H1465">
        <f t="shared" si="111"/>
        <v>40.8358392063274</v>
      </c>
      <c r="I1465">
        <f t="shared" si="112"/>
        <v>1.6608651195533872</v>
      </c>
      <c r="J1465">
        <f t="shared" si="113"/>
        <v>65.422928624707325</v>
      </c>
      <c r="K1465">
        <f t="shared" si="114"/>
        <v>0</v>
      </c>
      <c r="M1465">
        <v>1.08219370547516</v>
      </c>
      <c r="N1465">
        <v>0.97539412003972403</v>
      </c>
      <c r="O1465">
        <v>1.05748839950996</v>
      </c>
      <c r="Q1465">
        <v>1.038358741674948</v>
      </c>
      <c r="R1465">
        <v>5.5910604709292176E-2</v>
      </c>
      <c r="S1465">
        <v>5.3845171678435833E-2</v>
      </c>
      <c r="T1465">
        <v>1.0942693463842401</v>
      </c>
      <c r="U1465">
        <v>0.9824481369656558</v>
      </c>
    </row>
    <row r="1466" spans="1:21" x14ac:dyDescent="0.25">
      <c r="A1466" t="s">
        <v>1837</v>
      </c>
      <c r="B1466" t="s">
        <v>1730</v>
      </c>
      <c r="C1466">
        <v>1.0689475449404899</v>
      </c>
      <c r="D1466">
        <v>96.944040001222604</v>
      </c>
      <c r="E1466">
        <v>0.871528883437795</v>
      </c>
      <c r="G1466">
        <f t="shared" si="110"/>
        <v>32.961505476533624</v>
      </c>
      <c r="H1466">
        <f t="shared" si="111"/>
        <v>55.410588218175775</v>
      </c>
      <c r="I1466">
        <f t="shared" si="112"/>
        <v>1.6810697028879458</v>
      </c>
      <c r="J1466">
        <f t="shared" si="113"/>
        <v>88.372093694709406</v>
      </c>
      <c r="K1466">
        <f t="shared" si="114"/>
        <v>0</v>
      </c>
      <c r="M1466">
        <v>1.0866135595423401</v>
      </c>
      <c r="N1466">
        <v>0.85967101185894101</v>
      </c>
      <c r="O1466">
        <v>1.0600083134493099</v>
      </c>
      <c r="Q1466">
        <v>1.0020976282835303</v>
      </c>
      <c r="R1466">
        <v>0.12406033040232889</v>
      </c>
      <c r="S1466">
        <v>0.12380064267273932</v>
      </c>
      <c r="T1466">
        <v>1.1261579586858592</v>
      </c>
      <c r="U1466">
        <v>0.87803729788120144</v>
      </c>
    </row>
    <row r="1467" spans="1:21" x14ac:dyDescent="0.25">
      <c r="A1467" t="s">
        <v>1837</v>
      </c>
      <c r="B1467" t="s">
        <v>1547</v>
      </c>
      <c r="C1467">
        <v>0.95021133707483496</v>
      </c>
      <c r="D1467">
        <v>1.00126193368382E-2</v>
      </c>
      <c r="E1467">
        <v>1.1203825363281601</v>
      </c>
      <c r="G1467">
        <f t="shared" si="110"/>
        <v>0.69353549757994448</v>
      </c>
      <c r="H1467">
        <f t="shared" si="111"/>
        <v>0.59803194151745265</v>
      </c>
      <c r="I1467">
        <f t="shared" si="112"/>
        <v>0.86229463899721581</v>
      </c>
      <c r="J1467">
        <f t="shared" si="113"/>
        <v>1.2915674390973972</v>
      </c>
      <c r="K1467">
        <f t="shared" si="114"/>
        <v>9.5503556062491834E-2</v>
      </c>
      <c r="M1467">
        <v>0.82499474751144097</v>
      </c>
      <c r="N1467">
        <v>0.89962085929545399</v>
      </c>
      <c r="O1467">
        <v>0.93699984073422304</v>
      </c>
      <c r="Q1467">
        <v>0.88720514918037274</v>
      </c>
      <c r="R1467">
        <v>5.7025412056444846E-2</v>
      </c>
      <c r="S1467">
        <v>6.4275339372327434E-2</v>
      </c>
      <c r="T1467">
        <v>0.94423056123681759</v>
      </c>
      <c r="U1467">
        <v>0.8301797371239279</v>
      </c>
    </row>
    <row r="1468" spans="1:21" x14ac:dyDescent="0.25">
      <c r="A1468" t="s">
        <v>1837</v>
      </c>
      <c r="B1468" t="s">
        <v>1573</v>
      </c>
      <c r="C1468">
        <v>15.555626236349299</v>
      </c>
      <c r="D1468">
        <v>7.2729245723980998E-2</v>
      </c>
      <c r="E1468">
        <v>1.5005324355985701</v>
      </c>
      <c r="G1468">
        <f t="shared" si="110"/>
        <v>5.7096293058906165</v>
      </c>
      <c r="H1468">
        <f t="shared" si="111"/>
        <v>8.5567164936794153</v>
      </c>
      <c r="I1468">
        <f t="shared" si="112"/>
        <v>1.4986465907430213</v>
      </c>
      <c r="J1468">
        <f t="shared" si="113"/>
        <v>14.266345799570033</v>
      </c>
      <c r="K1468">
        <f t="shared" si="114"/>
        <v>0</v>
      </c>
      <c r="M1468">
        <v>2.8691604652380001</v>
      </c>
      <c r="N1468">
        <v>4.4910196955126302</v>
      </c>
      <c r="O1468">
        <v>0.30206120870952802</v>
      </c>
      <c r="Q1468">
        <v>2.5540804564867194</v>
      </c>
      <c r="R1468">
        <v>2.1121789365430108</v>
      </c>
      <c r="S1468">
        <v>0.82698214583593466</v>
      </c>
      <c r="T1468">
        <v>4.6662593930297298</v>
      </c>
      <c r="U1468">
        <v>0.44190151994370863</v>
      </c>
    </row>
    <row r="1469" spans="1:21" x14ac:dyDescent="0.25">
      <c r="A1469" t="s">
        <v>1837</v>
      </c>
      <c r="B1469" t="s">
        <v>1731</v>
      </c>
      <c r="C1469">
        <v>0.93301283903909904</v>
      </c>
      <c r="D1469">
        <v>1.8324167495510399E-2</v>
      </c>
      <c r="E1469">
        <v>0.82622192890050405</v>
      </c>
      <c r="G1469">
        <f t="shared" si="110"/>
        <v>0.59251964514503774</v>
      </c>
      <c r="H1469">
        <f t="shared" si="111"/>
        <v>0.50012639356160182</v>
      </c>
      <c r="I1469">
        <f t="shared" si="112"/>
        <v>0.84406719280873843</v>
      </c>
      <c r="J1469">
        <f t="shared" si="113"/>
        <v>1.0926460387066395</v>
      </c>
      <c r="K1469">
        <f t="shared" si="114"/>
        <v>9.239325158343592E-2</v>
      </c>
      <c r="M1469">
        <v>0.930692713411158</v>
      </c>
      <c r="N1469">
        <v>1.09575100759766</v>
      </c>
      <c r="O1469">
        <v>0.93407726190106299</v>
      </c>
      <c r="Q1469">
        <v>0.98684032763662699</v>
      </c>
      <c r="R1469">
        <v>9.4334595718119474E-2</v>
      </c>
      <c r="S1469">
        <v>9.5592562521274696E-2</v>
      </c>
      <c r="T1469">
        <v>1.0811749233547465</v>
      </c>
      <c r="U1469">
        <v>0.89250573191850746</v>
      </c>
    </row>
    <row r="1470" spans="1:21" x14ac:dyDescent="0.25">
      <c r="A1470" t="s">
        <v>1837</v>
      </c>
      <c r="B1470" t="s">
        <v>1572</v>
      </c>
      <c r="C1470">
        <v>4.67338497721145</v>
      </c>
      <c r="D1470">
        <v>1.7755009896015099</v>
      </c>
      <c r="E1470">
        <v>1.5013918978002501</v>
      </c>
      <c r="G1470">
        <f t="shared" si="110"/>
        <v>2.6500926215377367</v>
      </c>
      <c r="H1470">
        <f t="shared" si="111"/>
        <v>1.757574441082878</v>
      </c>
      <c r="I1470">
        <f t="shared" si="112"/>
        <v>0.66321245785856031</v>
      </c>
      <c r="J1470">
        <f t="shared" si="113"/>
        <v>4.4076670626206145</v>
      </c>
      <c r="K1470">
        <f t="shared" si="114"/>
        <v>0.89251818045485876</v>
      </c>
      <c r="M1470">
        <v>3.5049268404757798</v>
      </c>
      <c r="N1470">
        <v>4.6575684570428004</v>
      </c>
      <c r="O1470">
        <v>4.4377140560138502</v>
      </c>
      <c r="Q1470">
        <v>4.2000697845108101</v>
      </c>
      <c r="R1470">
        <v>0.61196550057516275</v>
      </c>
      <c r="S1470">
        <v>0.1457036506469474</v>
      </c>
      <c r="T1470">
        <v>4.8120352850859724</v>
      </c>
      <c r="U1470">
        <v>3.5881042839356474</v>
      </c>
    </row>
    <row r="1471" spans="1:21" x14ac:dyDescent="0.25">
      <c r="A1471" t="s">
        <v>1837</v>
      </c>
      <c r="B1471" t="s">
        <v>1546</v>
      </c>
      <c r="C1471">
        <v>4.5589839013178199</v>
      </c>
      <c r="D1471">
        <v>1.96171479968596E-2</v>
      </c>
      <c r="E1471">
        <v>1.71537469577674</v>
      </c>
      <c r="G1471">
        <f t="shared" si="110"/>
        <v>2.0979919150304731</v>
      </c>
      <c r="H1471">
        <f t="shared" si="111"/>
        <v>2.2937435738636984</v>
      </c>
      <c r="I1471">
        <f t="shared" si="112"/>
        <v>1.0933042960894261</v>
      </c>
      <c r="J1471">
        <f t="shared" si="113"/>
        <v>4.391735488894172</v>
      </c>
      <c r="K1471">
        <f t="shared" si="114"/>
        <v>0</v>
      </c>
      <c r="M1471">
        <v>2.90180195609594</v>
      </c>
      <c r="N1471">
        <v>4.2031622871243304</v>
      </c>
      <c r="O1471">
        <v>4.2273676004451604</v>
      </c>
      <c r="Q1471">
        <v>3.7774439478884769</v>
      </c>
      <c r="R1471">
        <v>0.75842478047664419</v>
      </c>
      <c r="S1471">
        <v>0.20077724274389033</v>
      </c>
      <c r="T1471">
        <v>4.5358687283651209</v>
      </c>
      <c r="U1471">
        <v>3.019019167411833</v>
      </c>
    </row>
    <row r="1472" spans="1:21" x14ac:dyDescent="0.25">
      <c r="A1472" t="s">
        <v>1837</v>
      </c>
      <c r="B1472" t="s">
        <v>1555</v>
      </c>
      <c r="C1472">
        <v>7.7760579660488798</v>
      </c>
      <c r="D1472">
        <v>2.3794649408533201E-2</v>
      </c>
      <c r="E1472">
        <v>0.89443229461169105</v>
      </c>
      <c r="G1472">
        <f t="shared" si="110"/>
        <v>2.8980949700230347</v>
      </c>
      <c r="H1472">
        <f t="shared" si="111"/>
        <v>4.2468099463313997</v>
      </c>
      <c r="I1472">
        <f t="shared" si="112"/>
        <v>1.4653798409848677</v>
      </c>
      <c r="J1472">
        <f t="shared" si="113"/>
        <v>7.1449049163544345</v>
      </c>
      <c r="K1472">
        <f t="shared" si="114"/>
        <v>0</v>
      </c>
      <c r="M1472">
        <v>1.32394553415125</v>
      </c>
      <c r="N1472">
        <v>2.17388782021734</v>
      </c>
      <c r="O1472">
        <v>0.151732499046869</v>
      </c>
      <c r="Q1472">
        <v>1.2165219511384864</v>
      </c>
      <c r="R1472">
        <v>1.0153486619752781</v>
      </c>
      <c r="S1472">
        <v>0.83463242157287865</v>
      </c>
      <c r="T1472">
        <v>2.2318706131137644</v>
      </c>
      <c r="U1472">
        <v>0.20117328916320831</v>
      </c>
    </row>
    <row r="1473" spans="1:21" x14ac:dyDescent="0.25">
      <c r="A1473" t="s">
        <v>1837</v>
      </c>
      <c r="B1473" t="s">
        <v>1595</v>
      </c>
      <c r="C1473">
        <v>17.844257177770199</v>
      </c>
      <c r="D1473">
        <v>577.23290908935496</v>
      </c>
      <c r="E1473">
        <v>1.53978194700305</v>
      </c>
      <c r="G1473">
        <f t="shared" si="110"/>
        <v>198.87231607137605</v>
      </c>
      <c r="H1473">
        <f t="shared" si="111"/>
        <v>327.77128113949396</v>
      </c>
      <c r="I1473">
        <f t="shared" si="112"/>
        <v>1.6481493634431028</v>
      </c>
      <c r="J1473">
        <f t="shared" si="113"/>
        <v>526.64359721086998</v>
      </c>
      <c r="K1473">
        <f t="shared" si="114"/>
        <v>0</v>
      </c>
      <c r="M1473">
        <v>3.87716281067028</v>
      </c>
      <c r="N1473">
        <v>3.9774034924981199</v>
      </c>
      <c r="O1473">
        <v>0.34156990556749001</v>
      </c>
      <c r="Q1473">
        <v>2.7320454029119632</v>
      </c>
      <c r="R1473">
        <v>2.0708191316787081</v>
      </c>
      <c r="S1473">
        <v>0.75797390829285483</v>
      </c>
      <c r="T1473">
        <v>4.8028645345906718</v>
      </c>
      <c r="U1473">
        <v>0.66122627123325506</v>
      </c>
    </row>
    <row r="1474" spans="1:21" x14ac:dyDescent="0.25">
      <c r="A1474" t="s">
        <v>1837</v>
      </c>
      <c r="B1474" t="s">
        <v>1596</v>
      </c>
      <c r="C1474">
        <v>18.6726434383141</v>
      </c>
      <c r="D1474">
        <v>708.57458885078404</v>
      </c>
      <c r="E1474">
        <v>1.40194112041703</v>
      </c>
      <c r="G1474">
        <f t="shared" si="110"/>
        <v>242.88305780317174</v>
      </c>
      <c r="H1474">
        <f t="shared" si="111"/>
        <v>403.39313436986049</v>
      </c>
      <c r="I1474">
        <f t="shared" si="112"/>
        <v>1.6608533259522917</v>
      </c>
      <c r="J1474">
        <f t="shared" si="113"/>
        <v>646.2761921730322</v>
      </c>
      <c r="K1474">
        <f t="shared" si="114"/>
        <v>0</v>
      </c>
      <c r="M1474">
        <v>3.7146802768470701</v>
      </c>
      <c r="N1474">
        <v>3.0417041979839201</v>
      </c>
      <c r="O1474">
        <v>0.34365345812193698</v>
      </c>
      <c r="Q1474">
        <v>2.3666793109843089</v>
      </c>
      <c r="R1474">
        <v>1.7840121641100573</v>
      </c>
      <c r="S1474">
        <v>0.7538039293410147</v>
      </c>
      <c r="T1474">
        <v>4.1506914750943658</v>
      </c>
      <c r="U1474">
        <v>0.5826671468742517</v>
      </c>
    </row>
    <row r="1475" spans="1:21" x14ac:dyDescent="0.25">
      <c r="A1475" t="s">
        <v>1837</v>
      </c>
      <c r="B1475" t="s">
        <v>1838</v>
      </c>
      <c r="C1475">
        <v>17.7811942831867</v>
      </c>
      <c r="D1475">
        <v>476.46971006090598</v>
      </c>
      <c r="E1475">
        <v>1.42844049047374</v>
      </c>
      <c r="G1475">
        <f t="shared" ref="G1475:G1538" si="115">AVERAGE(C1475:E1475)</f>
        <v>165.22644827818883</v>
      </c>
      <c r="H1475">
        <f t="shared" ref="H1475:H1538" si="116">_xlfn.STDEV.S(C1475:E1475)</f>
        <v>269.66855423465682</v>
      </c>
      <c r="I1475">
        <f t="shared" si="112"/>
        <v>1.6321149370748482</v>
      </c>
      <c r="J1475">
        <f t="shared" si="113"/>
        <v>434.89500251284562</v>
      </c>
      <c r="K1475">
        <f t="shared" si="114"/>
        <v>0</v>
      </c>
      <c r="M1475">
        <v>3.3987563405132502</v>
      </c>
      <c r="N1475">
        <v>4.0744680462304803</v>
      </c>
      <c r="O1475">
        <v>0.34407569432455798</v>
      </c>
      <c r="Q1475">
        <v>2.6057666936894295</v>
      </c>
      <c r="R1475">
        <v>1.9876069052423007</v>
      </c>
      <c r="S1475">
        <v>0.76277239633764204</v>
      </c>
      <c r="T1475">
        <v>4.5933735989317306</v>
      </c>
      <c r="U1475">
        <v>0.61815978844712882</v>
      </c>
    </row>
    <row r="1476" spans="1:21" x14ac:dyDescent="0.25">
      <c r="A1476" t="s">
        <v>1837</v>
      </c>
      <c r="B1476" t="s">
        <v>1839</v>
      </c>
      <c r="C1476">
        <v>17.6501045870681</v>
      </c>
      <c r="D1476">
        <v>383.46059004694001</v>
      </c>
      <c r="E1476">
        <v>1.52296052225391</v>
      </c>
      <c r="G1476">
        <f t="shared" si="115"/>
        <v>134.21121838542066</v>
      </c>
      <c r="H1476">
        <f t="shared" si="116"/>
        <v>216.00684745898326</v>
      </c>
      <c r="I1476">
        <f t="shared" ref="I1476:I1539" si="117">H1476/G1476</f>
        <v>1.6094544856799247</v>
      </c>
      <c r="J1476">
        <f t="shared" ref="J1476:J1539" si="118">G1476+H1476</f>
        <v>350.2180658444039</v>
      </c>
      <c r="K1476">
        <f t="shared" ref="K1476:K1539" si="119">IF((G1476-H1476)&lt;0,0,(G1476-H1476))</f>
        <v>0</v>
      </c>
      <c r="M1476">
        <v>3.3598114004690101</v>
      </c>
      <c r="N1476">
        <v>4.1613601419022404</v>
      </c>
      <c r="O1476">
        <v>0.34043959906981103</v>
      </c>
      <c r="Q1476">
        <v>2.6205370471470206</v>
      </c>
      <c r="R1476">
        <v>2.014882968256333</v>
      </c>
      <c r="S1476">
        <v>0.76888169562416098</v>
      </c>
      <c r="T1476">
        <v>4.6354200154033531</v>
      </c>
      <c r="U1476">
        <v>0.60565407889068767</v>
      </c>
    </row>
    <row r="1477" spans="1:21" x14ac:dyDescent="0.25">
      <c r="A1477" t="s">
        <v>1837</v>
      </c>
      <c r="B1477" t="s">
        <v>1840</v>
      </c>
      <c r="C1477">
        <v>17.830381681067699</v>
      </c>
      <c r="D1477">
        <v>518.17818915336204</v>
      </c>
      <c r="E1477">
        <v>1.3784363423911501</v>
      </c>
      <c r="G1477">
        <f t="shared" si="115"/>
        <v>179.12900239227363</v>
      </c>
      <c r="H1477">
        <f t="shared" si="116"/>
        <v>293.74041245438679</v>
      </c>
      <c r="I1477">
        <f t="shared" si="117"/>
        <v>1.6398260947779202</v>
      </c>
      <c r="J1477">
        <f t="shared" si="118"/>
        <v>472.86941484666045</v>
      </c>
      <c r="K1477">
        <f t="shared" si="119"/>
        <v>0</v>
      </c>
      <c r="M1477">
        <v>3.3735334134581798</v>
      </c>
      <c r="N1477">
        <v>3.66764634971643</v>
      </c>
      <c r="O1477">
        <v>0.341250840584708</v>
      </c>
      <c r="Q1477">
        <v>2.4608102012531057</v>
      </c>
      <c r="R1477">
        <v>1.8414734636606584</v>
      </c>
      <c r="S1477">
        <v>0.74831998937704924</v>
      </c>
      <c r="T1477">
        <v>4.3022836649137641</v>
      </c>
      <c r="U1477">
        <v>0.61933673759244723</v>
      </c>
    </row>
    <row r="1478" spans="1:21" x14ac:dyDescent="0.25">
      <c r="A1478" t="s">
        <v>1837</v>
      </c>
      <c r="B1478" t="s">
        <v>1733</v>
      </c>
      <c r="C1478">
        <v>4.47646786239837</v>
      </c>
      <c r="D1478">
        <v>3.5901485274300503E-2</v>
      </c>
      <c r="E1478">
        <v>1.2649966810234701</v>
      </c>
      <c r="G1478">
        <f t="shared" si="115"/>
        <v>1.9257886762320471</v>
      </c>
      <c r="H1478">
        <f t="shared" si="116"/>
        <v>2.2928458262844433</v>
      </c>
      <c r="I1478">
        <f t="shared" si="117"/>
        <v>1.1906009494097616</v>
      </c>
      <c r="J1478">
        <f t="shared" si="118"/>
        <v>4.2186345025164904</v>
      </c>
      <c r="K1478">
        <f t="shared" si="119"/>
        <v>0</v>
      </c>
      <c r="M1478">
        <v>3.2735795524119702</v>
      </c>
      <c r="N1478">
        <v>5.1195114737778802</v>
      </c>
      <c r="O1478">
        <v>4.2141820965294201</v>
      </c>
      <c r="Q1478">
        <v>4.2024243742397571</v>
      </c>
      <c r="R1478">
        <v>0.92302212736450151</v>
      </c>
      <c r="S1478">
        <v>0.21964038972896011</v>
      </c>
      <c r="T1478">
        <v>5.1254465016042587</v>
      </c>
      <c r="U1478">
        <v>3.2794022468752555</v>
      </c>
    </row>
    <row r="1479" spans="1:21" x14ac:dyDescent="0.25">
      <c r="A1479" t="s">
        <v>1837</v>
      </c>
      <c r="B1479" t="s">
        <v>1564</v>
      </c>
      <c r="C1479">
        <v>5.2669907482281397</v>
      </c>
      <c r="D1479">
        <v>4.1663571842593099E-3</v>
      </c>
      <c r="E1479">
        <v>1.04969966442735</v>
      </c>
      <c r="G1479">
        <f t="shared" si="115"/>
        <v>2.1069522566132499</v>
      </c>
      <c r="H1479">
        <f t="shared" si="116"/>
        <v>2.7861563892761745</v>
      </c>
      <c r="I1479">
        <f t="shared" si="117"/>
        <v>1.3223633238632035</v>
      </c>
      <c r="J1479">
        <f t="shared" si="118"/>
        <v>4.8931086458894244</v>
      </c>
      <c r="K1479">
        <f t="shared" si="119"/>
        <v>0</v>
      </c>
      <c r="M1479">
        <v>0.78365823466518902</v>
      </c>
      <c r="N1479">
        <v>0.80695642300607495</v>
      </c>
      <c r="O1479">
        <v>1.41595959303885</v>
      </c>
      <c r="Q1479">
        <v>1.0021914169033714</v>
      </c>
      <c r="R1479">
        <v>0.35852305237160409</v>
      </c>
      <c r="S1479">
        <v>0.35773909686773131</v>
      </c>
      <c r="T1479">
        <v>1.3607144692749755</v>
      </c>
      <c r="U1479">
        <v>0.64366836453176735</v>
      </c>
    </row>
    <row r="1480" spans="1:21" x14ac:dyDescent="0.25">
      <c r="A1480" t="s">
        <v>1837</v>
      </c>
      <c r="B1480" t="s">
        <v>1841</v>
      </c>
      <c r="C1480">
        <v>15.5629479782658</v>
      </c>
      <c r="D1480">
        <v>9.7944999305235494E-2</v>
      </c>
      <c r="E1480">
        <v>1.3067774979350499</v>
      </c>
      <c r="G1480">
        <f t="shared" si="115"/>
        <v>5.6558901585020287</v>
      </c>
      <c r="H1480">
        <f t="shared" si="116"/>
        <v>8.6010269727249877</v>
      </c>
      <c r="I1480">
        <f t="shared" si="117"/>
        <v>1.5207202989605058</v>
      </c>
      <c r="J1480">
        <f t="shared" si="118"/>
        <v>14.256917131227016</v>
      </c>
      <c r="K1480">
        <f t="shared" si="119"/>
        <v>0</v>
      </c>
      <c r="M1480">
        <v>2.8894568255498201</v>
      </c>
      <c r="N1480">
        <v>4.6748431990552097</v>
      </c>
      <c r="O1480">
        <v>0.30070957628394301</v>
      </c>
      <c r="Q1480">
        <v>2.621669866962991</v>
      </c>
      <c r="R1480">
        <v>2.1993279948330602</v>
      </c>
      <c r="S1480">
        <v>0.83890348763889855</v>
      </c>
      <c r="T1480">
        <v>4.8209978617960516</v>
      </c>
      <c r="U1480">
        <v>0.4223418721299308</v>
      </c>
    </row>
    <row r="1481" spans="1:21" x14ac:dyDescent="0.25">
      <c r="A1481" t="s">
        <v>1837</v>
      </c>
      <c r="B1481" t="s">
        <v>1560</v>
      </c>
      <c r="C1481">
        <v>2.1786466657139401</v>
      </c>
      <c r="D1481">
        <v>7.9039141485504304E-3</v>
      </c>
      <c r="E1481">
        <v>0.84905653581008</v>
      </c>
      <c r="G1481">
        <f t="shared" si="115"/>
        <v>1.0118690385575235</v>
      </c>
      <c r="H1481">
        <f t="shared" si="116"/>
        <v>1.0944916430272935</v>
      </c>
      <c r="I1481">
        <f t="shared" si="117"/>
        <v>1.0816534564468472</v>
      </c>
      <c r="J1481">
        <f t="shared" si="118"/>
        <v>2.106360681584817</v>
      </c>
      <c r="K1481">
        <f t="shared" si="119"/>
        <v>0</v>
      </c>
      <c r="M1481">
        <v>1.4946488777759199</v>
      </c>
      <c r="N1481">
        <v>2.3732375228447902</v>
      </c>
      <c r="O1481">
        <v>2.09157512110774</v>
      </c>
      <c r="Q1481">
        <v>1.9864871739094834</v>
      </c>
      <c r="R1481">
        <v>0.44862245741352103</v>
      </c>
      <c r="S1481">
        <v>0.22583707728181035</v>
      </c>
      <c r="T1481">
        <v>2.4351096313230043</v>
      </c>
      <c r="U1481">
        <v>1.5378647164959625</v>
      </c>
    </row>
    <row r="1482" spans="1:21" x14ac:dyDescent="0.25">
      <c r="A1482" t="s">
        <v>1837</v>
      </c>
      <c r="B1482" t="s">
        <v>1599</v>
      </c>
      <c r="C1482">
        <v>4.9994909467276898</v>
      </c>
      <c r="D1482">
        <v>191.74055809051401</v>
      </c>
      <c r="E1482">
        <v>1.4616667283831599</v>
      </c>
      <c r="G1482">
        <f t="shared" si="115"/>
        <v>66.067238588541628</v>
      </c>
      <c r="H1482">
        <f t="shared" si="116"/>
        <v>108.85066134862758</v>
      </c>
      <c r="I1482">
        <f t="shared" si="117"/>
        <v>1.6475739515395169</v>
      </c>
      <c r="J1482">
        <f t="shared" si="118"/>
        <v>174.91789993716921</v>
      </c>
      <c r="K1482">
        <f t="shared" si="119"/>
        <v>0</v>
      </c>
      <c r="M1482">
        <v>4.3770660457251198</v>
      </c>
      <c r="N1482">
        <v>4.34213905800656</v>
      </c>
      <c r="O1482">
        <v>4.7084119822175001</v>
      </c>
      <c r="Q1482">
        <v>4.4758723619830603</v>
      </c>
      <c r="R1482">
        <v>0.20214099003382846</v>
      </c>
      <c r="S1482">
        <v>4.5162366950130983E-2</v>
      </c>
      <c r="T1482">
        <v>4.6780133520168885</v>
      </c>
      <c r="U1482">
        <v>4.273731371949232</v>
      </c>
    </row>
    <row r="1483" spans="1:21" x14ac:dyDescent="0.25">
      <c r="A1483" t="s">
        <v>1837</v>
      </c>
      <c r="B1483" t="s">
        <v>1598</v>
      </c>
      <c r="C1483">
        <v>5.2315829620311902</v>
      </c>
      <c r="D1483">
        <v>235.36857475666699</v>
      </c>
      <c r="E1483">
        <v>1.3308187531709701</v>
      </c>
      <c r="G1483">
        <f t="shared" si="115"/>
        <v>80.643658823956386</v>
      </c>
      <c r="H1483">
        <f t="shared" si="116"/>
        <v>134.00990149291789</v>
      </c>
      <c r="I1483">
        <f t="shared" si="117"/>
        <v>1.6617537379530241</v>
      </c>
      <c r="J1483">
        <f t="shared" si="118"/>
        <v>214.65356031687429</v>
      </c>
      <c r="K1483">
        <f t="shared" si="119"/>
        <v>0</v>
      </c>
      <c r="M1483">
        <v>4.1936337741001903</v>
      </c>
      <c r="N1483">
        <v>3.3206343349070599</v>
      </c>
      <c r="O1483">
        <v>4.73713296627679</v>
      </c>
      <c r="Q1483">
        <v>4.0838003584280136</v>
      </c>
      <c r="R1483">
        <v>0.71460802372121712</v>
      </c>
      <c r="S1483">
        <v>0.17498603286187397</v>
      </c>
      <c r="T1483">
        <v>4.7984083821492307</v>
      </c>
      <c r="U1483">
        <v>3.3691923347067965</v>
      </c>
    </row>
    <row r="1484" spans="1:21" x14ac:dyDescent="0.25">
      <c r="A1484" t="s">
        <v>1837</v>
      </c>
      <c r="B1484" t="s">
        <v>1842</v>
      </c>
      <c r="C1484">
        <v>4.9818223843771303</v>
      </c>
      <c r="D1484">
        <v>158.26985378299301</v>
      </c>
      <c r="E1484">
        <v>1.35597377438057</v>
      </c>
      <c r="G1484">
        <f t="shared" si="115"/>
        <v>54.869216647250234</v>
      </c>
      <c r="H1484">
        <f t="shared" si="116"/>
        <v>89.565928313135984</v>
      </c>
      <c r="I1484">
        <f t="shared" si="117"/>
        <v>1.6323529619339767</v>
      </c>
      <c r="J1484">
        <f t="shared" si="118"/>
        <v>144.43514496038622</v>
      </c>
      <c r="K1484">
        <f t="shared" si="119"/>
        <v>0</v>
      </c>
      <c r="M1484">
        <v>3.8369760833390698</v>
      </c>
      <c r="N1484">
        <v>4.4481046183788502</v>
      </c>
      <c r="O1484">
        <v>4.7429533326596101</v>
      </c>
      <c r="Q1484">
        <v>4.342678011459177</v>
      </c>
      <c r="R1484">
        <v>0.46209822674032153</v>
      </c>
      <c r="S1484">
        <v>0.10640858602018541</v>
      </c>
      <c r="T1484">
        <v>4.8047762381994987</v>
      </c>
      <c r="U1484">
        <v>3.8805797847188552</v>
      </c>
    </row>
    <row r="1485" spans="1:21" x14ac:dyDescent="0.25">
      <c r="A1485" t="s">
        <v>1837</v>
      </c>
      <c r="B1485" t="s">
        <v>1843</v>
      </c>
      <c r="C1485">
        <v>4.9450945036688001</v>
      </c>
      <c r="D1485">
        <v>127.374836714198</v>
      </c>
      <c r="E1485">
        <v>1.4456986772395</v>
      </c>
      <c r="G1485">
        <f t="shared" si="115"/>
        <v>44.588543298368769</v>
      </c>
      <c r="H1485">
        <f t="shared" si="116"/>
        <v>71.716380457579803</v>
      </c>
      <c r="I1485">
        <f t="shared" si="117"/>
        <v>1.6084037546973076</v>
      </c>
      <c r="J1485">
        <f t="shared" si="118"/>
        <v>116.30492375594858</v>
      </c>
      <c r="K1485">
        <f t="shared" si="119"/>
        <v>0</v>
      </c>
      <c r="M1485">
        <v>3.7930097649138199</v>
      </c>
      <c r="N1485">
        <v>4.5429648866820296</v>
      </c>
      <c r="O1485">
        <v>4.6928311345769398</v>
      </c>
      <c r="Q1485">
        <v>4.3429352620575967</v>
      </c>
      <c r="R1485">
        <v>0.48210840313268444</v>
      </c>
      <c r="S1485">
        <v>0.11100980651143094</v>
      </c>
      <c r="T1485">
        <v>4.8250436651902815</v>
      </c>
      <c r="U1485">
        <v>3.8608268589249124</v>
      </c>
    </row>
    <row r="1486" spans="1:21" x14ac:dyDescent="0.25">
      <c r="A1486" t="s">
        <v>1837</v>
      </c>
      <c r="B1486" t="s">
        <v>1844</v>
      </c>
      <c r="C1486">
        <v>4.9956033979519399</v>
      </c>
      <c r="D1486">
        <v>172.12423895813899</v>
      </c>
      <c r="E1486">
        <v>1.3085064042923999</v>
      </c>
      <c r="G1486">
        <f t="shared" si="115"/>
        <v>59.476116253461107</v>
      </c>
      <c r="H1486">
        <f t="shared" si="116"/>
        <v>97.573553449314772</v>
      </c>
      <c r="I1486">
        <f t="shared" si="117"/>
        <v>1.6405501837661878</v>
      </c>
      <c r="J1486">
        <f t="shared" si="118"/>
        <v>157.04966970277587</v>
      </c>
      <c r="K1486">
        <f t="shared" si="119"/>
        <v>0</v>
      </c>
      <c r="M1486">
        <v>3.8085010300648801</v>
      </c>
      <c r="N1486">
        <v>4.0039765882682703</v>
      </c>
      <c r="O1486">
        <v>4.7040137920855498</v>
      </c>
      <c r="Q1486">
        <v>4.1721638034729001</v>
      </c>
      <c r="R1486">
        <v>0.47085133668089812</v>
      </c>
      <c r="S1486">
        <v>0.11285542918735897</v>
      </c>
      <c r="T1486">
        <v>4.643015140153798</v>
      </c>
      <c r="U1486">
        <v>3.7013124667920021</v>
      </c>
    </row>
    <row r="1487" spans="1:21" x14ac:dyDescent="0.25">
      <c r="A1487" t="s">
        <v>1845</v>
      </c>
      <c r="B1487" t="s">
        <v>1538</v>
      </c>
      <c r="C1487">
        <v>0.53799986351109697</v>
      </c>
      <c r="D1487">
        <v>0.64537577212651598</v>
      </c>
      <c r="E1487">
        <v>0.18796244252271199</v>
      </c>
      <c r="G1487">
        <f t="shared" si="115"/>
        <v>0.45711269272010835</v>
      </c>
      <c r="H1487">
        <f t="shared" si="116"/>
        <v>0.23919404115432608</v>
      </c>
      <c r="I1487">
        <f t="shared" si="117"/>
        <v>0.52327149292436159</v>
      </c>
      <c r="J1487">
        <f t="shared" si="118"/>
        <v>0.69630673387443442</v>
      </c>
      <c r="K1487">
        <f t="shared" si="119"/>
        <v>0.21791865156578227</v>
      </c>
      <c r="M1487">
        <v>0.46505396649511399</v>
      </c>
      <c r="N1487">
        <v>0.62868074304365995</v>
      </c>
      <c r="O1487">
        <v>0.49688673257299099</v>
      </c>
      <c r="Q1487">
        <v>0.53020714737058838</v>
      </c>
      <c r="R1487">
        <v>8.6753201858086312E-2</v>
      </c>
      <c r="S1487">
        <v>0.16362133609159016</v>
      </c>
      <c r="T1487">
        <v>0.61696034922867471</v>
      </c>
      <c r="U1487">
        <v>0.44345394551250206</v>
      </c>
    </row>
    <row r="1488" spans="1:21" x14ac:dyDescent="0.25">
      <c r="A1488" t="s">
        <v>1845</v>
      </c>
      <c r="B1488" t="s">
        <v>1539</v>
      </c>
      <c r="C1488">
        <v>0.59336332639120104</v>
      </c>
      <c r="D1488">
        <v>0.69685893324313497</v>
      </c>
      <c r="E1488">
        <v>1.1655369576153201</v>
      </c>
      <c r="G1488">
        <f t="shared" si="115"/>
        <v>0.81858640574988539</v>
      </c>
      <c r="H1488">
        <f t="shared" si="116"/>
        <v>0.30489153684418652</v>
      </c>
      <c r="I1488">
        <f t="shared" si="117"/>
        <v>0.37246103123943702</v>
      </c>
      <c r="J1488">
        <f t="shared" si="118"/>
        <v>1.123477942594072</v>
      </c>
      <c r="K1488">
        <f t="shared" si="119"/>
        <v>0.51369486890569882</v>
      </c>
      <c r="M1488">
        <v>0.96059052420794999</v>
      </c>
      <c r="N1488">
        <v>1.4890527579369199</v>
      </c>
      <c r="O1488">
        <v>1.04649681935072</v>
      </c>
      <c r="Q1488">
        <v>1.1653800338318634</v>
      </c>
      <c r="R1488">
        <v>0.28358067129739362</v>
      </c>
      <c r="S1488">
        <v>0.24333750627677869</v>
      </c>
      <c r="T1488">
        <v>1.448960705129257</v>
      </c>
      <c r="U1488">
        <v>0.88179936253446978</v>
      </c>
    </row>
    <row r="1489" spans="1:21" x14ac:dyDescent="0.25">
      <c r="A1489" t="s">
        <v>1845</v>
      </c>
      <c r="B1489" t="s">
        <v>1617</v>
      </c>
      <c r="C1489">
        <v>11.557498978278399</v>
      </c>
      <c r="D1489">
        <v>4.5549723067923704</v>
      </c>
      <c r="E1489">
        <v>0.27685765435949999</v>
      </c>
      <c r="G1489">
        <f t="shared" si="115"/>
        <v>5.4631096464767559</v>
      </c>
      <c r="H1489">
        <f t="shared" si="116"/>
        <v>5.6948882553148898</v>
      </c>
      <c r="I1489">
        <f t="shared" si="117"/>
        <v>1.0424261316057626</v>
      </c>
      <c r="J1489">
        <f t="shared" si="118"/>
        <v>11.157997901791646</v>
      </c>
      <c r="K1489">
        <f t="shared" si="119"/>
        <v>0</v>
      </c>
      <c r="M1489">
        <v>3.33247953039288</v>
      </c>
      <c r="N1489">
        <v>9.3800150725411999</v>
      </c>
      <c r="O1489">
        <v>1.2081745279180101</v>
      </c>
      <c r="Q1489">
        <v>4.6402230436173628</v>
      </c>
      <c r="R1489">
        <v>4.2399751525182783</v>
      </c>
      <c r="S1489">
        <v>0.91374382495478823</v>
      </c>
      <c r="T1489">
        <v>8.8801981961356411</v>
      </c>
      <c r="U1489">
        <v>0.40024789109908454</v>
      </c>
    </row>
    <row r="1490" spans="1:21" x14ac:dyDescent="0.25">
      <c r="A1490" t="s">
        <v>1845</v>
      </c>
      <c r="B1490" t="s">
        <v>1552</v>
      </c>
      <c r="C1490">
        <v>1.70657328558085</v>
      </c>
      <c r="D1490">
        <v>1.1665212493780599</v>
      </c>
      <c r="E1490">
        <v>1.5931782433667201</v>
      </c>
      <c r="G1490">
        <f t="shared" si="115"/>
        <v>1.4887575927752099</v>
      </c>
      <c r="H1490">
        <f t="shared" si="116"/>
        <v>0.28476622807868446</v>
      </c>
      <c r="I1490">
        <f t="shared" si="117"/>
        <v>0.1912777670862108</v>
      </c>
      <c r="J1490">
        <f t="shared" si="118"/>
        <v>1.7735238208538944</v>
      </c>
      <c r="K1490">
        <f t="shared" si="119"/>
        <v>1.2039913646965255</v>
      </c>
      <c r="M1490">
        <v>1.3199924979595701</v>
      </c>
      <c r="N1490">
        <v>0.63445784581026499</v>
      </c>
      <c r="O1490">
        <v>0.937857372836022</v>
      </c>
      <c r="Q1490">
        <v>0.96410257220195239</v>
      </c>
      <c r="R1490">
        <v>0.34352008338914525</v>
      </c>
      <c r="S1490">
        <v>0.35631072179857998</v>
      </c>
      <c r="T1490">
        <v>1.3076226555910977</v>
      </c>
      <c r="U1490">
        <v>0.62058248881280709</v>
      </c>
    </row>
    <row r="1491" spans="1:21" x14ac:dyDescent="0.25">
      <c r="A1491" t="s">
        <v>1845</v>
      </c>
      <c r="B1491" t="s">
        <v>1593</v>
      </c>
      <c r="C1491">
        <v>1.7047818413542799</v>
      </c>
      <c r="D1491">
        <v>1.21362817427744</v>
      </c>
      <c r="E1491">
        <v>0.90393966029040196</v>
      </c>
      <c r="G1491">
        <f t="shared" si="115"/>
        <v>1.2741165586407073</v>
      </c>
      <c r="H1491">
        <f t="shared" si="116"/>
        <v>0.40383311308626779</v>
      </c>
      <c r="I1491">
        <f t="shared" si="117"/>
        <v>0.31695146754634257</v>
      </c>
      <c r="J1491">
        <f t="shared" si="118"/>
        <v>1.6779496717269751</v>
      </c>
      <c r="K1491">
        <f t="shared" si="119"/>
        <v>0.87028344555443948</v>
      </c>
      <c r="M1491">
        <v>1.0736564317194</v>
      </c>
      <c r="N1491">
        <v>0.64368762184092099</v>
      </c>
      <c r="O1491">
        <v>0.93818901429523704</v>
      </c>
      <c r="Q1491">
        <v>0.88517768928518592</v>
      </c>
      <c r="R1491">
        <v>0.21983162830122976</v>
      </c>
      <c r="S1491">
        <v>0.24834745719670367</v>
      </c>
      <c r="T1491">
        <v>1.1050093175864157</v>
      </c>
      <c r="U1491">
        <v>0.6653460609839561</v>
      </c>
    </row>
    <row r="1492" spans="1:21" x14ac:dyDescent="0.25">
      <c r="A1492" t="s">
        <v>1845</v>
      </c>
      <c r="B1492" t="s">
        <v>1607</v>
      </c>
      <c r="C1492">
        <v>1.70527717513831</v>
      </c>
      <c r="D1492">
        <v>1.1894703408853999</v>
      </c>
      <c r="E1492">
        <v>0.99542439217443002</v>
      </c>
      <c r="G1492">
        <f t="shared" si="115"/>
        <v>1.2967239693993799</v>
      </c>
      <c r="H1492">
        <f t="shared" si="116"/>
        <v>0.36687906589563368</v>
      </c>
      <c r="I1492">
        <f t="shared" si="117"/>
        <v>0.28292765041242024</v>
      </c>
      <c r="J1492">
        <f t="shared" si="118"/>
        <v>1.6636030352950137</v>
      </c>
      <c r="K1492">
        <f t="shared" si="119"/>
        <v>0.92984490350374627</v>
      </c>
      <c r="M1492">
        <v>1.31152027842269</v>
      </c>
      <c r="N1492">
        <v>0.67454115456945396</v>
      </c>
      <c r="O1492">
        <v>0.95263051559516099</v>
      </c>
      <c r="Q1492">
        <v>0.97956398286243507</v>
      </c>
      <c r="R1492">
        <v>0.31934254304819293</v>
      </c>
      <c r="S1492">
        <v>0.32600478236758501</v>
      </c>
      <c r="T1492">
        <v>1.2989065259106281</v>
      </c>
      <c r="U1492">
        <v>0.66022143981424208</v>
      </c>
    </row>
    <row r="1493" spans="1:21" x14ac:dyDescent="0.25">
      <c r="A1493" t="s">
        <v>1845</v>
      </c>
      <c r="B1493" t="s">
        <v>1608</v>
      </c>
      <c r="C1493">
        <v>1.71618877440606</v>
      </c>
      <c r="D1493">
        <v>1.22749991123946</v>
      </c>
      <c r="E1493">
        <v>1.0091844016382101</v>
      </c>
      <c r="G1493">
        <f t="shared" si="115"/>
        <v>1.31762436242791</v>
      </c>
      <c r="H1493">
        <f t="shared" si="116"/>
        <v>0.36201603321500903</v>
      </c>
      <c r="I1493">
        <f t="shared" si="117"/>
        <v>0.27474904345874651</v>
      </c>
      <c r="J1493">
        <f t="shared" si="118"/>
        <v>1.6796403956429191</v>
      </c>
      <c r="K1493">
        <f t="shared" si="119"/>
        <v>0.95560832921290095</v>
      </c>
      <c r="M1493">
        <v>1.0720452756199801</v>
      </c>
      <c r="N1493">
        <v>0.63933854529394596</v>
      </c>
      <c r="O1493">
        <v>0.95564495919623604</v>
      </c>
      <c r="Q1493">
        <v>0.88900959337005403</v>
      </c>
      <c r="R1493">
        <v>0.22391735663287421</v>
      </c>
      <c r="S1493">
        <v>0.25187282376115783</v>
      </c>
      <c r="T1493">
        <v>1.1129269500029282</v>
      </c>
      <c r="U1493">
        <v>0.66509223673717988</v>
      </c>
    </row>
    <row r="1494" spans="1:21" x14ac:dyDescent="0.25">
      <c r="A1494" t="s">
        <v>1845</v>
      </c>
      <c r="B1494" t="s">
        <v>1730</v>
      </c>
      <c r="C1494">
        <v>1.63898832978985</v>
      </c>
      <c r="D1494">
        <v>1.3881881689440001</v>
      </c>
      <c r="E1494">
        <v>1.12306539231504</v>
      </c>
      <c r="G1494">
        <f t="shared" si="115"/>
        <v>1.3834139636829634</v>
      </c>
      <c r="H1494">
        <f t="shared" si="116"/>
        <v>0.25799460097076621</v>
      </c>
      <c r="I1494">
        <f t="shared" si="117"/>
        <v>0.18649125116817944</v>
      </c>
      <c r="J1494">
        <f t="shared" si="118"/>
        <v>1.6414085646537298</v>
      </c>
      <c r="K1494">
        <f t="shared" si="119"/>
        <v>1.1254193627121971</v>
      </c>
      <c r="M1494">
        <v>2.2140121475234701E-2</v>
      </c>
      <c r="N1494">
        <v>0.67037475856637496</v>
      </c>
      <c r="O1494">
        <v>0.95718849181230703</v>
      </c>
      <c r="Q1494">
        <v>0.54990112395130553</v>
      </c>
      <c r="R1494">
        <v>0.4790243064767461</v>
      </c>
      <c r="S1494">
        <v>0.87110988796444855</v>
      </c>
      <c r="T1494">
        <v>1.0289254304280515</v>
      </c>
      <c r="U1494">
        <v>7.0876817474559428E-2</v>
      </c>
    </row>
    <row r="1495" spans="1:21" x14ac:dyDescent="0.25">
      <c r="A1495" t="s">
        <v>1845</v>
      </c>
      <c r="B1495" t="s">
        <v>1774</v>
      </c>
      <c r="C1495">
        <v>1.6978346158243001</v>
      </c>
      <c r="D1495">
        <v>1.4166628478077301</v>
      </c>
      <c r="E1495">
        <v>1.05119272673238</v>
      </c>
      <c r="G1495">
        <f t="shared" si="115"/>
        <v>1.3885633967881368</v>
      </c>
      <c r="H1495">
        <f t="shared" si="116"/>
        <v>0.32423543535954535</v>
      </c>
      <c r="I1495">
        <f t="shared" si="117"/>
        <v>0.23350423618361899</v>
      </c>
      <c r="J1495">
        <f t="shared" si="118"/>
        <v>1.7127988321476821</v>
      </c>
      <c r="K1495">
        <f t="shared" si="119"/>
        <v>1.0643279614285914</v>
      </c>
      <c r="M1495">
        <v>1.33162542564165</v>
      </c>
      <c r="N1495">
        <v>0.62577221150151496</v>
      </c>
      <c r="O1495">
        <v>0.83375985233363803</v>
      </c>
      <c r="Q1495">
        <v>0.93038582982560103</v>
      </c>
      <c r="R1495">
        <v>0.36271148951018567</v>
      </c>
      <c r="S1495">
        <v>0.38985061668251675</v>
      </c>
      <c r="T1495">
        <v>1.2930973193357866</v>
      </c>
      <c r="U1495">
        <v>0.56767434031541542</v>
      </c>
    </row>
    <row r="1496" spans="1:21" x14ac:dyDescent="0.25">
      <c r="A1496" t="s">
        <v>1845</v>
      </c>
      <c r="B1496" t="s">
        <v>1846</v>
      </c>
      <c r="C1496">
        <v>1.6421847112100301</v>
      </c>
      <c r="D1496">
        <v>1.35115627981731</v>
      </c>
      <c r="E1496">
        <v>1.0130608692590799</v>
      </c>
      <c r="G1496">
        <f t="shared" si="115"/>
        <v>1.33546728676214</v>
      </c>
      <c r="H1496">
        <f t="shared" si="116"/>
        <v>0.3148552214988577</v>
      </c>
      <c r="I1496">
        <f t="shared" si="117"/>
        <v>0.23576408394265411</v>
      </c>
      <c r="J1496">
        <f t="shared" si="118"/>
        <v>1.6503225082609978</v>
      </c>
      <c r="K1496">
        <f t="shared" si="119"/>
        <v>1.0206120652632822</v>
      </c>
      <c r="M1496">
        <v>1.3551518702193199</v>
      </c>
      <c r="N1496">
        <v>0.66951793423189399</v>
      </c>
      <c r="O1496">
        <v>0.86140950656266002</v>
      </c>
      <c r="Q1496">
        <v>0.96202643700462465</v>
      </c>
      <c r="R1496">
        <v>0.35371782336076157</v>
      </c>
      <c r="S1496">
        <v>0.36767994075308469</v>
      </c>
      <c r="T1496">
        <v>1.3157442603653862</v>
      </c>
      <c r="U1496">
        <v>0.60830861364386313</v>
      </c>
    </row>
    <row r="1497" spans="1:21" x14ac:dyDescent="0.25">
      <c r="A1497" t="s">
        <v>1845</v>
      </c>
      <c r="B1497" t="s">
        <v>1847</v>
      </c>
      <c r="C1497">
        <v>1.6975962144458101</v>
      </c>
      <c r="D1497">
        <v>1.38112030224778</v>
      </c>
      <c r="E1497">
        <v>0.84976756002472997</v>
      </c>
      <c r="G1497">
        <f t="shared" si="115"/>
        <v>1.3094946922394402</v>
      </c>
      <c r="H1497">
        <f t="shared" si="116"/>
        <v>0.42842855626249343</v>
      </c>
      <c r="I1497">
        <f t="shared" si="117"/>
        <v>0.32717089943282918</v>
      </c>
      <c r="J1497">
        <f t="shared" si="118"/>
        <v>1.7379232485019336</v>
      </c>
      <c r="K1497">
        <f t="shared" si="119"/>
        <v>0.88106613597694672</v>
      </c>
      <c r="M1497">
        <v>1.3779438052012101</v>
      </c>
      <c r="N1497">
        <v>0.60570777495359396</v>
      </c>
      <c r="O1497">
        <v>0.87186478439818504</v>
      </c>
      <c r="Q1497">
        <v>0.95183878818432976</v>
      </c>
      <c r="R1497">
        <v>0.39228051514743739</v>
      </c>
      <c r="S1497">
        <v>0.41212915466045258</v>
      </c>
      <c r="T1497">
        <v>1.3441193033317671</v>
      </c>
      <c r="U1497">
        <v>0.55955827303689243</v>
      </c>
    </row>
    <row r="1498" spans="1:21" x14ac:dyDescent="0.25">
      <c r="A1498" t="s">
        <v>1845</v>
      </c>
      <c r="B1498" t="s">
        <v>1848</v>
      </c>
      <c r="C1498">
        <v>1.63489328760963</v>
      </c>
      <c r="D1498">
        <v>1.19340165446299</v>
      </c>
      <c r="E1498">
        <v>1.01854026797305</v>
      </c>
      <c r="G1498">
        <f t="shared" si="115"/>
        <v>1.2822784033485568</v>
      </c>
      <c r="H1498">
        <f t="shared" si="116"/>
        <v>0.31764298917673783</v>
      </c>
      <c r="I1498">
        <f t="shared" si="117"/>
        <v>0.24771764723420531</v>
      </c>
      <c r="J1498">
        <f t="shared" si="118"/>
        <v>1.5999213925252946</v>
      </c>
      <c r="K1498">
        <f t="shared" si="119"/>
        <v>0.96463541417181897</v>
      </c>
      <c r="M1498">
        <v>1.0710243014510299</v>
      </c>
      <c r="N1498">
        <v>0.66200477130673097</v>
      </c>
      <c r="O1498">
        <v>0.94973566472593696</v>
      </c>
      <c r="Q1498">
        <v>0.8942549124945659</v>
      </c>
      <c r="R1498">
        <v>0.21007815072249861</v>
      </c>
      <c r="S1498">
        <v>0.23491976145423207</v>
      </c>
      <c r="T1498">
        <v>1.1043330632170645</v>
      </c>
      <c r="U1498">
        <v>0.68417676177206732</v>
      </c>
    </row>
    <row r="1499" spans="1:21" x14ac:dyDescent="0.25">
      <c r="A1499" t="s">
        <v>1845</v>
      </c>
      <c r="B1499" t="s">
        <v>1849</v>
      </c>
      <c r="C1499">
        <v>1.59755295916693</v>
      </c>
      <c r="D1499">
        <v>1.3849515446781999</v>
      </c>
      <c r="E1499">
        <v>1.0701364827972699</v>
      </c>
      <c r="G1499">
        <f t="shared" si="115"/>
        <v>1.3508803288808</v>
      </c>
      <c r="H1499">
        <f t="shared" si="116"/>
        <v>0.26535385939530171</v>
      </c>
      <c r="I1499">
        <f t="shared" si="117"/>
        <v>0.19643032304360114</v>
      </c>
      <c r="J1499">
        <f t="shared" si="118"/>
        <v>1.6162341882761018</v>
      </c>
      <c r="K1499">
        <f t="shared" si="119"/>
        <v>1.0855264694854982</v>
      </c>
      <c r="M1499">
        <v>1.1520155781575601</v>
      </c>
      <c r="N1499">
        <v>0.66522340372498501</v>
      </c>
      <c r="O1499">
        <v>0.95707574481827695</v>
      </c>
      <c r="Q1499">
        <v>0.92477157556694067</v>
      </c>
      <c r="R1499">
        <v>0.24499862200727338</v>
      </c>
      <c r="S1499">
        <v>0.26492879807326958</v>
      </c>
      <c r="T1499">
        <v>1.1697701975742141</v>
      </c>
      <c r="U1499">
        <v>0.67977295355966727</v>
      </c>
    </row>
    <row r="1500" spans="1:21" x14ac:dyDescent="0.25">
      <c r="A1500" t="s">
        <v>1845</v>
      </c>
      <c r="B1500" t="s">
        <v>1541</v>
      </c>
      <c r="C1500">
        <v>7.0619945807288396</v>
      </c>
      <c r="D1500">
        <v>1.8427105743470999</v>
      </c>
      <c r="E1500">
        <v>2.2219124487948898</v>
      </c>
      <c r="G1500">
        <f t="shared" si="115"/>
        <v>3.7088725346236102</v>
      </c>
      <c r="H1500">
        <f t="shared" si="116"/>
        <v>2.9100720106990248</v>
      </c>
      <c r="I1500">
        <f t="shared" si="117"/>
        <v>0.78462443331025644</v>
      </c>
      <c r="J1500">
        <f t="shared" si="118"/>
        <v>6.618944545322635</v>
      </c>
      <c r="K1500">
        <f t="shared" si="119"/>
        <v>0.79880052392458545</v>
      </c>
      <c r="M1500">
        <v>5.0211514299153199</v>
      </c>
      <c r="N1500">
        <v>0.85168582264451398</v>
      </c>
      <c r="O1500">
        <v>5.95626030235508</v>
      </c>
      <c r="Q1500">
        <v>3.943032518304971</v>
      </c>
      <c r="R1500">
        <v>2.7177059159164036</v>
      </c>
      <c r="S1500">
        <v>0.68924258253002935</v>
      </c>
      <c r="T1500">
        <v>6.6607384342213747</v>
      </c>
      <c r="U1500">
        <v>1.2253266023885674</v>
      </c>
    </row>
    <row r="1501" spans="1:21" x14ac:dyDescent="0.25">
      <c r="A1501" t="s">
        <v>1845</v>
      </c>
      <c r="B1501" t="s">
        <v>1620</v>
      </c>
      <c r="C1501">
        <v>3.3714726350430699</v>
      </c>
      <c r="D1501">
        <v>1.8862904594729899</v>
      </c>
      <c r="E1501">
        <v>0.13635223101215099</v>
      </c>
      <c r="G1501">
        <f t="shared" si="115"/>
        <v>1.7980384418427369</v>
      </c>
      <c r="H1501">
        <f t="shared" si="116"/>
        <v>1.6193647893869225</v>
      </c>
      <c r="I1501">
        <f t="shared" si="117"/>
        <v>0.90062856927980972</v>
      </c>
      <c r="J1501">
        <f t="shared" si="118"/>
        <v>3.4174032312296596</v>
      </c>
      <c r="K1501">
        <f t="shared" si="119"/>
        <v>0.17867365245581435</v>
      </c>
      <c r="M1501">
        <v>1.5356763058377201</v>
      </c>
      <c r="N1501">
        <v>7.2643263967087499</v>
      </c>
      <c r="O1501">
        <v>0.62894218354616804</v>
      </c>
      <c r="Q1501">
        <v>3.1429816286975463</v>
      </c>
      <c r="R1501">
        <v>3.5978679401476019</v>
      </c>
      <c r="S1501">
        <v>1.1447308209811462</v>
      </c>
      <c r="T1501">
        <v>6.7408495688451477</v>
      </c>
      <c r="U1501">
        <v>0</v>
      </c>
    </row>
    <row r="1502" spans="1:21" x14ac:dyDescent="0.25">
      <c r="A1502" t="s">
        <v>1845</v>
      </c>
      <c r="B1502" t="s">
        <v>1850</v>
      </c>
      <c r="C1502">
        <v>0.70362131645457904</v>
      </c>
      <c r="D1502">
        <v>2.3777345936452901</v>
      </c>
      <c r="E1502">
        <v>1.36626810548119</v>
      </c>
      <c r="G1502">
        <f t="shared" si="115"/>
        <v>1.4825413385270199</v>
      </c>
      <c r="H1502">
        <f t="shared" si="116"/>
        <v>0.84309158147780838</v>
      </c>
      <c r="I1502">
        <f t="shared" si="117"/>
        <v>0.56867998184486557</v>
      </c>
      <c r="J1502">
        <f t="shared" si="118"/>
        <v>2.3256329200048285</v>
      </c>
      <c r="K1502">
        <f t="shared" si="119"/>
        <v>0.63944975704921148</v>
      </c>
      <c r="M1502">
        <v>1.0639507927142999</v>
      </c>
      <c r="N1502">
        <v>8.5609023835676705</v>
      </c>
      <c r="O1502">
        <v>1.1480974090848</v>
      </c>
      <c r="Q1502">
        <v>3.59098352845559</v>
      </c>
      <c r="R1502">
        <v>4.3042816163746282</v>
      </c>
      <c r="S1502">
        <v>1.1986358562401465</v>
      </c>
      <c r="T1502">
        <v>7.8952651448302182</v>
      </c>
      <c r="U1502">
        <v>0</v>
      </c>
    </row>
    <row r="1503" spans="1:21" x14ac:dyDescent="0.25">
      <c r="A1503" t="s">
        <v>1845</v>
      </c>
      <c r="B1503" t="s">
        <v>1851</v>
      </c>
      <c r="C1503">
        <v>0.69732953298878597</v>
      </c>
      <c r="D1503">
        <v>2.3895435179772302</v>
      </c>
      <c r="E1503">
        <v>1.9188778569226199</v>
      </c>
      <c r="G1503">
        <f t="shared" si="115"/>
        <v>1.6685836359628787</v>
      </c>
      <c r="H1503">
        <f t="shared" si="116"/>
        <v>0.87343141718855044</v>
      </c>
      <c r="I1503">
        <f t="shared" si="117"/>
        <v>0.5234567799680746</v>
      </c>
      <c r="J1503">
        <f t="shared" si="118"/>
        <v>2.5420150531514292</v>
      </c>
      <c r="K1503">
        <f t="shared" si="119"/>
        <v>0.79515221877432829</v>
      </c>
      <c r="M1503">
        <v>1.1032411688633099</v>
      </c>
      <c r="N1503">
        <v>8.4339847953507991</v>
      </c>
      <c r="O1503">
        <v>1.2850905318164401</v>
      </c>
      <c r="Q1503">
        <v>3.6074388320101831</v>
      </c>
      <c r="R1503">
        <v>4.1809002319932613</v>
      </c>
      <c r="S1503">
        <v>1.158966354438095</v>
      </c>
      <c r="T1503">
        <v>7.7883390640034449</v>
      </c>
      <c r="U1503">
        <v>0</v>
      </c>
    </row>
    <row r="1504" spans="1:21" x14ac:dyDescent="0.25">
      <c r="A1504" t="s">
        <v>1845</v>
      </c>
      <c r="B1504" t="s">
        <v>1852</v>
      </c>
      <c r="C1504">
        <v>0.69794201099563002</v>
      </c>
      <c r="D1504">
        <v>2.7356173852024801</v>
      </c>
      <c r="E1504">
        <v>1.3438145986289201</v>
      </c>
      <c r="G1504">
        <f t="shared" si="115"/>
        <v>1.5924579982756768</v>
      </c>
      <c r="H1504">
        <f t="shared" si="116"/>
        <v>1.0413442695877184</v>
      </c>
      <c r="I1504">
        <f t="shared" si="117"/>
        <v>0.65392259683790233</v>
      </c>
      <c r="J1504">
        <f t="shared" si="118"/>
        <v>2.6338022678633952</v>
      </c>
      <c r="K1504">
        <f t="shared" si="119"/>
        <v>0.55111372868795838</v>
      </c>
      <c r="M1504">
        <v>1.34805591384955</v>
      </c>
      <c r="N1504">
        <v>7.6505065995574899</v>
      </c>
      <c r="O1504">
        <v>1.24766306463919</v>
      </c>
      <c r="Q1504">
        <v>3.4154085260154097</v>
      </c>
      <c r="R1504">
        <v>3.6680459989527159</v>
      </c>
      <c r="S1504">
        <v>1.0739699134123923</v>
      </c>
      <c r="T1504">
        <v>7.0834545249681256</v>
      </c>
      <c r="U1504">
        <v>0</v>
      </c>
    </row>
    <row r="1505" spans="1:21" x14ac:dyDescent="0.25">
      <c r="A1505" t="s">
        <v>1845</v>
      </c>
      <c r="B1505" t="s">
        <v>1853</v>
      </c>
      <c r="C1505">
        <v>0.69691002505700095</v>
      </c>
      <c r="D1505">
        <v>2.3679249854156201</v>
      </c>
      <c r="E1505">
        <v>2.0598135798746502</v>
      </c>
      <c r="G1505">
        <f t="shared" si="115"/>
        <v>1.7082161967824236</v>
      </c>
      <c r="H1505">
        <f t="shared" si="116"/>
        <v>0.88926277853262037</v>
      </c>
      <c r="I1505">
        <f t="shared" si="117"/>
        <v>0.52057976045867349</v>
      </c>
      <c r="J1505">
        <f t="shared" si="118"/>
        <v>2.597478975315044</v>
      </c>
      <c r="K1505">
        <f t="shared" si="119"/>
        <v>0.81895341824980328</v>
      </c>
      <c r="M1505">
        <v>1.1019519515232401</v>
      </c>
      <c r="N1505">
        <v>8.57286136254071</v>
      </c>
      <c r="O1505">
        <v>1.28039278318043</v>
      </c>
      <c r="Q1505">
        <v>3.6517353657481268</v>
      </c>
      <c r="R1505">
        <v>4.262753932592342</v>
      </c>
      <c r="S1505">
        <v>1.1673227946842299</v>
      </c>
      <c r="T1505">
        <v>7.9144892983404684</v>
      </c>
      <c r="U1505">
        <v>0</v>
      </c>
    </row>
    <row r="1506" spans="1:21" x14ac:dyDescent="0.25">
      <c r="A1506" t="s">
        <v>1845</v>
      </c>
      <c r="B1506" t="s">
        <v>1854</v>
      </c>
      <c r="C1506">
        <v>0.69967178022388299</v>
      </c>
      <c r="D1506">
        <v>2.8273366243808198</v>
      </c>
      <c r="E1506">
        <v>1.71791879329742</v>
      </c>
      <c r="G1506">
        <f t="shared" si="115"/>
        <v>1.7483090659673743</v>
      </c>
      <c r="H1506">
        <f t="shared" si="116"/>
        <v>1.0641579294306163</v>
      </c>
      <c r="I1506">
        <f t="shared" si="117"/>
        <v>0.60867837966726801</v>
      </c>
      <c r="J1506">
        <f t="shared" si="118"/>
        <v>2.8124669953979904</v>
      </c>
      <c r="K1506">
        <f t="shared" si="119"/>
        <v>0.68415113653675808</v>
      </c>
      <c r="M1506">
        <v>1.3160858739868</v>
      </c>
      <c r="N1506">
        <v>7.7755148901597799</v>
      </c>
      <c r="O1506">
        <v>1.2823840489945599</v>
      </c>
      <c r="Q1506">
        <v>3.4579949377137136</v>
      </c>
      <c r="R1506">
        <v>3.7391199309569307</v>
      </c>
      <c r="S1506">
        <v>1.0812971095409081</v>
      </c>
      <c r="T1506">
        <v>7.1971148686706439</v>
      </c>
      <c r="U1506">
        <v>0</v>
      </c>
    </row>
    <row r="1507" spans="1:21" x14ac:dyDescent="0.25">
      <c r="A1507" t="s">
        <v>1845</v>
      </c>
      <c r="B1507" t="s">
        <v>1542</v>
      </c>
      <c r="C1507">
        <v>0.58981855718137899</v>
      </c>
      <c r="D1507">
        <v>0.843297930292358</v>
      </c>
      <c r="E1507">
        <v>1.0016140592401701</v>
      </c>
      <c r="G1507">
        <f t="shared" si="115"/>
        <v>0.81157684890463566</v>
      </c>
      <c r="H1507">
        <f t="shared" si="116"/>
        <v>0.20772230051746418</v>
      </c>
      <c r="I1507">
        <f t="shared" si="117"/>
        <v>0.2559490217073363</v>
      </c>
      <c r="J1507">
        <f t="shared" si="118"/>
        <v>1.0192991494220998</v>
      </c>
      <c r="K1507">
        <f t="shared" si="119"/>
        <v>0.60385454838717145</v>
      </c>
      <c r="M1507">
        <v>0.96624933076878206</v>
      </c>
      <c r="N1507">
        <v>1.6803729736205999</v>
      </c>
      <c r="O1507">
        <v>1.0435899044358701</v>
      </c>
      <c r="Q1507">
        <v>1.230070736275084</v>
      </c>
      <c r="R1507">
        <v>0.39188578668098162</v>
      </c>
      <c r="S1507">
        <v>0.31858800890402056</v>
      </c>
      <c r="T1507">
        <v>1.6219565229560655</v>
      </c>
      <c r="U1507">
        <v>0.83818494959410239</v>
      </c>
    </row>
    <row r="1508" spans="1:21" x14ac:dyDescent="0.25">
      <c r="A1508" t="s">
        <v>1845</v>
      </c>
      <c r="B1508" t="s">
        <v>1619</v>
      </c>
      <c r="C1508">
        <v>6.8577960385141497</v>
      </c>
      <c r="D1508">
        <v>3.1741731426633599</v>
      </c>
      <c r="E1508">
        <v>0.322687828154684</v>
      </c>
      <c r="G1508">
        <f t="shared" si="115"/>
        <v>3.4515523364440646</v>
      </c>
      <c r="H1508">
        <f t="shared" si="116"/>
        <v>3.2763721160963617</v>
      </c>
      <c r="I1508">
        <f t="shared" si="117"/>
        <v>0.94924596144812312</v>
      </c>
      <c r="J1508">
        <f t="shared" si="118"/>
        <v>6.7279244525404263</v>
      </c>
      <c r="K1508">
        <f t="shared" si="119"/>
        <v>0.17518022034770286</v>
      </c>
      <c r="M1508">
        <v>3.2011482590123599</v>
      </c>
      <c r="N1508">
        <v>13.9673373132573</v>
      </c>
      <c r="O1508">
        <v>1.2643508006867601</v>
      </c>
      <c r="Q1508">
        <v>6.1442787909854735</v>
      </c>
      <c r="R1508">
        <v>6.8438278456439505</v>
      </c>
      <c r="S1508">
        <v>1.1138537293725692</v>
      </c>
      <c r="T1508">
        <v>12.988106636629425</v>
      </c>
      <c r="U1508">
        <v>0</v>
      </c>
    </row>
    <row r="1509" spans="1:21" x14ac:dyDescent="0.25">
      <c r="A1509" t="s">
        <v>1845</v>
      </c>
      <c r="B1509" t="s">
        <v>1618</v>
      </c>
      <c r="C1509">
        <v>12.128514727796899</v>
      </c>
      <c r="D1509">
        <v>2.2146230762655201</v>
      </c>
      <c r="E1509">
        <v>2.2549118797341499</v>
      </c>
      <c r="G1509">
        <f t="shared" si="115"/>
        <v>5.5326832279321891</v>
      </c>
      <c r="H1509">
        <f t="shared" si="116"/>
        <v>5.7121931583129175</v>
      </c>
      <c r="I1509">
        <f t="shared" si="117"/>
        <v>1.0324453656544907</v>
      </c>
      <c r="J1509">
        <f t="shared" si="118"/>
        <v>11.244876386245107</v>
      </c>
      <c r="K1509">
        <f t="shared" si="119"/>
        <v>0</v>
      </c>
      <c r="M1509">
        <v>5.2170113838596901</v>
      </c>
      <c r="N1509">
        <v>0.51522992443382498</v>
      </c>
      <c r="O1509">
        <v>5.7399619719638499</v>
      </c>
      <c r="Q1509">
        <v>3.824067760085788</v>
      </c>
      <c r="R1509">
        <v>2.8774424749039027</v>
      </c>
      <c r="S1509">
        <v>0.7524559331656171</v>
      </c>
      <c r="T1509">
        <v>6.7015102349896907</v>
      </c>
      <c r="U1509">
        <v>0.94662528518188527</v>
      </c>
    </row>
    <row r="1510" spans="1:21" x14ac:dyDescent="0.25">
      <c r="A1510" t="s">
        <v>1845</v>
      </c>
      <c r="B1510" t="s">
        <v>1735</v>
      </c>
      <c r="C1510">
        <v>19.723719004457799</v>
      </c>
      <c r="D1510">
        <v>5.3134719862018898</v>
      </c>
      <c r="E1510">
        <v>0.44108359143509801</v>
      </c>
      <c r="G1510">
        <f t="shared" si="115"/>
        <v>8.4927581940315964</v>
      </c>
      <c r="H1510">
        <f t="shared" si="116"/>
        <v>10.026759332474349</v>
      </c>
      <c r="I1510">
        <f t="shared" si="117"/>
        <v>1.1806246102144757</v>
      </c>
      <c r="J1510">
        <f t="shared" si="118"/>
        <v>18.519517526505943</v>
      </c>
      <c r="K1510">
        <f t="shared" si="119"/>
        <v>0</v>
      </c>
      <c r="M1510">
        <v>4.3988479797224302</v>
      </c>
      <c r="N1510">
        <v>5.9512241565923096</v>
      </c>
      <c r="O1510">
        <v>1.1330953886805899</v>
      </c>
      <c r="Q1510">
        <v>3.8277225083317767</v>
      </c>
      <c r="R1510">
        <v>2.45931483021146</v>
      </c>
      <c r="S1510">
        <v>0.64250081474252296</v>
      </c>
      <c r="T1510">
        <v>6.2870373385432368</v>
      </c>
      <c r="U1510">
        <v>1.3684076781203167</v>
      </c>
    </row>
    <row r="1511" spans="1:21" x14ac:dyDescent="0.25">
      <c r="A1511" t="s">
        <v>1845</v>
      </c>
      <c r="B1511" t="s">
        <v>1736</v>
      </c>
      <c r="C1511">
        <v>19.703014389639598</v>
      </c>
      <c r="D1511">
        <v>5.5280427245767401</v>
      </c>
      <c r="E1511">
        <v>0.25026261403052402</v>
      </c>
      <c r="G1511">
        <f t="shared" si="115"/>
        <v>8.4937732427489543</v>
      </c>
      <c r="H1511">
        <f t="shared" si="116"/>
        <v>10.059774154556305</v>
      </c>
      <c r="I1511">
        <f t="shared" si="117"/>
        <v>1.1843704637564028</v>
      </c>
      <c r="J1511">
        <f t="shared" si="118"/>
        <v>18.553547397305259</v>
      </c>
      <c r="K1511">
        <f t="shared" si="119"/>
        <v>0</v>
      </c>
      <c r="M1511">
        <v>3.5779380813795698</v>
      </c>
      <c r="N1511">
        <v>6.0377995948760397</v>
      </c>
      <c r="O1511">
        <v>1.1334960694440199</v>
      </c>
      <c r="Q1511">
        <v>3.5830779152332095</v>
      </c>
      <c r="R1511">
        <v>2.4521558027193677</v>
      </c>
      <c r="S1511">
        <v>0.68437133122173976</v>
      </c>
      <c r="T1511">
        <v>6.0352337179525772</v>
      </c>
      <c r="U1511">
        <v>1.1309221125138418</v>
      </c>
    </row>
    <row r="1512" spans="1:21" x14ac:dyDescent="0.25">
      <c r="A1512" t="s">
        <v>1845</v>
      </c>
      <c r="B1512" t="s">
        <v>1749</v>
      </c>
      <c r="C1512">
        <v>19.708739209342401</v>
      </c>
      <c r="D1512">
        <v>5.4180044624838697</v>
      </c>
      <c r="E1512">
        <v>0.27559086230964402</v>
      </c>
      <c r="G1512">
        <f t="shared" si="115"/>
        <v>8.4674448447119719</v>
      </c>
      <c r="H1512">
        <f t="shared" si="116"/>
        <v>10.069067913814967</v>
      </c>
      <c r="I1512">
        <f t="shared" si="117"/>
        <v>1.1891506940376741</v>
      </c>
      <c r="J1512">
        <f t="shared" si="118"/>
        <v>18.536512758526939</v>
      </c>
      <c r="K1512">
        <f t="shared" si="119"/>
        <v>0</v>
      </c>
      <c r="M1512">
        <v>4.3706144815387802</v>
      </c>
      <c r="N1512">
        <v>6.3272061969108204</v>
      </c>
      <c r="O1512">
        <v>1.15094392345948</v>
      </c>
      <c r="Q1512">
        <v>3.9495882006363598</v>
      </c>
      <c r="R1512">
        <v>2.6136889883451708</v>
      </c>
      <c r="S1512">
        <v>0.66176240548927401</v>
      </c>
      <c r="T1512">
        <v>6.5632771889815302</v>
      </c>
      <c r="U1512">
        <v>1.335899212291189</v>
      </c>
    </row>
    <row r="1513" spans="1:21" x14ac:dyDescent="0.25">
      <c r="A1513" t="s">
        <v>1845</v>
      </c>
      <c r="B1513" t="s">
        <v>1750</v>
      </c>
      <c r="C1513">
        <v>19.8348500067308</v>
      </c>
      <c r="D1513">
        <v>5.5912281022858199</v>
      </c>
      <c r="E1513">
        <v>0.279400426253749</v>
      </c>
      <c r="G1513">
        <f t="shared" si="115"/>
        <v>8.5684928450901232</v>
      </c>
      <c r="H1513">
        <f t="shared" si="116"/>
        <v>10.11197216596269</v>
      </c>
      <c r="I1513">
        <f t="shared" si="117"/>
        <v>1.1801342836805897</v>
      </c>
      <c r="J1513">
        <f t="shared" si="118"/>
        <v>18.680465011052814</v>
      </c>
      <c r="K1513">
        <f t="shared" si="119"/>
        <v>0</v>
      </c>
      <c r="M1513">
        <v>3.57256893665798</v>
      </c>
      <c r="N1513">
        <v>5.9970051913137796</v>
      </c>
      <c r="O1513">
        <v>1.1545858974341401</v>
      </c>
      <c r="Q1513">
        <v>3.574720008468633</v>
      </c>
      <c r="R1513">
        <v>2.4212103635923299</v>
      </c>
      <c r="S1513">
        <v>0.67731468698426744</v>
      </c>
      <c r="T1513">
        <v>5.9959303720609629</v>
      </c>
      <c r="U1513">
        <v>1.1535096448763031</v>
      </c>
    </row>
    <row r="1514" spans="1:21" x14ac:dyDescent="0.25">
      <c r="A1514" t="s">
        <v>1845</v>
      </c>
      <c r="B1514" t="s">
        <v>1855</v>
      </c>
      <c r="C1514">
        <v>18.942605946956402</v>
      </c>
      <c r="D1514">
        <v>6.3231586661567203</v>
      </c>
      <c r="E1514">
        <v>0.31092925020867401</v>
      </c>
      <c r="G1514">
        <f t="shared" si="115"/>
        <v>8.5255646211072644</v>
      </c>
      <c r="H1514">
        <f t="shared" si="116"/>
        <v>9.5090897632651625</v>
      </c>
      <c r="I1514">
        <f t="shared" si="117"/>
        <v>1.1153618775843801</v>
      </c>
      <c r="J1514">
        <f t="shared" si="118"/>
        <v>18.034654384372427</v>
      </c>
      <c r="K1514">
        <f t="shared" si="119"/>
        <v>0</v>
      </c>
      <c r="M1514">
        <v>7.3781501616631398E-2</v>
      </c>
      <c r="N1514">
        <v>6.28812533960377</v>
      </c>
      <c r="O1514">
        <v>1.15645075422389</v>
      </c>
      <c r="Q1514">
        <v>2.5061191984814304</v>
      </c>
      <c r="R1514">
        <v>3.3197471313716962</v>
      </c>
      <c r="S1514">
        <v>1.3246565180871201</v>
      </c>
      <c r="T1514">
        <v>5.8258663298531266</v>
      </c>
      <c r="U1514">
        <v>0</v>
      </c>
    </row>
    <row r="1515" spans="1:21" x14ac:dyDescent="0.25">
      <c r="A1515" t="s">
        <v>1845</v>
      </c>
      <c r="B1515" t="s">
        <v>1856</v>
      </c>
      <c r="C1515">
        <v>19.622721837675002</v>
      </c>
      <c r="D1515">
        <v>6.4528600398258398</v>
      </c>
      <c r="E1515">
        <v>0.29103075260289302</v>
      </c>
      <c r="G1515">
        <f t="shared" si="115"/>
        <v>8.7888708767012442</v>
      </c>
      <c r="H1515">
        <f t="shared" si="116"/>
        <v>9.8752863262116914</v>
      </c>
      <c r="I1515">
        <f t="shared" si="117"/>
        <v>1.1236126306497991</v>
      </c>
      <c r="J1515">
        <f t="shared" si="118"/>
        <v>18.664157202912936</v>
      </c>
      <c r="K1515">
        <f t="shared" si="119"/>
        <v>0</v>
      </c>
      <c r="M1515">
        <v>4.4376144731015197</v>
      </c>
      <c r="N1515">
        <v>5.8697527758616497</v>
      </c>
      <c r="O1515">
        <v>1.0073274159901899</v>
      </c>
      <c r="Q1515">
        <v>3.7715648883177866</v>
      </c>
      <c r="R1515">
        <v>2.4987019894583691</v>
      </c>
      <c r="S1515">
        <v>0.66251067221406168</v>
      </c>
      <c r="T1515">
        <v>6.2702668777761552</v>
      </c>
      <c r="U1515">
        <v>1.2728628988594175</v>
      </c>
    </row>
    <row r="1516" spans="1:21" x14ac:dyDescent="0.25">
      <c r="A1516" t="s">
        <v>1845</v>
      </c>
      <c r="B1516" t="s">
        <v>1857</v>
      </c>
      <c r="C1516">
        <v>18.979548121954199</v>
      </c>
      <c r="D1516">
        <v>6.1544794367164499</v>
      </c>
      <c r="E1516">
        <v>0.28047365598646401</v>
      </c>
      <c r="G1516">
        <f t="shared" si="115"/>
        <v>8.4715004048857043</v>
      </c>
      <c r="H1516">
        <f t="shared" si="116"/>
        <v>9.5624414296848688</v>
      </c>
      <c r="I1516">
        <f t="shared" si="117"/>
        <v>1.1287777811082904</v>
      </c>
      <c r="J1516">
        <f t="shared" si="118"/>
        <v>18.033941834570573</v>
      </c>
      <c r="K1516">
        <f t="shared" si="119"/>
        <v>0</v>
      </c>
      <c r="M1516">
        <v>4.5160158680795099</v>
      </c>
      <c r="N1516">
        <v>6.2800883144318096</v>
      </c>
      <c r="O1516">
        <v>1.04073302393543</v>
      </c>
      <c r="Q1516">
        <v>3.9456124021489161</v>
      </c>
      <c r="R1516">
        <v>2.6658452787947633</v>
      </c>
      <c r="S1516">
        <v>0.67564803814557461</v>
      </c>
      <c r="T1516">
        <v>6.6114576809436798</v>
      </c>
      <c r="U1516">
        <v>1.2797671233541528</v>
      </c>
    </row>
    <row r="1517" spans="1:21" x14ac:dyDescent="0.25">
      <c r="A1517" t="s">
        <v>1845</v>
      </c>
      <c r="B1517" t="s">
        <v>1858</v>
      </c>
      <c r="C1517">
        <v>19.619966513986601</v>
      </c>
      <c r="D1517">
        <v>6.2909647290873396</v>
      </c>
      <c r="E1517">
        <v>0.23526465341924199</v>
      </c>
      <c r="G1517">
        <f t="shared" si="115"/>
        <v>8.7153986321643941</v>
      </c>
      <c r="H1517">
        <f t="shared" si="116"/>
        <v>9.9171607009548328</v>
      </c>
      <c r="I1517">
        <f t="shared" si="117"/>
        <v>1.137889512518143</v>
      </c>
      <c r="J1517">
        <f t="shared" si="118"/>
        <v>18.632559333119225</v>
      </c>
      <c r="K1517">
        <f t="shared" si="119"/>
        <v>0</v>
      </c>
      <c r="M1517">
        <v>4.5919695248646999</v>
      </c>
      <c r="N1517">
        <v>5.6815480586201002</v>
      </c>
      <c r="O1517">
        <v>1.05336482429862</v>
      </c>
      <c r="Q1517">
        <v>3.7756274692611402</v>
      </c>
      <c r="R1517">
        <v>2.4196757585312723</v>
      </c>
      <c r="S1517">
        <v>0.64086718783322738</v>
      </c>
      <c r="T1517">
        <v>6.1953032277924125</v>
      </c>
      <c r="U1517">
        <v>1.355951710729868</v>
      </c>
    </row>
    <row r="1518" spans="1:21" x14ac:dyDescent="0.25">
      <c r="A1518" t="s">
        <v>1845</v>
      </c>
      <c r="B1518" t="s">
        <v>1859</v>
      </c>
      <c r="C1518">
        <v>18.895277501142498</v>
      </c>
      <c r="D1518">
        <v>5.4359114869591298</v>
      </c>
      <c r="E1518">
        <v>0.28199066946171703</v>
      </c>
      <c r="G1518">
        <f t="shared" si="115"/>
        <v>8.2043932191877822</v>
      </c>
      <c r="H1518">
        <f t="shared" si="116"/>
        <v>9.6105140339041242</v>
      </c>
      <c r="I1518">
        <f t="shared" si="117"/>
        <v>1.1713863264656572</v>
      </c>
      <c r="J1518">
        <f t="shared" si="118"/>
        <v>17.814907253091906</v>
      </c>
      <c r="K1518">
        <f t="shared" si="119"/>
        <v>0</v>
      </c>
      <c r="M1518">
        <v>3.5691665611388799</v>
      </c>
      <c r="N1518">
        <v>6.20961473295133</v>
      </c>
      <c r="O1518">
        <v>1.1474464383771601</v>
      </c>
      <c r="Q1518">
        <v>3.6420759108224572</v>
      </c>
      <c r="R1518">
        <v>2.5318715983638365</v>
      </c>
      <c r="S1518">
        <v>0.69517265986696219</v>
      </c>
      <c r="T1518">
        <v>6.1739475091862932</v>
      </c>
      <c r="U1518">
        <v>1.1102043124586207</v>
      </c>
    </row>
    <row r="1519" spans="1:21" x14ac:dyDescent="0.25">
      <c r="A1519" t="s">
        <v>1845</v>
      </c>
      <c r="B1519" t="s">
        <v>1860</v>
      </c>
      <c r="C1519">
        <v>18.463716693317402</v>
      </c>
      <c r="D1519">
        <v>6.3084159322584998</v>
      </c>
      <c r="E1519">
        <v>0.29627547647177699</v>
      </c>
      <c r="G1519">
        <f t="shared" si="115"/>
        <v>8.3561360340158917</v>
      </c>
      <c r="H1519">
        <f t="shared" si="116"/>
        <v>9.2552065510847097</v>
      </c>
      <c r="I1519">
        <f t="shared" si="117"/>
        <v>1.1075940498585604</v>
      </c>
      <c r="J1519">
        <f t="shared" si="118"/>
        <v>17.611342585100601</v>
      </c>
      <c r="K1519">
        <f t="shared" si="119"/>
        <v>0</v>
      </c>
      <c r="M1519">
        <v>3.83906833290379</v>
      </c>
      <c r="N1519">
        <v>6.2398055535475203</v>
      </c>
      <c r="O1519">
        <v>1.1563145361775999</v>
      </c>
      <c r="Q1519">
        <v>3.7450628075429702</v>
      </c>
      <c r="R1519">
        <v>2.5430489594223191</v>
      </c>
      <c r="S1519">
        <v>0.67904040335460802</v>
      </c>
      <c r="T1519">
        <v>6.2881117669652893</v>
      </c>
      <c r="U1519">
        <v>1.202013848120651</v>
      </c>
    </row>
    <row r="1520" spans="1:21" x14ac:dyDescent="0.25">
      <c r="A1520" t="s">
        <v>1845</v>
      </c>
      <c r="B1520" t="s">
        <v>1621</v>
      </c>
      <c r="C1520">
        <v>3.5380453492002299</v>
      </c>
      <c r="D1520">
        <v>0.91711257472608598</v>
      </c>
      <c r="E1520">
        <v>1.11054276700009</v>
      </c>
      <c r="G1520">
        <f t="shared" si="115"/>
        <v>1.8552335636421351</v>
      </c>
      <c r="H1520">
        <f t="shared" si="116"/>
        <v>1.4605633978128807</v>
      </c>
      <c r="I1520">
        <f t="shared" si="117"/>
        <v>0.78726658811926054</v>
      </c>
      <c r="J1520">
        <f t="shared" si="118"/>
        <v>3.3157969614550158</v>
      </c>
      <c r="K1520">
        <f t="shared" si="119"/>
        <v>0.3946701658292544</v>
      </c>
      <c r="M1520">
        <v>2.4041080211929899</v>
      </c>
      <c r="N1520">
        <v>0.39901837166503601</v>
      </c>
      <c r="O1520">
        <v>2.9880651616948302</v>
      </c>
      <c r="Q1520">
        <v>1.9303971848509522</v>
      </c>
      <c r="R1520">
        <v>1.3579735960584061</v>
      </c>
      <c r="S1520">
        <v>0.70346849172558057</v>
      </c>
      <c r="T1520">
        <v>3.2883707809093581</v>
      </c>
      <c r="U1520">
        <v>0.57242358879254618</v>
      </c>
    </row>
    <row r="1521" spans="1:21" x14ac:dyDescent="0.25">
      <c r="A1521" t="s">
        <v>1845</v>
      </c>
      <c r="B1521" t="s">
        <v>1861</v>
      </c>
      <c r="C1521">
        <v>6.8833171236372204</v>
      </c>
      <c r="D1521">
        <v>3.8556560536828002</v>
      </c>
      <c r="E1521">
        <v>0.280351647134648</v>
      </c>
      <c r="G1521">
        <f t="shared" si="115"/>
        <v>3.6731082748182224</v>
      </c>
      <c r="H1521">
        <f t="shared" si="116"/>
        <v>3.3052656534153964</v>
      </c>
      <c r="I1521">
        <f t="shared" si="117"/>
        <v>0.8998552196447217</v>
      </c>
      <c r="J1521">
        <f t="shared" si="118"/>
        <v>6.9783739282336192</v>
      </c>
      <c r="K1521">
        <f t="shared" si="119"/>
        <v>0.36784262140282609</v>
      </c>
      <c r="M1521">
        <v>2.9612610484295998</v>
      </c>
      <c r="N1521">
        <v>15.7974301026804</v>
      </c>
      <c r="O1521">
        <v>1.1259647256696099</v>
      </c>
      <c r="Q1521">
        <v>6.6282186255932034</v>
      </c>
      <c r="R1521">
        <v>7.9936166709284189</v>
      </c>
      <c r="S1521">
        <v>1.2059977382253315</v>
      </c>
      <c r="T1521">
        <v>14.621835296521622</v>
      </c>
      <c r="U1521">
        <v>0</v>
      </c>
    </row>
    <row r="1522" spans="1:21" x14ac:dyDescent="0.25">
      <c r="A1522" t="s">
        <v>1845</v>
      </c>
      <c r="B1522" t="s">
        <v>1862</v>
      </c>
      <c r="C1522">
        <v>6.8217664857365197</v>
      </c>
      <c r="D1522">
        <v>3.8748050161909</v>
      </c>
      <c r="E1522">
        <v>0.39374451154958001</v>
      </c>
      <c r="G1522">
        <f t="shared" si="115"/>
        <v>3.6967720044923329</v>
      </c>
      <c r="H1522">
        <f t="shared" si="116"/>
        <v>3.2177070158885481</v>
      </c>
      <c r="I1522">
        <f t="shared" si="117"/>
        <v>0.87040991761958186</v>
      </c>
      <c r="J1522">
        <f t="shared" si="118"/>
        <v>6.914479020380881</v>
      </c>
      <c r="K1522">
        <f t="shared" si="119"/>
        <v>0.47906498860378477</v>
      </c>
      <c r="M1522">
        <v>3.0706167265915498</v>
      </c>
      <c r="N1522">
        <v>15.563229122593899</v>
      </c>
      <c r="O1522">
        <v>1.2603169353641701</v>
      </c>
      <c r="Q1522">
        <v>6.6313875948498726</v>
      </c>
      <c r="R1522">
        <v>7.7879805560285673</v>
      </c>
      <c r="S1522">
        <v>1.1744119077094721</v>
      </c>
      <c r="T1522">
        <v>14.419368150878441</v>
      </c>
      <c r="U1522">
        <v>0</v>
      </c>
    </row>
    <row r="1523" spans="1:21" x14ac:dyDescent="0.25">
      <c r="A1523" t="s">
        <v>1845</v>
      </c>
      <c r="B1523" t="s">
        <v>1863</v>
      </c>
      <c r="C1523">
        <v>6.8277581750923799</v>
      </c>
      <c r="D1523">
        <v>4.4359869936725698</v>
      </c>
      <c r="E1523">
        <v>0.27574429547011903</v>
      </c>
      <c r="G1523">
        <f t="shared" si="115"/>
        <v>3.8464964880783561</v>
      </c>
      <c r="H1523">
        <f t="shared" si="116"/>
        <v>3.3155460729463528</v>
      </c>
      <c r="I1523">
        <f t="shared" si="117"/>
        <v>0.86196518915912046</v>
      </c>
      <c r="J1523">
        <f t="shared" si="118"/>
        <v>7.1620425610247089</v>
      </c>
      <c r="K1523">
        <f t="shared" si="119"/>
        <v>0.53095041513200325</v>
      </c>
      <c r="M1523">
        <v>3.7520019686284298</v>
      </c>
      <c r="N1523">
        <v>14.1174770884653</v>
      </c>
      <c r="O1523">
        <v>1.2236109838662601</v>
      </c>
      <c r="Q1523">
        <v>6.3643633469866634</v>
      </c>
      <c r="R1523">
        <v>6.8323692639658544</v>
      </c>
      <c r="S1523">
        <v>1.0735353862536428</v>
      </c>
      <c r="T1523">
        <v>13.196732610952518</v>
      </c>
      <c r="U1523">
        <v>0</v>
      </c>
    </row>
    <row r="1524" spans="1:21" x14ac:dyDescent="0.25">
      <c r="A1524" t="s">
        <v>1845</v>
      </c>
      <c r="B1524" t="s">
        <v>1864</v>
      </c>
      <c r="C1524">
        <v>6.8176625649728502</v>
      </c>
      <c r="D1524">
        <v>3.8397491162743602</v>
      </c>
      <c r="E1524">
        <v>0.422663844373937</v>
      </c>
      <c r="G1524">
        <f t="shared" si="115"/>
        <v>3.6933585085403826</v>
      </c>
      <c r="H1524">
        <f t="shared" si="116"/>
        <v>3.2000116900786439</v>
      </c>
      <c r="I1524">
        <f t="shared" si="117"/>
        <v>0.86642325208318061</v>
      </c>
      <c r="J1524">
        <f t="shared" si="118"/>
        <v>6.8933701986190261</v>
      </c>
      <c r="K1524">
        <f t="shared" si="119"/>
        <v>0.49334681846173867</v>
      </c>
      <c r="M1524">
        <v>3.0670284881896901</v>
      </c>
      <c r="N1524">
        <v>15.8194980022968</v>
      </c>
      <c r="O1524">
        <v>1.25570974854156</v>
      </c>
      <c r="Q1524">
        <v>6.7140787463426825</v>
      </c>
      <c r="R1524">
        <v>7.9373618894551585</v>
      </c>
      <c r="S1524">
        <v>1.1821967226373129</v>
      </c>
      <c r="T1524">
        <v>14.65144063579784</v>
      </c>
      <c r="U1524">
        <v>0</v>
      </c>
    </row>
    <row r="1525" spans="1:21" x14ac:dyDescent="0.25">
      <c r="A1525" t="s">
        <v>1845</v>
      </c>
      <c r="B1525" t="s">
        <v>1865</v>
      </c>
      <c r="C1525">
        <v>6.84467999066326</v>
      </c>
      <c r="D1525">
        <v>4.5847158891188</v>
      </c>
      <c r="E1525">
        <v>0.352508677771465</v>
      </c>
      <c r="G1525">
        <f t="shared" si="115"/>
        <v>3.9273015191845082</v>
      </c>
      <c r="H1525">
        <f t="shared" si="116"/>
        <v>3.2956361039002573</v>
      </c>
      <c r="I1525">
        <f t="shared" si="117"/>
        <v>0.83916044841512083</v>
      </c>
      <c r="J1525">
        <f t="shared" si="118"/>
        <v>7.2229376230847659</v>
      </c>
      <c r="K1525">
        <f t="shared" si="119"/>
        <v>0.63166541528425091</v>
      </c>
      <c r="M1525">
        <v>3.6630207540736102</v>
      </c>
      <c r="N1525">
        <v>14.3481548423474</v>
      </c>
      <c r="O1525">
        <v>1.25766262732031</v>
      </c>
      <c r="Q1525">
        <v>6.422946074580441</v>
      </c>
      <c r="R1525">
        <v>6.9680081399925369</v>
      </c>
      <c r="S1525">
        <v>1.0848616910500375</v>
      </c>
      <c r="T1525">
        <v>13.390954214572979</v>
      </c>
      <c r="U1525">
        <v>0</v>
      </c>
    </row>
    <row r="1526" spans="1:21" x14ac:dyDescent="0.25">
      <c r="A1526" t="s">
        <v>1845</v>
      </c>
      <c r="B1526" t="s">
        <v>1622</v>
      </c>
      <c r="C1526">
        <v>0.54500668928472196</v>
      </c>
      <c r="D1526">
        <v>0.56751334097288497</v>
      </c>
      <c r="E1526">
        <v>1.3328892249529201</v>
      </c>
      <c r="G1526">
        <f t="shared" si="115"/>
        <v>0.81513641840350903</v>
      </c>
      <c r="H1526">
        <f t="shared" si="116"/>
        <v>0.44852827542965085</v>
      </c>
      <c r="I1526">
        <f t="shared" si="117"/>
        <v>0.55024933901017326</v>
      </c>
      <c r="J1526">
        <f t="shared" si="118"/>
        <v>1.2636646938331599</v>
      </c>
      <c r="K1526">
        <f t="shared" si="119"/>
        <v>0.36660814297385819</v>
      </c>
      <c r="M1526">
        <v>1.88758405157469</v>
      </c>
      <c r="N1526">
        <v>0.93252107475132995</v>
      </c>
      <c r="O1526">
        <v>1.1513450134796599</v>
      </c>
      <c r="Q1526">
        <v>1.3238167132685599</v>
      </c>
      <c r="R1526">
        <v>0.50034606808261095</v>
      </c>
      <c r="S1526">
        <v>0.37795720741977579</v>
      </c>
      <c r="T1526">
        <v>1.8241627813511707</v>
      </c>
      <c r="U1526">
        <v>0.82347064518594892</v>
      </c>
    </row>
    <row r="1527" spans="1:21" x14ac:dyDescent="0.25">
      <c r="A1527" t="s">
        <v>1845</v>
      </c>
      <c r="B1527" t="s">
        <v>1738</v>
      </c>
      <c r="C1527">
        <v>20.698199228232099</v>
      </c>
      <c r="D1527">
        <v>2.5834048778267298</v>
      </c>
      <c r="E1527">
        <v>3.5924765475016001</v>
      </c>
      <c r="G1527">
        <f t="shared" si="115"/>
        <v>8.9580268845201427</v>
      </c>
      <c r="H1527">
        <f t="shared" si="116"/>
        <v>10.179798200538132</v>
      </c>
      <c r="I1527">
        <f t="shared" si="117"/>
        <v>1.1363884404197606</v>
      </c>
      <c r="J1527">
        <f t="shared" si="118"/>
        <v>19.137825085058275</v>
      </c>
      <c r="K1527">
        <f t="shared" si="119"/>
        <v>0</v>
      </c>
      <c r="M1527">
        <v>6.88641588846445</v>
      </c>
      <c r="N1527">
        <v>0.32689166795327002</v>
      </c>
      <c r="O1527">
        <v>5.3832656552046902</v>
      </c>
      <c r="Q1527">
        <v>4.1988577372074696</v>
      </c>
      <c r="R1527">
        <v>3.4364161690675763</v>
      </c>
      <c r="S1527">
        <v>0.8184169086312103</v>
      </c>
      <c r="T1527">
        <v>7.6352739062750459</v>
      </c>
      <c r="U1527">
        <v>0.76244156813989328</v>
      </c>
    </row>
    <row r="1528" spans="1:21" x14ac:dyDescent="0.25">
      <c r="A1528" t="s">
        <v>1845</v>
      </c>
      <c r="B1528" t="s">
        <v>1737</v>
      </c>
      <c r="C1528">
        <v>20.676471670546199</v>
      </c>
      <c r="D1528">
        <v>2.6877289607608099</v>
      </c>
      <c r="E1528">
        <v>2.0383042785516801</v>
      </c>
      <c r="G1528">
        <f t="shared" si="115"/>
        <v>8.4675016366195646</v>
      </c>
      <c r="H1528">
        <f t="shared" si="116"/>
        <v>10.578263093318039</v>
      </c>
      <c r="I1528">
        <f t="shared" si="117"/>
        <v>1.2492779508385359</v>
      </c>
      <c r="J1528">
        <f t="shared" si="118"/>
        <v>19.045764729937602</v>
      </c>
      <c r="K1528">
        <f t="shared" si="119"/>
        <v>0</v>
      </c>
      <c r="M1528">
        <v>5.6012778266342904</v>
      </c>
      <c r="N1528">
        <v>0.33164712476008601</v>
      </c>
      <c r="O1528">
        <v>5.3851692645689102</v>
      </c>
      <c r="Q1528">
        <v>3.7726980719877621</v>
      </c>
      <c r="R1528">
        <v>2.981995882577952</v>
      </c>
      <c r="S1528">
        <v>0.79041466496331514</v>
      </c>
      <c r="T1528">
        <v>6.7546939545657141</v>
      </c>
      <c r="U1528">
        <v>0.79070218940981007</v>
      </c>
    </row>
    <row r="1529" spans="1:21" x14ac:dyDescent="0.25">
      <c r="A1529" t="s">
        <v>1845</v>
      </c>
      <c r="B1529" t="s">
        <v>1752</v>
      </c>
      <c r="C1529">
        <v>20.682479333640899</v>
      </c>
      <c r="D1529">
        <v>2.63422846545821</v>
      </c>
      <c r="E1529">
        <v>2.2445942872912701</v>
      </c>
      <c r="G1529">
        <f t="shared" si="115"/>
        <v>8.5204340287967941</v>
      </c>
      <c r="H1529">
        <f t="shared" si="116"/>
        <v>10.534441760055888</v>
      </c>
      <c r="I1529">
        <f t="shared" si="117"/>
        <v>1.236373842512281</v>
      </c>
      <c r="J1529">
        <f t="shared" si="118"/>
        <v>19.054875788852684</v>
      </c>
      <c r="K1529">
        <f t="shared" si="119"/>
        <v>0</v>
      </c>
      <c r="M1529">
        <v>6.84221622269399</v>
      </c>
      <c r="N1529">
        <v>0.34754378809632402</v>
      </c>
      <c r="O1529">
        <v>5.4680629328485404</v>
      </c>
      <c r="Q1529">
        <v>4.2192743145462854</v>
      </c>
      <c r="R1529">
        <v>3.4226886022660064</v>
      </c>
      <c r="S1529">
        <v>0.81120314705920249</v>
      </c>
      <c r="T1529">
        <v>7.6419629168122913</v>
      </c>
      <c r="U1529">
        <v>0.79658571228027908</v>
      </c>
    </row>
    <row r="1530" spans="1:21" x14ac:dyDescent="0.25">
      <c r="A1530" t="s">
        <v>1845</v>
      </c>
      <c r="B1530" t="s">
        <v>1751</v>
      </c>
      <c r="C1530">
        <v>20.814820826063599</v>
      </c>
      <c r="D1530">
        <v>2.7184496295447702</v>
      </c>
      <c r="E1530">
        <v>2.2756218960963901</v>
      </c>
      <c r="G1530">
        <f t="shared" si="115"/>
        <v>8.6029641172349205</v>
      </c>
      <c r="H1530">
        <f t="shared" si="116"/>
        <v>10.578095637122061</v>
      </c>
      <c r="I1530">
        <f t="shared" si="117"/>
        <v>1.2295873251325344</v>
      </c>
      <c r="J1530">
        <f t="shared" si="118"/>
        <v>19.18105975435698</v>
      </c>
      <c r="K1530">
        <f t="shared" si="119"/>
        <v>0</v>
      </c>
      <c r="M1530">
        <v>5.5928724069224396</v>
      </c>
      <c r="N1530">
        <v>0.329406350379431</v>
      </c>
      <c r="O1530">
        <v>5.48536572448534</v>
      </c>
      <c r="Q1530">
        <v>3.802548160595737</v>
      </c>
      <c r="R1530">
        <v>3.0083093170577739</v>
      </c>
      <c r="S1530">
        <v>0.79112983978261264</v>
      </c>
      <c r="T1530">
        <v>6.8108574776535109</v>
      </c>
      <c r="U1530">
        <v>0.79423884353796304</v>
      </c>
    </row>
    <row r="1531" spans="1:21" x14ac:dyDescent="0.25">
      <c r="A1531" t="s">
        <v>1845</v>
      </c>
      <c r="B1531" t="s">
        <v>1866</v>
      </c>
      <c r="C1531">
        <v>19.878494096543498</v>
      </c>
      <c r="D1531">
        <v>3.0743135531421499</v>
      </c>
      <c r="E1531">
        <v>2.5324134948494801</v>
      </c>
      <c r="G1531">
        <f t="shared" si="115"/>
        <v>8.4950737148450433</v>
      </c>
      <c r="H1531">
        <f t="shared" si="116"/>
        <v>9.8620539751182292</v>
      </c>
      <c r="I1531">
        <f t="shared" si="117"/>
        <v>1.1609144671557592</v>
      </c>
      <c r="J1531">
        <f t="shared" si="118"/>
        <v>18.357127689963271</v>
      </c>
      <c r="K1531">
        <f t="shared" si="119"/>
        <v>0</v>
      </c>
      <c r="M1531">
        <v>0.11550526577633601</v>
      </c>
      <c r="N1531">
        <v>0.34539713619849699</v>
      </c>
      <c r="O1531">
        <v>5.4942255430040703</v>
      </c>
      <c r="Q1531">
        <v>1.9850426483263011</v>
      </c>
      <c r="R1531">
        <v>3.0412145615273243</v>
      </c>
      <c r="S1531">
        <v>1.5320650990000342</v>
      </c>
      <c r="T1531">
        <v>5.0262572098536253</v>
      </c>
      <c r="U1531">
        <v>0</v>
      </c>
    </row>
    <row r="1532" spans="1:21" x14ac:dyDescent="0.25">
      <c r="A1532" t="s">
        <v>1845</v>
      </c>
      <c r="B1532" t="s">
        <v>1867</v>
      </c>
      <c r="C1532">
        <v>20.592212143388402</v>
      </c>
      <c r="D1532">
        <v>3.1373742340430302</v>
      </c>
      <c r="E1532">
        <v>2.3703469673989699</v>
      </c>
      <c r="G1532">
        <f t="shared" si="115"/>
        <v>8.6999777816101336</v>
      </c>
      <c r="H1532">
        <f t="shared" si="116"/>
        <v>10.30611523773816</v>
      </c>
      <c r="I1532">
        <f t="shared" si="117"/>
        <v>1.1846139721785327</v>
      </c>
      <c r="J1532">
        <f t="shared" si="118"/>
        <v>19.006093019348292</v>
      </c>
      <c r="K1532">
        <f t="shared" si="119"/>
        <v>0</v>
      </c>
      <c r="M1532">
        <v>6.9471050046095097</v>
      </c>
      <c r="N1532">
        <v>0.32241656924471301</v>
      </c>
      <c r="O1532">
        <v>4.7857498461452801</v>
      </c>
      <c r="Q1532">
        <v>4.018423806666501</v>
      </c>
      <c r="R1532">
        <v>3.3783451799010504</v>
      </c>
      <c r="S1532">
        <v>0.84071400689405373</v>
      </c>
      <c r="T1532">
        <v>7.396768986567551</v>
      </c>
      <c r="U1532">
        <v>0.64007862676545058</v>
      </c>
    </row>
    <row r="1533" spans="1:21" x14ac:dyDescent="0.25">
      <c r="A1533" t="s">
        <v>1845</v>
      </c>
      <c r="B1533" t="s">
        <v>1868</v>
      </c>
      <c r="C1533">
        <v>19.9172614556737</v>
      </c>
      <c r="D1533">
        <v>2.99230187692448</v>
      </c>
      <c r="E1533">
        <v>2.2843629889860999</v>
      </c>
      <c r="G1533">
        <f t="shared" si="115"/>
        <v>8.3979754405280929</v>
      </c>
      <c r="H1533">
        <f t="shared" si="116"/>
        <v>9.9822721407157964</v>
      </c>
      <c r="I1533">
        <f t="shared" si="117"/>
        <v>1.1886522187885891</v>
      </c>
      <c r="J1533">
        <f t="shared" si="118"/>
        <v>18.380247581243889</v>
      </c>
      <c r="K1533">
        <f t="shared" si="119"/>
        <v>0</v>
      </c>
      <c r="M1533">
        <v>7.0698427337929299</v>
      </c>
      <c r="N1533">
        <v>0.34495567466138899</v>
      </c>
      <c r="O1533">
        <v>4.94445780995781</v>
      </c>
      <c r="Q1533">
        <v>4.1197520728040429</v>
      </c>
      <c r="R1533">
        <v>3.4374599858310315</v>
      </c>
      <c r="S1533">
        <v>0.83438515839895666</v>
      </c>
      <c r="T1533">
        <v>7.5572120586350744</v>
      </c>
      <c r="U1533">
        <v>0.68229208697301136</v>
      </c>
    </row>
    <row r="1534" spans="1:21" x14ac:dyDescent="0.25">
      <c r="A1534" t="s">
        <v>1845</v>
      </c>
      <c r="B1534" t="s">
        <v>1869</v>
      </c>
      <c r="C1534">
        <v>20.589320688758299</v>
      </c>
      <c r="D1534">
        <v>3.05866089245673</v>
      </c>
      <c r="E1534">
        <v>1.91615096611247</v>
      </c>
      <c r="G1534">
        <f t="shared" si="115"/>
        <v>8.521377515775832</v>
      </c>
      <c r="H1534">
        <f t="shared" si="116"/>
        <v>10.466745986824149</v>
      </c>
      <c r="I1534">
        <f t="shared" si="117"/>
        <v>1.228292722326503</v>
      </c>
      <c r="J1534">
        <f t="shared" si="118"/>
        <v>18.988123502599983</v>
      </c>
      <c r="K1534">
        <f t="shared" si="119"/>
        <v>0</v>
      </c>
      <c r="M1534">
        <v>7.1887485180536403</v>
      </c>
      <c r="N1534">
        <v>0.31207877111832</v>
      </c>
      <c r="O1534">
        <v>5.0044707071400403</v>
      </c>
      <c r="Q1534">
        <v>4.1684326654373338</v>
      </c>
      <c r="R1534">
        <v>3.5137396613130631</v>
      </c>
      <c r="S1534">
        <v>0.8429402471694758</v>
      </c>
      <c r="T1534">
        <v>7.682172326750397</v>
      </c>
      <c r="U1534">
        <v>0.65469300412427067</v>
      </c>
    </row>
    <row r="1535" spans="1:21" x14ac:dyDescent="0.25">
      <c r="A1535" t="s">
        <v>1845</v>
      </c>
      <c r="B1535" t="s">
        <v>1870</v>
      </c>
      <c r="C1535">
        <v>19.828827317149699</v>
      </c>
      <c r="D1535">
        <v>2.6429348432271902</v>
      </c>
      <c r="E1535">
        <v>2.2967185502400498</v>
      </c>
      <c r="G1535">
        <f t="shared" si="115"/>
        <v>8.2561602368723133</v>
      </c>
      <c r="H1535">
        <f t="shared" si="116"/>
        <v>10.023718568654267</v>
      </c>
      <c r="I1535">
        <f t="shared" si="117"/>
        <v>1.2140896350204027</v>
      </c>
      <c r="J1535">
        <f t="shared" si="118"/>
        <v>18.279878805526579</v>
      </c>
      <c r="K1535">
        <f t="shared" si="119"/>
        <v>0</v>
      </c>
      <c r="M1535">
        <v>5.5875459730603803</v>
      </c>
      <c r="N1535">
        <v>0.34108466829519901</v>
      </c>
      <c r="O1535">
        <v>5.4514465989446901</v>
      </c>
      <c r="Q1535">
        <v>3.7933590801000903</v>
      </c>
      <c r="R1535">
        <v>2.9905316786001062</v>
      </c>
      <c r="S1535">
        <v>0.78835976648991501</v>
      </c>
      <c r="T1535">
        <v>6.7838907587001964</v>
      </c>
      <c r="U1535">
        <v>0.80282740149998411</v>
      </c>
    </row>
    <row r="1536" spans="1:21" x14ac:dyDescent="0.25">
      <c r="A1536" t="s">
        <v>1845</v>
      </c>
      <c r="B1536" t="s">
        <v>1871</v>
      </c>
      <c r="C1536">
        <v>19.375944593691699</v>
      </c>
      <c r="D1536">
        <v>3.0671456503539001</v>
      </c>
      <c r="E1536">
        <v>2.41306346799648</v>
      </c>
      <c r="G1536">
        <f t="shared" si="115"/>
        <v>8.2853845706806926</v>
      </c>
      <c r="H1536">
        <f t="shared" si="116"/>
        <v>9.6102729978563435</v>
      </c>
      <c r="I1536">
        <f t="shared" si="117"/>
        <v>1.1599066906156661</v>
      </c>
      <c r="J1536">
        <f t="shared" si="118"/>
        <v>17.895657568537036</v>
      </c>
      <c r="K1536">
        <f t="shared" si="119"/>
        <v>0</v>
      </c>
      <c r="M1536">
        <v>6.0100783856316999</v>
      </c>
      <c r="N1536">
        <v>0.34274300403283597</v>
      </c>
      <c r="O1536">
        <v>5.4935783795458901</v>
      </c>
      <c r="Q1536">
        <v>3.9487999230701418</v>
      </c>
      <c r="R1536">
        <v>3.1335966462795248</v>
      </c>
      <c r="S1536">
        <v>0.79355670262553923</v>
      </c>
      <c r="T1536">
        <v>7.0823965693496671</v>
      </c>
      <c r="U1536">
        <v>0.81520327679061699</v>
      </c>
    </row>
    <row r="1537" spans="1:21" x14ac:dyDescent="0.25">
      <c r="A1537" t="s">
        <v>1845</v>
      </c>
      <c r="B1537" t="s">
        <v>1872</v>
      </c>
      <c r="C1537">
        <v>3.9066360529272601</v>
      </c>
      <c r="D1537">
        <v>1.5840325016727901</v>
      </c>
      <c r="E1537">
        <v>5.0001281398317001</v>
      </c>
      <c r="G1537">
        <f t="shared" si="115"/>
        <v>3.4969322314772504</v>
      </c>
      <c r="H1537">
        <f t="shared" si="116"/>
        <v>1.7445114697946631</v>
      </c>
      <c r="I1537">
        <f t="shared" si="117"/>
        <v>0.4988691099277347</v>
      </c>
      <c r="J1537">
        <f t="shared" si="118"/>
        <v>5.2414437012719137</v>
      </c>
      <c r="K1537">
        <f t="shared" si="119"/>
        <v>1.7524207616825873</v>
      </c>
      <c r="M1537">
        <v>6.6958858075013499</v>
      </c>
      <c r="N1537">
        <v>1.93578245365934</v>
      </c>
      <c r="O1537">
        <v>5.56082420158892</v>
      </c>
      <c r="Q1537">
        <v>4.7308308209165366</v>
      </c>
      <c r="R1537">
        <v>2.4862245964080678</v>
      </c>
      <c r="S1537">
        <v>0.52553656863307452</v>
      </c>
      <c r="T1537">
        <v>7.2170554173246044</v>
      </c>
      <c r="U1537">
        <v>2.2446062245084688</v>
      </c>
    </row>
    <row r="1538" spans="1:21" x14ac:dyDescent="0.25">
      <c r="A1538" t="s">
        <v>1845</v>
      </c>
      <c r="B1538" t="s">
        <v>1873</v>
      </c>
      <c r="C1538">
        <v>3.89121571926617</v>
      </c>
      <c r="D1538">
        <v>1.3266443429752</v>
      </c>
      <c r="E1538">
        <v>5.9952378911752398</v>
      </c>
      <c r="G1538">
        <f t="shared" si="115"/>
        <v>3.7376993178055371</v>
      </c>
      <c r="H1538">
        <f t="shared" si="116"/>
        <v>2.3380797449428075</v>
      </c>
      <c r="I1538">
        <f t="shared" si="117"/>
        <v>0.62553981637975398</v>
      </c>
      <c r="J1538">
        <f t="shared" si="118"/>
        <v>6.0757790627483441</v>
      </c>
      <c r="K1538">
        <f t="shared" si="119"/>
        <v>1.3996195728627296</v>
      </c>
      <c r="M1538">
        <v>5.6064308405660199</v>
      </c>
      <c r="N1538">
        <v>2.1342888333044399</v>
      </c>
      <c r="O1538">
        <v>5.5521894410897499</v>
      </c>
      <c r="Q1538">
        <v>4.4309697049867367</v>
      </c>
      <c r="R1538">
        <v>1.9891688721970791</v>
      </c>
      <c r="S1538">
        <v>0.44892405153626147</v>
      </c>
      <c r="T1538">
        <v>6.420138577183816</v>
      </c>
      <c r="U1538">
        <v>2.4418008327896574</v>
      </c>
    </row>
    <row r="1539" spans="1:21" x14ac:dyDescent="0.25">
      <c r="A1539" t="s">
        <v>1845</v>
      </c>
      <c r="B1539" t="s">
        <v>1874</v>
      </c>
      <c r="C1539">
        <v>3.89697784028907</v>
      </c>
      <c r="D1539">
        <v>1.53264624131937</v>
      </c>
      <c r="E1539">
        <v>3.9112705533793202</v>
      </c>
      <c r="G1539">
        <f t="shared" ref="G1539:G1602" si="120">AVERAGE(C1539:E1539)</f>
        <v>3.1136315449959198</v>
      </c>
      <c r="H1539">
        <f t="shared" ref="H1539:H1602" si="121">_xlfn.STDEV.S(C1539:E1539)</f>
        <v>1.369192085955363</v>
      </c>
      <c r="I1539">
        <f t="shared" si="117"/>
        <v>0.43974120449667953</v>
      </c>
      <c r="J1539">
        <f t="shared" si="118"/>
        <v>4.482823630951283</v>
      </c>
      <c r="K1539">
        <f t="shared" si="119"/>
        <v>1.7444394590405568</v>
      </c>
      <c r="M1539">
        <v>6.8585406466827097</v>
      </c>
      <c r="N1539">
        <v>1.9046605461164601</v>
      </c>
      <c r="O1539">
        <v>5.4102629947041896</v>
      </c>
      <c r="Q1539">
        <v>4.7244880625011199</v>
      </c>
      <c r="R1539">
        <v>2.5471449617022506</v>
      </c>
      <c r="S1539">
        <v>0.539136712381448</v>
      </c>
      <c r="T1539">
        <v>7.2716330242033704</v>
      </c>
      <c r="U1539">
        <v>2.1773431007988693</v>
      </c>
    </row>
    <row r="1540" spans="1:21" x14ac:dyDescent="0.25">
      <c r="A1540" t="s">
        <v>1845</v>
      </c>
      <c r="B1540" t="s">
        <v>1875</v>
      </c>
      <c r="C1540">
        <v>3.8935580529962501</v>
      </c>
      <c r="D1540">
        <v>1.3387562570362199</v>
      </c>
      <c r="E1540">
        <v>5.5850341743351901</v>
      </c>
      <c r="G1540">
        <f t="shared" si="120"/>
        <v>3.6057828281225532</v>
      </c>
      <c r="H1540">
        <f t="shared" si="121"/>
        <v>2.1377160645823734</v>
      </c>
      <c r="I1540">
        <f t="shared" ref="I1540:I1603" si="122">H1540/G1540</f>
        <v>0.59285768624491231</v>
      </c>
      <c r="J1540">
        <f t="shared" ref="J1540:J1603" si="123">G1540+H1540</f>
        <v>5.7434988927049266</v>
      </c>
      <c r="K1540">
        <f t="shared" ref="K1540:K1603" si="124">IF((G1540-H1540)&lt;0,0,(G1540-H1540))</f>
        <v>1.4680667635401798</v>
      </c>
      <c r="M1540">
        <v>5.6129900266045398</v>
      </c>
      <c r="N1540">
        <v>2.0997142969826199</v>
      </c>
      <c r="O1540">
        <v>5.5725603700080999</v>
      </c>
      <c r="Q1540">
        <v>4.4284215645317531</v>
      </c>
      <c r="R1540">
        <v>2.0168209619932154</v>
      </c>
      <c r="S1540">
        <v>0.45542659672385266</v>
      </c>
      <c r="T1540">
        <v>6.445242526524968</v>
      </c>
      <c r="U1540">
        <v>2.4116006025385377</v>
      </c>
    </row>
    <row r="1541" spans="1:21" x14ac:dyDescent="0.25">
      <c r="A1541" t="s">
        <v>1845</v>
      </c>
      <c r="B1541" t="s">
        <v>1876</v>
      </c>
      <c r="C1541">
        <v>3.9286883938495101</v>
      </c>
      <c r="D1541">
        <v>1.3321402355160801</v>
      </c>
      <c r="E1541">
        <v>3.97662312527499</v>
      </c>
      <c r="G1541">
        <f t="shared" si="120"/>
        <v>3.079150584880193</v>
      </c>
      <c r="H1541">
        <f t="shared" si="121"/>
        <v>1.5131451699054521</v>
      </c>
      <c r="I1541">
        <f t="shared" si="122"/>
        <v>0.49141642417086506</v>
      </c>
      <c r="J1541">
        <f t="shared" si="123"/>
        <v>4.5922957547856456</v>
      </c>
      <c r="K1541">
        <f t="shared" si="124"/>
        <v>1.5660054149747409</v>
      </c>
      <c r="M1541">
        <v>5.4130913138931902</v>
      </c>
      <c r="N1541">
        <v>2.1313115408695702</v>
      </c>
      <c r="O1541">
        <v>4.9785147150152902</v>
      </c>
      <c r="Q1541">
        <v>4.1743058565926834</v>
      </c>
      <c r="R1541">
        <v>1.782577778283682</v>
      </c>
      <c r="S1541">
        <v>0.42703573708389636</v>
      </c>
      <c r="T1541">
        <v>5.9568836348763652</v>
      </c>
      <c r="U1541">
        <v>2.3917280783090016</v>
      </c>
    </row>
    <row r="1542" spans="1:21" x14ac:dyDescent="0.25">
      <c r="A1542" t="s">
        <v>1845</v>
      </c>
      <c r="B1542" t="s">
        <v>1877</v>
      </c>
      <c r="C1542">
        <v>7.1828517770011899</v>
      </c>
      <c r="D1542">
        <v>2.2290843768738</v>
      </c>
      <c r="E1542">
        <v>2.87106385790623</v>
      </c>
      <c r="G1542">
        <f t="shared" si="120"/>
        <v>4.094333337260406</v>
      </c>
      <c r="H1542">
        <f t="shared" si="121"/>
        <v>2.6939272499421358</v>
      </c>
      <c r="I1542">
        <f t="shared" si="122"/>
        <v>0.65796480844050964</v>
      </c>
      <c r="J1542">
        <f t="shared" si="123"/>
        <v>6.7882605872025419</v>
      </c>
      <c r="K1542">
        <f t="shared" si="124"/>
        <v>1.4004060873182702</v>
      </c>
      <c r="M1542">
        <v>5.73447512551214</v>
      </c>
      <c r="N1542">
        <v>0.78812226611750003</v>
      </c>
      <c r="O1542">
        <v>5.9750768515363104</v>
      </c>
      <c r="Q1542">
        <v>4.1658914143886498</v>
      </c>
      <c r="R1542">
        <v>2.9277065447036805</v>
      </c>
      <c r="S1542">
        <v>0.70278033042138843</v>
      </c>
      <c r="T1542">
        <v>7.0935979590923299</v>
      </c>
      <c r="U1542">
        <v>1.2381848696849693</v>
      </c>
    </row>
    <row r="1543" spans="1:21" x14ac:dyDescent="0.25">
      <c r="A1543" t="s">
        <v>1845</v>
      </c>
      <c r="B1543" t="s">
        <v>1878</v>
      </c>
      <c r="C1543">
        <v>7.1544995144563996</v>
      </c>
      <c r="D1543">
        <v>1.86688226123587</v>
      </c>
      <c r="E1543">
        <v>3.4424539426868699</v>
      </c>
      <c r="G1543">
        <f t="shared" si="120"/>
        <v>4.1546119061263793</v>
      </c>
      <c r="H1543">
        <f t="shared" si="121"/>
        <v>2.7147929530272816</v>
      </c>
      <c r="I1543">
        <f t="shared" si="122"/>
        <v>0.65344080611333522</v>
      </c>
      <c r="J1543">
        <f t="shared" si="123"/>
        <v>6.8694048591536614</v>
      </c>
      <c r="K1543">
        <f t="shared" si="124"/>
        <v>1.4398189530990977</v>
      </c>
      <c r="M1543">
        <v>4.8014466080219904</v>
      </c>
      <c r="N1543">
        <v>0.868940902255529</v>
      </c>
      <c r="O1543">
        <v>5.96579884602727</v>
      </c>
      <c r="Q1543">
        <v>3.8787287854349302</v>
      </c>
      <c r="R1543">
        <v>2.6707763590082054</v>
      </c>
      <c r="S1543">
        <v>0.68857002042454629</v>
      </c>
      <c r="T1543">
        <v>6.5495051444431356</v>
      </c>
      <c r="U1543">
        <v>1.2079524264267247</v>
      </c>
    </row>
    <row r="1544" spans="1:21" x14ac:dyDescent="0.25">
      <c r="A1544" t="s">
        <v>1845</v>
      </c>
      <c r="B1544" t="s">
        <v>1879</v>
      </c>
      <c r="C1544">
        <v>7.1650939134912601</v>
      </c>
      <c r="D1544">
        <v>2.1567725335127399</v>
      </c>
      <c r="E1544">
        <v>2.2458439484469399</v>
      </c>
      <c r="G1544">
        <f t="shared" si="120"/>
        <v>3.855903465150313</v>
      </c>
      <c r="H1544">
        <f t="shared" si="121"/>
        <v>2.8661890197233699</v>
      </c>
      <c r="I1544">
        <f t="shared" si="122"/>
        <v>0.74332489016595193</v>
      </c>
      <c r="J1544">
        <f t="shared" si="123"/>
        <v>6.7220924848736825</v>
      </c>
      <c r="K1544">
        <f t="shared" si="124"/>
        <v>0.98971444542694309</v>
      </c>
      <c r="M1544">
        <v>5.8737756088454596</v>
      </c>
      <c r="N1544">
        <v>0.77545148885519499</v>
      </c>
      <c r="O1544">
        <v>5.8132996132378496</v>
      </c>
      <c r="Q1544">
        <v>4.1541755703128347</v>
      </c>
      <c r="R1544">
        <v>2.9262171229212486</v>
      </c>
      <c r="S1544">
        <v>0.7044038157253153</v>
      </c>
      <c r="T1544">
        <v>7.0803926932340833</v>
      </c>
      <c r="U1544">
        <v>1.2279584473915861</v>
      </c>
    </row>
    <row r="1545" spans="1:21" x14ac:dyDescent="0.25">
      <c r="A1545" t="s">
        <v>1845</v>
      </c>
      <c r="B1545" t="s">
        <v>1880</v>
      </c>
      <c r="C1545">
        <v>7.1588061956438702</v>
      </c>
      <c r="D1545">
        <v>1.8839264054557301</v>
      </c>
      <c r="E1545">
        <v>3.2069157658916798</v>
      </c>
      <c r="G1545">
        <f t="shared" si="120"/>
        <v>4.0832161223304269</v>
      </c>
      <c r="H1545">
        <f t="shared" si="121"/>
        <v>2.7444518462262772</v>
      </c>
      <c r="I1545">
        <f t="shared" si="122"/>
        <v>0.67212994953103966</v>
      </c>
      <c r="J1545">
        <f t="shared" si="123"/>
        <v>6.8276679685567041</v>
      </c>
      <c r="K1545">
        <f t="shared" si="124"/>
        <v>1.3387642761041496</v>
      </c>
      <c r="M1545">
        <v>4.8070640110456999</v>
      </c>
      <c r="N1545">
        <v>0.854864443475566</v>
      </c>
      <c r="O1545">
        <v>5.9876873038191096</v>
      </c>
      <c r="Q1545">
        <v>3.8832052527801246</v>
      </c>
      <c r="R1545">
        <v>2.6882343429906426</v>
      </c>
      <c r="S1545">
        <v>0.69227201963276086</v>
      </c>
      <c r="T1545">
        <v>6.5714395957707676</v>
      </c>
      <c r="U1545">
        <v>1.1949709097894821</v>
      </c>
    </row>
    <row r="1546" spans="1:21" x14ac:dyDescent="0.25">
      <c r="A1546" t="s">
        <v>1845</v>
      </c>
      <c r="B1546" t="s">
        <v>1881</v>
      </c>
      <c r="C1546">
        <v>7.2233978360746303</v>
      </c>
      <c r="D1546">
        <v>1.8746161986310399</v>
      </c>
      <c r="E1546">
        <v>2.2833692681874802</v>
      </c>
      <c r="G1546">
        <f t="shared" si="120"/>
        <v>3.7937944342977166</v>
      </c>
      <c r="H1546">
        <f t="shared" si="121"/>
        <v>2.9771470215758216</v>
      </c>
      <c r="I1546">
        <f t="shared" si="122"/>
        <v>0.7847412592155727</v>
      </c>
      <c r="J1546">
        <f t="shared" si="123"/>
        <v>6.7709414558735386</v>
      </c>
      <c r="K1546">
        <f t="shared" si="124"/>
        <v>0.81664741272189501</v>
      </c>
      <c r="M1546">
        <v>4.6358672151892204</v>
      </c>
      <c r="N1546">
        <v>0.86772874618074602</v>
      </c>
      <c r="O1546">
        <v>5.3493883191310001</v>
      </c>
      <c r="Q1546">
        <v>3.6176614268336551</v>
      </c>
      <c r="R1546">
        <v>2.4080854225991968</v>
      </c>
      <c r="S1546">
        <v>0.66564698529758892</v>
      </c>
      <c r="T1546">
        <v>6.0257468494328519</v>
      </c>
      <c r="U1546">
        <v>1.2095760042344583</v>
      </c>
    </row>
    <row r="1547" spans="1:21" x14ac:dyDescent="0.25">
      <c r="A1547" t="s">
        <v>1882</v>
      </c>
      <c r="B1547" t="s">
        <v>1538</v>
      </c>
      <c r="C1547">
        <v>0.92363866062108801</v>
      </c>
      <c r="D1547">
        <v>118.032909829421</v>
      </c>
      <c r="E1547">
        <v>0.26260585017306198</v>
      </c>
      <c r="G1547">
        <f t="shared" si="120"/>
        <v>39.739718113405054</v>
      </c>
      <c r="H1547">
        <f t="shared" si="121"/>
        <v>67.804698531183988</v>
      </c>
      <c r="I1547">
        <f t="shared" si="122"/>
        <v>1.7062199167515488</v>
      </c>
      <c r="J1547">
        <f t="shared" si="123"/>
        <v>107.54441664458903</v>
      </c>
      <c r="K1547">
        <f t="shared" si="124"/>
        <v>0</v>
      </c>
      <c r="M1547">
        <v>2.42468489288526</v>
      </c>
      <c r="N1547">
        <v>0.89775758507293502</v>
      </c>
      <c r="O1547">
        <v>0.71495397273939099</v>
      </c>
      <c r="Q1547">
        <v>1.3457988168991954</v>
      </c>
      <c r="R1547">
        <v>0.93880278221147384</v>
      </c>
      <c r="S1547">
        <v>0.69758032955812377</v>
      </c>
      <c r="T1547">
        <v>2.2846015991106694</v>
      </c>
      <c r="U1547">
        <v>0.40699603468772161</v>
      </c>
    </row>
    <row r="1548" spans="1:21" x14ac:dyDescent="0.25">
      <c r="A1548" t="s">
        <v>1882</v>
      </c>
      <c r="B1548" t="s">
        <v>1539</v>
      </c>
      <c r="C1548">
        <v>1.3794472823677899</v>
      </c>
      <c r="D1548">
        <v>0.658166453479473</v>
      </c>
      <c r="E1548">
        <v>0.81960945719246303</v>
      </c>
      <c r="G1548">
        <f t="shared" si="120"/>
        <v>0.95240773101324194</v>
      </c>
      <c r="H1548">
        <f t="shared" si="121"/>
        <v>0.37853407333790795</v>
      </c>
      <c r="I1548">
        <f t="shared" si="122"/>
        <v>0.39744960169022919</v>
      </c>
      <c r="J1548">
        <f t="shared" si="123"/>
        <v>1.3309418043511498</v>
      </c>
      <c r="K1548">
        <f t="shared" si="124"/>
        <v>0.57387365767533405</v>
      </c>
      <c r="M1548">
        <v>0.67769845680225405</v>
      </c>
      <c r="N1548">
        <v>1.12903297574804</v>
      </c>
      <c r="O1548">
        <v>2.1681963610272801</v>
      </c>
      <c r="Q1548">
        <v>1.3249759311925247</v>
      </c>
      <c r="R1548">
        <v>0.76432403597298815</v>
      </c>
      <c r="S1548">
        <v>0.57685880775590381</v>
      </c>
      <c r="T1548">
        <v>2.0892999671655126</v>
      </c>
      <c r="U1548">
        <v>0.56065189521953651</v>
      </c>
    </row>
    <row r="1549" spans="1:21" x14ac:dyDescent="0.25">
      <c r="A1549" t="s">
        <v>1883</v>
      </c>
      <c r="B1549" t="s">
        <v>1538</v>
      </c>
      <c r="C1549">
        <v>1.0588310449944101</v>
      </c>
      <c r="D1549">
        <v>0.66036372749420802</v>
      </c>
      <c r="E1549">
        <v>0.33530053530412601</v>
      </c>
      <c r="G1549">
        <f t="shared" si="120"/>
        <v>0.68483176926424794</v>
      </c>
      <c r="H1549">
        <f t="shared" si="121"/>
        <v>0.36238531070425023</v>
      </c>
      <c r="I1549">
        <f t="shared" si="122"/>
        <v>0.5291596081963027</v>
      </c>
      <c r="J1549">
        <f t="shared" si="123"/>
        <v>1.0472170799684981</v>
      </c>
      <c r="K1549">
        <f t="shared" si="124"/>
        <v>0.32244645855999771</v>
      </c>
      <c r="M1549">
        <v>1.5852202180169299</v>
      </c>
      <c r="N1549">
        <v>1.1490028182385901</v>
      </c>
      <c r="O1549">
        <v>1.0627738886318501</v>
      </c>
      <c r="Q1549">
        <v>1.2656656416291234</v>
      </c>
      <c r="R1549">
        <v>0.28008070719539629</v>
      </c>
      <c r="S1549">
        <v>0.22129123046659113</v>
      </c>
      <c r="T1549">
        <v>1.5457463488245198</v>
      </c>
      <c r="U1549">
        <v>0.98558493443372708</v>
      </c>
    </row>
    <row r="1550" spans="1:21" x14ac:dyDescent="0.25">
      <c r="A1550" t="s">
        <v>1883</v>
      </c>
      <c r="B1550" t="s">
        <v>1545</v>
      </c>
      <c r="C1550">
        <v>8.8277211288193396</v>
      </c>
      <c r="D1550">
        <v>4.7437589966726099</v>
      </c>
      <c r="E1550">
        <v>0.18899380631998</v>
      </c>
      <c r="G1550">
        <f t="shared" si="120"/>
        <v>4.5868246439373097</v>
      </c>
      <c r="H1550">
        <f t="shared" si="121"/>
        <v>4.321501328407245</v>
      </c>
      <c r="I1550">
        <f t="shared" si="122"/>
        <v>0.94215533923217254</v>
      </c>
      <c r="J1550">
        <f t="shared" si="123"/>
        <v>8.9083259723445547</v>
      </c>
      <c r="K1550">
        <f t="shared" si="124"/>
        <v>0.26532331553006472</v>
      </c>
      <c r="M1550">
        <v>0.152582922059741</v>
      </c>
      <c r="N1550">
        <v>3.1690569791618</v>
      </c>
      <c r="O1550">
        <v>7.3216324887081603</v>
      </c>
      <c r="Q1550">
        <v>3.5477574633099009</v>
      </c>
      <c r="R1550">
        <v>3.5994969738542597</v>
      </c>
      <c r="S1550">
        <v>1.0145837225569778</v>
      </c>
      <c r="T1550">
        <v>7.1472544371641611</v>
      </c>
      <c r="U1550">
        <v>0</v>
      </c>
    </row>
    <row r="1551" spans="1:21" x14ac:dyDescent="0.25">
      <c r="A1551" t="s">
        <v>1883</v>
      </c>
      <c r="B1551" t="s">
        <v>1539</v>
      </c>
      <c r="C1551">
        <v>0.64982181444805198</v>
      </c>
      <c r="D1551">
        <v>0.62501394441666103</v>
      </c>
      <c r="E1551">
        <v>6.3613657284380107E-2</v>
      </c>
      <c r="G1551">
        <f t="shared" si="120"/>
        <v>0.44614980538303106</v>
      </c>
      <c r="H1551">
        <f t="shared" si="121"/>
        <v>0.33151815343279223</v>
      </c>
      <c r="I1551">
        <f t="shared" si="122"/>
        <v>0.74306465997037785</v>
      </c>
      <c r="J1551">
        <f t="shared" si="123"/>
        <v>0.77766795881582329</v>
      </c>
      <c r="K1551">
        <f t="shared" si="124"/>
        <v>0.11463165195023883</v>
      </c>
      <c r="M1551">
        <v>0.20876907093671901</v>
      </c>
      <c r="N1551">
        <v>0.898897425115182</v>
      </c>
      <c r="O1551">
        <v>1.27693845525481</v>
      </c>
      <c r="Q1551">
        <v>0.79486831710223704</v>
      </c>
      <c r="R1551">
        <v>0.54162994736637204</v>
      </c>
      <c r="S1551">
        <v>0.6814083989923414</v>
      </c>
      <c r="T1551">
        <v>1.336498264468609</v>
      </c>
      <c r="U1551">
        <v>0.253238369735865</v>
      </c>
    </row>
    <row r="1552" spans="1:21" x14ac:dyDescent="0.25">
      <c r="A1552" t="s">
        <v>1883</v>
      </c>
      <c r="B1552" t="s">
        <v>1547</v>
      </c>
      <c r="C1552">
        <v>2.3627100785138802</v>
      </c>
      <c r="D1552">
        <v>0.59562741237100703</v>
      </c>
      <c r="E1552">
        <v>6.5911825557677597</v>
      </c>
      <c r="G1552">
        <f t="shared" si="120"/>
        <v>3.1831733488842158</v>
      </c>
      <c r="H1552">
        <f t="shared" si="121"/>
        <v>3.0808343598606371</v>
      </c>
      <c r="I1552">
        <f t="shared" si="122"/>
        <v>0.96785001072610422</v>
      </c>
      <c r="J1552">
        <f t="shared" si="123"/>
        <v>6.2640077087448525</v>
      </c>
      <c r="K1552">
        <f t="shared" si="124"/>
        <v>0.10233898902357863</v>
      </c>
      <c r="M1552">
        <v>1.7569384392980201</v>
      </c>
      <c r="N1552">
        <v>1.1622120531123099</v>
      </c>
      <c r="O1552">
        <v>0.82670679931248403</v>
      </c>
      <c r="Q1552">
        <v>1.2486190972409379</v>
      </c>
      <c r="R1552">
        <v>0.47109697405505591</v>
      </c>
      <c r="S1552">
        <v>0.37729438472952603</v>
      </c>
      <c r="T1552">
        <v>1.7197160712959938</v>
      </c>
      <c r="U1552">
        <v>0.77752212318588199</v>
      </c>
    </row>
    <row r="1553" spans="1:21" x14ac:dyDescent="0.25">
      <c r="A1553" t="s">
        <v>1883</v>
      </c>
      <c r="B1553" t="s">
        <v>1546</v>
      </c>
      <c r="C1553">
        <v>4.7595830968974502</v>
      </c>
      <c r="D1553">
        <v>1.6034257016981901</v>
      </c>
      <c r="E1553">
        <v>0.93492814200522001</v>
      </c>
      <c r="G1553">
        <f t="shared" si="120"/>
        <v>2.4326456468669533</v>
      </c>
      <c r="H1553">
        <f t="shared" si="121"/>
        <v>2.0427189403084034</v>
      </c>
      <c r="I1553">
        <f t="shared" si="122"/>
        <v>0.83971084853203204</v>
      </c>
      <c r="J1553">
        <f t="shared" si="123"/>
        <v>4.4753645871753562</v>
      </c>
      <c r="K1553">
        <f t="shared" si="124"/>
        <v>0.38992670655854988</v>
      </c>
      <c r="M1553">
        <v>0.12431403356662001</v>
      </c>
      <c r="N1553">
        <v>1.8660986404227999</v>
      </c>
      <c r="O1553">
        <v>3.92766828980881</v>
      </c>
      <c r="Q1553">
        <v>1.97269365459941</v>
      </c>
      <c r="R1553">
        <v>1.9039164299948614</v>
      </c>
      <c r="S1553">
        <v>0.96513537495079793</v>
      </c>
      <c r="T1553">
        <v>3.8766100845942715</v>
      </c>
      <c r="U1553">
        <v>6.8777224604548604E-2</v>
      </c>
    </row>
    <row r="1554" spans="1:21" x14ac:dyDescent="0.25">
      <c r="A1554" t="s">
        <v>1884</v>
      </c>
      <c r="B1554" t="s">
        <v>1538</v>
      </c>
      <c r="C1554">
        <v>1.0470746976790799</v>
      </c>
      <c r="D1554">
        <v>1.0359135571112601</v>
      </c>
      <c r="E1554">
        <v>0.99574387956601995</v>
      </c>
      <c r="G1554">
        <f t="shared" si="120"/>
        <v>1.0262440447854535</v>
      </c>
      <c r="H1554">
        <f t="shared" si="121"/>
        <v>2.6996996564492278E-2</v>
      </c>
      <c r="I1554">
        <f t="shared" si="122"/>
        <v>2.6306604848690029E-2</v>
      </c>
      <c r="J1554">
        <f t="shared" si="123"/>
        <v>1.0532410413499458</v>
      </c>
      <c r="K1554">
        <f t="shared" si="124"/>
        <v>0.99924704822096122</v>
      </c>
      <c r="M1554">
        <v>0.94853671248677796</v>
      </c>
      <c r="N1554">
        <v>1.0155378662076899</v>
      </c>
      <c r="O1554">
        <v>0.98362540908655305</v>
      </c>
      <c r="Q1554">
        <v>0.98256666259367365</v>
      </c>
      <c r="R1554">
        <v>3.3513122177521115E-2</v>
      </c>
      <c r="S1554">
        <v>3.4107733809181744E-2</v>
      </c>
      <c r="T1554">
        <v>1.0160797847711946</v>
      </c>
      <c r="U1554">
        <v>0.94905354041615253</v>
      </c>
    </row>
    <row r="1555" spans="1:21" x14ac:dyDescent="0.25">
      <c r="A1555" t="s">
        <v>1884</v>
      </c>
      <c r="B1555" t="s">
        <v>1551</v>
      </c>
      <c r="C1555">
        <v>2.21925917752589E-2</v>
      </c>
      <c r="D1555">
        <v>2.1178197650203998</v>
      </c>
      <c r="E1555">
        <v>3.2476170816482699</v>
      </c>
      <c r="G1555">
        <f t="shared" si="120"/>
        <v>1.7958764794813096</v>
      </c>
      <c r="H1555">
        <f t="shared" si="121"/>
        <v>1.636635693823131</v>
      </c>
      <c r="I1555">
        <f t="shared" si="122"/>
        <v>0.91132976712063685</v>
      </c>
      <c r="J1555">
        <f t="shared" si="123"/>
        <v>3.4325121733044406</v>
      </c>
      <c r="K1555">
        <f t="shared" si="124"/>
        <v>0.15924078565817856</v>
      </c>
      <c r="M1555">
        <v>1.10363521298503</v>
      </c>
      <c r="N1555">
        <v>1.4713420797719501</v>
      </c>
      <c r="O1555">
        <v>9.2479028163516208</v>
      </c>
      <c r="Q1555">
        <v>3.9409600363695336</v>
      </c>
      <c r="R1555">
        <v>4.5996231734212278</v>
      </c>
      <c r="S1555">
        <v>1.1671326608169474</v>
      </c>
      <c r="T1555">
        <v>8.5405832097907606</v>
      </c>
      <c r="U1555">
        <v>0</v>
      </c>
    </row>
    <row r="1556" spans="1:21" x14ac:dyDescent="0.25">
      <c r="A1556" t="s">
        <v>1884</v>
      </c>
      <c r="B1556" t="s">
        <v>1539</v>
      </c>
      <c r="C1556">
        <v>2.0811271021336598E-2</v>
      </c>
      <c r="D1556">
        <v>8.6123873488109501E-2</v>
      </c>
      <c r="E1556">
        <v>0.49687326185563602</v>
      </c>
      <c r="G1556">
        <f t="shared" si="120"/>
        <v>0.20126946878836072</v>
      </c>
      <c r="H1556">
        <f t="shared" si="121"/>
        <v>0.25807486484945807</v>
      </c>
      <c r="I1556">
        <f t="shared" si="122"/>
        <v>1.2822355342967069</v>
      </c>
      <c r="J1556">
        <f t="shared" si="123"/>
        <v>0.45934433363781879</v>
      </c>
      <c r="K1556">
        <f t="shared" si="124"/>
        <v>0</v>
      </c>
      <c r="M1556">
        <v>0.34089427411274098</v>
      </c>
      <c r="N1556">
        <v>0.45390012890648901</v>
      </c>
      <c r="O1556">
        <v>0.66508005221199196</v>
      </c>
      <c r="Q1556">
        <v>0.48662481841040733</v>
      </c>
      <c r="R1556">
        <v>0.16455176589085926</v>
      </c>
      <c r="S1556">
        <v>0.33814914419773873</v>
      </c>
      <c r="T1556">
        <v>0.65117658430126657</v>
      </c>
      <c r="U1556">
        <v>0.3220730525195481</v>
      </c>
    </row>
    <row r="1557" spans="1:21" x14ac:dyDescent="0.25">
      <c r="A1557" t="s">
        <v>1884</v>
      </c>
      <c r="B1557" t="s">
        <v>1556</v>
      </c>
      <c r="C1557">
        <v>1.18690194659993E-2</v>
      </c>
      <c r="D1557">
        <v>1.10985957181605</v>
      </c>
      <c r="E1557">
        <v>1.6285473856431401</v>
      </c>
      <c r="G1557">
        <f t="shared" si="120"/>
        <v>0.91675865897506315</v>
      </c>
      <c r="H1557">
        <f t="shared" si="121"/>
        <v>0.82545636276020917</v>
      </c>
      <c r="I1557">
        <f t="shared" si="122"/>
        <v>0.90040748966916762</v>
      </c>
      <c r="J1557">
        <f t="shared" si="123"/>
        <v>1.7422150217352723</v>
      </c>
      <c r="K1557">
        <f t="shared" si="124"/>
        <v>9.1302296214853973E-2</v>
      </c>
      <c r="M1557">
        <v>0.54096143568765898</v>
      </c>
      <c r="N1557">
        <v>0.74912288256955395</v>
      </c>
      <c r="O1557">
        <v>4.6904538067825703</v>
      </c>
      <c r="Q1557">
        <v>1.9935127083465944</v>
      </c>
      <c r="R1557">
        <v>2.3379373950807105</v>
      </c>
      <c r="S1557">
        <v>1.1727727569992668</v>
      </c>
      <c r="T1557">
        <v>4.3314501034273052</v>
      </c>
      <c r="U1557">
        <v>0</v>
      </c>
    </row>
    <row r="1558" spans="1:21" x14ac:dyDescent="0.25">
      <c r="A1558" t="s">
        <v>1884</v>
      </c>
      <c r="B1558" t="s">
        <v>1555</v>
      </c>
      <c r="C1558">
        <v>0.24136861563836701</v>
      </c>
      <c r="D1558">
        <v>0.13766943336842599</v>
      </c>
      <c r="E1558">
        <v>4.6821673010311597</v>
      </c>
      <c r="G1558">
        <f t="shared" si="120"/>
        <v>1.6870684500126509</v>
      </c>
      <c r="H1558">
        <f t="shared" si="121"/>
        <v>2.5943498656947095</v>
      </c>
      <c r="I1558">
        <f t="shared" si="122"/>
        <v>1.5377857760752121</v>
      </c>
      <c r="J1558">
        <f t="shared" si="123"/>
        <v>4.2814183157073602</v>
      </c>
      <c r="K1558">
        <f t="shared" si="124"/>
        <v>0</v>
      </c>
      <c r="M1558">
        <v>3.35832147443619</v>
      </c>
      <c r="N1558">
        <v>3.7887525267304301</v>
      </c>
      <c r="O1558">
        <v>2.0248773251175902</v>
      </c>
      <c r="Q1558">
        <v>3.0573171087614033</v>
      </c>
      <c r="R1558">
        <v>0.91965572516711158</v>
      </c>
      <c r="S1558">
        <v>0.30080482084492943</v>
      </c>
      <c r="T1558">
        <v>3.9769728339285146</v>
      </c>
      <c r="U1558">
        <v>2.1376613835942919</v>
      </c>
    </row>
    <row r="1559" spans="1:21" x14ac:dyDescent="0.25">
      <c r="A1559" t="s">
        <v>1884</v>
      </c>
      <c r="B1559" t="s">
        <v>1554</v>
      </c>
      <c r="C1559">
        <v>0.23172122095988801</v>
      </c>
      <c r="D1559">
        <v>0.13238216937445599</v>
      </c>
      <c r="E1559">
        <v>4.6695067413672904</v>
      </c>
      <c r="G1559">
        <f t="shared" si="120"/>
        <v>1.6778700439005447</v>
      </c>
      <c r="H1559">
        <f t="shared" si="121"/>
        <v>2.5913094487179213</v>
      </c>
      <c r="I1559">
        <f t="shared" si="122"/>
        <v>1.5444041438953782</v>
      </c>
      <c r="J1559">
        <f t="shared" si="123"/>
        <v>4.2691794926184663</v>
      </c>
      <c r="K1559">
        <f t="shared" si="124"/>
        <v>0</v>
      </c>
      <c r="M1559">
        <v>3.4865645452895402</v>
      </c>
      <c r="N1559">
        <v>3.7272715594973902</v>
      </c>
      <c r="O1559">
        <v>1.98368066365275</v>
      </c>
      <c r="Q1559">
        <v>3.0658389228132266</v>
      </c>
      <c r="R1559">
        <v>0.9448729227119067</v>
      </c>
      <c r="S1559">
        <v>0.30819392228372106</v>
      </c>
      <c r="T1559">
        <v>4.0107118455251332</v>
      </c>
      <c r="U1559">
        <v>2.12096600010132</v>
      </c>
    </row>
    <row r="1560" spans="1:21" x14ac:dyDescent="0.25">
      <c r="A1560" t="s">
        <v>1884</v>
      </c>
      <c r="B1560" t="s">
        <v>1546</v>
      </c>
      <c r="C1560">
        <v>3.2415712073632199</v>
      </c>
      <c r="D1560">
        <v>0.36700506076436001</v>
      </c>
      <c r="E1560">
        <v>1.81363240025884</v>
      </c>
      <c r="G1560">
        <f t="shared" si="120"/>
        <v>1.8074028894621399</v>
      </c>
      <c r="H1560">
        <f t="shared" si="121"/>
        <v>1.4372931983059789</v>
      </c>
      <c r="I1560">
        <f t="shared" si="122"/>
        <v>0.79522568359603485</v>
      </c>
      <c r="J1560">
        <f t="shared" si="123"/>
        <v>3.2446960877681188</v>
      </c>
      <c r="K1560">
        <f t="shared" si="124"/>
        <v>0.37010969115616099</v>
      </c>
      <c r="M1560">
        <v>1.37775178753446</v>
      </c>
      <c r="N1560">
        <v>3.6923692411334699</v>
      </c>
      <c r="O1560">
        <v>8.8210542577153301</v>
      </c>
      <c r="Q1560">
        <v>4.6303917621277533</v>
      </c>
      <c r="R1560">
        <v>3.8092784885158397</v>
      </c>
      <c r="S1560">
        <v>0.82266872528414392</v>
      </c>
      <c r="T1560">
        <v>8.4396702506435926</v>
      </c>
      <c r="U1560">
        <v>0.82111327361191355</v>
      </c>
    </row>
    <row r="1561" spans="1:21" x14ac:dyDescent="0.25">
      <c r="A1561" t="s">
        <v>1884</v>
      </c>
      <c r="B1561" t="s">
        <v>1553</v>
      </c>
      <c r="C1561">
        <v>2.3237301323794399E-2</v>
      </c>
      <c r="D1561">
        <v>2.1938782061028199</v>
      </c>
      <c r="E1561">
        <v>3.2337948322253198</v>
      </c>
      <c r="G1561">
        <f t="shared" si="120"/>
        <v>1.8169701132173113</v>
      </c>
      <c r="H1561">
        <f t="shared" si="121"/>
        <v>1.6381284130583504</v>
      </c>
      <c r="I1561">
        <f t="shared" si="122"/>
        <v>0.90157146842537461</v>
      </c>
      <c r="J1561">
        <f t="shared" si="123"/>
        <v>3.4550985262756617</v>
      </c>
      <c r="K1561">
        <f t="shared" si="124"/>
        <v>0.17884170015896084</v>
      </c>
      <c r="M1561">
        <v>1.04683851670947</v>
      </c>
      <c r="N1561">
        <v>1.4942035961532001</v>
      </c>
      <c r="O1561">
        <v>9.0964721909265407</v>
      </c>
      <c r="Q1561">
        <v>3.8791714345964032</v>
      </c>
      <c r="R1561">
        <v>4.5238483910359664</v>
      </c>
      <c r="S1561">
        <v>1.1661893441186975</v>
      </c>
      <c r="T1561">
        <v>8.40301982563237</v>
      </c>
      <c r="U1561">
        <v>0</v>
      </c>
    </row>
    <row r="1562" spans="1:21" x14ac:dyDescent="0.25">
      <c r="A1562" t="s">
        <v>1884</v>
      </c>
      <c r="B1562" t="s">
        <v>1547</v>
      </c>
      <c r="C1562">
        <v>1.05353449902549</v>
      </c>
      <c r="D1562">
        <v>1.0026129547591001</v>
      </c>
      <c r="E1562">
        <v>0.99871248335723495</v>
      </c>
      <c r="G1562">
        <f t="shared" si="120"/>
        <v>1.0182866457139417</v>
      </c>
      <c r="H1562">
        <f t="shared" si="121"/>
        <v>3.0587771929212394E-2</v>
      </c>
      <c r="I1562">
        <f t="shared" si="122"/>
        <v>3.0038469087225121E-2</v>
      </c>
      <c r="J1562">
        <f t="shared" si="123"/>
        <v>1.0488744176431541</v>
      </c>
      <c r="K1562">
        <f t="shared" si="124"/>
        <v>0.98769887378472931</v>
      </c>
      <c r="M1562">
        <v>0.96166302067707998</v>
      </c>
      <c r="N1562">
        <v>1.00060150300802</v>
      </c>
      <c r="O1562">
        <v>1.0183457000952101</v>
      </c>
      <c r="Q1562">
        <v>0.99353674126010338</v>
      </c>
      <c r="R1562">
        <v>2.8994218051548604E-2</v>
      </c>
      <c r="S1562">
        <v>2.918283426013538E-2</v>
      </c>
      <c r="T1562">
        <v>1.0225309593116521</v>
      </c>
      <c r="U1562">
        <v>0.96454252320855483</v>
      </c>
    </row>
    <row r="1563" spans="1:21" x14ac:dyDescent="0.25">
      <c r="A1563" t="s">
        <v>1884</v>
      </c>
      <c r="B1563" t="s">
        <v>1559</v>
      </c>
      <c r="C1563">
        <v>0.123928908804792</v>
      </c>
      <c r="D1563">
        <v>6.9375883748349798E-2</v>
      </c>
      <c r="E1563">
        <v>2.3415670027320998</v>
      </c>
      <c r="G1563">
        <f t="shared" si="120"/>
        <v>0.84495726509508051</v>
      </c>
      <c r="H1563">
        <f t="shared" si="121"/>
        <v>1.2963890381471772</v>
      </c>
      <c r="I1563">
        <f t="shared" si="122"/>
        <v>1.5342658045567528</v>
      </c>
      <c r="J1563">
        <f t="shared" si="123"/>
        <v>2.1413463032422575</v>
      </c>
      <c r="K1563">
        <f t="shared" si="124"/>
        <v>0</v>
      </c>
      <c r="M1563">
        <v>1.7089858495327801</v>
      </c>
      <c r="N1563">
        <v>1.8977126075283399</v>
      </c>
      <c r="O1563">
        <v>1.0061051359471</v>
      </c>
      <c r="Q1563">
        <v>1.5376011976694066</v>
      </c>
      <c r="R1563">
        <v>0.46986220854163235</v>
      </c>
      <c r="S1563">
        <v>0.30558132320254311</v>
      </c>
      <c r="T1563">
        <v>2.007463406211039</v>
      </c>
      <c r="U1563">
        <v>1.0677389891277742</v>
      </c>
    </row>
    <row r="1564" spans="1:21" x14ac:dyDescent="0.25">
      <c r="A1564" t="s">
        <v>1884</v>
      </c>
      <c r="B1564" t="s">
        <v>1560</v>
      </c>
      <c r="C1564">
        <v>3.0528507673856802</v>
      </c>
      <c r="D1564">
        <v>0.37815611135878702</v>
      </c>
      <c r="E1564">
        <v>1.8176075657455499</v>
      </c>
      <c r="G1564">
        <f t="shared" si="120"/>
        <v>1.749538148163339</v>
      </c>
      <c r="H1564">
        <f t="shared" si="121"/>
        <v>1.3386459427168151</v>
      </c>
      <c r="I1564">
        <f t="shared" si="122"/>
        <v>0.7651424715271985</v>
      </c>
      <c r="J1564">
        <f t="shared" si="123"/>
        <v>3.0881840908801541</v>
      </c>
      <c r="K1564">
        <f t="shared" si="124"/>
        <v>0.41089220544652383</v>
      </c>
      <c r="M1564">
        <v>1.3782972420245301</v>
      </c>
      <c r="N1564">
        <v>3.7477814274693699</v>
      </c>
      <c r="O1564">
        <v>8.8294168013909893</v>
      </c>
      <c r="Q1564">
        <v>4.6518318236282967</v>
      </c>
      <c r="R1564">
        <v>3.8069378785435539</v>
      </c>
      <c r="S1564">
        <v>0.81837392727887792</v>
      </c>
      <c r="T1564">
        <v>8.4587697021718498</v>
      </c>
      <c r="U1564">
        <v>0.8448939450847428</v>
      </c>
    </row>
    <row r="1565" spans="1:21" x14ac:dyDescent="0.25">
      <c r="A1565" t="s">
        <v>1884</v>
      </c>
      <c r="B1565" t="s">
        <v>1561</v>
      </c>
      <c r="C1565">
        <v>2.93082969944536</v>
      </c>
      <c r="D1565">
        <v>0.363632835256266</v>
      </c>
      <c r="E1565">
        <v>1.8126927629305101</v>
      </c>
      <c r="G1565">
        <f t="shared" si="120"/>
        <v>1.7023850992107121</v>
      </c>
      <c r="H1565">
        <f t="shared" si="121"/>
        <v>1.2871483093964231</v>
      </c>
      <c r="I1565">
        <f t="shared" si="122"/>
        <v>0.75608527705816508</v>
      </c>
      <c r="J1565">
        <f t="shared" si="123"/>
        <v>2.9895334086071355</v>
      </c>
      <c r="K1565">
        <f t="shared" si="124"/>
        <v>0.41523678981428902</v>
      </c>
      <c r="M1565">
        <v>1.4309298063014799</v>
      </c>
      <c r="N1565">
        <v>3.6869653077800599</v>
      </c>
      <c r="O1565">
        <v>8.6497799955525299</v>
      </c>
      <c r="Q1565">
        <v>4.5892250365446898</v>
      </c>
      <c r="R1565">
        <v>3.6930345215452971</v>
      </c>
      <c r="S1565">
        <v>0.80471855098346834</v>
      </c>
      <c r="T1565">
        <v>8.2822595580899865</v>
      </c>
      <c r="U1565">
        <v>0.89619051499939273</v>
      </c>
    </row>
    <row r="1566" spans="1:21" x14ac:dyDescent="0.25">
      <c r="A1566" t="s">
        <v>1884</v>
      </c>
      <c r="B1566" t="s">
        <v>1562</v>
      </c>
      <c r="C1566">
        <v>0.24262942738240101</v>
      </c>
      <c r="D1566">
        <v>0.137136483974798</v>
      </c>
      <c r="E1566">
        <v>4.6496327583087496</v>
      </c>
      <c r="G1566">
        <f t="shared" si="120"/>
        <v>1.6764662232219829</v>
      </c>
      <c r="H1566">
        <f t="shared" si="121"/>
        <v>2.5753779575621687</v>
      </c>
      <c r="I1566">
        <f t="shared" si="122"/>
        <v>1.5361943604283161</v>
      </c>
      <c r="J1566">
        <f t="shared" si="123"/>
        <v>4.2518441807841514</v>
      </c>
      <c r="K1566">
        <f t="shared" si="124"/>
        <v>0</v>
      </c>
      <c r="M1566">
        <v>3.3071344716619002</v>
      </c>
      <c r="N1566">
        <v>3.7851854063086101</v>
      </c>
      <c r="O1566">
        <v>1.9511987042825201</v>
      </c>
      <c r="Q1566">
        <v>3.0145061940843436</v>
      </c>
      <c r="R1566">
        <v>0.95136758796515675</v>
      </c>
      <c r="S1566">
        <v>0.31559649465379014</v>
      </c>
      <c r="T1566">
        <v>3.9658737820495005</v>
      </c>
      <c r="U1566">
        <v>2.0631386061191868</v>
      </c>
    </row>
    <row r="1567" spans="1:21" x14ac:dyDescent="0.25">
      <c r="A1567" t="s">
        <v>1884</v>
      </c>
      <c r="B1567" t="s">
        <v>1563</v>
      </c>
      <c r="C1567">
        <v>2.3380661058024499E-2</v>
      </c>
      <c r="D1567">
        <v>2.1233535322543302</v>
      </c>
      <c r="E1567">
        <v>3.2434357206063198</v>
      </c>
      <c r="G1567">
        <f t="shared" si="120"/>
        <v>1.7967233046395581</v>
      </c>
      <c r="H1567">
        <f t="shared" si="121"/>
        <v>1.6346877762509884</v>
      </c>
      <c r="I1567">
        <f t="shared" si="122"/>
        <v>0.90981609245555162</v>
      </c>
      <c r="J1567">
        <f t="shared" si="123"/>
        <v>3.4314110808905465</v>
      </c>
      <c r="K1567">
        <f t="shared" si="124"/>
        <v>0.16203552838856972</v>
      </c>
      <c r="M1567">
        <v>1.0613251726447801</v>
      </c>
      <c r="N1567">
        <v>1.47222709645877</v>
      </c>
      <c r="O1567">
        <v>9.4175620679300796</v>
      </c>
      <c r="Q1567">
        <v>3.9837047790112101</v>
      </c>
      <c r="R1567">
        <v>4.7103411633342507</v>
      </c>
      <c r="S1567">
        <v>1.1824021669857268</v>
      </c>
      <c r="T1567">
        <v>8.6940459423454612</v>
      </c>
      <c r="U1567">
        <v>0</v>
      </c>
    </row>
    <row r="1568" spans="1:21" x14ac:dyDescent="0.25">
      <c r="A1568" t="s">
        <v>1884</v>
      </c>
      <c r="B1568" t="s">
        <v>1564</v>
      </c>
      <c r="C1568">
        <v>0.99219896712787203</v>
      </c>
      <c r="D1568">
        <v>1.03307626161885</v>
      </c>
      <c r="E1568">
        <v>1.00090148670457</v>
      </c>
      <c r="G1568">
        <f t="shared" si="120"/>
        <v>1.0087255718170975</v>
      </c>
      <c r="H1568">
        <f t="shared" si="121"/>
        <v>2.1532545880865755E-2</v>
      </c>
      <c r="I1568">
        <f t="shared" si="122"/>
        <v>2.1346287317845495E-2</v>
      </c>
      <c r="J1568">
        <f t="shared" si="123"/>
        <v>1.0302581176979633</v>
      </c>
      <c r="K1568">
        <f t="shared" si="124"/>
        <v>0.98719302593623182</v>
      </c>
      <c r="M1568">
        <v>0.96204374485200395</v>
      </c>
      <c r="N1568">
        <v>1.0156177468644101</v>
      </c>
      <c r="O1568">
        <v>1.0193111130884001</v>
      </c>
      <c r="Q1568">
        <v>0.99899086826827144</v>
      </c>
      <c r="R1568">
        <v>3.2050392900381107E-2</v>
      </c>
      <c r="S1568">
        <v>3.2082768640257699E-2</v>
      </c>
      <c r="T1568">
        <v>1.0310412611686526</v>
      </c>
      <c r="U1568">
        <v>0.9669404753678903</v>
      </c>
    </row>
    <row r="1569" spans="1:21" x14ac:dyDescent="0.25">
      <c r="A1569" t="s">
        <v>1884</v>
      </c>
      <c r="B1569" t="s">
        <v>1567</v>
      </c>
      <c r="C1569">
        <v>0.73829528494563201</v>
      </c>
      <c r="D1569">
        <v>1.1383066293723301</v>
      </c>
      <c r="E1569">
        <v>0.94548610086217699</v>
      </c>
      <c r="G1569">
        <f t="shared" si="120"/>
        <v>0.94069600506004647</v>
      </c>
      <c r="H1569">
        <f t="shared" si="121"/>
        <v>0.20004868827577618</v>
      </c>
      <c r="I1569">
        <f t="shared" si="122"/>
        <v>0.2126602932293804</v>
      </c>
      <c r="J1569">
        <f t="shared" si="123"/>
        <v>1.1407446933358227</v>
      </c>
      <c r="K1569">
        <f t="shared" si="124"/>
        <v>0.74064731678427032</v>
      </c>
      <c r="M1569">
        <v>0.92383647907919897</v>
      </c>
      <c r="N1569">
        <v>1.0360978398943099</v>
      </c>
      <c r="O1569">
        <v>0.84218739737556603</v>
      </c>
      <c r="Q1569">
        <v>0.93404057211635827</v>
      </c>
      <c r="R1569">
        <v>9.7357113584406477E-2</v>
      </c>
      <c r="S1569">
        <v>0.10423221055999074</v>
      </c>
      <c r="T1569">
        <v>1.0313976857007647</v>
      </c>
      <c r="U1569">
        <v>0.83668345853195181</v>
      </c>
    </row>
    <row r="1570" spans="1:21" x14ac:dyDescent="0.25">
      <c r="A1570" t="s">
        <v>1884</v>
      </c>
      <c r="B1570" t="s">
        <v>1566</v>
      </c>
      <c r="C1570">
        <v>1.5674633727560701</v>
      </c>
      <c r="D1570">
        <v>0.19056455582370399</v>
      </c>
      <c r="E1570">
        <v>0.90899141919356297</v>
      </c>
      <c r="G1570">
        <f t="shared" si="120"/>
        <v>0.88900644925777905</v>
      </c>
      <c r="H1570">
        <f t="shared" si="121"/>
        <v>0.68866692768343252</v>
      </c>
      <c r="I1570">
        <f t="shared" si="122"/>
        <v>0.7746478422720019</v>
      </c>
      <c r="J1570">
        <f t="shared" si="123"/>
        <v>1.5776733769412115</v>
      </c>
      <c r="K1570">
        <f t="shared" si="124"/>
        <v>0.20033952157434654</v>
      </c>
      <c r="M1570">
        <v>0.70138922107373003</v>
      </c>
      <c r="N1570">
        <v>1.8771909790864001</v>
      </c>
      <c r="O1570">
        <v>4.3870912480000399</v>
      </c>
      <c r="Q1570">
        <v>2.3218904827200566</v>
      </c>
      <c r="R1570">
        <v>1.8826625014115497</v>
      </c>
      <c r="S1570">
        <v>0.81083174052466134</v>
      </c>
      <c r="T1570">
        <v>4.2045529841316061</v>
      </c>
      <c r="U1570">
        <v>0.43922798130850693</v>
      </c>
    </row>
    <row r="1571" spans="1:21" x14ac:dyDescent="0.25">
      <c r="A1571" t="s">
        <v>1885</v>
      </c>
      <c r="B1571" t="s">
        <v>1538</v>
      </c>
      <c r="C1571">
        <v>0.997003901400351</v>
      </c>
      <c r="D1571">
        <v>1.0141364384217999</v>
      </c>
      <c r="E1571">
        <v>1.07004736302363</v>
      </c>
      <c r="G1571">
        <f t="shared" si="120"/>
        <v>1.0270625676152603</v>
      </c>
      <c r="H1571">
        <f t="shared" si="121"/>
        <v>3.8198827644606852E-2</v>
      </c>
      <c r="I1571">
        <f t="shared" si="122"/>
        <v>3.7192308286826993E-2</v>
      </c>
      <c r="J1571">
        <f t="shared" si="123"/>
        <v>1.0652613952598671</v>
      </c>
      <c r="K1571">
        <f t="shared" si="124"/>
        <v>0.98886373997065347</v>
      </c>
      <c r="M1571">
        <v>1.05569067805443</v>
      </c>
      <c r="N1571">
        <v>1.0018216379234099</v>
      </c>
      <c r="O1571">
        <v>1.0130445042532401</v>
      </c>
      <c r="Q1571">
        <v>1.0235189400770268</v>
      </c>
      <c r="R1571">
        <v>2.8421008524141582E-2</v>
      </c>
      <c r="S1571">
        <v>2.7767936098967261E-2</v>
      </c>
      <c r="T1571">
        <v>1.0519399486011685</v>
      </c>
      <c r="U1571">
        <v>0.99509793155288528</v>
      </c>
    </row>
    <row r="1572" spans="1:21" x14ac:dyDescent="0.25">
      <c r="A1572" t="s">
        <v>1885</v>
      </c>
      <c r="B1572" t="s">
        <v>1545</v>
      </c>
      <c r="C1572">
        <v>2.8244216280381398</v>
      </c>
      <c r="D1572">
        <v>3.9355096989753302</v>
      </c>
      <c r="E1572">
        <v>5.09123150492891E-2</v>
      </c>
      <c r="G1572">
        <f t="shared" si="120"/>
        <v>2.2702812140209199</v>
      </c>
      <c r="H1572">
        <f t="shared" si="121"/>
        <v>2.0007068519992233</v>
      </c>
      <c r="I1572">
        <f t="shared" si="122"/>
        <v>0.88125948435072921</v>
      </c>
      <c r="J1572">
        <f t="shared" si="123"/>
        <v>4.2709880660201431</v>
      </c>
      <c r="K1572">
        <f t="shared" si="124"/>
        <v>0.2695743620216966</v>
      </c>
      <c r="M1572">
        <v>7.3905877830332596</v>
      </c>
      <c r="N1572">
        <v>17.41005707055</v>
      </c>
      <c r="O1572">
        <v>0.48194717602377501</v>
      </c>
      <c r="Q1572">
        <v>8.4275306765356763</v>
      </c>
      <c r="R1572">
        <v>8.5115606132822705</v>
      </c>
      <c r="S1572">
        <v>1.00997088470773</v>
      </c>
      <c r="T1572">
        <v>16.939091289817945</v>
      </c>
      <c r="U1572">
        <v>0</v>
      </c>
    </row>
    <row r="1573" spans="1:21" x14ac:dyDescent="0.25">
      <c r="A1573" t="s">
        <v>1885</v>
      </c>
      <c r="B1573" t="s">
        <v>1539</v>
      </c>
      <c r="C1573">
        <v>0.62183851780531396</v>
      </c>
      <c r="D1573">
        <v>0.82497436993358897</v>
      </c>
      <c r="E1573">
        <v>5.1994025817378997E-2</v>
      </c>
      <c r="G1573">
        <f t="shared" si="120"/>
        <v>0.49960230451876059</v>
      </c>
      <c r="H1573">
        <f t="shared" si="121"/>
        <v>0.4007254945426863</v>
      </c>
      <c r="I1573">
        <f t="shared" si="122"/>
        <v>0.80208896339796332</v>
      </c>
      <c r="J1573">
        <f t="shared" si="123"/>
        <v>0.90032779906144689</v>
      </c>
      <c r="K1573">
        <f t="shared" si="124"/>
        <v>9.8876809976074287E-2</v>
      </c>
      <c r="M1573">
        <v>0.57807265893117699</v>
      </c>
      <c r="N1573">
        <v>0.96802416263499402</v>
      </c>
      <c r="O1573">
        <v>0.33067879609331702</v>
      </c>
      <c r="Q1573">
        <v>0.62559187255316273</v>
      </c>
      <c r="R1573">
        <v>0.32131890048746758</v>
      </c>
      <c r="S1573">
        <v>0.51362384101331482</v>
      </c>
      <c r="T1573">
        <v>0.94691077304063032</v>
      </c>
      <c r="U1573">
        <v>0.30427297206569515</v>
      </c>
    </row>
    <row r="1574" spans="1:21" x14ac:dyDescent="0.25">
      <c r="A1574" t="s">
        <v>1885</v>
      </c>
      <c r="B1574" t="s">
        <v>1547</v>
      </c>
      <c r="C1574">
        <v>1.36537365829442</v>
      </c>
      <c r="D1574">
        <v>0.97991832487595398</v>
      </c>
      <c r="E1574">
        <v>1.07338008685321</v>
      </c>
      <c r="G1574">
        <f t="shared" si="120"/>
        <v>1.1395573566745281</v>
      </c>
      <c r="H1574">
        <f t="shared" si="121"/>
        <v>0.20106846295711733</v>
      </c>
      <c r="I1574">
        <f t="shared" si="122"/>
        <v>0.17644435515196716</v>
      </c>
      <c r="J1574">
        <f t="shared" si="123"/>
        <v>1.3406258196316454</v>
      </c>
      <c r="K1574">
        <f t="shared" si="124"/>
        <v>0.93848889371741073</v>
      </c>
      <c r="M1574">
        <v>3.0256497907306001</v>
      </c>
      <c r="N1574">
        <v>0.96464276120780201</v>
      </c>
      <c r="O1574">
        <v>0.99858317790925599</v>
      </c>
      <c r="Q1574">
        <v>1.6629585766158861</v>
      </c>
      <c r="R1574">
        <v>1.1802472184845605</v>
      </c>
      <c r="S1574">
        <v>0.7097273708923999</v>
      </c>
      <c r="T1574">
        <v>2.8432057951004466</v>
      </c>
      <c r="U1574">
        <v>0.4827113581313256</v>
      </c>
    </row>
    <row r="1575" spans="1:21" x14ac:dyDescent="0.25">
      <c r="A1575" t="s">
        <v>1885</v>
      </c>
      <c r="B1575" t="s">
        <v>1546</v>
      </c>
      <c r="C1575">
        <v>1.4228348282429299</v>
      </c>
      <c r="D1575">
        <v>1.98618876556652</v>
      </c>
      <c r="E1575">
        <v>2.5310575011470399E-2</v>
      </c>
      <c r="G1575">
        <f t="shared" si="120"/>
        <v>1.1447780562736403</v>
      </c>
      <c r="H1575">
        <f t="shared" si="121"/>
        <v>1.009577880045466</v>
      </c>
      <c r="I1575">
        <f t="shared" si="122"/>
        <v>0.88189835096222624</v>
      </c>
      <c r="J1575">
        <f t="shared" si="123"/>
        <v>2.1543559363191065</v>
      </c>
      <c r="K1575">
        <f t="shared" si="124"/>
        <v>0.13520017622817426</v>
      </c>
      <c r="M1575">
        <v>3.8252816144914799</v>
      </c>
      <c r="N1575">
        <v>8.6817302875547497</v>
      </c>
      <c r="O1575">
        <v>0.24339346436582601</v>
      </c>
      <c r="Q1575">
        <v>4.250135122137352</v>
      </c>
      <c r="R1575">
        <v>4.2351809244252809</v>
      </c>
      <c r="S1575">
        <v>0.99648147711017931</v>
      </c>
      <c r="T1575">
        <v>8.4853160465626338</v>
      </c>
      <c r="U1575">
        <v>1.4954197712071071E-2</v>
      </c>
    </row>
    <row r="1576" spans="1:21" x14ac:dyDescent="0.25">
      <c r="A1576" t="s">
        <v>1886</v>
      </c>
      <c r="B1576" t="s">
        <v>1538</v>
      </c>
      <c r="C1576">
        <v>1.1205991289067001</v>
      </c>
      <c r="D1576">
        <v>0.88095239382499901</v>
      </c>
      <c r="E1576">
        <v>0.98087077015575397</v>
      </c>
      <c r="G1576">
        <f t="shared" si="120"/>
        <v>0.99414076429581755</v>
      </c>
      <c r="H1576">
        <f t="shared" si="121"/>
        <v>0.120373207015464</v>
      </c>
      <c r="I1576">
        <f t="shared" si="122"/>
        <v>0.12108265885337503</v>
      </c>
      <c r="J1576">
        <f t="shared" si="123"/>
        <v>1.1145139713112815</v>
      </c>
      <c r="K1576">
        <f t="shared" si="124"/>
        <v>0.8737675572803536</v>
      </c>
      <c r="M1576">
        <v>0.23217190178806801</v>
      </c>
      <c r="N1576">
        <v>0.93057875496314102</v>
      </c>
      <c r="O1576">
        <v>0.79802369024596898</v>
      </c>
      <c r="Q1576">
        <v>0.6535914489990593</v>
      </c>
      <c r="R1576">
        <v>0.37092928891391308</v>
      </c>
      <c r="S1576">
        <v>0.56752469678416329</v>
      </c>
      <c r="T1576">
        <v>1.0245207379129724</v>
      </c>
      <c r="U1576">
        <v>0.28266216008514622</v>
      </c>
    </row>
    <row r="1577" spans="1:21" x14ac:dyDescent="0.25">
      <c r="A1577" t="s">
        <v>1886</v>
      </c>
      <c r="B1577" t="s">
        <v>1539</v>
      </c>
      <c r="C1577">
        <v>0.906796102320228</v>
      </c>
      <c r="D1577">
        <v>1.16179584985558</v>
      </c>
      <c r="E1577">
        <v>1.03100517140905</v>
      </c>
      <c r="G1577">
        <f t="shared" si="120"/>
        <v>1.0331990411949528</v>
      </c>
      <c r="H1577">
        <f t="shared" si="121"/>
        <v>0.12751402906837803</v>
      </c>
      <c r="I1577">
        <f t="shared" si="122"/>
        <v>0.12341671254446857</v>
      </c>
      <c r="J1577">
        <f t="shared" si="123"/>
        <v>1.1607130702633308</v>
      </c>
      <c r="K1577">
        <f t="shared" si="124"/>
        <v>0.90568501212657471</v>
      </c>
      <c r="M1577">
        <v>1.70705995410638</v>
      </c>
      <c r="N1577">
        <v>1.09883018277471</v>
      </c>
      <c r="O1577">
        <v>1.3551989002173801</v>
      </c>
      <c r="Q1577">
        <v>1.3870296790328236</v>
      </c>
      <c r="R1577">
        <v>0.30536169134903229</v>
      </c>
      <c r="S1577">
        <v>0.22015512426667116</v>
      </c>
      <c r="T1577">
        <v>1.6923913703818558</v>
      </c>
      <c r="U1577">
        <v>1.0816679876837914</v>
      </c>
    </row>
    <row r="1578" spans="1:21" x14ac:dyDescent="0.25">
      <c r="A1578" t="s">
        <v>1887</v>
      </c>
      <c r="B1578" t="s">
        <v>1538</v>
      </c>
      <c r="C1578">
        <v>5.0064629094603999E-3</v>
      </c>
      <c r="D1578">
        <v>0.67009681365288598</v>
      </c>
      <c r="E1578">
        <v>0.67030760836743797</v>
      </c>
      <c r="G1578">
        <f t="shared" si="120"/>
        <v>0.4484702949765948</v>
      </c>
      <c r="H1578">
        <f t="shared" si="121"/>
        <v>0.38405095869214234</v>
      </c>
      <c r="I1578">
        <f t="shared" si="122"/>
        <v>0.85635762946615135</v>
      </c>
      <c r="J1578">
        <f t="shared" si="123"/>
        <v>0.83252125366873719</v>
      </c>
      <c r="K1578">
        <f t="shared" si="124"/>
        <v>6.4419336284452455E-2</v>
      </c>
      <c r="M1578">
        <v>0.85620914060395203</v>
      </c>
      <c r="N1578">
        <v>1.20650608766863</v>
      </c>
      <c r="O1578">
        <v>1.0915199768966</v>
      </c>
      <c r="Q1578">
        <v>1.0514117350563941</v>
      </c>
      <c r="R1578">
        <v>0.17855948890591769</v>
      </c>
      <c r="S1578">
        <v>0.16982832029769993</v>
      </c>
      <c r="T1578">
        <v>1.2299712239623117</v>
      </c>
      <c r="U1578">
        <v>0.87285224615047641</v>
      </c>
    </row>
    <row r="1579" spans="1:21" x14ac:dyDescent="0.25">
      <c r="A1579" t="s">
        <v>1887</v>
      </c>
      <c r="B1579" t="s">
        <v>1545</v>
      </c>
      <c r="C1579">
        <v>15.4640745401746</v>
      </c>
      <c r="D1579">
        <v>8.8459287687142396</v>
      </c>
      <c r="E1579">
        <v>2.9530222117715601</v>
      </c>
      <c r="G1579">
        <f t="shared" si="120"/>
        <v>9.0876751735534658</v>
      </c>
      <c r="H1579">
        <f t="shared" si="121"/>
        <v>6.2590285655362932</v>
      </c>
      <c r="I1579">
        <f t="shared" si="122"/>
        <v>0.68873814765640284</v>
      </c>
      <c r="J1579">
        <f t="shared" si="123"/>
        <v>15.346703739089758</v>
      </c>
      <c r="K1579">
        <f t="shared" si="124"/>
        <v>2.8286466080171726</v>
      </c>
      <c r="M1579">
        <v>5.5455083710562398</v>
      </c>
      <c r="N1579">
        <v>16.889795102485699</v>
      </c>
      <c r="O1579">
        <v>2.6181511502874999</v>
      </c>
      <c r="Q1579">
        <v>8.3511515412764794</v>
      </c>
      <c r="R1579">
        <v>7.5381483451529041</v>
      </c>
      <c r="S1579">
        <v>0.90264777353096537</v>
      </c>
      <c r="T1579">
        <v>15.889299886429384</v>
      </c>
      <c r="U1579">
        <v>0.8130031961235753</v>
      </c>
    </row>
    <row r="1580" spans="1:21" x14ac:dyDescent="0.25">
      <c r="A1580" t="s">
        <v>1887</v>
      </c>
      <c r="B1580" t="s">
        <v>1539</v>
      </c>
      <c r="C1580">
        <v>3.9943903348655897E-3</v>
      </c>
      <c r="D1580">
        <v>0.63977221808878204</v>
      </c>
      <c r="E1580">
        <v>0.66060500185916204</v>
      </c>
      <c r="G1580">
        <f t="shared" si="120"/>
        <v>0.4347905367609366</v>
      </c>
      <c r="H1580">
        <f t="shared" si="121"/>
        <v>0.37322579097855813</v>
      </c>
      <c r="I1580">
        <f t="shared" si="122"/>
        <v>0.85840366664597167</v>
      </c>
      <c r="J1580">
        <f t="shared" si="123"/>
        <v>0.80801632773949472</v>
      </c>
      <c r="K1580">
        <f t="shared" si="124"/>
        <v>6.1564745782378472E-2</v>
      </c>
      <c r="M1580">
        <v>0.33492039058220902</v>
      </c>
      <c r="N1580">
        <v>1.20155963256078</v>
      </c>
      <c r="O1580">
        <v>1.0901871497868301</v>
      </c>
      <c r="Q1580">
        <v>0.87555572430993978</v>
      </c>
      <c r="R1580">
        <v>0.4715038499694138</v>
      </c>
      <c r="S1580">
        <v>0.53851952180545071</v>
      </c>
      <c r="T1580">
        <v>1.3470595742793536</v>
      </c>
      <c r="U1580">
        <v>0.40405187434052597</v>
      </c>
    </row>
    <row r="1581" spans="1:21" x14ac:dyDescent="0.25">
      <c r="A1581" t="s">
        <v>1887</v>
      </c>
      <c r="B1581" t="s">
        <v>1540</v>
      </c>
      <c r="C1581">
        <v>26.019542888041101</v>
      </c>
      <c r="D1581">
        <v>8.5146624598691396</v>
      </c>
      <c r="E1581">
        <v>2.48311493562935</v>
      </c>
      <c r="G1581">
        <f t="shared" si="120"/>
        <v>12.339106761179865</v>
      </c>
      <c r="H1581">
        <f t="shared" si="121"/>
        <v>12.225409639359258</v>
      </c>
      <c r="I1581">
        <f t="shared" si="122"/>
        <v>0.99078562783990898</v>
      </c>
      <c r="J1581">
        <f t="shared" si="123"/>
        <v>24.564516400539123</v>
      </c>
      <c r="K1581">
        <f t="shared" si="124"/>
        <v>0.11369712182060709</v>
      </c>
      <c r="M1581">
        <v>1.0726982303280399</v>
      </c>
      <c r="N1581">
        <v>0.93965323110506904</v>
      </c>
      <c r="O1581">
        <v>2.27676702685</v>
      </c>
      <c r="Q1581">
        <v>1.4297061627610361</v>
      </c>
      <c r="R1581">
        <v>0.73658626348712042</v>
      </c>
      <c r="S1581">
        <v>0.51520115298701052</v>
      </c>
      <c r="T1581">
        <v>2.1662924262481567</v>
      </c>
      <c r="U1581">
        <v>0.69311989927391571</v>
      </c>
    </row>
    <row r="1582" spans="1:21" x14ac:dyDescent="0.25">
      <c r="A1582" t="s">
        <v>1887</v>
      </c>
      <c r="B1582" t="s">
        <v>1542</v>
      </c>
      <c r="C1582">
        <v>2.0956435095690301E-3</v>
      </c>
      <c r="D1582">
        <v>0.69018936767716499</v>
      </c>
      <c r="E1582">
        <v>0.53370922975172197</v>
      </c>
      <c r="G1582">
        <f t="shared" si="120"/>
        <v>0.40866474697948529</v>
      </c>
      <c r="H1582">
        <f t="shared" si="121"/>
        <v>0.36068730960977829</v>
      </c>
      <c r="I1582">
        <f t="shared" si="122"/>
        <v>0.88259952020741483</v>
      </c>
      <c r="J1582">
        <f t="shared" si="123"/>
        <v>0.76935205658926353</v>
      </c>
      <c r="K1582">
        <f t="shared" si="124"/>
        <v>4.7977437369706999E-2</v>
      </c>
      <c r="M1582">
        <v>0.27443992892590702</v>
      </c>
      <c r="N1582">
        <v>2.4333161176622</v>
      </c>
      <c r="O1582">
        <v>0.78064809016806203</v>
      </c>
      <c r="Q1582">
        <v>1.162801378918723</v>
      </c>
      <c r="R1582">
        <v>1.129033857619135</v>
      </c>
      <c r="S1582">
        <v>0.97096019843819925</v>
      </c>
      <c r="T1582">
        <v>2.291835236537858</v>
      </c>
      <c r="U1582">
        <v>3.3767521299588044E-2</v>
      </c>
    </row>
    <row r="1583" spans="1:21" x14ac:dyDescent="0.25">
      <c r="A1583" t="s">
        <v>1887</v>
      </c>
      <c r="B1583" t="s">
        <v>1546</v>
      </c>
      <c r="C1583">
        <v>6.17695498809143E-2</v>
      </c>
      <c r="D1583">
        <v>5.65937946941568</v>
      </c>
      <c r="E1583">
        <v>1.9507812436974901</v>
      </c>
      <c r="G1583">
        <f t="shared" si="120"/>
        <v>2.5573100876646948</v>
      </c>
      <c r="H1583">
        <f t="shared" si="121"/>
        <v>2.8476687187490137</v>
      </c>
      <c r="I1583">
        <f t="shared" si="122"/>
        <v>1.1135406427577466</v>
      </c>
      <c r="J1583">
        <f t="shared" si="123"/>
        <v>5.404978806413709</v>
      </c>
      <c r="K1583">
        <f t="shared" si="124"/>
        <v>0</v>
      </c>
      <c r="M1583">
        <v>1.85730382961106</v>
      </c>
      <c r="N1583">
        <v>20.294095997369599</v>
      </c>
      <c r="O1583">
        <v>2.85427474024304</v>
      </c>
      <c r="Q1583">
        <v>8.3352248557412327</v>
      </c>
      <c r="R1583">
        <v>10.368675758539053</v>
      </c>
      <c r="S1583">
        <v>1.2439587339263196</v>
      </c>
      <c r="T1583">
        <v>18.703900614280286</v>
      </c>
      <c r="U1583">
        <v>0</v>
      </c>
    </row>
    <row r="1584" spans="1:21" x14ac:dyDescent="0.25">
      <c r="A1584" t="s">
        <v>1887</v>
      </c>
      <c r="B1584" t="s">
        <v>1541</v>
      </c>
      <c r="C1584">
        <v>0.13026587639009199</v>
      </c>
      <c r="D1584">
        <v>5.7056481836881598</v>
      </c>
      <c r="E1584">
        <v>1.66445083380318</v>
      </c>
      <c r="G1584">
        <f t="shared" si="120"/>
        <v>2.5001216312938106</v>
      </c>
      <c r="H1584">
        <f t="shared" si="121"/>
        <v>2.8801009061258691</v>
      </c>
      <c r="I1584">
        <f t="shared" si="122"/>
        <v>1.1519843155132494</v>
      </c>
      <c r="J1584">
        <f t="shared" si="123"/>
        <v>5.3802225374196802</v>
      </c>
      <c r="K1584">
        <f t="shared" si="124"/>
        <v>0</v>
      </c>
      <c r="M1584">
        <v>0.91845402991654801</v>
      </c>
      <c r="N1584">
        <v>1.13369734362577</v>
      </c>
      <c r="O1584">
        <v>2.4851366925462601</v>
      </c>
      <c r="Q1584">
        <v>1.5124293553628594</v>
      </c>
      <c r="R1584">
        <v>0.84923618262645162</v>
      </c>
      <c r="S1584">
        <v>0.56150469416318916</v>
      </c>
      <c r="T1584">
        <v>2.3616655379893112</v>
      </c>
      <c r="U1584">
        <v>0.66319317273640777</v>
      </c>
    </row>
    <row r="1585" spans="1:21" x14ac:dyDescent="0.25">
      <c r="A1585" t="s">
        <v>1887</v>
      </c>
      <c r="B1585" t="s">
        <v>1547</v>
      </c>
      <c r="C1585">
        <v>1.0614728426993699E-2</v>
      </c>
      <c r="D1585">
        <v>0.53213968400434797</v>
      </c>
      <c r="E1585">
        <v>0.46574280769788001</v>
      </c>
      <c r="G1585">
        <f t="shared" si="120"/>
        <v>0.33616574004307392</v>
      </c>
      <c r="H1585">
        <f t="shared" si="121"/>
        <v>0.2838833073095422</v>
      </c>
      <c r="I1585">
        <f t="shared" si="122"/>
        <v>0.8444742384312196</v>
      </c>
      <c r="J1585">
        <f t="shared" si="123"/>
        <v>0.62004904735261612</v>
      </c>
      <c r="K1585">
        <f t="shared" si="124"/>
        <v>5.2282432733531725E-2</v>
      </c>
      <c r="M1585">
        <v>0.15748002022848201</v>
      </c>
      <c r="N1585">
        <v>0.460621349679744</v>
      </c>
      <c r="O1585">
        <v>0.79273726371437303</v>
      </c>
      <c r="Q1585">
        <v>0.47027954454086635</v>
      </c>
      <c r="R1585">
        <v>0.31773873213114057</v>
      </c>
      <c r="S1585">
        <v>0.67563800258705431</v>
      </c>
      <c r="T1585">
        <v>0.78801827667200697</v>
      </c>
      <c r="U1585">
        <v>0.15254081240972578</v>
      </c>
    </row>
    <row r="1586" spans="1:21" x14ac:dyDescent="0.25">
      <c r="A1586" t="s">
        <v>1887</v>
      </c>
      <c r="B1586" t="s">
        <v>1548</v>
      </c>
      <c r="C1586">
        <v>4.7211804064608301E-2</v>
      </c>
      <c r="D1586">
        <v>2.8597927071884399</v>
      </c>
      <c r="E1586">
        <v>0.85417684902031599</v>
      </c>
      <c r="G1586">
        <f t="shared" si="120"/>
        <v>1.2537271200911213</v>
      </c>
      <c r="H1586">
        <f t="shared" si="121"/>
        <v>1.4482344936124065</v>
      </c>
      <c r="I1586">
        <f t="shared" si="122"/>
        <v>1.1551433086229708</v>
      </c>
      <c r="J1586">
        <f t="shared" si="123"/>
        <v>2.7019616137035278</v>
      </c>
      <c r="K1586">
        <f t="shared" si="124"/>
        <v>0</v>
      </c>
      <c r="M1586">
        <v>0.15324868684861201</v>
      </c>
      <c r="N1586">
        <v>0.57044597108482398</v>
      </c>
      <c r="O1586">
        <v>1.2722141236901401</v>
      </c>
      <c r="Q1586">
        <v>0.66530292720785866</v>
      </c>
      <c r="R1586">
        <v>0.5654814707885516</v>
      </c>
      <c r="S1586">
        <v>0.84996089399720898</v>
      </c>
      <c r="T1586">
        <v>1.2307843979964104</v>
      </c>
      <c r="U1586">
        <v>9.9821456419307064E-2</v>
      </c>
    </row>
    <row r="1587" spans="1:21" x14ac:dyDescent="0.25">
      <c r="A1587" t="s">
        <v>1887</v>
      </c>
      <c r="B1587" t="s">
        <v>1549</v>
      </c>
      <c r="C1587">
        <v>2.81955636071471E-2</v>
      </c>
      <c r="D1587">
        <v>2.9747189450159199</v>
      </c>
      <c r="E1587">
        <v>1.01667209996374</v>
      </c>
      <c r="G1587">
        <f t="shared" si="120"/>
        <v>1.3398622028622691</v>
      </c>
      <c r="H1587">
        <f t="shared" si="121"/>
        <v>1.4996129138066991</v>
      </c>
      <c r="I1587">
        <f t="shared" si="122"/>
        <v>1.1192292092449239</v>
      </c>
      <c r="J1587">
        <f t="shared" si="123"/>
        <v>2.839475116668968</v>
      </c>
      <c r="K1587">
        <f t="shared" si="124"/>
        <v>0</v>
      </c>
      <c r="M1587">
        <v>0.79221838994669203</v>
      </c>
      <c r="N1587">
        <v>10.2522380360962</v>
      </c>
      <c r="O1587">
        <v>1.46293843270846</v>
      </c>
      <c r="Q1587">
        <v>4.1691316195837844</v>
      </c>
      <c r="R1587">
        <v>5.2787881279609508</v>
      </c>
      <c r="S1587">
        <v>1.2661601047001596</v>
      </c>
      <c r="T1587">
        <v>9.4479197475447343</v>
      </c>
      <c r="U1587">
        <v>0</v>
      </c>
    </row>
    <row r="1588" spans="1:21" x14ac:dyDescent="0.25">
      <c r="A1588" t="s">
        <v>1888</v>
      </c>
      <c r="B1588" t="s">
        <v>1538</v>
      </c>
      <c r="C1588">
        <v>0.19153870182580601</v>
      </c>
      <c r="D1588">
        <v>5.7465765559413396E-3</v>
      </c>
      <c r="E1588">
        <v>0.41917339121195302</v>
      </c>
      <c r="G1588">
        <f t="shared" si="120"/>
        <v>0.20548622319790014</v>
      </c>
      <c r="H1588">
        <f t="shared" si="121"/>
        <v>0.2070660106909698</v>
      </c>
      <c r="I1588">
        <f t="shared" si="122"/>
        <v>1.0076880457895623</v>
      </c>
      <c r="J1588">
        <f t="shared" si="123"/>
        <v>0.41255223388886997</v>
      </c>
      <c r="K1588">
        <f t="shared" si="124"/>
        <v>0</v>
      </c>
      <c r="M1588">
        <v>1.1230798293698601</v>
      </c>
      <c r="N1588">
        <v>1.4674066848109599</v>
      </c>
      <c r="O1588">
        <v>0.73329630103809695</v>
      </c>
      <c r="Q1588">
        <v>1.1079276050729723</v>
      </c>
      <c r="R1588">
        <v>0.3672896763001145</v>
      </c>
      <c r="S1588">
        <v>0.33151053788927248</v>
      </c>
      <c r="T1588">
        <v>1.4752172813730868</v>
      </c>
      <c r="U1588">
        <v>0.74063792877285772</v>
      </c>
    </row>
    <row r="1589" spans="1:21" x14ac:dyDescent="0.25">
      <c r="A1589" t="s">
        <v>1888</v>
      </c>
      <c r="B1589" t="s">
        <v>1539</v>
      </c>
      <c r="C1589">
        <v>0.16413065811652799</v>
      </c>
      <c r="D1589">
        <v>1.46308768040842E-3</v>
      </c>
      <c r="E1589">
        <v>0.68046135564048704</v>
      </c>
      <c r="G1589">
        <f t="shared" si="120"/>
        <v>0.2820183671458078</v>
      </c>
      <c r="H1589">
        <f t="shared" si="121"/>
        <v>0.35451769480284867</v>
      </c>
      <c r="I1589">
        <f t="shared" si="122"/>
        <v>1.2570730707747046</v>
      </c>
      <c r="J1589">
        <f t="shared" si="123"/>
        <v>0.63653606194865642</v>
      </c>
      <c r="K1589">
        <f t="shared" si="124"/>
        <v>0</v>
      </c>
      <c r="M1589">
        <v>1.43689178622683</v>
      </c>
      <c r="N1589">
        <v>2.0308573820547502</v>
      </c>
      <c r="O1589">
        <v>1.2960167905973401</v>
      </c>
      <c r="Q1589">
        <v>1.5879219862929734</v>
      </c>
      <c r="R1589">
        <v>0.39000674957285397</v>
      </c>
      <c r="S1589">
        <v>0.24560825590892554</v>
      </c>
      <c r="T1589">
        <v>1.9779287358658273</v>
      </c>
      <c r="U1589">
        <v>1.1979152367201196</v>
      </c>
    </row>
    <row r="1590" spans="1:21" x14ac:dyDescent="0.25">
      <c r="A1590" t="s">
        <v>1888</v>
      </c>
      <c r="B1590" t="s">
        <v>1540</v>
      </c>
      <c r="C1590">
        <v>3.7459430020579698</v>
      </c>
      <c r="D1590">
        <v>34.514354853902198</v>
      </c>
      <c r="E1590">
        <v>3.5422165744687701</v>
      </c>
      <c r="G1590">
        <f t="shared" si="120"/>
        <v>13.934171476809645</v>
      </c>
      <c r="H1590">
        <f t="shared" si="121"/>
        <v>17.823252705115081</v>
      </c>
      <c r="I1590">
        <f t="shared" si="122"/>
        <v>1.2791038731493978</v>
      </c>
      <c r="J1590">
        <f t="shared" si="123"/>
        <v>31.757424181924726</v>
      </c>
      <c r="K1590">
        <f t="shared" si="124"/>
        <v>0</v>
      </c>
      <c r="M1590">
        <v>3.1251830130198601</v>
      </c>
      <c r="N1590">
        <v>7.6846640588028796</v>
      </c>
      <c r="O1590">
        <v>3.74869554716871</v>
      </c>
      <c r="Q1590">
        <v>4.8528475396638164</v>
      </c>
      <c r="R1590">
        <v>2.4721611129964489</v>
      </c>
      <c r="S1590">
        <v>0.50942484650315412</v>
      </c>
      <c r="T1590">
        <v>7.3250086526602658</v>
      </c>
      <c r="U1590">
        <v>2.3806864266673675</v>
      </c>
    </row>
    <row r="1591" spans="1:21" x14ac:dyDescent="0.25">
      <c r="A1591" t="s">
        <v>1888</v>
      </c>
      <c r="B1591" t="s">
        <v>1541</v>
      </c>
      <c r="C1591">
        <v>0.31729918933886597</v>
      </c>
      <c r="D1591">
        <v>9.4139830940458205E-2</v>
      </c>
      <c r="E1591">
        <v>1.23492327124057</v>
      </c>
      <c r="G1591">
        <f t="shared" si="120"/>
        <v>0.54878743050663137</v>
      </c>
      <c r="H1591">
        <f t="shared" si="121"/>
        <v>0.6045964098181108</v>
      </c>
      <c r="I1591">
        <f t="shared" si="122"/>
        <v>1.1016950757417268</v>
      </c>
      <c r="J1591">
        <f t="shared" si="123"/>
        <v>1.1533838403247421</v>
      </c>
      <c r="K1591">
        <f t="shared" si="124"/>
        <v>0</v>
      </c>
      <c r="M1591">
        <v>1.90513789108211</v>
      </c>
      <c r="N1591">
        <v>12.225424059401901</v>
      </c>
      <c r="O1591">
        <v>2.6596633015064302</v>
      </c>
      <c r="Q1591">
        <v>5.5967417506634796</v>
      </c>
      <c r="R1591">
        <v>5.7529904407516872</v>
      </c>
      <c r="S1591">
        <v>1.0279177952189209</v>
      </c>
      <c r="T1591">
        <v>11.349732191415168</v>
      </c>
      <c r="U1591">
        <v>0</v>
      </c>
    </row>
    <row r="1592" spans="1:21" x14ac:dyDescent="0.25">
      <c r="A1592" t="s">
        <v>1888</v>
      </c>
      <c r="B1592" t="s">
        <v>1542</v>
      </c>
      <c r="C1592">
        <v>0.124612919042175</v>
      </c>
      <c r="D1592">
        <v>6.2570667414789003E-3</v>
      </c>
      <c r="E1592">
        <v>1.1334134202447601</v>
      </c>
      <c r="G1592">
        <f t="shared" si="120"/>
        <v>0.42142780200947133</v>
      </c>
      <c r="H1592">
        <f t="shared" si="121"/>
        <v>0.61943092219703622</v>
      </c>
      <c r="I1592">
        <f t="shared" si="122"/>
        <v>1.4698387701130238</v>
      </c>
      <c r="J1592">
        <f t="shared" si="123"/>
        <v>1.0408587242065075</v>
      </c>
      <c r="K1592">
        <f t="shared" si="124"/>
        <v>0</v>
      </c>
      <c r="M1592">
        <v>1.0305305597279399</v>
      </c>
      <c r="N1592">
        <v>69.487568437996799</v>
      </c>
      <c r="O1592">
        <v>3.9794533535367802</v>
      </c>
      <c r="Q1592">
        <v>24.832517450420507</v>
      </c>
      <c r="R1592">
        <v>38.700506720690889</v>
      </c>
      <c r="S1592">
        <v>1.558460868816808</v>
      </c>
      <c r="T1592">
        <v>63.533024171111393</v>
      </c>
      <c r="U1592">
        <v>0</v>
      </c>
    </row>
    <row r="1593" spans="1:21" x14ac:dyDescent="0.25">
      <c r="A1593" t="s">
        <v>1889</v>
      </c>
      <c r="B1593" t="s">
        <v>1538</v>
      </c>
      <c r="C1593">
        <v>1.12091082240055</v>
      </c>
      <c r="D1593">
        <v>0.56287823026665496</v>
      </c>
      <c r="E1593">
        <v>10.5634858142565</v>
      </c>
      <c r="G1593">
        <f t="shared" si="120"/>
        <v>4.0824249556412351</v>
      </c>
      <c r="H1593">
        <f t="shared" si="121"/>
        <v>5.6196941627883144</v>
      </c>
      <c r="I1593">
        <f t="shared" si="122"/>
        <v>1.3765578605487476</v>
      </c>
      <c r="J1593">
        <f t="shared" si="123"/>
        <v>9.7021191184295503</v>
      </c>
      <c r="K1593">
        <f t="shared" si="124"/>
        <v>0</v>
      </c>
      <c r="M1593">
        <v>1.66127425373755</v>
      </c>
      <c r="N1593">
        <v>1.03083194587628</v>
      </c>
      <c r="O1593">
        <v>1.78150479802585</v>
      </c>
      <c r="Q1593">
        <v>1.4912036658798933</v>
      </c>
      <c r="R1593">
        <v>0.40320024352581868</v>
      </c>
      <c r="S1593">
        <v>0.27038576470230713</v>
      </c>
      <c r="T1593">
        <v>1.8944039094057119</v>
      </c>
      <c r="U1593">
        <v>1.0880034223540747</v>
      </c>
    </row>
    <row r="1594" spans="1:21" x14ac:dyDescent="0.25">
      <c r="A1594" t="s">
        <v>1889</v>
      </c>
      <c r="B1594" t="s">
        <v>1545</v>
      </c>
      <c r="C1594">
        <v>2.3269439256580902</v>
      </c>
      <c r="D1594">
        <v>13.439791788452199</v>
      </c>
      <c r="E1594">
        <v>0.92015130345405605</v>
      </c>
      <c r="G1594">
        <f t="shared" si="120"/>
        <v>5.5622956725214481</v>
      </c>
      <c r="H1594">
        <f t="shared" si="121"/>
        <v>6.8582778569295346</v>
      </c>
      <c r="I1594">
        <f t="shared" si="122"/>
        <v>1.2329941198218619</v>
      </c>
      <c r="J1594">
        <f t="shared" si="123"/>
        <v>12.420573529450984</v>
      </c>
      <c r="K1594">
        <f t="shared" si="124"/>
        <v>0</v>
      </c>
      <c r="M1594">
        <v>18.1330597939291</v>
      </c>
      <c r="N1594">
        <v>3.6195865234176399</v>
      </c>
      <c r="O1594">
        <v>0.218918363214686</v>
      </c>
      <c r="Q1594">
        <v>7.3238548935204753</v>
      </c>
      <c r="R1594">
        <v>9.5142166739158256</v>
      </c>
      <c r="S1594">
        <v>1.2990722525555765</v>
      </c>
      <c r="T1594">
        <v>16.838071567436302</v>
      </c>
      <c r="U1594">
        <v>0</v>
      </c>
    </row>
    <row r="1595" spans="1:21" x14ac:dyDescent="0.25">
      <c r="A1595" t="s">
        <v>1889</v>
      </c>
      <c r="B1595" t="s">
        <v>1539</v>
      </c>
      <c r="C1595">
        <v>1.1416059885468399</v>
      </c>
      <c r="D1595">
        <v>0.43855866870842503</v>
      </c>
      <c r="E1595">
        <v>10.501298364526299</v>
      </c>
      <c r="G1595">
        <f t="shared" si="120"/>
        <v>4.0271543405938548</v>
      </c>
      <c r="H1595">
        <f t="shared" si="121"/>
        <v>5.6177819925169867</v>
      </c>
      <c r="I1595">
        <f t="shared" si="122"/>
        <v>1.3949755875729792</v>
      </c>
      <c r="J1595">
        <f t="shared" si="123"/>
        <v>9.6449363331108415</v>
      </c>
      <c r="K1595">
        <f t="shared" si="124"/>
        <v>0</v>
      </c>
      <c r="M1595">
        <v>1.3677943476363399</v>
      </c>
      <c r="N1595">
        <v>1.2879169003831401</v>
      </c>
      <c r="O1595">
        <v>1.65992165045014</v>
      </c>
      <c r="Q1595">
        <v>1.4385442994898732</v>
      </c>
      <c r="R1595">
        <v>0.19583424185663073</v>
      </c>
      <c r="S1595">
        <v>0.13613361919134234</v>
      </c>
      <c r="T1595">
        <v>1.634378541346504</v>
      </c>
      <c r="U1595">
        <v>1.2427100576332424</v>
      </c>
    </row>
    <row r="1596" spans="1:21" x14ac:dyDescent="0.25">
      <c r="A1596" t="s">
        <v>1889</v>
      </c>
      <c r="B1596" t="s">
        <v>1540</v>
      </c>
      <c r="C1596">
        <v>1.50792825965017</v>
      </c>
      <c r="D1596">
        <v>2.6591794532239601</v>
      </c>
      <c r="E1596">
        <v>8.2238343115331798</v>
      </c>
      <c r="G1596">
        <f t="shared" si="120"/>
        <v>4.1303140081357697</v>
      </c>
      <c r="H1596">
        <f t="shared" si="121"/>
        <v>3.5915214301771035</v>
      </c>
      <c r="I1596">
        <f t="shared" si="122"/>
        <v>0.86955166679885143</v>
      </c>
      <c r="J1596">
        <f t="shared" si="123"/>
        <v>7.7218354383128727</v>
      </c>
      <c r="K1596">
        <f t="shared" si="124"/>
        <v>0.5387925779586662</v>
      </c>
      <c r="M1596">
        <v>101.50715550531901</v>
      </c>
      <c r="N1596">
        <v>3.2632122255453901E-2</v>
      </c>
      <c r="O1596">
        <v>8.5954766063622898</v>
      </c>
      <c r="Q1596">
        <v>36.711754744645582</v>
      </c>
      <c r="R1596">
        <v>56.277558104602932</v>
      </c>
      <c r="S1596">
        <v>1.5329574545278588</v>
      </c>
      <c r="T1596">
        <v>92.989312849248506</v>
      </c>
      <c r="U1596">
        <v>0</v>
      </c>
    </row>
    <row r="1597" spans="1:21" x14ac:dyDescent="0.25">
      <c r="A1597" t="s">
        <v>1889</v>
      </c>
      <c r="B1597" t="s">
        <v>1542</v>
      </c>
      <c r="C1597">
        <v>0.79604201670253405</v>
      </c>
      <c r="D1597">
        <v>0.74120380971116295</v>
      </c>
      <c r="E1597">
        <v>1.7955585602126001</v>
      </c>
      <c r="G1597">
        <f t="shared" si="120"/>
        <v>1.110934795542099</v>
      </c>
      <c r="H1597">
        <f t="shared" si="121"/>
        <v>0.59353524040297267</v>
      </c>
      <c r="I1597">
        <f t="shared" si="122"/>
        <v>0.5342664959137835</v>
      </c>
      <c r="J1597">
        <f t="shared" si="123"/>
        <v>1.7044700359450715</v>
      </c>
      <c r="K1597">
        <f t="shared" si="124"/>
        <v>0.51739955513912628</v>
      </c>
      <c r="M1597">
        <v>0.93934938209236796</v>
      </c>
      <c r="N1597">
        <v>1.07968514575792</v>
      </c>
      <c r="O1597">
        <v>0.31650761438215103</v>
      </c>
      <c r="Q1597">
        <v>0.77851404741081298</v>
      </c>
      <c r="R1597">
        <v>0.40621544746698007</v>
      </c>
      <c r="S1597">
        <v>0.52178306713664835</v>
      </c>
      <c r="T1597">
        <v>1.1847294948777931</v>
      </c>
      <c r="U1597">
        <v>0.37229859994383291</v>
      </c>
    </row>
    <row r="1598" spans="1:21" x14ac:dyDescent="0.25">
      <c r="A1598" t="s">
        <v>1889</v>
      </c>
      <c r="B1598" t="s">
        <v>1546</v>
      </c>
      <c r="C1598">
        <v>2.6564531205439699</v>
      </c>
      <c r="D1598">
        <v>5.8941371944620196</v>
      </c>
      <c r="E1598">
        <v>9.6627833780788297</v>
      </c>
      <c r="G1598">
        <f t="shared" si="120"/>
        <v>6.0711245643616065</v>
      </c>
      <c r="H1598">
        <f t="shared" si="121"/>
        <v>3.5065166927080362</v>
      </c>
      <c r="I1598">
        <f t="shared" si="122"/>
        <v>0.57757284594221714</v>
      </c>
      <c r="J1598">
        <f t="shared" si="123"/>
        <v>9.5776412570696436</v>
      </c>
      <c r="K1598">
        <f t="shared" si="124"/>
        <v>2.5646078716535703</v>
      </c>
      <c r="M1598">
        <v>24.802296691488099</v>
      </c>
      <c r="N1598">
        <v>4.6617266559086401</v>
      </c>
      <c r="O1598">
        <v>0.36338733078116497</v>
      </c>
      <c r="Q1598">
        <v>9.9424702260593012</v>
      </c>
      <c r="R1598">
        <v>13.047212812531185</v>
      </c>
      <c r="S1598">
        <v>1.3122707451850675</v>
      </c>
      <c r="T1598">
        <v>22.989683038590485</v>
      </c>
      <c r="U1598">
        <v>0</v>
      </c>
    </row>
    <row r="1599" spans="1:21" x14ac:dyDescent="0.25">
      <c r="A1599" t="s">
        <v>1889</v>
      </c>
      <c r="B1599" t="s">
        <v>1541</v>
      </c>
      <c r="C1599">
        <v>1.6902531056454999</v>
      </c>
      <c r="D1599">
        <v>1.4967942245921499</v>
      </c>
      <c r="E1599">
        <v>86.872357088676395</v>
      </c>
      <c r="G1599">
        <f t="shared" si="120"/>
        <v>30.019801472971348</v>
      </c>
      <c r="H1599">
        <f t="shared" si="121"/>
        <v>49.235852451362021</v>
      </c>
      <c r="I1599">
        <f t="shared" si="122"/>
        <v>1.6401125269163439</v>
      </c>
      <c r="J1599">
        <f t="shared" si="123"/>
        <v>79.255653924333373</v>
      </c>
      <c r="K1599">
        <f t="shared" si="124"/>
        <v>0</v>
      </c>
      <c r="M1599">
        <v>168.63122401112</v>
      </c>
      <c r="N1599">
        <v>3.3638234082662102E-2</v>
      </c>
      <c r="O1599">
        <v>15.312882815553399</v>
      </c>
      <c r="Q1599">
        <v>61.325915020252019</v>
      </c>
      <c r="R1599">
        <v>93.242618109769637</v>
      </c>
      <c r="S1599">
        <v>1.5204439767262758</v>
      </c>
      <c r="T1599">
        <v>154.56853313002165</v>
      </c>
      <c r="U1599">
        <v>0</v>
      </c>
    </row>
    <row r="1600" spans="1:21" x14ac:dyDescent="0.25">
      <c r="A1600" t="s">
        <v>1889</v>
      </c>
      <c r="B1600" t="s">
        <v>1547</v>
      </c>
      <c r="C1600">
        <v>0.67654015939375001</v>
      </c>
      <c r="D1600">
        <v>0.25334458672635202</v>
      </c>
      <c r="E1600">
        <v>4.6417028629632702</v>
      </c>
      <c r="G1600">
        <f t="shared" si="120"/>
        <v>1.8571958696944575</v>
      </c>
      <c r="H1600">
        <f t="shared" si="121"/>
        <v>2.4207195252349072</v>
      </c>
      <c r="I1600">
        <f t="shared" si="122"/>
        <v>1.3034271531269126</v>
      </c>
      <c r="J1600">
        <f t="shared" si="123"/>
        <v>4.2779153949293649</v>
      </c>
      <c r="K1600">
        <f t="shared" si="124"/>
        <v>0</v>
      </c>
      <c r="M1600">
        <v>17.455159440428002</v>
      </c>
      <c r="N1600">
        <v>3.1290567047923101E-2</v>
      </c>
      <c r="O1600">
        <v>2.5982594351239201</v>
      </c>
      <c r="Q1600">
        <v>6.6949031475332816</v>
      </c>
      <c r="R1600">
        <v>9.4066289875280589</v>
      </c>
      <c r="S1600">
        <v>1.4050433262793212</v>
      </c>
      <c r="T1600">
        <v>16.101532135061341</v>
      </c>
      <c r="U1600">
        <v>0</v>
      </c>
    </row>
    <row r="1601" spans="1:21" x14ac:dyDescent="0.25">
      <c r="A1601" t="s">
        <v>1889</v>
      </c>
      <c r="B1601" t="s">
        <v>1548</v>
      </c>
      <c r="C1601">
        <v>0.84311024641209198</v>
      </c>
      <c r="D1601">
        <v>0.60809027090831802</v>
      </c>
      <c r="E1601">
        <v>11.9337593886343</v>
      </c>
      <c r="G1601">
        <f t="shared" si="120"/>
        <v>4.4616533019849038</v>
      </c>
      <c r="H1601">
        <f t="shared" si="121"/>
        <v>6.4721005573792398</v>
      </c>
      <c r="I1601">
        <f t="shared" si="122"/>
        <v>1.4506058896373519</v>
      </c>
      <c r="J1601">
        <f t="shared" si="123"/>
        <v>10.933753859364144</v>
      </c>
      <c r="K1601">
        <f t="shared" si="124"/>
        <v>0</v>
      </c>
      <c r="M1601">
        <v>82.9494973142193</v>
      </c>
      <c r="N1601">
        <v>1.7038618919124698E-2</v>
      </c>
      <c r="O1601">
        <v>8.0637345993666791</v>
      </c>
      <c r="Q1601">
        <v>30.343423510835038</v>
      </c>
      <c r="R1601">
        <v>45.735506773247543</v>
      </c>
      <c r="S1601">
        <v>1.5072625788885126</v>
      </c>
      <c r="T1601">
        <v>76.078930284082588</v>
      </c>
      <c r="U1601">
        <v>0</v>
      </c>
    </row>
    <row r="1602" spans="1:21" x14ac:dyDescent="0.25">
      <c r="A1602" t="s">
        <v>1889</v>
      </c>
      <c r="B1602" t="s">
        <v>1549</v>
      </c>
      <c r="C1602">
        <v>1.3366796532665399</v>
      </c>
      <c r="D1602">
        <v>3.48791533037096</v>
      </c>
      <c r="E1602">
        <v>1.4116774721116001</v>
      </c>
      <c r="G1602">
        <f t="shared" si="120"/>
        <v>2.0787574852496999</v>
      </c>
      <c r="H1602">
        <f t="shared" si="121"/>
        <v>1.2209424812651799</v>
      </c>
      <c r="I1602">
        <f t="shared" si="122"/>
        <v>0.58734243408798625</v>
      </c>
      <c r="J1602">
        <f t="shared" si="123"/>
        <v>3.2996999665148801</v>
      </c>
      <c r="K1602">
        <f t="shared" si="124"/>
        <v>0.85781500398452004</v>
      </c>
      <c r="M1602">
        <v>16.811657094117901</v>
      </c>
      <c r="N1602">
        <v>2.4608242252550299</v>
      </c>
      <c r="O1602">
        <v>0.21572936641630699</v>
      </c>
      <c r="Q1602">
        <v>6.4960702285964134</v>
      </c>
      <c r="R1602">
        <v>9.0038109718266295</v>
      </c>
      <c r="S1602">
        <v>1.3860396601303457</v>
      </c>
      <c r="T1602">
        <v>15.499881200423044</v>
      </c>
      <c r="U1602">
        <v>0</v>
      </c>
    </row>
    <row r="1603" spans="1:21" x14ac:dyDescent="0.25">
      <c r="A1603" t="s">
        <v>1890</v>
      </c>
      <c r="B1603" t="s">
        <v>1538</v>
      </c>
      <c r="C1603">
        <v>6.1159183170307801E-2</v>
      </c>
      <c r="D1603">
        <v>0.48229082495412401</v>
      </c>
      <c r="E1603">
        <v>2.1928676897961501</v>
      </c>
      <c r="G1603">
        <f t="shared" ref="G1603:G1666" si="125">AVERAGE(C1603:E1603)</f>
        <v>0.91210589930686059</v>
      </c>
      <c r="H1603">
        <f t="shared" ref="H1603:H1666" si="126">_xlfn.STDEV.S(C1603:E1603)</f>
        <v>1.1289823018590155</v>
      </c>
      <c r="I1603">
        <f t="shared" si="122"/>
        <v>1.2377754630432349</v>
      </c>
      <c r="J1603">
        <f t="shared" si="123"/>
        <v>2.0410882011658762</v>
      </c>
      <c r="K1603">
        <f t="shared" si="124"/>
        <v>0</v>
      </c>
      <c r="M1603">
        <v>1.21748483538514</v>
      </c>
      <c r="N1603">
        <v>0.65093288432931595</v>
      </c>
      <c r="O1603">
        <v>1.058918267041</v>
      </c>
      <c r="Q1603">
        <v>0.97577866225181875</v>
      </c>
      <c r="R1603">
        <v>0.29228312254501798</v>
      </c>
      <c r="S1603">
        <v>0.29953834189252709</v>
      </c>
      <c r="T1603">
        <v>1.2680617847968367</v>
      </c>
      <c r="U1603">
        <v>0.68349553970680077</v>
      </c>
    </row>
    <row r="1604" spans="1:21" x14ac:dyDescent="0.25">
      <c r="A1604" t="s">
        <v>1890</v>
      </c>
      <c r="B1604" t="s">
        <v>1539</v>
      </c>
      <c r="C1604">
        <v>0.16267937308771699</v>
      </c>
      <c r="D1604">
        <v>0.93656187953284098</v>
      </c>
      <c r="E1604">
        <v>1.3433707947029101</v>
      </c>
      <c r="G1604">
        <f t="shared" si="125"/>
        <v>0.81420401577448942</v>
      </c>
      <c r="H1604">
        <f t="shared" si="126"/>
        <v>0.59978049600379379</v>
      </c>
      <c r="I1604">
        <f t="shared" ref="I1604:I1667" si="127">H1604/G1604</f>
        <v>0.73664644779879762</v>
      </c>
      <c r="J1604">
        <f t="shared" ref="J1604:J1667" si="128">G1604+H1604</f>
        <v>1.4139845117782832</v>
      </c>
      <c r="K1604">
        <f t="shared" ref="K1604:K1667" si="129">IF((G1604-H1604)&lt;0,0,(G1604-H1604))</f>
        <v>0.21442351977069563</v>
      </c>
      <c r="M1604">
        <v>1.28565140675941</v>
      </c>
      <c r="N1604">
        <v>1.0201590188285401</v>
      </c>
      <c r="O1604">
        <v>1.03680729021792</v>
      </c>
      <c r="Q1604">
        <v>1.1142059052686233</v>
      </c>
      <c r="R1604">
        <v>0.14870931786923899</v>
      </c>
      <c r="S1604">
        <v>0.1334666394838275</v>
      </c>
      <c r="T1604">
        <v>1.2629152231378622</v>
      </c>
      <c r="U1604">
        <v>0.96549658739938427</v>
      </c>
    </row>
    <row r="1605" spans="1:21" x14ac:dyDescent="0.25">
      <c r="A1605" t="s">
        <v>1890</v>
      </c>
      <c r="B1605" t="s">
        <v>1540</v>
      </c>
      <c r="C1605">
        <v>1.8961310056117699</v>
      </c>
      <c r="D1605">
        <v>10.8426872335585</v>
      </c>
      <c r="E1605">
        <v>19.726910978474098</v>
      </c>
      <c r="G1605">
        <f t="shared" si="125"/>
        <v>10.821909739214789</v>
      </c>
      <c r="H1605">
        <f t="shared" si="126"/>
        <v>8.9154081447996809</v>
      </c>
      <c r="I1605">
        <f t="shared" si="127"/>
        <v>0.82382946814769509</v>
      </c>
      <c r="J1605">
        <f t="shared" si="128"/>
        <v>19.73731788401447</v>
      </c>
      <c r="K1605">
        <f t="shared" si="129"/>
        <v>1.9065015944151078</v>
      </c>
      <c r="M1605">
        <v>7.4864057225235596</v>
      </c>
      <c r="N1605">
        <v>5.6525604771166398</v>
      </c>
      <c r="O1605">
        <v>7.7263986473009201</v>
      </c>
      <c r="Q1605">
        <v>6.9551216156470401</v>
      </c>
      <c r="R1605">
        <v>1.1344153960049215</v>
      </c>
      <c r="S1605">
        <v>0.1631050409604356</v>
      </c>
      <c r="T1605">
        <v>8.0895370116519612</v>
      </c>
      <c r="U1605">
        <v>5.8207062196421191</v>
      </c>
    </row>
    <row r="1606" spans="1:21" x14ac:dyDescent="0.25">
      <c r="A1606" t="s">
        <v>1890</v>
      </c>
      <c r="B1606" t="s">
        <v>1541</v>
      </c>
      <c r="C1606">
        <v>0.103075547575912</v>
      </c>
      <c r="D1606">
        <v>4.5078751911324701</v>
      </c>
      <c r="E1606">
        <v>13.1277058541452</v>
      </c>
      <c r="G1606">
        <f t="shared" si="125"/>
        <v>5.9128855309511934</v>
      </c>
      <c r="H1606">
        <f t="shared" si="126"/>
        <v>6.625012392210972</v>
      </c>
      <c r="I1606">
        <f t="shared" si="127"/>
        <v>1.1204364362428678</v>
      </c>
      <c r="J1606">
        <f t="shared" si="128"/>
        <v>12.537897923162166</v>
      </c>
      <c r="K1606">
        <f t="shared" si="129"/>
        <v>0</v>
      </c>
      <c r="M1606">
        <v>4.9313772792022998</v>
      </c>
      <c r="N1606">
        <v>2.8622882166799002</v>
      </c>
      <c r="O1606">
        <v>4.03982146620395</v>
      </c>
      <c r="Q1606">
        <v>3.9444956540287168</v>
      </c>
      <c r="R1606">
        <v>1.0378331489274213</v>
      </c>
      <c r="S1606">
        <v>0.26310921343453092</v>
      </c>
      <c r="T1606">
        <v>4.9823288029561379</v>
      </c>
      <c r="U1606">
        <v>2.9066625051012958</v>
      </c>
    </row>
    <row r="1607" spans="1:21" x14ac:dyDescent="0.25">
      <c r="A1607" t="s">
        <v>1890</v>
      </c>
      <c r="B1607" t="s">
        <v>1542</v>
      </c>
      <c r="C1607">
        <v>0.18746450059157499</v>
      </c>
      <c r="D1607">
        <v>2.2894426023951402</v>
      </c>
      <c r="E1607">
        <v>0.88708117363589301</v>
      </c>
      <c r="G1607">
        <f t="shared" si="125"/>
        <v>1.1213294255408695</v>
      </c>
      <c r="H1607">
        <f t="shared" si="126"/>
        <v>1.0703887928018645</v>
      </c>
      <c r="I1607">
        <f t="shared" si="127"/>
        <v>0.95457121557794322</v>
      </c>
      <c r="J1607">
        <f t="shared" si="128"/>
        <v>2.1917182183427339</v>
      </c>
      <c r="K1607">
        <f t="shared" si="129"/>
        <v>5.0940632739004954E-2</v>
      </c>
      <c r="M1607">
        <v>1.25032982077642</v>
      </c>
      <c r="N1607">
        <v>1.6349572522447799</v>
      </c>
      <c r="O1607">
        <v>0.91557726525730099</v>
      </c>
      <c r="Q1607">
        <v>1.2669547794261669</v>
      </c>
      <c r="R1607">
        <v>0.35997803177014331</v>
      </c>
      <c r="S1607">
        <v>0.28412855582200469</v>
      </c>
      <c r="T1607">
        <v>1.6269328111963102</v>
      </c>
      <c r="U1607">
        <v>0.90697674765602354</v>
      </c>
    </row>
    <row r="1608" spans="1:21" x14ac:dyDescent="0.25">
      <c r="A1608" t="s">
        <v>1891</v>
      </c>
      <c r="B1608" t="s">
        <v>1538</v>
      </c>
      <c r="C1608">
        <v>4.0434511760554299</v>
      </c>
      <c r="D1608">
        <v>0.97986452462489704</v>
      </c>
      <c r="E1608">
        <v>0.85731174610456695</v>
      </c>
      <c r="G1608">
        <f t="shared" si="125"/>
        <v>1.960209148928298</v>
      </c>
      <c r="H1608">
        <f t="shared" si="126"/>
        <v>1.8051808229571722</v>
      </c>
      <c r="I1608">
        <f t="shared" si="127"/>
        <v>0.92091235465568344</v>
      </c>
      <c r="J1608">
        <f t="shared" si="128"/>
        <v>3.7653899718854702</v>
      </c>
      <c r="K1608">
        <f t="shared" si="129"/>
        <v>0.15502832597112581</v>
      </c>
      <c r="M1608">
        <v>0.42226586442229302</v>
      </c>
      <c r="N1608">
        <v>0.68979959374691802</v>
      </c>
      <c r="O1608">
        <v>0.75590400584971496</v>
      </c>
      <c r="Q1608">
        <v>0.62265648800630868</v>
      </c>
      <c r="R1608">
        <v>0.17666281397101405</v>
      </c>
      <c r="S1608">
        <v>0.28372436066100082</v>
      </c>
      <c r="T1608">
        <v>0.7993193019773227</v>
      </c>
      <c r="U1608">
        <v>0.44599367403529466</v>
      </c>
    </row>
    <row r="1609" spans="1:21" x14ac:dyDescent="0.25">
      <c r="A1609" t="s">
        <v>1891</v>
      </c>
      <c r="B1609" t="s">
        <v>1539</v>
      </c>
      <c r="C1609">
        <v>1.0289710846649001</v>
      </c>
      <c r="D1609">
        <v>1.09287073341705</v>
      </c>
      <c r="E1609">
        <v>1.0807865943458199</v>
      </c>
      <c r="G1609">
        <f t="shared" si="125"/>
        <v>1.0675428041425901</v>
      </c>
      <c r="H1609">
        <f t="shared" si="126"/>
        <v>3.3946130293045343E-2</v>
      </c>
      <c r="I1609">
        <f t="shared" si="127"/>
        <v>3.1798378632985673E-2</v>
      </c>
      <c r="J1609">
        <f t="shared" si="128"/>
        <v>1.1014889344356353</v>
      </c>
      <c r="K1609">
        <f t="shared" si="129"/>
        <v>1.0335966738495448</v>
      </c>
      <c r="M1609">
        <v>1.07289776964934</v>
      </c>
      <c r="N1609">
        <v>1.0136092288773999</v>
      </c>
      <c r="O1609">
        <v>1.0546465241029199</v>
      </c>
      <c r="Q1609">
        <v>1.0470511742098865</v>
      </c>
      <c r="R1609">
        <v>3.0365272462382128E-2</v>
      </c>
      <c r="S1609">
        <v>2.9000752981625768E-2</v>
      </c>
      <c r="T1609">
        <v>1.0774164466722687</v>
      </c>
      <c r="U1609">
        <v>1.0166859017475043</v>
      </c>
    </row>
    <row r="1610" spans="1:21" x14ac:dyDescent="0.25">
      <c r="A1610" t="s">
        <v>1891</v>
      </c>
      <c r="B1610" t="s">
        <v>1540</v>
      </c>
      <c r="C1610">
        <v>36.785548694780402</v>
      </c>
      <c r="D1610">
        <v>8.3086342578948997</v>
      </c>
      <c r="E1610">
        <v>1.99870938546833</v>
      </c>
      <c r="G1610">
        <f t="shared" si="125"/>
        <v>15.697630779381212</v>
      </c>
      <c r="H1610">
        <f t="shared" si="126"/>
        <v>18.533186436198108</v>
      </c>
      <c r="I1610">
        <f t="shared" si="127"/>
        <v>1.1806358995614414</v>
      </c>
      <c r="J1610">
        <f t="shared" si="128"/>
        <v>34.230817215579322</v>
      </c>
      <c r="K1610">
        <f t="shared" si="129"/>
        <v>0</v>
      </c>
      <c r="M1610">
        <v>0.48865185686087698</v>
      </c>
      <c r="N1610">
        <v>2.1478340432037899</v>
      </c>
      <c r="O1610">
        <v>5.9039546905267004</v>
      </c>
      <c r="Q1610">
        <v>2.8468135301971222</v>
      </c>
      <c r="R1610">
        <v>2.7744919242097952</v>
      </c>
      <c r="S1610">
        <v>0.97459559425997278</v>
      </c>
      <c r="T1610">
        <v>5.621305454406917</v>
      </c>
      <c r="U1610">
        <v>7.2321605987327064E-2</v>
      </c>
    </row>
    <row r="1611" spans="1:21" x14ac:dyDescent="0.25">
      <c r="A1611" t="s">
        <v>1891</v>
      </c>
      <c r="B1611" t="s">
        <v>1552</v>
      </c>
      <c r="C1611">
        <v>0.99702468264451005</v>
      </c>
      <c r="D1611">
        <v>0.95138186808046199</v>
      </c>
      <c r="E1611">
        <v>0.96123910638212595</v>
      </c>
      <c r="G1611">
        <f t="shared" si="125"/>
        <v>0.969881885702366</v>
      </c>
      <c r="H1611">
        <f t="shared" si="126"/>
        <v>2.4017490629035253E-2</v>
      </c>
      <c r="I1611">
        <f t="shared" si="127"/>
        <v>2.4763314979990934E-2</v>
      </c>
      <c r="J1611">
        <f t="shared" si="128"/>
        <v>0.99389937633140124</v>
      </c>
      <c r="K1611">
        <f t="shared" si="129"/>
        <v>0.94586439507333075</v>
      </c>
      <c r="M1611">
        <v>0.93093738483494703</v>
      </c>
      <c r="N1611">
        <v>1.0010588881456699</v>
      </c>
      <c r="O1611">
        <v>0.95281466149331395</v>
      </c>
      <c r="Q1611">
        <v>0.96160364482464367</v>
      </c>
      <c r="R1611">
        <v>3.5877443855962241E-2</v>
      </c>
      <c r="S1611">
        <v>3.7310012341420347E-2</v>
      </c>
      <c r="T1611">
        <v>0.99748108868060592</v>
      </c>
      <c r="U1611">
        <v>0.92572620096868141</v>
      </c>
    </row>
    <row r="1612" spans="1:21" x14ac:dyDescent="0.25">
      <c r="A1612" t="s">
        <v>1891</v>
      </c>
      <c r="B1612" t="s">
        <v>1578</v>
      </c>
      <c r="C1612">
        <v>36.676100013317601</v>
      </c>
      <c r="D1612">
        <v>7.9046839814733696</v>
      </c>
      <c r="E1612">
        <v>1.9212376236051401</v>
      </c>
      <c r="G1612">
        <f t="shared" si="125"/>
        <v>15.500673872798702</v>
      </c>
      <c r="H1612">
        <f t="shared" si="126"/>
        <v>18.580888346734124</v>
      </c>
      <c r="I1612">
        <f t="shared" si="127"/>
        <v>1.1987148751862153</v>
      </c>
      <c r="J1612">
        <f t="shared" si="128"/>
        <v>34.081562219532827</v>
      </c>
      <c r="K1612">
        <f t="shared" si="129"/>
        <v>0</v>
      </c>
      <c r="M1612">
        <v>0.45490428172080599</v>
      </c>
      <c r="N1612">
        <v>2.1501083592110102</v>
      </c>
      <c r="O1612">
        <v>5.6253745899260599</v>
      </c>
      <c r="Q1612">
        <v>2.7434624102859586</v>
      </c>
      <c r="R1612">
        <v>2.6358096620304972</v>
      </c>
      <c r="S1612">
        <v>0.96076026124803349</v>
      </c>
      <c r="T1612">
        <v>5.3792720723164553</v>
      </c>
      <c r="U1612">
        <v>0.10765274825546145</v>
      </c>
    </row>
    <row r="1613" spans="1:21" x14ac:dyDescent="0.25">
      <c r="A1613" t="s">
        <v>1891</v>
      </c>
      <c r="B1613" t="s">
        <v>1542</v>
      </c>
      <c r="C1613">
        <v>0.56529325683074705</v>
      </c>
      <c r="D1613">
        <v>1.04388688401859</v>
      </c>
      <c r="E1613">
        <v>1.0761409658533301</v>
      </c>
      <c r="G1613">
        <f t="shared" si="125"/>
        <v>0.89510703556755578</v>
      </c>
      <c r="H1613">
        <f t="shared" si="126"/>
        <v>0.28608203007571043</v>
      </c>
      <c r="I1613">
        <f t="shared" si="127"/>
        <v>0.31960650370077354</v>
      </c>
      <c r="J1613">
        <f t="shared" si="128"/>
        <v>1.1811890656432662</v>
      </c>
      <c r="K1613">
        <f t="shared" si="129"/>
        <v>0.60902500549184535</v>
      </c>
      <c r="M1613">
        <v>0.72444067850509297</v>
      </c>
      <c r="N1613">
        <v>1.0059581593760401</v>
      </c>
      <c r="O1613">
        <v>1.3374909256731</v>
      </c>
      <c r="Q1613">
        <v>1.0226299211847445</v>
      </c>
      <c r="R1613">
        <v>0.30686497375807359</v>
      </c>
      <c r="S1613">
        <v>0.3000743156454509</v>
      </c>
      <c r="T1613">
        <v>1.329494894942818</v>
      </c>
      <c r="U1613">
        <v>0.71576494742667096</v>
      </c>
    </row>
    <row r="1614" spans="1:21" x14ac:dyDescent="0.25">
      <c r="A1614" t="s">
        <v>1891</v>
      </c>
      <c r="B1614" t="s">
        <v>1541</v>
      </c>
      <c r="C1614">
        <v>17.793027012588599</v>
      </c>
      <c r="D1614">
        <v>4.4178637405114403</v>
      </c>
      <c r="E1614">
        <v>1.2191400678283699</v>
      </c>
      <c r="G1614">
        <f t="shared" si="125"/>
        <v>7.8100102736428028</v>
      </c>
      <c r="H1614">
        <f t="shared" si="126"/>
        <v>8.7922366716950791</v>
      </c>
      <c r="I1614">
        <f t="shared" si="127"/>
        <v>1.1257650583850178</v>
      </c>
      <c r="J1614">
        <f t="shared" si="128"/>
        <v>16.602246945337882</v>
      </c>
      <c r="K1614">
        <f t="shared" si="129"/>
        <v>0</v>
      </c>
      <c r="M1614">
        <v>0.265409155328864</v>
      </c>
      <c r="N1614">
        <v>1.08233645440448</v>
      </c>
      <c r="O1614">
        <v>3.0910889572353701</v>
      </c>
      <c r="Q1614">
        <v>1.4796115223229045</v>
      </c>
      <c r="R1614">
        <v>1.4541276406896992</v>
      </c>
      <c r="S1614">
        <v>0.9827766401864747</v>
      </c>
      <c r="T1614">
        <v>2.9337391630126035</v>
      </c>
      <c r="U1614">
        <v>2.5483881633205252E-2</v>
      </c>
    </row>
    <row r="1615" spans="1:21" x14ac:dyDescent="0.25">
      <c r="A1615" t="s">
        <v>1892</v>
      </c>
      <c r="B1615" t="s">
        <v>1538</v>
      </c>
      <c r="C1615">
        <v>2.2605202411827398E-3</v>
      </c>
      <c r="D1615">
        <v>1.0201245821017601E-3</v>
      </c>
      <c r="E1615">
        <v>0.80446617442261803</v>
      </c>
      <c r="G1615">
        <f t="shared" si="125"/>
        <v>0.26924893974863418</v>
      </c>
      <c r="H1615">
        <f t="shared" si="126"/>
        <v>0.46351213669589875</v>
      </c>
      <c r="I1615">
        <f t="shared" si="127"/>
        <v>1.7215003228188199</v>
      </c>
      <c r="J1615">
        <f t="shared" si="128"/>
        <v>0.73276107644453292</v>
      </c>
      <c r="K1615">
        <f t="shared" si="129"/>
        <v>0</v>
      </c>
      <c r="M1615">
        <v>1.163720494356</v>
      </c>
      <c r="N1615">
        <v>1.1170990443008599</v>
      </c>
      <c r="O1615">
        <v>1.48683903204691</v>
      </c>
      <c r="Q1615">
        <v>1.2558861902345899</v>
      </c>
      <c r="R1615">
        <v>0.20136484613060232</v>
      </c>
      <c r="S1615">
        <v>0.16033685830480301</v>
      </c>
      <c r="T1615">
        <v>1.4572510363651923</v>
      </c>
      <c r="U1615">
        <v>1.0545213441039876</v>
      </c>
    </row>
    <row r="1616" spans="1:21" x14ac:dyDescent="0.25">
      <c r="A1616" t="s">
        <v>1892</v>
      </c>
      <c r="B1616" t="s">
        <v>1539</v>
      </c>
      <c r="C1616">
        <v>1.79654502449716E-3</v>
      </c>
      <c r="D1616">
        <v>5.3397202251579901E-2</v>
      </c>
      <c r="E1616">
        <v>0.83667263957686699</v>
      </c>
      <c r="G1616">
        <f t="shared" si="125"/>
        <v>0.29728879561764804</v>
      </c>
      <c r="H1616">
        <f t="shared" si="126"/>
        <v>0.46783208023791406</v>
      </c>
      <c r="I1616">
        <f t="shared" si="127"/>
        <v>1.5736619984817954</v>
      </c>
      <c r="J1616">
        <f t="shared" si="128"/>
        <v>0.7651208758555621</v>
      </c>
      <c r="K1616">
        <f t="shared" si="129"/>
        <v>0</v>
      </c>
      <c r="M1616">
        <v>1.0762427149587901</v>
      </c>
      <c r="N1616">
        <v>1.37899339613872</v>
      </c>
      <c r="O1616">
        <v>0.85016577880117095</v>
      </c>
      <c r="Q1616">
        <v>1.1018006299662269</v>
      </c>
      <c r="R1616">
        <v>0.26533859025662426</v>
      </c>
      <c r="S1616">
        <v>0.24082268882416377</v>
      </c>
      <c r="T1616">
        <v>1.3671392202228512</v>
      </c>
      <c r="U1616">
        <v>0.83646203970960253</v>
      </c>
    </row>
    <row r="1617" spans="1:21" x14ac:dyDescent="0.25">
      <c r="A1617" t="s">
        <v>1893</v>
      </c>
      <c r="B1617" t="s">
        <v>1538</v>
      </c>
      <c r="C1617">
        <v>0.847336172876753</v>
      </c>
      <c r="D1617">
        <v>1.2134476674756001</v>
      </c>
      <c r="E1617">
        <v>1.91746420544797</v>
      </c>
      <c r="G1617">
        <f t="shared" si="125"/>
        <v>1.326082681933441</v>
      </c>
      <c r="H1617">
        <f t="shared" si="126"/>
        <v>0.54388278735875129</v>
      </c>
      <c r="I1617">
        <f t="shared" si="127"/>
        <v>0.41014244041386999</v>
      </c>
      <c r="J1617">
        <f t="shared" si="128"/>
        <v>1.8699654692921923</v>
      </c>
      <c r="K1617">
        <f t="shared" si="129"/>
        <v>0.78219989457468975</v>
      </c>
      <c r="M1617">
        <v>1.33851546703799</v>
      </c>
      <c r="N1617">
        <v>1.4230363593500599</v>
      </c>
      <c r="O1617">
        <v>1.06192789537087</v>
      </c>
      <c r="Q1617">
        <v>1.2744932405863068</v>
      </c>
      <c r="R1617">
        <v>0.18887552726392326</v>
      </c>
      <c r="S1617">
        <v>0.14819657040867051</v>
      </c>
      <c r="T1617">
        <v>1.4633687678502301</v>
      </c>
      <c r="U1617">
        <v>1.0856177133223834</v>
      </c>
    </row>
    <row r="1618" spans="1:21" x14ac:dyDescent="0.25">
      <c r="A1618" t="s">
        <v>1893</v>
      </c>
      <c r="B1618" t="s">
        <v>1539</v>
      </c>
      <c r="C1618">
        <v>1.1848972257853201</v>
      </c>
      <c r="D1618">
        <v>0.98871321857949701</v>
      </c>
      <c r="E1618">
        <v>0.726960514078413</v>
      </c>
      <c r="G1618">
        <f t="shared" si="125"/>
        <v>0.96685698614774329</v>
      </c>
      <c r="H1618">
        <f t="shared" si="126"/>
        <v>0.22974938336003697</v>
      </c>
      <c r="I1618">
        <f t="shared" si="127"/>
        <v>0.23762499175336099</v>
      </c>
      <c r="J1618">
        <f t="shared" si="128"/>
        <v>1.1966063695077802</v>
      </c>
      <c r="K1618">
        <f t="shared" si="129"/>
        <v>0.73710760278770637</v>
      </c>
      <c r="M1618">
        <v>0.82413409837739804</v>
      </c>
      <c r="N1618">
        <v>0.78948623550256203</v>
      </c>
      <c r="O1618">
        <v>1.01735207246056</v>
      </c>
      <c r="Q1618">
        <v>0.87699080211350677</v>
      </c>
      <c r="R1618">
        <v>0.12278470287673147</v>
      </c>
      <c r="S1618">
        <v>0.14000683083656759</v>
      </c>
      <c r="T1618">
        <v>0.99977550499023826</v>
      </c>
      <c r="U1618">
        <v>0.75420609923677528</v>
      </c>
    </row>
    <row r="1619" spans="1:21" x14ac:dyDescent="0.25">
      <c r="A1619" t="s">
        <v>1894</v>
      </c>
      <c r="B1619" t="s">
        <v>1538</v>
      </c>
      <c r="C1619">
        <v>1.01214667782489</v>
      </c>
      <c r="D1619">
        <v>1.0052984268293901</v>
      </c>
      <c r="E1619">
        <v>1.3486773779944901</v>
      </c>
      <c r="G1619">
        <f t="shared" si="125"/>
        <v>1.1220408275495901</v>
      </c>
      <c r="H1619">
        <f t="shared" si="126"/>
        <v>0.19630287601967675</v>
      </c>
      <c r="I1619">
        <f t="shared" si="127"/>
        <v>0.17495163384418014</v>
      </c>
      <c r="J1619">
        <f t="shared" si="128"/>
        <v>1.3183437035692669</v>
      </c>
      <c r="K1619">
        <f t="shared" si="129"/>
        <v>0.92573795152991334</v>
      </c>
      <c r="M1619">
        <v>0.95121335449488198</v>
      </c>
      <c r="N1619">
        <v>1.02127710111515</v>
      </c>
      <c r="O1619">
        <v>1.0203719987606299</v>
      </c>
      <c r="Q1619">
        <v>0.99762081812355385</v>
      </c>
      <c r="R1619">
        <v>4.0192590273617899E-2</v>
      </c>
      <c r="S1619">
        <v>4.0288443808958393E-2</v>
      </c>
      <c r="T1619">
        <v>1.0378134083971717</v>
      </c>
      <c r="U1619">
        <v>0.95742822784993598</v>
      </c>
    </row>
    <row r="1620" spans="1:21" x14ac:dyDescent="0.25">
      <c r="A1620" t="s">
        <v>1894</v>
      </c>
      <c r="B1620" t="s">
        <v>1545</v>
      </c>
      <c r="C1620">
        <v>3.60736754320089</v>
      </c>
      <c r="D1620">
        <v>1.5420626778600599</v>
      </c>
      <c r="E1620">
        <v>85.423779090951996</v>
      </c>
      <c r="G1620">
        <f t="shared" si="125"/>
        <v>30.191069770670982</v>
      </c>
      <c r="H1620">
        <f t="shared" si="126"/>
        <v>47.8440749225094</v>
      </c>
      <c r="I1620">
        <f t="shared" si="127"/>
        <v>1.5847094947588565</v>
      </c>
      <c r="J1620">
        <f t="shared" si="128"/>
        <v>78.035144693180385</v>
      </c>
      <c r="K1620">
        <f t="shared" si="129"/>
        <v>0</v>
      </c>
      <c r="M1620">
        <v>3.40756456045668</v>
      </c>
      <c r="N1620">
        <v>46.8401269849508</v>
      </c>
      <c r="O1620">
        <v>2.7504881764413001</v>
      </c>
      <c r="Q1620">
        <v>17.666059907282925</v>
      </c>
      <c r="R1620">
        <v>25.267619193996218</v>
      </c>
      <c r="S1620">
        <v>1.4302917190708444</v>
      </c>
      <c r="T1620">
        <v>42.933679101279139</v>
      </c>
      <c r="U1620">
        <v>0</v>
      </c>
    </row>
    <row r="1621" spans="1:21" x14ac:dyDescent="0.25">
      <c r="A1621" t="s">
        <v>1894</v>
      </c>
      <c r="B1621" t="s">
        <v>1539</v>
      </c>
      <c r="C1621">
        <v>0.79358993304385295</v>
      </c>
      <c r="D1621">
        <v>0.81821446457700797</v>
      </c>
      <c r="E1621">
        <v>0.56429656547451601</v>
      </c>
      <c r="G1621">
        <f t="shared" si="125"/>
        <v>0.72536698769845886</v>
      </c>
      <c r="H1621">
        <f t="shared" si="126"/>
        <v>0.14003339806937712</v>
      </c>
      <c r="I1621">
        <f t="shared" si="127"/>
        <v>0.19305179370472009</v>
      </c>
      <c r="J1621">
        <f t="shared" si="128"/>
        <v>0.86540038576783596</v>
      </c>
      <c r="K1621">
        <f t="shared" si="129"/>
        <v>0.58533358962908177</v>
      </c>
      <c r="M1621">
        <v>0.689203594076084</v>
      </c>
      <c r="N1621">
        <v>0.54610404857677397</v>
      </c>
      <c r="O1621">
        <v>0.58092424924213404</v>
      </c>
      <c r="Q1621">
        <v>0.605410630631664</v>
      </c>
      <c r="R1621">
        <v>7.4626115641190482E-2</v>
      </c>
      <c r="S1621">
        <v>0.12326528783171223</v>
      </c>
      <c r="T1621">
        <v>0.68003674627285449</v>
      </c>
      <c r="U1621">
        <v>0.53078451499047352</v>
      </c>
    </row>
    <row r="1622" spans="1:21" x14ac:dyDescent="0.25">
      <c r="A1622" t="s">
        <v>1894</v>
      </c>
      <c r="B1622" t="s">
        <v>1552</v>
      </c>
      <c r="C1622">
        <v>3.7044067364435498</v>
      </c>
      <c r="D1622">
        <v>0.98843981248792101</v>
      </c>
      <c r="E1622">
        <v>0.95611466113842902</v>
      </c>
      <c r="G1622">
        <f t="shared" si="125"/>
        <v>1.8829870700232998</v>
      </c>
      <c r="H1622">
        <f t="shared" si="126"/>
        <v>1.5774785037423755</v>
      </c>
      <c r="I1622">
        <f t="shared" si="127"/>
        <v>0.83775323200857454</v>
      </c>
      <c r="J1622">
        <f t="shared" si="128"/>
        <v>3.4604655737656751</v>
      </c>
      <c r="K1622">
        <f t="shared" si="129"/>
        <v>0.30550856628092427</v>
      </c>
      <c r="M1622">
        <v>1.02481449079961</v>
      </c>
      <c r="N1622">
        <v>0.977457584181876</v>
      </c>
      <c r="O1622">
        <v>0.98024791544039802</v>
      </c>
      <c r="Q1622">
        <v>0.99417333014062803</v>
      </c>
      <c r="R1622">
        <v>2.6572674536640625E-2</v>
      </c>
      <c r="S1622">
        <v>2.6728412170221726E-2</v>
      </c>
      <c r="T1622">
        <v>1.0207460046772687</v>
      </c>
      <c r="U1622">
        <v>0.96760065560398745</v>
      </c>
    </row>
    <row r="1623" spans="1:21" x14ac:dyDescent="0.25">
      <c r="A1623" t="s">
        <v>1894</v>
      </c>
      <c r="B1623" t="s">
        <v>1636</v>
      </c>
      <c r="C1623">
        <v>3.6491624301376699</v>
      </c>
      <c r="D1623">
        <v>1.52913246805749</v>
      </c>
      <c r="E1623">
        <v>133.11270815993001</v>
      </c>
      <c r="G1623">
        <f t="shared" si="125"/>
        <v>46.097001019375057</v>
      </c>
      <c r="H1623">
        <f t="shared" si="126"/>
        <v>75.36526785355538</v>
      </c>
      <c r="I1623">
        <f t="shared" si="127"/>
        <v>1.6349277867746441</v>
      </c>
      <c r="J1623">
        <f t="shared" si="128"/>
        <v>121.46226887293044</v>
      </c>
      <c r="K1623">
        <f t="shared" si="129"/>
        <v>0</v>
      </c>
      <c r="M1623">
        <v>3.2546156272455802</v>
      </c>
      <c r="N1623">
        <v>48.261264615920503</v>
      </c>
      <c r="O1623">
        <v>2.93906815453373</v>
      </c>
      <c r="Q1623">
        <v>18.151649465899936</v>
      </c>
      <c r="R1623">
        <v>26.076168927080619</v>
      </c>
      <c r="S1623">
        <v>1.436572966884792</v>
      </c>
      <c r="T1623">
        <v>44.227818392980552</v>
      </c>
      <c r="U1623">
        <v>0</v>
      </c>
    </row>
    <row r="1624" spans="1:21" x14ac:dyDescent="0.25">
      <c r="A1624" t="s">
        <v>1894</v>
      </c>
      <c r="B1624" t="s">
        <v>1575</v>
      </c>
      <c r="C1624">
        <v>13.3631566278612</v>
      </c>
      <c r="D1624">
        <v>1.5242361441486201</v>
      </c>
      <c r="E1624">
        <v>81.674927598709601</v>
      </c>
      <c r="G1624">
        <f t="shared" si="125"/>
        <v>32.18744012357314</v>
      </c>
      <c r="H1624">
        <f t="shared" si="126"/>
        <v>43.264287489871585</v>
      </c>
      <c r="I1624">
        <f t="shared" si="127"/>
        <v>1.3441357039818176</v>
      </c>
      <c r="J1624">
        <f t="shared" si="128"/>
        <v>75.451727613444717</v>
      </c>
      <c r="K1624">
        <f t="shared" si="129"/>
        <v>0</v>
      </c>
      <c r="M1624">
        <v>3.4921215398912202</v>
      </c>
      <c r="N1624">
        <v>45.784237365482298</v>
      </c>
      <c r="O1624">
        <v>2.6961603014000501</v>
      </c>
      <c r="Q1624">
        <v>17.324173068924523</v>
      </c>
      <c r="R1624">
        <v>24.650351587684238</v>
      </c>
      <c r="S1624">
        <v>1.4228876316123364</v>
      </c>
      <c r="T1624">
        <v>41.974524656608764</v>
      </c>
      <c r="U1624">
        <v>0</v>
      </c>
    </row>
    <row r="1625" spans="1:21" x14ac:dyDescent="0.25">
      <c r="A1625" t="s">
        <v>1894</v>
      </c>
      <c r="B1625" t="s">
        <v>1546</v>
      </c>
      <c r="C1625">
        <v>1.8236218719313</v>
      </c>
      <c r="D1625">
        <v>0.77379176135530103</v>
      </c>
      <c r="E1625">
        <v>47.819898434869501</v>
      </c>
      <c r="G1625">
        <f t="shared" si="125"/>
        <v>16.805770689385366</v>
      </c>
      <c r="H1625">
        <f t="shared" si="126"/>
        <v>26.864151311276789</v>
      </c>
      <c r="I1625">
        <f t="shared" si="127"/>
        <v>1.5985075488531069</v>
      </c>
      <c r="J1625">
        <f t="shared" si="128"/>
        <v>43.669922000662154</v>
      </c>
      <c r="K1625">
        <f t="shared" si="129"/>
        <v>0</v>
      </c>
      <c r="M1625">
        <v>1.6123273104283</v>
      </c>
      <c r="N1625">
        <v>23.707869503653601</v>
      </c>
      <c r="O1625">
        <v>1.38957454021434</v>
      </c>
      <c r="Q1625">
        <v>8.9032571180987468</v>
      </c>
      <c r="R1625">
        <v>12.821654168400137</v>
      </c>
      <c r="S1625">
        <v>1.4401082658093725</v>
      </c>
      <c r="T1625">
        <v>21.724911286498884</v>
      </c>
      <c r="U1625">
        <v>0</v>
      </c>
    </row>
    <row r="1626" spans="1:21" x14ac:dyDescent="0.25">
      <c r="A1626" t="s">
        <v>1894</v>
      </c>
      <c r="B1626" t="s">
        <v>1579</v>
      </c>
      <c r="C1626">
        <v>1.01153048254753</v>
      </c>
      <c r="D1626">
        <v>0.99151826639428597</v>
      </c>
      <c r="E1626">
        <v>1.55585245185842</v>
      </c>
      <c r="G1626">
        <f t="shared" si="125"/>
        <v>1.1863004002667452</v>
      </c>
      <c r="H1626">
        <f t="shared" si="126"/>
        <v>0.32019784715946031</v>
      </c>
      <c r="I1626">
        <f t="shared" si="127"/>
        <v>0.26991295551064665</v>
      </c>
      <c r="J1626">
        <f t="shared" si="128"/>
        <v>1.5064982474262054</v>
      </c>
      <c r="K1626">
        <f t="shared" si="129"/>
        <v>0.8661025531072849</v>
      </c>
      <c r="M1626">
        <v>0.95508831641187797</v>
      </c>
      <c r="N1626">
        <v>1.0300328559291001</v>
      </c>
      <c r="O1626">
        <v>1.0685218612977301</v>
      </c>
      <c r="Q1626">
        <v>1.0178810112129026</v>
      </c>
      <c r="R1626">
        <v>5.7684857405107509E-2</v>
      </c>
      <c r="S1626">
        <v>5.6671513437872745E-2</v>
      </c>
      <c r="T1626">
        <v>1.0755658686180101</v>
      </c>
      <c r="U1626">
        <v>0.96019615380779511</v>
      </c>
    </row>
    <row r="1627" spans="1:21" x14ac:dyDescent="0.25">
      <c r="A1627" t="s">
        <v>1894</v>
      </c>
      <c r="B1627" t="s">
        <v>1547</v>
      </c>
      <c r="C1627">
        <v>1.00810520763758</v>
      </c>
      <c r="D1627">
        <v>0.70629889736267404</v>
      </c>
      <c r="E1627">
        <v>43.575202257025197</v>
      </c>
      <c r="G1627">
        <f t="shared" si="125"/>
        <v>15.096535454008484</v>
      </c>
      <c r="H1627">
        <f t="shared" si="126"/>
        <v>24.663710566744921</v>
      </c>
      <c r="I1627">
        <f t="shared" si="127"/>
        <v>1.6337331596300877</v>
      </c>
      <c r="J1627">
        <f t="shared" si="128"/>
        <v>39.760246020753407</v>
      </c>
      <c r="K1627">
        <f t="shared" si="129"/>
        <v>0</v>
      </c>
      <c r="M1627">
        <v>1.0298351176710601</v>
      </c>
      <c r="N1627">
        <v>6.0417367740900598</v>
      </c>
      <c r="O1627">
        <v>1.62786304021838</v>
      </c>
      <c r="Q1627">
        <v>2.8998116439931665</v>
      </c>
      <c r="R1627">
        <v>2.7373672554824182</v>
      </c>
      <c r="S1627">
        <v>0.94398105516706754</v>
      </c>
      <c r="T1627">
        <v>5.6371788994755843</v>
      </c>
      <c r="U1627">
        <v>0.16244438851074827</v>
      </c>
    </row>
    <row r="1628" spans="1:21" x14ac:dyDescent="0.25">
      <c r="A1628" t="s">
        <v>1895</v>
      </c>
      <c r="B1628" t="s">
        <v>1538</v>
      </c>
      <c r="C1628">
        <v>0.42807101063291197</v>
      </c>
      <c r="D1628">
        <v>7.8024743755871501E-3</v>
      </c>
      <c r="E1628">
        <v>0.65569000202072403</v>
      </c>
      <c r="G1628">
        <f t="shared" si="125"/>
        <v>0.36385449567640776</v>
      </c>
      <c r="H1628">
        <f t="shared" si="126"/>
        <v>0.32868279954144419</v>
      </c>
      <c r="I1628">
        <f t="shared" si="127"/>
        <v>0.90333582090396003</v>
      </c>
      <c r="J1628">
        <f t="shared" si="128"/>
        <v>0.6925372952178519</v>
      </c>
      <c r="K1628">
        <f t="shared" si="129"/>
        <v>3.517169613496357E-2</v>
      </c>
      <c r="M1628">
        <v>2.23623943705668E-3</v>
      </c>
      <c r="N1628">
        <v>2.1685307884444999E-3</v>
      </c>
      <c r="O1628">
        <v>2.1596168747195798E-3</v>
      </c>
      <c r="Q1628">
        <v>2.1881290334069201E-3</v>
      </c>
      <c r="R1628">
        <v>4.190253773915093E-5</v>
      </c>
      <c r="S1628">
        <v>1.9149939102955284E-2</v>
      </c>
      <c r="T1628">
        <v>2.2300315711460709E-3</v>
      </c>
      <c r="U1628">
        <v>2.1462264956677692E-3</v>
      </c>
    </row>
    <row r="1629" spans="1:21" x14ac:dyDescent="0.25">
      <c r="A1629" t="s">
        <v>1895</v>
      </c>
      <c r="B1629" t="s">
        <v>1539</v>
      </c>
      <c r="C1629">
        <v>0.43457294107047101</v>
      </c>
      <c r="D1629">
        <v>1.51501488481254E-2</v>
      </c>
      <c r="E1629">
        <v>0.64378214403005196</v>
      </c>
      <c r="G1629">
        <f t="shared" si="125"/>
        <v>0.36450174464954949</v>
      </c>
      <c r="H1629">
        <f t="shared" si="126"/>
        <v>0.32012033013774205</v>
      </c>
      <c r="I1629">
        <f t="shared" si="127"/>
        <v>0.8782408721953362</v>
      </c>
      <c r="J1629">
        <f t="shared" si="128"/>
        <v>0.68462207478729153</v>
      </c>
      <c r="K1629">
        <f t="shared" si="129"/>
        <v>4.4381414511807438E-2</v>
      </c>
      <c r="M1629">
        <v>2.4323282644840801E-3</v>
      </c>
      <c r="N1629">
        <v>2.76989756587685E-3</v>
      </c>
      <c r="O1629">
        <v>3.3604384080004601E-3</v>
      </c>
      <c r="Q1629">
        <v>2.8542214127871301E-3</v>
      </c>
      <c r="R1629">
        <v>4.6976589168734904E-4</v>
      </c>
      <c r="S1629">
        <v>0.16458635254530779</v>
      </c>
      <c r="T1629">
        <v>3.3239873044744791E-3</v>
      </c>
      <c r="U1629">
        <v>2.3844555210997811E-3</v>
      </c>
    </row>
    <row r="1630" spans="1:21" x14ac:dyDescent="0.25">
      <c r="A1630" t="s">
        <v>1895</v>
      </c>
      <c r="B1630" t="s">
        <v>1552</v>
      </c>
      <c r="C1630">
        <v>994.36282930673701</v>
      </c>
      <c r="D1630">
        <v>804.82957695267305</v>
      </c>
      <c r="E1630">
        <v>2.04393143441493</v>
      </c>
      <c r="G1630">
        <f t="shared" si="125"/>
        <v>600.41211256460826</v>
      </c>
      <c r="H1630">
        <f t="shared" si="126"/>
        <v>526.79604552309365</v>
      </c>
      <c r="I1630">
        <f t="shared" si="127"/>
        <v>0.87739076960478035</v>
      </c>
      <c r="J1630">
        <f t="shared" si="128"/>
        <v>1127.208158087702</v>
      </c>
      <c r="K1630">
        <f t="shared" si="129"/>
        <v>73.616067041514611</v>
      </c>
      <c r="M1630">
        <v>140.691976248087</v>
      </c>
      <c r="N1630">
        <v>174.82287893031099</v>
      </c>
      <c r="O1630">
        <v>238.374685648313</v>
      </c>
      <c r="Q1630">
        <v>184.62984694223701</v>
      </c>
      <c r="R1630">
        <v>49.574291675549411</v>
      </c>
      <c r="S1630">
        <v>0.26850637909622027</v>
      </c>
      <c r="T1630">
        <v>234.20413861778641</v>
      </c>
      <c r="U1630">
        <v>135.05555526668761</v>
      </c>
    </row>
    <row r="1631" spans="1:21" x14ac:dyDescent="0.25">
      <c r="A1631" t="s">
        <v>1896</v>
      </c>
      <c r="B1631" t="s">
        <v>1538</v>
      </c>
      <c r="C1631">
        <v>4.6702462753906104</v>
      </c>
      <c r="D1631">
        <v>1.7514553880775801</v>
      </c>
      <c r="E1631">
        <v>0.99934251921506101</v>
      </c>
      <c r="G1631">
        <f t="shared" si="125"/>
        <v>2.4736813942277505</v>
      </c>
      <c r="H1631">
        <f t="shared" si="126"/>
        <v>1.9390955107332031</v>
      </c>
      <c r="I1631">
        <f t="shared" si="127"/>
        <v>0.78389056701401205</v>
      </c>
      <c r="J1631">
        <f t="shared" si="128"/>
        <v>4.4127769049609533</v>
      </c>
      <c r="K1631">
        <f t="shared" si="129"/>
        <v>0.53458588349454739</v>
      </c>
      <c r="M1631">
        <v>0.80897758913921503</v>
      </c>
      <c r="N1631">
        <v>1.0579095682131601</v>
      </c>
      <c r="O1631">
        <v>1.25039565331249</v>
      </c>
      <c r="Q1631">
        <v>1.0390942702216217</v>
      </c>
      <c r="R1631">
        <v>0.22130971154358114</v>
      </c>
      <c r="S1631">
        <v>0.21298328543028094</v>
      </c>
      <c r="T1631">
        <v>1.2604039817652029</v>
      </c>
      <c r="U1631">
        <v>0.81778455867804056</v>
      </c>
    </row>
    <row r="1632" spans="1:21" x14ac:dyDescent="0.25">
      <c r="A1632" t="s">
        <v>1896</v>
      </c>
      <c r="B1632" t="s">
        <v>1539</v>
      </c>
      <c r="C1632">
        <v>0.55974384133982202</v>
      </c>
      <c r="D1632">
        <v>0.70238552842319002</v>
      </c>
      <c r="E1632">
        <v>1.02580627264513</v>
      </c>
      <c r="G1632">
        <f t="shared" si="125"/>
        <v>0.76264521413604724</v>
      </c>
      <c r="H1632">
        <f t="shared" si="126"/>
        <v>0.23880320299404076</v>
      </c>
      <c r="I1632">
        <f t="shared" si="127"/>
        <v>0.31312489551850903</v>
      </c>
      <c r="J1632">
        <f t="shared" si="128"/>
        <v>1.0014484171300879</v>
      </c>
      <c r="K1632">
        <f t="shared" si="129"/>
        <v>0.52384201114200646</v>
      </c>
      <c r="M1632">
        <v>1.3260764692754099</v>
      </c>
      <c r="N1632">
        <v>0.99717602280983497</v>
      </c>
      <c r="O1632">
        <v>0.84112540719192697</v>
      </c>
      <c r="Q1632">
        <v>1.0547926330923907</v>
      </c>
      <c r="R1632">
        <v>0.24755633397130736</v>
      </c>
      <c r="S1632">
        <v>0.23469668464173238</v>
      </c>
      <c r="T1632">
        <v>1.3023489670636981</v>
      </c>
      <c r="U1632">
        <v>0.8072362991210833</v>
      </c>
    </row>
    <row r="1633" spans="1:21" x14ac:dyDescent="0.25">
      <c r="A1633" t="s">
        <v>1897</v>
      </c>
      <c r="B1633" t="s">
        <v>1538</v>
      </c>
      <c r="C1633">
        <v>1.00255144755607</v>
      </c>
      <c r="D1633">
        <v>1.00936748056992</v>
      </c>
      <c r="E1633">
        <v>1.0016393043215699</v>
      </c>
      <c r="G1633">
        <f t="shared" si="125"/>
        <v>1.0045194108158533</v>
      </c>
      <c r="H1633">
        <f t="shared" si="126"/>
        <v>4.2232495279444929E-3</v>
      </c>
      <c r="I1633">
        <f t="shared" si="127"/>
        <v>4.2042488004432315E-3</v>
      </c>
      <c r="J1633">
        <f t="shared" si="128"/>
        <v>1.0087426603437977</v>
      </c>
      <c r="K1633">
        <f t="shared" si="129"/>
        <v>1.0002961612879089</v>
      </c>
      <c r="M1633">
        <v>1.02886585612215</v>
      </c>
      <c r="N1633">
        <v>1.0158856230241</v>
      </c>
      <c r="O1633">
        <v>1.0115029960581601</v>
      </c>
      <c r="Q1633">
        <v>1.0187514917348033</v>
      </c>
      <c r="R1633">
        <v>9.0292375093728259E-3</v>
      </c>
      <c r="S1633">
        <v>8.8630422459526331E-3</v>
      </c>
      <c r="T1633">
        <v>1.0277807292441761</v>
      </c>
      <c r="U1633">
        <v>1.0097222542254305</v>
      </c>
    </row>
    <row r="1634" spans="1:21" x14ac:dyDescent="0.25">
      <c r="A1634" t="s">
        <v>1897</v>
      </c>
      <c r="B1634" t="s">
        <v>1545</v>
      </c>
      <c r="C1634">
        <v>53.310018157423102</v>
      </c>
      <c r="D1634">
        <v>4.8690822337190198</v>
      </c>
      <c r="E1634">
        <v>17.426360494091</v>
      </c>
      <c r="G1634">
        <f t="shared" si="125"/>
        <v>25.201820295077709</v>
      </c>
      <c r="H1634">
        <f t="shared" si="126"/>
        <v>25.139101010749592</v>
      </c>
      <c r="I1634">
        <f t="shared" si="127"/>
        <v>0.9975113192779822</v>
      </c>
      <c r="J1634">
        <f t="shared" si="128"/>
        <v>50.340921305827301</v>
      </c>
      <c r="K1634">
        <f t="shared" si="129"/>
        <v>6.2719284328117908E-2</v>
      </c>
      <c r="M1634">
        <v>1.5816063641689899</v>
      </c>
      <c r="N1634">
        <v>19.2260169648569</v>
      </c>
      <c r="O1634">
        <v>17.649834272092601</v>
      </c>
      <c r="Q1634">
        <v>12.819152533706164</v>
      </c>
      <c r="R1634">
        <v>9.7638578904346058</v>
      </c>
      <c r="S1634">
        <v>0.76166172956924494</v>
      </c>
      <c r="T1634">
        <v>22.58301042414077</v>
      </c>
      <c r="U1634">
        <v>3.0552946432715586</v>
      </c>
    </row>
    <row r="1635" spans="1:21" x14ac:dyDescent="0.25">
      <c r="A1635" t="s">
        <v>1897</v>
      </c>
      <c r="B1635" t="s">
        <v>1539</v>
      </c>
      <c r="C1635">
        <v>0.99919971278842401</v>
      </c>
      <c r="D1635">
        <v>1.0028891374028399</v>
      </c>
      <c r="E1635">
        <v>1.00792246306702</v>
      </c>
      <c r="G1635">
        <f t="shared" si="125"/>
        <v>1.0033371044194279</v>
      </c>
      <c r="H1635">
        <f t="shared" si="126"/>
        <v>4.3785955444240248E-3</v>
      </c>
      <c r="I1635">
        <f t="shared" si="127"/>
        <v>4.3640323129060998E-3</v>
      </c>
      <c r="J1635">
        <f t="shared" si="128"/>
        <v>1.0077156999638519</v>
      </c>
      <c r="K1635">
        <f t="shared" si="129"/>
        <v>0.99895850887500393</v>
      </c>
      <c r="M1635">
        <v>0.94139354437459299</v>
      </c>
      <c r="N1635">
        <v>1.0150076910029899</v>
      </c>
      <c r="O1635">
        <v>1.0148501589821299</v>
      </c>
      <c r="Q1635">
        <v>0.99041713145323751</v>
      </c>
      <c r="R1635">
        <v>4.2455744860118619E-2</v>
      </c>
      <c r="S1635">
        <v>4.2866529174251426E-2</v>
      </c>
      <c r="T1635">
        <v>1.0328728763133561</v>
      </c>
      <c r="U1635">
        <v>0.9479613865931189</v>
      </c>
    </row>
    <row r="1636" spans="1:21" x14ac:dyDescent="0.25">
      <c r="A1636" t="s">
        <v>1897</v>
      </c>
      <c r="B1636" t="s">
        <v>1540</v>
      </c>
      <c r="C1636">
        <v>81.666154024799098</v>
      </c>
      <c r="D1636">
        <v>5.3493442534344204</v>
      </c>
      <c r="E1636">
        <v>11.8295992218717</v>
      </c>
      <c r="G1636">
        <f t="shared" si="125"/>
        <v>32.948365833368406</v>
      </c>
      <c r="H1636">
        <f t="shared" si="126"/>
        <v>42.315075219274</v>
      </c>
      <c r="I1636">
        <f t="shared" si="127"/>
        <v>1.284284490262017</v>
      </c>
      <c r="J1636">
        <f t="shared" si="128"/>
        <v>75.263441052642406</v>
      </c>
      <c r="K1636">
        <f t="shared" si="129"/>
        <v>0</v>
      </c>
      <c r="M1636">
        <v>2.6251688963092699</v>
      </c>
      <c r="N1636">
        <v>53.298725802996302</v>
      </c>
      <c r="O1636">
        <v>205.77380423578299</v>
      </c>
      <c r="Q1636">
        <v>87.232566311696189</v>
      </c>
      <c r="R1636">
        <v>105.74011139971921</v>
      </c>
      <c r="S1636">
        <v>1.2121632535937616</v>
      </c>
      <c r="T1636">
        <v>192.9726777114154</v>
      </c>
      <c r="U1636">
        <v>0</v>
      </c>
    </row>
    <row r="1637" spans="1:21" x14ac:dyDescent="0.25">
      <c r="A1637" t="s">
        <v>1897</v>
      </c>
      <c r="B1637" t="s">
        <v>1542</v>
      </c>
      <c r="C1637">
        <v>0.51884124892724504</v>
      </c>
      <c r="D1637">
        <v>1.06197991569873</v>
      </c>
      <c r="E1637">
        <v>0.89762099180889698</v>
      </c>
      <c r="G1637">
        <f t="shared" si="125"/>
        <v>0.8261473854782907</v>
      </c>
      <c r="H1637">
        <f t="shared" si="126"/>
        <v>0.27853412741889172</v>
      </c>
      <c r="I1637">
        <f t="shared" si="127"/>
        <v>0.33714822840919223</v>
      </c>
      <c r="J1637">
        <f t="shared" si="128"/>
        <v>1.1046815128971823</v>
      </c>
      <c r="K1637">
        <f t="shared" si="129"/>
        <v>0.54761325805939898</v>
      </c>
      <c r="M1637">
        <v>0.75703954384823602</v>
      </c>
      <c r="N1637">
        <v>0.51922999306834705</v>
      </c>
      <c r="O1637">
        <v>13.708456359849301</v>
      </c>
      <c r="Q1637">
        <v>4.9949086322552949</v>
      </c>
      <c r="R1637">
        <v>7.5470904225671323</v>
      </c>
      <c r="S1637">
        <v>1.5109566517054547</v>
      </c>
      <c r="T1637">
        <v>12.541999054822426</v>
      </c>
      <c r="U1637">
        <v>0</v>
      </c>
    </row>
    <row r="1638" spans="1:21" x14ac:dyDescent="0.25">
      <c r="A1638" t="s">
        <v>1897</v>
      </c>
      <c r="B1638" t="s">
        <v>1546</v>
      </c>
      <c r="C1638">
        <v>53.267354831642798</v>
      </c>
      <c r="D1638">
        <v>4.88314968131795</v>
      </c>
      <c r="E1638">
        <v>17.564420191498002</v>
      </c>
      <c r="G1638">
        <f t="shared" si="125"/>
        <v>25.238308234819584</v>
      </c>
      <c r="H1638">
        <f t="shared" si="126"/>
        <v>25.088328865894113</v>
      </c>
      <c r="I1638">
        <f t="shared" si="127"/>
        <v>0.99405747138318268</v>
      </c>
      <c r="J1638">
        <f t="shared" si="128"/>
        <v>50.326637100713697</v>
      </c>
      <c r="K1638">
        <f t="shared" si="129"/>
        <v>0.14997936892547159</v>
      </c>
      <c r="M1638">
        <v>1.4889140209704601</v>
      </c>
      <c r="N1638">
        <v>19.5145550866837</v>
      </c>
      <c r="O1638">
        <v>17.911937117041401</v>
      </c>
      <c r="Q1638">
        <v>12.97180207489852</v>
      </c>
      <c r="R1638">
        <v>9.9767045978839075</v>
      </c>
      <c r="S1638">
        <v>0.76910706317279021</v>
      </c>
      <c r="T1638">
        <v>22.948506672782429</v>
      </c>
      <c r="U1638">
        <v>2.9950974770146122</v>
      </c>
    </row>
    <row r="1639" spans="1:21" x14ac:dyDescent="0.25">
      <c r="A1639" t="s">
        <v>1897</v>
      </c>
      <c r="B1639" t="s">
        <v>1541</v>
      </c>
      <c r="C1639">
        <v>81.874520933899007</v>
      </c>
      <c r="D1639">
        <v>5.3994541317902902</v>
      </c>
      <c r="E1639">
        <v>11.8489915349986</v>
      </c>
      <c r="G1639">
        <f t="shared" si="125"/>
        <v>33.040988866895965</v>
      </c>
      <c r="H1639">
        <f t="shared" si="126"/>
        <v>42.413848254822462</v>
      </c>
      <c r="I1639">
        <f t="shared" si="127"/>
        <v>1.2836736946852472</v>
      </c>
      <c r="J1639">
        <f t="shared" si="128"/>
        <v>75.454837121718427</v>
      </c>
      <c r="K1639">
        <f t="shared" si="129"/>
        <v>0</v>
      </c>
      <c r="M1639">
        <v>2.70094664396647</v>
      </c>
      <c r="N1639">
        <v>54.145409268767402</v>
      </c>
      <c r="O1639">
        <v>208.14081949478</v>
      </c>
      <c r="Q1639">
        <v>88.329058469171287</v>
      </c>
      <c r="R1639">
        <v>106.90077990235532</v>
      </c>
      <c r="S1639">
        <v>1.2102560782946188</v>
      </c>
      <c r="T1639">
        <v>195.22983837152663</v>
      </c>
      <c r="U1639">
        <v>0</v>
      </c>
    </row>
    <row r="1640" spans="1:21" x14ac:dyDescent="0.25">
      <c r="A1640" t="s">
        <v>1897</v>
      </c>
      <c r="B1640" t="s">
        <v>1547</v>
      </c>
      <c r="C1640">
        <v>9.5865308933165991</v>
      </c>
      <c r="D1640">
        <v>0.693862968344514</v>
      </c>
      <c r="E1640">
        <v>0.98656873422072999</v>
      </c>
      <c r="G1640">
        <f t="shared" si="125"/>
        <v>3.7556541986272811</v>
      </c>
      <c r="H1640">
        <f t="shared" si="126"/>
        <v>5.0518077395965459</v>
      </c>
      <c r="I1640">
        <f t="shared" si="127"/>
        <v>1.3451205761816458</v>
      </c>
      <c r="J1640">
        <f t="shared" si="128"/>
        <v>8.8074619382238275</v>
      </c>
      <c r="K1640">
        <f t="shared" si="129"/>
        <v>0</v>
      </c>
      <c r="M1640">
        <v>0.62075380661797597</v>
      </c>
      <c r="N1640">
        <v>8.2429923124840396</v>
      </c>
      <c r="O1640">
        <v>0.51054457110711804</v>
      </c>
      <c r="Q1640">
        <v>3.1247635634030448</v>
      </c>
      <c r="R1640">
        <v>4.4328586335272826</v>
      </c>
      <c r="S1640">
        <v>1.418622095266513</v>
      </c>
      <c r="T1640">
        <v>7.5576221969303274</v>
      </c>
      <c r="U1640">
        <v>0</v>
      </c>
    </row>
    <row r="1641" spans="1:21" x14ac:dyDescent="0.25">
      <c r="A1641" t="s">
        <v>1897</v>
      </c>
      <c r="B1641" t="s">
        <v>1548</v>
      </c>
      <c r="C1641">
        <v>40.674244926600203</v>
      </c>
      <c r="D1641">
        <v>2.68381639953774</v>
      </c>
      <c r="E1641">
        <v>5.9528755356493201</v>
      </c>
      <c r="G1641">
        <f t="shared" si="125"/>
        <v>16.436978953929088</v>
      </c>
      <c r="H1641">
        <f t="shared" si="126"/>
        <v>21.053633493564703</v>
      </c>
      <c r="I1641">
        <f t="shared" si="127"/>
        <v>1.2808700158694339</v>
      </c>
      <c r="J1641">
        <f t="shared" si="128"/>
        <v>37.490612447493788</v>
      </c>
      <c r="K1641">
        <f t="shared" si="129"/>
        <v>0</v>
      </c>
      <c r="M1641">
        <v>1.37237617313715</v>
      </c>
      <c r="N1641">
        <v>26.8785429214117</v>
      </c>
      <c r="O1641">
        <v>104.389593903603</v>
      </c>
      <c r="Q1641">
        <v>44.213504332717285</v>
      </c>
      <c r="R1641">
        <v>53.651770265110002</v>
      </c>
      <c r="S1641">
        <v>1.2134702072327832</v>
      </c>
      <c r="T1641">
        <v>97.865274597827295</v>
      </c>
      <c r="U1641">
        <v>0</v>
      </c>
    </row>
    <row r="1642" spans="1:21" x14ac:dyDescent="0.25">
      <c r="A1642" t="s">
        <v>1897</v>
      </c>
      <c r="B1642" t="s">
        <v>1549</v>
      </c>
      <c r="C1642">
        <v>26.649628058238601</v>
      </c>
      <c r="D1642">
        <v>2.4435541246842098</v>
      </c>
      <c r="E1642">
        <v>8.7752049750643604</v>
      </c>
      <c r="G1642">
        <f t="shared" si="125"/>
        <v>12.622795719329057</v>
      </c>
      <c r="H1642">
        <f t="shared" si="126"/>
        <v>12.553344961431149</v>
      </c>
      <c r="I1642">
        <f t="shared" si="127"/>
        <v>0.99449798923771227</v>
      </c>
      <c r="J1642">
        <f t="shared" si="128"/>
        <v>25.176140680760206</v>
      </c>
      <c r="K1642">
        <f t="shared" si="129"/>
        <v>6.9450757897907778E-2</v>
      </c>
      <c r="M1642">
        <v>0.826967646977538</v>
      </c>
      <c r="N1642">
        <v>9.7230627530481097</v>
      </c>
      <c r="O1642">
        <v>9.0026018138137207</v>
      </c>
      <c r="Q1642">
        <v>6.5175440712797892</v>
      </c>
      <c r="R1642">
        <v>4.9413319076802642</v>
      </c>
      <c r="S1642">
        <v>0.75815857225342564</v>
      </c>
      <c r="T1642">
        <v>11.458875978960053</v>
      </c>
      <c r="U1642">
        <v>1.576212163599525</v>
      </c>
    </row>
    <row r="1643" spans="1:21" x14ac:dyDescent="0.25">
      <c r="A1643" t="s">
        <v>1898</v>
      </c>
      <c r="B1643" t="s">
        <v>1538</v>
      </c>
      <c r="C1643">
        <v>1.00454195009992</v>
      </c>
      <c r="D1643">
        <v>0.99779431888134196</v>
      </c>
      <c r="E1643">
        <v>1.0288866591559001</v>
      </c>
      <c r="G1643">
        <f t="shared" si="125"/>
        <v>1.0104076427123874</v>
      </c>
      <c r="H1643">
        <f t="shared" si="126"/>
        <v>1.6355065524331976E-2</v>
      </c>
      <c r="I1643">
        <f t="shared" si="127"/>
        <v>1.6186601162702652E-2</v>
      </c>
      <c r="J1643">
        <f t="shared" si="128"/>
        <v>1.0267627082367194</v>
      </c>
      <c r="K1643">
        <f t="shared" si="129"/>
        <v>0.9940525771880554</v>
      </c>
      <c r="M1643">
        <v>0.98605000708692203</v>
      </c>
      <c r="N1643">
        <v>1.0028646850335701</v>
      </c>
      <c r="O1643">
        <v>0.99961495789218402</v>
      </c>
      <c r="Q1643">
        <v>0.99617655000422545</v>
      </c>
      <c r="R1643">
        <v>8.9190994621292981E-3</v>
      </c>
      <c r="S1643">
        <v>8.9533320796313324E-3</v>
      </c>
      <c r="T1643">
        <v>1.0050956494663548</v>
      </c>
      <c r="U1643">
        <v>0.98725745054209613</v>
      </c>
    </row>
    <row r="1644" spans="1:21" x14ac:dyDescent="0.25">
      <c r="A1644" t="s">
        <v>1898</v>
      </c>
      <c r="B1644" t="s">
        <v>1545</v>
      </c>
      <c r="C1644">
        <v>6.3134073561720196</v>
      </c>
      <c r="D1644">
        <v>7.3801657613069498</v>
      </c>
      <c r="E1644">
        <v>9.2415183144988493</v>
      </c>
      <c r="G1644">
        <f t="shared" si="125"/>
        <v>7.645030477325939</v>
      </c>
      <c r="H1644">
        <f t="shared" si="126"/>
        <v>1.4819154612906513</v>
      </c>
      <c r="I1644">
        <f t="shared" si="127"/>
        <v>0.1938403601772157</v>
      </c>
      <c r="J1644">
        <f t="shared" si="128"/>
        <v>9.1269459386165899</v>
      </c>
      <c r="K1644">
        <f t="shared" si="129"/>
        <v>6.1631150160352881</v>
      </c>
      <c r="M1644">
        <v>9.5075044848593401E-2</v>
      </c>
      <c r="N1644">
        <v>0.101889696452188</v>
      </c>
      <c r="O1644">
        <v>4.2400592593573201</v>
      </c>
      <c r="Q1644">
        <v>1.4790080002193671</v>
      </c>
      <c r="R1644">
        <v>2.3911429592476434</v>
      </c>
      <c r="S1644">
        <v>1.6167207742574672</v>
      </c>
      <c r="T1644">
        <v>3.8701509594670105</v>
      </c>
      <c r="U1644">
        <v>0</v>
      </c>
    </row>
    <row r="1645" spans="1:21" x14ac:dyDescent="0.25">
      <c r="A1645" t="s">
        <v>1898</v>
      </c>
      <c r="B1645" t="s">
        <v>1539</v>
      </c>
      <c r="C1645">
        <v>1.0189126717681101</v>
      </c>
      <c r="D1645">
        <v>0.99675467631965697</v>
      </c>
      <c r="E1645">
        <v>1.0188959560614199</v>
      </c>
      <c r="G1645">
        <f t="shared" si="125"/>
        <v>1.0115211013830623</v>
      </c>
      <c r="H1645">
        <f t="shared" si="126"/>
        <v>1.2788101959187951E-2</v>
      </c>
      <c r="I1645">
        <f t="shared" si="127"/>
        <v>1.2642447045051911E-2</v>
      </c>
      <c r="J1645">
        <f t="shared" si="128"/>
        <v>1.0243092033422503</v>
      </c>
      <c r="K1645">
        <f t="shared" si="129"/>
        <v>0.99873299942387428</v>
      </c>
      <c r="M1645">
        <v>0.988964068492871</v>
      </c>
      <c r="N1645">
        <v>1.0142885916966</v>
      </c>
      <c r="O1645">
        <v>0.99498951674704805</v>
      </c>
      <c r="Q1645">
        <v>0.99941405897883973</v>
      </c>
      <c r="R1645">
        <v>1.3229334803561862E-2</v>
      </c>
      <c r="S1645">
        <v>1.3237090958155074E-2</v>
      </c>
      <c r="T1645">
        <v>1.0126433937824015</v>
      </c>
      <c r="U1645">
        <v>0.98618472417527792</v>
      </c>
    </row>
    <row r="1646" spans="1:21" x14ac:dyDescent="0.25">
      <c r="A1646" t="s">
        <v>1898</v>
      </c>
      <c r="B1646" t="s">
        <v>1540</v>
      </c>
      <c r="C1646">
        <v>7.2088011243498098</v>
      </c>
      <c r="D1646">
        <v>8.8157095702179795</v>
      </c>
      <c r="E1646">
        <v>6.4121132938398198</v>
      </c>
      <c r="G1646">
        <f t="shared" si="125"/>
        <v>7.4788746628025358</v>
      </c>
      <c r="H1646">
        <f t="shared" si="126"/>
        <v>1.22434617330395</v>
      </c>
      <c r="I1646">
        <f t="shared" si="127"/>
        <v>0.16370727261862608</v>
      </c>
      <c r="J1646">
        <f t="shared" si="128"/>
        <v>8.7032208361064853</v>
      </c>
      <c r="K1646">
        <f t="shared" si="129"/>
        <v>6.2545284894985862</v>
      </c>
      <c r="M1646">
        <v>8.6513043521719393</v>
      </c>
      <c r="N1646">
        <v>3.0235819197695601</v>
      </c>
      <c r="O1646">
        <v>2.1106555445243198</v>
      </c>
      <c r="Q1646">
        <v>4.5951806054886069</v>
      </c>
      <c r="R1646">
        <v>3.5422399026549476</v>
      </c>
      <c r="S1646">
        <v>0.7708597782694333</v>
      </c>
      <c r="T1646">
        <v>8.1374205081435544</v>
      </c>
      <c r="U1646">
        <v>1.0529407028336593</v>
      </c>
    </row>
    <row r="1647" spans="1:21" x14ac:dyDescent="0.25">
      <c r="A1647" t="s">
        <v>1898</v>
      </c>
      <c r="B1647" t="s">
        <v>1542</v>
      </c>
      <c r="C1647">
        <v>0.80469429552979899</v>
      </c>
      <c r="D1647">
        <v>0.93919302030433305</v>
      </c>
      <c r="E1647">
        <v>1.2102513043090599</v>
      </c>
      <c r="G1647">
        <f t="shared" si="125"/>
        <v>0.98471287338106406</v>
      </c>
      <c r="H1647">
        <f t="shared" si="126"/>
        <v>0.20657484021678549</v>
      </c>
      <c r="I1647">
        <f t="shared" si="127"/>
        <v>0.20978180117367592</v>
      </c>
      <c r="J1647">
        <f t="shared" si="128"/>
        <v>1.1912877135978495</v>
      </c>
      <c r="K1647">
        <f t="shared" si="129"/>
        <v>0.77813803316427854</v>
      </c>
      <c r="M1647">
        <v>8.5310704984236096E-2</v>
      </c>
      <c r="N1647">
        <v>9.2259126171129205E-2</v>
      </c>
      <c r="O1647">
        <v>0.71728310504296799</v>
      </c>
      <c r="Q1647">
        <v>0.29828431206611111</v>
      </c>
      <c r="R1647">
        <v>0.36288023027755989</v>
      </c>
      <c r="S1647">
        <v>1.2165582150935643</v>
      </c>
      <c r="T1647">
        <v>0.66116454234367095</v>
      </c>
      <c r="U1647">
        <v>0</v>
      </c>
    </row>
    <row r="1648" spans="1:21" x14ac:dyDescent="0.25">
      <c r="A1648" t="s">
        <v>1898</v>
      </c>
      <c r="B1648" t="s">
        <v>1546</v>
      </c>
      <c r="C1648">
        <v>6.4328107572376396</v>
      </c>
      <c r="D1648">
        <v>7.3562147345969198</v>
      </c>
      <c r="E1648">
        <v>9.4161456385104003</v>
      </c>
      <c r="G1648">
        <f t="shared" si="125"/>
        <v>7.735057043448319</v>
      </c>
      <c r="H1648">
        <f t="shared" si="126"/>
        <v>1.5273221253837079</v>
      </c>
      <c r="I1648">
        <f t="shared" si="127"/>
        <v>0.19745453935305715</v>
      </c>
      <c r="J1648">
        <f t="shared" si="128"/>
        <v>9.2623791688320267</v>
      </c>
      <c r="K1648">
        <f t="shared" si="129"/>
        <v>6.2077349180646113</v>
      </c>
      <c r="M1648">
        <v>9.4025803165607102E-2</v>
      </c>
      <c r="N1648">
        <v>0.10334555672288399</v>
      </c>
      <c r="O1648">
        <v>4.2188145134467803</v>
      </c>
      <c r="Q1648">
        <v>1.4720619577784237</v>
      </c>
      <c r="R1648">
        <v>2.3787620553566464</v>
      </c>
      <c r="S1648">
        <v>1.6159388147945741</v>
      </c>
      <c r="T1648">
        <v>3.8508240131350702</v>
      </c>
      <c r="U1648">
        <v>0</v>
      </c>
    </row>
    <row r="1649" spans="1:21" x14ac:dyDescent="0.25">
      <c r="A1649" t="s">
        <v>1898</v>
      </c>
      <c r="B1649" t="s">
        <v>1541</v>
      </c>
      <c r="C1649">
        <v>7.2415431393368497</v>
      </c>
      <c r="D1649">
        <v>8.7962649260713803</v>
      </c>
      <c r="E1649">
        <v>6.5973378250279904</v>
      </c>
      <c r="G1649">
        <f t="shared" si="125"/>
        <v>7.5450486301454065</v>
      </c>
      <c r="H1649">
        <f t="shared" si="126"/>
        <v>1.1304453928160159</v>
      </c>
      <c r="I1649">
        <f t="shared" si="127"/>
        <v>0.14982612415504473</v>
      </c>
      <c r="J1649">
        <f t="shared" si="128"/>
        <v>8.6754940229614217</v>
      </c>
      <c r="K1649">
        <f t="shared" si="129"/>
        <v>6.4146032373293904</v>
      </c>
      <c r="M1649">
        <v>8.5306187177702597</v>
      </c>
      <c r="N1649">
        <v>3.0322435296428898</v>
      </c>
      <c r="O1649">
        <v>2.1098428532645901</v>
      </c>
      <c r="Q1649">
        <v>4.5575683668925802</v>
      </c>
      <c r="R1649">
        <v>3.4715346130929938</v>
      </c>
      <c r="S1649">
        <v>0.76170763302448041</v>
      </c>
      <c r="T1649">
        <v>8.0291029799855735</v>
      </c>
      <c r="U1649">
        <v>1.0860337537995863</v>
      </c>
    </row>
    <row r="1650" spans="1:21" x14ac:dyDescent="0.25">
      <c r="A1650" t="s">
        <v>1898</v>
      </c>
      <c r="B1650" t="s">
        <v>1547</v>
      </c>
      <c r="C1650">
        <v>0.97070511197061704</v>
      </c>
      <c r="D1650">
        <v>0.84267982171601397</v>
      </c>
      <c r="E1650">
        <v>0.723737427395308</v>
      </c>
      <c r="G1650">
        <f t="shared" si="125"/>
        <v>0.8457074536939797</v>
      </c>
      <c r="H1650">
        <f t="shared" si="126"/>
        <v>0.12351167646286682</v>
      </c>
      <c r="I1650">
        <f t="shared" si="127"/>
        <v>0.14604539184723761</v>
      </c>
      <c r="J1650">
        <f t="shared" si="128"/>
        <v>0.96921913015684646</v>
      </c>
      <c r="K1650">
        <f t="shared" si="129"/>
        <v>0.72219577723111295</v>
      </c>
      <c r="M1650">
        <v>0.97320600661615897</v>
      </c>
      <c r="N1650">
        <v>0.81169343772355596</v>
      </c>
      <c r="O1650">
        <v>0.75734670216905198</v>
      </c>
      <c r="Q1650">
        <v>0.847415382169589</v>
      </c>
      <c r="R1650">
        <v>0.11227578908808081</v>
      </c>
      <c r="S1650">
        <v>0.13249203572470863</v>
      </c>
      <c r="T1650">
        <v>0.95969117125766978</v>
      </c>
      <c r="U1650">
        <v>0.73513959308150822</v>
      </c>
    </row>
    <row r="1651" spans="1:21" x14ac:dyDescent="0.25">
      <c r="A1651" t="s">
        <v>1898</v>
      </c>
      <c r="B1651" t="s">
        <v>1548</v>
      </c>
      <c r="C1651">
        <v>3.64032309322904</v>
      </c>
      <c r="D1651">
        <v>4.4018354943223601</v>
      </c>
      <c r="E1651">
        <v>3.2875543000585798</v>
      </c>
      <c r="G1651">
        <f t="shared" si="125"/>
        <v>3.7765709625366597</v>
      </c>
      <c r="H1651">
        <f t="shared" si="126"/>
        <v>0.56949824968180207</v>
      </c>
      <c r="I1651">
        <f t="shared" si="127"/>
        <v>0.15079770917353016</v>
      </c>
      <c r="J1651">
        <f t="shared" si="128"/>
        <v>4.3460692122184614</v>
      </c>
      <c r="K1651">
        <f t="shared" si="129"/>
        <v>3.2070727128548575</v>
      </c>
      <c r="M1651">
        <v>4.2532255384831297</v>
      </c>
      <c r="N1651">
        <v>1.52491945230307</v>
      </c>
      <c r="O1651">
        <v>1.0538400055242001</v>
      </c>
      <c r="Q1651">
        <v>2.2773283321034667</v>
      </c>
      <c r="R1651">
        <v>1.7273118678827488</v>
      </c>
      <c r="S1651">
        <v>0.75848170135718107</v>
      </c>
      <c r="T1651">
        <v>4.0046401999862153</v>
      </c>
      <c r="U1651">
        <v>0.55001646422071793</v>
      </c>
    </row>
    <row r="1652" spans="1:21" x14ac:dyDescent="0.25">
      <c r="A1652" t="s">
        <v>1898</v>
      </c>
      <c r="B1652" t="s">
        <v>1549</v>
      </c>
      <c r="C1652">
        <v>3.1916175098705102</v>
      </c>
      <c r="D1652">
        <v>3.6885381410714699</v>
      </c>
      <c r="E1652">
        <v>4.7428717123523301</v>
      </c>
      <c r="G1652">
        <f t="shared" si="125"/>
        <v>3.8743424544314364</v>
      </c>
      <c r="H1652">
        <f t="shared" si="126"/>
        <v>0.79214255808330314</v>
      </c>
      <c r="I1652">
        <f t="shared" si="127"/>
        <v>0.20445858036561995</v>
      </c>
      <c r="J1652">
        <f t="shared" si="128"/>
        <v>4.6664850125147392</v>
      </c>
      <c r="K1652">
        <f t="shared" si="129"/>
        <v>3.0821998963481332</v>
      </c>
      <c r="M1652">
        <v>4.7016894354030302E-2</v>
      </c>
      <c r="N1652">
        <v>5.1506168344525802E-2</v>
      </c>
      <c r="O1652">
        <v>2.1179253894230898</v>
      </c>
      <c r="Q1652">
        <v>0.7388161507072154</v>
      </c>
      <c r="R1652">
        <v>1.1943457445936037</v>
      </c>
      <c r="S1652">
        <v>1.6165669137719074</v>
      </c>
      <c r="T1652">
        <v>1.9331618953008189</v>
      </c>
      <c r="U1652">
        <v>0</v>
      </c>
    </row>
    <row r="1653" spans="1:21" x14ac:dyDescent="0.25">
      <c r="A1653" t="s">
        <v>1899</v>
      </c>
      <c r="B1653" t="s">
        <v>1538</v>
      </c>
      <c r="C1653">
        <v>0.93069621417033899</v>
      </c>
      <c r="D1653">
        <v>1.05614676936387</v>
      </c>
      <c r="E1653">
        <v>1.0192353744220399</v>
      </c>
      <c r="G1653">
        <f t="shared" si="125"/>
        <v>1.0020261193187496</v>
      </c>
      <c r="H1653">
        <f t="shared" si="126"/>
        <v>6.4471538646901264E-2</v>
      </c>
      <c r="I1653">
        <f t="shared" si="127"/>
        <v>6.4341175747727727E-2</v>
      </c>
      <c r="J1653">
        <f t="shared" si="128"/>
        <v>1.0664976579656509</v>
      </c>
      <c r="K1653">
        <f t="shared" si="129"/>
        <v>0.93755458067184838</v>
      </c>
      <c r="M1653">
        <v>1.1345993350822201</v>
      </c>
      <c r="N1653">
        <v>1.05734371233558</v>
      </c>
      <c r="O1653">
        <v>1.00865014212111</v>
      </c>
      <c r="Q1653">
        <v>1.06686439651297</v>
      </c>
      <c r="R1653">
        <v>6.3512064777433735E-2</v>
      </c>
      <c r="S1653">
        <v>5.9531525266961711E-2</v>
      </c>
      <c r="T1653">
        <v>1.1303764612904037</v>
      </c>
      <c r="U1653">
        <v>1.0033523317355364</v>
      </c>
    </row>
    <row r="1654" spans="1:21" x14ac:dyDescent="0.25">
      <c r="A1654" t="s">
        <v>1899</v>
      </c>
      <c r="B1654" t="s">
        <v>1545</v>
      </c>
      <c r="C1654">
        <v>3.3525386520647298</v>
      </c>
      <c r="D1654">
        <v>5.9442183423183002</v>
      </c>
      <c r="E1654">
        <v>0.60006550238682099</v>
      </c>
      <c r="G1654">
        <f t="shared" si="125"/>
        <v>3.2989408322566169</v>
      </c>
      <c r="H1654">
        <f t="shared" si="126"/>
        <v>2.6724795488184863</v>
      </c>
      <c r="I1654">
        <f t="shared" si="127"/>
        <v>0.81010229789128885</v>
      </c>
      <c r="J1654">
        <f t="shared" si="128"/>
        <v>5.9714203810751032</v>
      </c>
      <c r="K1654">
        <f t="shared" si="129"/>
        <v>0.62646128343813068</v>
      </c>
      <c r="M1654">
        <v>11.396650628089599</v>
      </c>
      <c r="N1654">
        <v>1.17246869117663</v>
      </c>
      <c r="O1654">
        <v>3.4904676366847598</v>
      </c>
      <c r="Q1654">
        <v>5.3531956519836621</v>
      </c>
      <c r="R1654">
        <v>5.3605774701993552</v>
      </c>
      <c r="S1654">
        <v>1.0013789554306609</v>
      </c>
      <c r="T1654">
        <v>10.713773122183017</v>
      </c>
      <c r="U1654">
        <v>0</v>
      </c>
    </row>
    <row r="1655" spans="1:21" x14ac:dyDescent="0.25">
      <c r="A1655" t="s">
        <v>1899</v>
      </c>
      <c r="B1655" t="s">
        <v>1539</v>
      </c>
      <c r="C1655">
        <v>0.944281101358869</v>
      </c>
      <c r="D1655">
        <v>1.0629912386654901</v>
      </c>
      <c r="E1655">
        <v>1.0178544061179799</v>
      </c>
      <c r="G1655">
        <f t="shared" si="125"/>
        <v>1.0083755820474465</v>
      </c>
      <c r="H1655">
        <f t="shared" si="126"/>
        <v>5.9920032160866714E-2</v>
      </c>
      <c r="I1655">
        <f t="shared" si="127"/>
        <v>5.9422335514315673E-2</v>
      </c>
      <c r="J1655">
        <f t="shared" si="128"/>
        <v>1.0682956142083131</v>
      </c>
      <c r="K1655">
        <f t="shared" si="129"/>
        <v>0.94845554988657976</v>
      </c>
      <c r="M1655">
        <v>1.13080163040488</v>
      </c>
      <c r="N1655">
        <v>1.0720449038025801</v>
      </c>
      <c r="O1655">
        <v>1.0028922275279999</v>
      </c>
      <c r="Q1655">
        <v>1.0685795872451533</v>
      </c>
      <c r="R1655">
        <v>6.4025074386621292E-2</v>
      </c>
      <c r="S1655">
        <v>5.9916055996990208E-2</v>
      </c>
      <c r="T1655">
        <v>1.1326046616317746</v>
      </c>
      <c r="U1655">
        <v>1.004554512858532</v>
      </c>
    </row>
    <row r="1656" spans="1:21" x14ac:dyDescent="0.25">
      <c r="A1656" t="s">
        <v>1899</v>
      </c>
      <c r="B1656" t="s">
        <v>1540</v>
      </c>
      <c r="C1656">
        <v>4.8298486137673002</v>
      </c>
      <c r="D1656">
        <v>5.40201793561023</v>
      </c>
      <c r="E1656">
        <v>2.13511783378988</v>
      </c>
      <c r="G1656">
        <f t="shared" si="125"/>
        <v>4.1223281277224695</v>
      </c>
      <c r="H1656">
        <f t="shared" si="126"/>
        <v>1.7445910688319746</v>
      </c>
      <c r="I1656">
        <f t="shared" si="127"/>
        <v>0.42320528953036973</v>
      </c>
      <c r="J1656">
        <f t="shared" si="128"/>
        <v>5.866919196554444</v>
      </c>
      <c r="K1656">
        <f t="shared" si="129"/>
        <v>2.3777370588904949</v>
      </c>
      <c r="M1656">
        <v>12.280277411038201</v>
      </c>
      <c r="N1656">
        <v>8.5409875644547402</v>
      </c>
      <c r="O1656">
        <v>2.5659676018364301</v>
      </c>
      <c r="Q1656">
        <v>7.7957441924431237</v>
      </c>
      <c r="R1656">
        <v>4.8998463781973687</v>
      </c>
      <c r="S1656">
        <v>0.62852836845866233</v>
      </c>
      <c r="T1656">
        <v>12.695590570640492</v>
      </c>
      <c r="U1656">
        <v>2.895897814245755</v>
      </c>
    </row>
    <row r="1657" spans="1:21" x14ac:dyDescent="0.25">
      <c r="A1657" t="s">
        <v>1899</v>
      </c>
      <c r="B1657" t="s">
        <v>1542</v>
      </c>
      <c r="C1657">
        <v>0.63395128935226996</v>
      </c>
      <c r="D1657">
        <v>0.84614143468450698</v>
      </c>
      <c r="E1657">
        <v>0.390737484494667</v>
      </c>
      <c r="G1657">
        <f t="shared" si="125"/>
        <v>0.62361006951048126</v>
      </c>
      <c r="H1657">
        <f t="shared" si="126"/>
        <v>0.22787802676649133</v>
      </c>
      <c r="I1657">
        <f t="shared" si="127"/>
        <v>0.36541749068511681</v>
      </c>
      <c r="J1657">
        <f t="shared" si="128"/>
        <v>0.85148809627697264</v>
      </c>
      <c r="K1657">
        <f t="shared" si="129"/>
        <v>0.39573204274398993</v>
      </c>
      <c r="M1657">
        <v>1.5882262273943599</v>
      </c>
      <c r="N1657">
        <v>0.77957030701462804</v>
      </c>
      <c r="O1657">
        <v>0.68161607543422997</v>
      </c>
      <c r="Q1657">
        <v>1.0164708699477394</v>
      </c>
      <c r="R1657">
        <v>0.49757099940391558</v>
      </c>
      <c r="S1657">
        <v>0.48950837069191916</v>
      </c>
      <c r="T1657">
        <v>1.5140418693516549</v>
      </c>
      <c r="U1657">
        <v>0.5188998705438238</v>
      </c>
    </row>
    <row r="1658" spans="1:21" x14ac:dyDescent="0.25">
      <c r="A1658" t="s">
        <v>1899</v>
      </c>
      <c r="B1658" t="s">
        <v>1546</v>
      </c>
      <c r="C1658">
        <v>3.16573889071987</v>
      </c>
      <c r="D1658">
        <v>6.3186520185990398</v>
      </c>
      <c r="E1658">
        <v>0.61077931556382703</v>
      </c>
      <c r="G1658">
        <f t="shared" si="125"/>
        <v>3.3650567416275785</v>
      </c>
      <c r="H1658">
        <f t="shared" si="126"/>
        <v>2.8591516928595242</v>
      </c>
      <c r="I1658">
        <f t="shared" si="127"/>
        <v>0.8496592813696916</v>
      </c>
      <c r="J1658">
        <f t="shared" si="128"/>
        <v>6.2242084344871031</v>
      </c>
      <c r="K1658">
        <f t="shared" si="129"/>
        <v>0.50590504876805431</v>
      </c>
      <c r="M1658">
        <v>12.8873511113985</v>
      </c>
      <c r="N1658">
        <v>1.2569390852439899</v>
      </c>
      <c r="O1658">
        <v>3.5005628632691801</v>
      </c>
      <c r="Q1658">
        <v>5.8816176866372238</v>
      </c>
      <c r="R1658">
        <v>6.1699827818595265</v>
      </c>
      <c r="S1658">
        <v>1.0490281943822115</v>
      </c>
      <c r="T1658">
        <v>12.051600468496751</v>
      </c>
      <c r="U1658">
        <v>0</v>
      </c>
    </row>
    <row r="1659" spans="1:21" x14ac:dyDescent="0.25">
      <c r="A1659" t="s">
        <v>1899</v>
      </c>
      <c r="B1659" t="s">
        <v>1541</v>
      </c>
      <c r="C1659">
        <v>4.4951218198490803</v>
      </c>
      <c r="D1659">
        <v>5.7053237907404304</v>
      </c>
      <c r="E1659">
        <v>2.1761876247580099</v>
      </c>
      <c r="G1659">
        <f t="shared" si="125"/>
        <v>4.1255444117825073</v>
      </c>
      <c r="H1659">
        <f t="shared" si="126"/>
        <v>1.7933602858673372</v>
      </c>
      <c r="I1659">
        <f t="shared" si="127"/>
        <v>0.43469663803533926</v>
      </c>
      <c r="J1659">
        <f t="shared" si="128"/>
        <v>5.9189046976498449</v>
      </c>
      <c r="K1659">
        <f t="shared" si="129"/>
        <v>2.3321841259151701</v>
      </c>
      <c r="M1659">
        <v>13.933194585189099</v>
      </c>
      <c r="N1659">
        <v>9.0307594984125696</v>
      </c>
      <c r="O1659">
        <v>2.5881635862704799</v>
      </c>
      <c r="Q1659">
        <v>8.5173725566240499</v>
      </c>
      <c r="R1659">
        <v>5.6899127151130662</v>
      </c>
      <c r="S1659">
        <v>0.66803614345693518</v>
      </c>
      <c r="T1659">
        <v>14.207285271737117</v>
      </c>
      <c r="U1659">
        <v>2.8274598415109837</v>
      </c>
    </row>
    <row r="1660" spans="1:21" x14ac:dyDescent="0.25">
      <c r="A1660" t="s">
        <v>1899</v>
      </c>
      <c r="B1660" t="s">
        <v>1547</v>
      </c>
      <c r="C1660">
        <v>0.91632867183408595</v>
      </c>
      <c r="D1660">
        <v>0.95250362445240599</v>
      </c>
      <c r="E1660">
        <v>0.66709103729917296</v>
      </c>
      <c r="G1660">
        <f t="shared" si="125"/>
        <v>0.84530777786188838</v>
      </c>
      <c r="H1660">
        <f t="shared" si="126"/>
        <v>0.15539646637498813</v>
      </c>
      <c r="I1660">
        <f t="shared" si="127"/>
        <v>0.1838341849498252</v>
      </c>
      <c r="J1660">
        <f t="shared" si="128"/>
        <v>1.0007042442368765</v>
      </c>
      <c r="K1660">
        <f t="shared" si="129"/>
        <v>0.68991131148690021</v>
      </c>
      <c r="M1660">
        <v>0.77042154449682498</v>
      </c>
      <c r="N1660">
        <v>0.66373981505832302</v>
      </c>
      <c r="O1660">
        <v>0.82377102021704296</v>
      </c>
      <c r="Q1660">
        <v>0.75264412659073032</v>
      </c>
      <c r="R1660">
        <v>8.1483274950716292E-2</v>
      </c>
      <c r="S1660">
        <v>0.10826268627088473</v>
      </c>
      <c r="T1660">
        <v>0.8341274015414466</v>
      </c>
      <c r="U1660">
        <v>0.67116085164001404</v>
      </c>
    </row>
    <row r="1661" spans="1:21" x14ac:dyDescent="0.25">
      <c r="A1661" t="s">
        <v>1899</v>
      </c>
      <c r="B1661" t="s">
        <v>1548</v>
      </c>
      <c r="C1661">
        <v>2.2659966301575998</v>
      </c>
      <c r="D1661">
        <v>2.8428229477033802</v>
      </c>
      <c r="E1661">
        <v>1.08382642499503</v>
      </c>
      <c r="G1661">
        <f t="shared" si="125"/>
        <v>2.0642153342853367</v>
      </c>
      <c r="H1661">
        <f t="shared" si="126"/>
        <v>0.89669055991904656</v>
      </c>
      <c r="I1661">
        <f t="shared" si="127"/>
        <v>0.43439778061211559</v>
      </c>
      <c r="J1661">
        <f t="shared" si="128"/>
        <v>2.9609058942043833</v>
      </c>
      <c r="K1661">
        <f t="shared" si="129"/>
        <v>1.16752477436629</v>
      </c>
      <c r="M1661">
        <v>6.90147893785731</v>
      </c>
      <c r="N1661">
        <v>4.5527345796359304</v>
      </c>
      <c r="O1661">
        <v>1.2767436557652201</v>
      </c>
      <c r="Q1661">
        <v>4.2436523910861537</v>
      </c>
      <c r="R1661">
        <v>2.8250770959147169</v>
      </c>
      <c r="S1661">
        <v>0.66571830950358413</v>
      </c>
      <c r="T1661">
        <v>7.068729487000871</v>
      </c>
      <c r="U1661">
        <v>1.4185752951714368</v>
      </c>
    </row>
    <row r="1662" spans="1:21" x14ac:dyDescent="0.25">
      <c r="A1662" t="s">
        <v>1899</v>
      </c>
      <c r="B1662" t="s">
        <v>1549</v>
      </c>
      <c r="C1662">
        <v>1.5757682638459001</v>
      </c>
      <c r="D1662">
        <v>3.1342520779452898</v>
      </c>
      <c r="E1662">
        <v>0.30559858728469302</v>
      </c>
      <c r="G1662">
        <f t="shared" si="125"/>
        <v>1.6718729763586275</v>
      </c>
      <c r="H1662">
        <f t="shared" si="126"/>
        <v>1.4167735279083813</v>
      </c>
      <c r="I1662">
        <f t="shared" si="127"/>
        <v>0.84741696764196894</v>
      </c>
      <c r="J1662">
        <f t="shared" si="128"/>
        <v>3.0886465042670088</v>
      </c>
      <c r="K1662">
        <f t="shared" si="129"/>
        <v>0.25509944845024624</v>
      </c>
      <c r="M1662">
        <v>6.4174360654237201</v>
      </c>
      <c r="N1662">
        <v>0.62631028305979297</v>
      </c>
      <c r="O1662">
        <v>1.7389583108815501</v>
      </c>
      <c r="Q1662">
        <v>2.9275682197883541</v>
      </c>
      <c r="R1662">
        <v>3.0730895843521444</v>
      </c>
      <c r="S1662">
        <v>1.0497072497167328</v>
      </c>
      <c r="T1662">
        <v>6.0006578041404985</v>
      </c>
      <c r="U1662">
        <v>0</v>
      </c>
    </row>
    <row r="1663" spans="1:21" x14ac:dyDescent="0.25">
      <c r="A1663" t="s">
        <v>1900</v>
      </c>
      <c r="B1663" t="s">
        <v>1538</v>
      </c>
      <c r="C1663">
        <v>1.0359240300553101</v>
      </c>
      <c r="D1663">
        <v>1.02577438703802</v>
      </c>
      <c r="E1663">
        <v>1.0372362986585799</v>
      </c>
      <c r="G1663">
        <f t="shared" si="125"/>
        <v>1.0329782385839701</v>
      </c>
      <c r="H1663">
        <f t="shared" si="126"/>
        <v>6.2731268155399415E-3</v>
      </c>
      <c r="I1663">
        <f t="shared" si="127"/>
        <v>6.0728547623029169E-3</v>
      </c>
      <c r="J1663">
        <f t="shared" si="128"/>
        <v>1.0392513653995101</v>
      </c>
      <c r="K1663">
        <f t="shared" si="129"/>
        <v>1.02670511176843</v>
      </c>
      <c r="M1663">
        <v>1.0775687958022699</v>
      </c>
      <c r="N1663">
        <v>1.00859204015684</v>
      </c>
      <c r="O1663">
        <v>1.0217020621469199</v>
      </c>
      <c r="Q1663">
        <v>1.0359542993686766</v>
      </c>
      <c r="R1663">
        <v>3.6630491454678268E-2</v>
      </c>
      <c r="S1663">
        <v>3.5359177018717276E-2</v>
      </c>
      <c r="T1663">
        <v>1.0725847908233548</v>
      </c>
      <c r="U1663">
        <v>0.99932380791399833</v>
      </c>
    </row>
    <row r="1664" spans="1:21" x14ac:dyDescent="0.25">
      <c r="A1664" t="s">
        <v>1900</v>
      </c>
      <c r="B1664" t="s">
        <v>1545</v>
      </c>
      <c r="C1664">
        <v>7.6795176820619204</v>
      </c>
      <c r="D1664">
        <v>12.942925723182899</v>
      </c>
      <c r="E1664">
        <v>24.835660625336999</v>
      </c>
      <c r="G1664">
        <f t="shared" si="125"/>
        <v>15.152701343527275</v>
      </c>
      <c r="H1664">
        <f t="shared" si="126"/>
        <v>8.7889499595641709</v>
      </c>
      <c r="I1664">
        <f t="shared" si="127"/>
        <v>0.58002528792125341</v>
      </c>
      <c r="J1664">
        <f t="shared" si="128"/>
        <v>23.941651303091447</v>
      </c>
      <c r="K1664">
        <f t="shared" si="129"/>
        <v>6.3637513839631037</v>
      </c>
      <c r="M1664">
        <v>1.93664758239004</v>
      </c>
      <c r="N1664">
        <v>3.4994890143489399</v>
      </c>
      <c r="O1664">
        <v>4.6849399065540496</v>
      </c>
      <c r="Q1664">
        <v>3.373692167764343</v>
      </c>
      <c r="R1664">
        <v>1.378457946301836</v>
      </c>
      <c r="S1664">
        <v>0.40859031522585648</v>
      </c>
      <c r="T1664">
        <v>4.752150114066179</v>
      </c>
      <c r="U1664">
        <v>1.995234221462507</v>
      </c>
    </row>
    <row r="1665" spans="1:21" x14ac:dyDescent="0.25">
      <c r="A1665" t="s">
        <v>1900</v>
      </c>
      <c r="B1665" t="s">
        <v>1539</v>
      </c>
      <c r="C1665">
        <v>1.5095664077126001</v>
      </c>
      <c r="D1665">
        <v>0.88409283932171101</v>
      </c>
      <c r="E1665">
        <v>1.3991641829112</v>
      </c>
      <c r="G1665">
        <f t="shared" si="125"/>
        <v>1.2642744766485039</v>
      </c>
      <c r="H1665">
        <f t="shared" si="126"/>
        <v>0.33384235925154071</v>
      </c>
      <c r="I1665">
        <f t="shared" si="127"/>
        <v>0.26405845045336324</v>
      </c>
      <c r="J1665">
        <f t="shared" si="128"/>
        <v>1.5981168359000446</v>
      </c>
      <c r="K1665">
        <f t="shared" si="129"/>
        <v>0.93043211739696319</v>
      </c>
      <c r="M1665">
        <v>0.63461295397837603</v>
      </c>
      <c r="N1665">
        <v>1.03633116507088</v>
      </c>
      <c r="O1665">
        <v>1.11831338440578</v>
      </c>
      <c r="Q1665">
        <v>0.92975250115167862</v>
      </c>
      <c r="R1665">
        <v>0.25886441489902695</v>
      </c>
      <c r="S1665">
        <v>0.27842292930470552</v>
      </c>
      <c r="T1665">
        <v>1.1886169160507056</v>
      </c>
      <c r="U1665">
        <v>0.67088808625265162</v>
      </c>
    </row>
    <row r="1666" spans="1:21" x14ac:dyDescent="0.25">
      <c r="A1666" t="s">
        <v>1900</v>
      </c>
      <c r="B1666" t="s">
        <v>1547</v>
      </c>
      <c r="C1666">
        <v>0.730032599144254</v>
      </c>
      <c r="D1666">
        <v>1.214415656808</v>
      </c>
      <c r="E1666">
        <v>0.82908776932529604</v>
      </c>
      <c r="G1666">
        <f t="shared" si="125"/>
        <v>0.92451200842584991</v>
      </c>
      <c r="H1666">
        <f t="shared" si="126"/>
        <v>0.25590247301239588</v>
      </c>
      <c r="I1666">
        <f t="shared" si="127"/>
        <v>0.27679734895830771</v>
      </c>
      <c r="J1666">
        <f t="shared" si="128"/>
        <v>1.1804144814382458</v>
      </c>
      <c r="K1666">
        <f t="shared" si="129"/>
        <v>0.66860953541345403</v>
      </c>
      <c r="M1666">
        <v>0.53846960463669002</v>
      </c>
      <c r="N1666">
        <v>0.77655816797845101</v>
      </c>
      <c r="O1666">
        <v>0.790261248592108</v>
      </c>
      <c r="Q1666">
        <v>0.7017630070690829</v>
      </c>
      <c r="R1666">
        <v>0.14158211420598604</v>
      </c>
      <c r="S1666">
        <v>0.20175203420497259</v>
      </c>
      <c r="T1666">
        <v>0.84334512127506889</v>
      </c>
      <c r="U1666">
        <v>0.56018089286309691</v>
      </c>
    </row>
    <row r="1667" spans="1:21" x14ac:dyDescent="0.25">
      <c r="A1667" t="s">
        <v>1900</v>
      </c>
      <c r="B1667" t="s">
        <v>1546</v>
      </c>
      <c r="C1667">
        <v>4.0651521999846603</v>
      </c>
      <c r="D1667">
        <v>6.9224001405631297</v>
      </c>
      <c r="E1667">
        <v>13.492907820021401</v>
      </c>
      <c r="G1667">
        <f t="shared" ref="G1667:G1730" si="130">AVERAGE(C1667:E1667)</f>
        <v>8.1601533868563969</v>
      </c>
      <c r="H1667">
        <f t="shared" ref="H1667:H1730" si="131">_xlfn.STDEV.S(C1667:E1667)</f>
        <v>4.8342185337255623</v>
      </c>
      <c r="I1667">
        <f t="shared" si="127"/>
        <v>0.5924176059621703</v>
      </c>
      <c r="J1667">
        <f t="shared" si="128"/>
        <v>12.994371920581958</v>
      </c>
      <c r="K1667">
        <f t="shared" si="129"/>
        <v>3.3259348531308346</v>
      </c>
      <c r="M1667">
        <v>0.65632070342765902</v>
      </c>
      <c r="N1667">
        <v>1.7797066852413299</v>
      </c>
      <c r="O1667">
        <v>2.4050970681758499</v>
      </c>
      <c r="Q1667">
        <v>1.6137081522816128</v>
      </c>
      <c r="R1667">
        <v>0.88612715125091335</v>
      </c>
      <c r="S1667">
        <v>0.54912479062463881</v>
      </c>
      <c r="T1667">
        <v>2.4998353035325263</v>
      </c>
      <c r="U1667">
        <v>0.72758100103069945</v>
      </c>
    </row>
    <row r="1668" spans="1:21" x14ac:dyDescent="0.25">
      <c r="A1668" t="s">
        <v>1901</v>
      </c>
      <c r="B1668" t="s">
        <v>1538</v>
      </c>
      <c r="C1668">
        <v>0.978093283061096</v>
      </c>
      <c r="D1668">
        <v>1.2820744124972301</v>
      </c>
      <c r="E1668">
        <v>3.00886329326798</v>
      </c>
      <c r="G1668">
        <f t="shared" si="130"/>
        <v>1.7563436629421021</v>
      </c>
      <c r="H1668">
        <f t="shared" si="131"/>
        <v>1.0953105495826616</v>
      </c>
      <c r="I1668">
        <f t="shared" ref="I1668:I1731" si="132">H1668/G1668</f>
        <v>0.62363111086578304</v>
      </c>
      <c r="J1668">
        <f t="shared" ref="J1668:J1731" si="133">G1668+H1668</f>
        <v>2.8516542125247639</v>
      </c>
      <c r="K1668">
        <f t="shared" ref="K1668:K1731" si="134">IF((G1668-H1668)&lt;0,0,(G1668-H1668))</f>
        <v>0.66103311335944048</v>
      </c>
      <c r="M1668">
        <v>0.95837237511860496</v>
      </c>
      <c r="N1668">
        <v>0.99362263129980599</v>
      </c>
      <c r="O1668">
        <v>0.98569049978468903</v>
      </c>
      <c r="Q1668">
        <v>0.97922850206769996</v>
      </c>
      <c r="R1668">
        <v>1.8492247053315453E-2</v>
      </c>
      <c r="S1668">
        <v>1.8884506541903101E-2</v>
      </c>
      <c r="T1668">
        <v>0.99772074912101538</v>
      </c>
      <c r="U1668">
        <v>0.96073625501438453</v>
      </c>
    </row>
    <row r="1669" spans="1:21" x14ac:dyDescent="0.25">
      <c r="A1669" t="s">
        <v>1901</v>
      </c>
      <c r="B1669" t="s">
        <v>1571</v>
      </c>
      <c r="C1669">
        <v>43.310767217072502</v>
      </c>
      <c r="D1669">
        <v>11.3653151202984</v>
      </c>
      <c r="E1669">
        <v>732.88533652442504</v>
      </c>
      <c r="G1669">
        <f t="shared" si="130"/>
        <v>262.52047295393197</v>
      </c>
      <c r="H1669">
        <f t="shared" si="131"/>
        <v>407.66095795241813</v>
      </c>
      <c r="I1669">
        <f t="shared" si="132"/>
        <v>1.5528730135419035</v>
      </c>
      <c r="J1669">
        <f t="shared" si="133"/>
        <v>670.1814309063501</v>
      </c>
      <c r="K1669">
        <f t="shared" si="134"/>
        <v>0</v>
      </c>
      <c r="M1669">
        <v>6.7144168303688803</v>
      </c>
      <c r="N1669">
        <v>4.6307984092285004</v>
      </c>
      <c r="O1669">
        <v>3.6645715575478701</v>
      </c>
      <c r="Q1669">
        <v>5.0032622657150831</v>
      </c>
      <c r="R1669">
        <v>1.5586648261665548</v>
      </c>
      <c r="S1669">
        <v>0.31152970669703345</v>
      </c>
      <c r="T1669">
        <v>6.5619270918816381</v>
      </c>
      <c r="U1669">
        <v>3.4445974395485282</v>
      </c>
    </row>
    <row r="1670" spans="1:21" x14ac:dyDescent="0.25">
      <c r="A1670" t="s">
        <v>1901</v>
      </c>
      <c r="B1670" t="s">
        <v>1539</v>
      </c>
      <c r="C1670">
        <v>0.9836450404282</v>
      </c>
      <c r="D1670">
        <v>1.3229469525541599</v>
      </c>
      <c r="E1670">
        <v>4.0527257004710799</v>
      </c>
      <c r="G1670">
        <f t="shared" si="130"/>
        <v>2.1197725644844798</v>
      </c>
      <c r="H1670">
        <f t="shared" si="131"/>
        <v>1.682561237023309</v>
      </c>
      <c r="I1670">
        <f t="shared" si="132"/>
        <v>0.79374611466041933</v>
      </c>
      <c r="J1670">
        <f t="shared" si="133"/>
        <v>3.802333801507789</v>
      </c>
      <c r="K1670">
        <f t="shared" si="134"/>
        <v>0.43721132746117086</v>
      </c>
      <c r="M1670">
        <v>0.95586901058291696</v>
      </c>
      <c r="N1670">
        <v>0.99098692319364701</v>
      </c>
      <c r="O1670">
        <v>1.0090133651094499</v>
      </c>
      <c r="Q1670">
        <v>0.98528976629533782</v>
      </c>
      <c r="R1670">
        <v>2.7026353843118009E-2</v>
      </c>
      <c r="S1670">
        <v>2.7429853397073583E-2</v>
      </c>
      <c r="T1670">
        <v>1.0123161201384558</v>
      </c>
      <c r="U1670">
        <v>0.9582634124522198</v>
      </c>
    </row>
    <row r="1671" spans="1:21" x14ac:dyDescent="0.25">
      <c r="A1671" t="s">
        <v>1901</v>
      </c>
      <c r="B1671" t="s">
        <v>1704</v>
      </c>
      <c r="C1671">
        <v>24.554138239955599</v>
      </c>
      <c r="D1671">
        <v>2.0931542729777499</v>
      </c>
      <c r="E1671">
        <v>107.786319996058</v>
      </c>
      <c r="G1671">
        <f t="shared" si="130"/>
        <v>44.811204169663789</v>
      </c>
      <c r="H1671">
        <f t="shared" si="131"/>
        <v>55.682338853554221</v>
      </c>
      <c r="I1671">
        <f t="shared" si="132"/>
        <v>1.24259858411147</v>
      </c>
      <c r="J1671">
        <f t="shared" si="133"/>
        <v>100.49354302321801</v>
      </c>
      <c r="K1671">
        <f t="shared" si="134"/>
        <v>0</v>
      </c>
      <c r="M1671">
        <v>2.2005201577912801</v>
      </c>
      <c r="N1671">
        <v>5.2867539104017904</v>
      </c>
      <c r="O1671">
        <v>1.12112636098389</v>
      </c>
      <c r="Q1671">
        <v>2.8694668097256533</v>
      </c>
      <c r="R1671">
        <v>2.1618812264941853</v>
      </c>
      <c r="S1671">
        <v>0.75340868873854672</v>
      </c>
      <c r="T1671">
        <v>5.0313480362198391</v>
      </c>
      <c r="U1671">
        <v>0.70758558323146792</v>
      </c>
    </row>
    <row r="1672" spans="1:21" x14ac:dyDescent="0.25">
      <c r="A1672" t="s">
        <v>1901</v>
      </c>
      <c r="B1672" t="s">
        <v>1547</v>
      </c>
      <c r="C1672">
        <v>0.95436066063923097</v>
      </c>
      <c r="D1672">
        <v>1.2911197632272899</v>
      </c>
      <c r="E1672">
        <v>3.0044934950347</v>
      </c>
      <c r="G1672">
        <f t="shared" si="130"/>
        <v>1.7499913063004069</v>
      </c>
      <c r="H1672">
        <f t="shared" si="131"/>
        <v>1.0994014187039818</v>
      </c>
      <c r="I1672">
        <f t="shared" si="132"/>
        <v>0.62823250306779321</v>
      </c>
      <c r="J1672">
        <f t="shared" si="133"/>
        <v>2.8493927250043889</v>
      </c>
      <c r="K1672">
        <f t="shared" si="134"/>
        <v>0.65058988759642511</v>
      </c>
      <c r="M1672">
        <v>0.92037140883810198</v>
      </c>
      <c r="N1672">
        <v>1.0033737227721</v>
      </c>
      <c r="O1672">
        <v>1.01762584034229</v>
      </c>
      <c r="Q1672">
        <v>0.98045699065083058</v>
      </c>
      <c r="R1672">
        <v>5.2521315388508814E-2</v>
      </c>
      <c r="S1672">
        <v>5.3568199206418012E-2</v>
      </c>
      <c r="T1672">
        <v>1.0329783060393394</v>
      </c>
      <c r="U1672">
        <v>0.92793567526232179</v>
      </c>
    </row>
    <row r="1673" spans="1:21" x14ac:dyDescent="0.25">
      <c r="A1673" t="s">
        <v>1901</v>
      </c>
      <c r="B1673" t="s">
        <v>1573</v>
      </c>
      <c r="C1673">
        <v>42.361970499241302</v>
      </c>
      <c r="D1673">
        <v>14.5711797057025</v>
      </c>
      <c r="E1673">
        <v>2205.1517872426998</v>
      </c>
      <c r="G1673">
        <f t="shared" si="130"/>
        <v>754.0283124825479</v>
      </c>
      <c r="H1673">
        <f t="shared" si="131"/>
        <v>1256.7866112682837</v>
      </c>
      <c r="I1673">
        <f t="shared" si="132"/>
        <v>1.6667631579117557</v>
      </c>
      <c r="J1673">
        <f t="shared" si="133"/>
        <v>2010.8149237508314</v>
      </c>
      <c r="K1673">
        <f t="shared" si="134"/>
        <v>0</v>
      </c>
      <c r="M1673">
        <v>6.4349116052569597</v>
      </c>
      <c r="N1673">
        <v>4.6012661003965798</v>
      </c>
      <c r="O1673">
        <v>3.6121333700561098</v>
      </c>
      <c r="Q1673">
        <v>4.882770358569883</v>
      </c>
      <c r="R1673">
        <v>1.43228933068992</v>
      </c>
      <c r="S1673">
        <v>0.29333538657538338</v>
      </c>
      <c r="T1673">
        <v>6.3150596892598028</v>
      </c>
      <c r="U1673">
        <v>3.4504810278799631</v>
      </c>
    </row>
    <row r="1674" spans="1:21" x14ac:dyDescent="0.25">
      <c r="A1674" t="s">
        <v>1901</v>
      </c>
      <c r="B1674" t="s">
        <v>1705</v>
      </c>
      <c r="C1674">
        <v>24.0162376838542</v>
      </c>
      <c r="D1674">
        <v>2.6835795347940299</v>
      </c>
      <c r="E1674">
        <v>324.31430175257702</v>
      </c>
      <c r="G1674">
        <f t="shared" si="130"/>
        <v>117.00470632374174</v>
      </c>
      <c r="H1674">
        <f t="shared" si="131"/>
        <v>179.85194423073855</v>
      </c>
      <c r="I1674">
        <f t="shared" si="132"/>
        <v>1.5371342733266133</v>
      </c>
      <c r="J1674">
        <f t="shared" si="133"/>
        <v>296.85665055448032</v>
      </c>
      <c r="K1674">
        <f t="shared" si="134"/>
        <v>0</v>
      </c>
      <c r="M1674">
        <v>2.1089177301187898</v>
      </c>
      <c r="N1674">
        <v>5.2530383314879598</v>
      </c>
      <c r="O1674">
        <v>1.10508360308</v>
      </c>
      <c r="Q1674">
        <v>2.8223465548955833</v>
      </c>
      <c r="R1674">
        <v>2.1640512062442712</v>
      </c>
      <c r="S1674">
        <v>0.76675601814049132</v>
      </c>
      <c r="T1674">
        <v>4.9863977611398544</v>
      </c>
      <c r="U1674">
        <v>0.65829534865131212</v>
      </c>
    </row>
    <row r="1675" spans="1:21" x14ac:dyDescent="0.25">
      <c r="A1675" t="s">
        <v>1901</v>
      </c>
      <c r="B1675" t="s">
        <v>1572</v>
      </c>
      <c r="C1675">
        <v>14.459164148423399</v>
      </c>
      <c r="D1675">
        <v>11.147432893323099</v>
      </c>
      <c r="E1675">
        <v>1348.0875253321799</v>
      </c>
      <c r="G1675">
        <f t="shared" si="130"/>
        <v>457.8980407913088</v>
      </c>
      <c r="H1675">
        <f t="shared" si="131"/>
        <v>770.92848610058036</v>
      </c>
      <c r="I1675">
        <f t="shared" si="132"/>
        <v>1.6836247754375915</v>
      </c>
      <c r="J1675">
        <f t="shared" si="133"/>
        <v>1228.8265268918892</v>
      </c>
      <c r="K1675">
        <f t="shared" si="134"/>
        <v>0</v>
      </c>
      <c r="M1675">
        <v>2.3123506511840501</v>
      </c>
      <c r="N1675">
        <v>1.83282558995737</v>
      </c>
      <c r="O1675">
        <v>0.38712635548351898</v>
      </c>
      <c r="Q1675">
        <v>1.5107675322083132</v>
      </c>
      <c r="R1675">
        <v>1.002204166629596</v>
      </c>
      <c r="S1675">
        <v>0.66337417588307457</v>
      </c>
      <c r="T1675">
        <v>2.5129716988379092</v>
      </c>
      <c r="U1675">
        <v>0.50856336557871717</v>
      </c>
    </row>
    <row r="1676" spans="1:21" x14ac:dyDescent="0.25">
      <c r="A1676" t="s">
        <v>1901</v>
      </c>
      <c r="B1676" t="s">
        <v>1555</v>
      </c>
      <c r="C1676">
        <v>42.602421370213598</v>
      </c>
      <c r="D1676">
        <v>15.0357090032165</v>
      </c>
      <c r="E1676">
        <v>2970.1832388309299</v>
      </c>
      <c r="G1676">
        <f t="shared" si="130"/>
        <v>1009.2737897347866</v>
      </c>
      <c r="H1676">
        <f t="shared" si="131"/>
        <v>1698.2533325666068</v>
      </c>
      <c r="I1676">
        <f t="shared" si="132"/>
        <v>1.6826488013850709</v>
      </c>
      <c r="J1676">
        <f t="shared" si="133"/>
        <v>2707.5271223013933</v>
      </c>
      <c r="K1676">
        <f t="shared" si="134"/>
        <v>0</v>
      </c>
      <c r="M1676">
        <v>6.4181029722859897</v>
      </c>
      <c r="N1676">
        <v>4.5890606674913901</v>
      </c>
      <c r="O1676">
        <v>3.6976016789657402</v>
      </c>
      <c r="Q1676">
        <v>4.9015884395810403</v>
      </c>
      <c r="R1676">
        <v>1.3869163738253187</v>
      </c>
      <c r="S1676">
        <v>0.28295243285335159</v>
      </c>
      <c r="T1676">
        <v>6.2885048134063588</v>
      </c>
      <c r="U1676">
        <v>3.5146720657557218</v>
      </c>
    </row>
    <row r="1677" spans="1:21" x14ac:dyDescent="0.25">
      <c r="A1677" t="s">
        <v>1901</v>
      </c>
      <c r="B1677" t="s">
        <v>1542</v>
      </c>
      <c r="C1677">
        <v>0.97249658951267504</v>
      </c>
      <c r="D1677">
        <v>1.4467964058131</v>
      </c>
      <c r="E1677">
        <v>9.3204440709645198</v>
      </c>
      <c r="G1677">
        <f t="shared" si="130"/>
        <v>3.9132456887634319</v>
      </c>
      <c r="H1677">
        <f t="shared" si="131"/>
        <v>4.6887723166404873</v>
      </c>
      <c r="I1677">
        <f t="shared" si="132"/>
        <v>1.1981798970874529</v>
      </c>
      <c r="J1677">
        <f t="shared" si="133"/>
        <v>8.6020180054039201</v>
      </c>
      <c r="K1677">
        <f t="shared" si="134"/>
        <v>0</v>
      </c>
      <c r="M1677">
        <v>0.96154226590191605</v>
      </c>
      <c r="N1677">
        <v>1.03130375498659</v>
      </c>
      <c r="O1677">
        <v>1.01215486089881</v>
      </c>
      <c r="Q1677">
        <v>1.001666960595772</v>
      </c>
      <c r="R1677">
        <v>3.6043909047197127E-2</v>
      </c>
      <c r="S1677">
        <v>3.5983925261704665E-2</v>
      </c>
      <c r="T1677">
        <v>1.0377108696429691</v>
      </c>
      <c r="U1677">
        <v>0.96562305154857486</v>
      </c>
    </row>
    <row r="1678" spans="1:21" x14ac:dyDescent="0.25">
      <c r="A1678" t="s">
        <v>1901</v>
      </c>
      <c r="B1678" t="s">
        <v>1706</v>
      </c>
      <c r="C1678">
        <v>24.1525563017208</v>
      </c>
      <c r="D1678">
        <v>2.7691320666616401</v>
      </c>
      <c r="E1678">
        <v>436.828389207226</v>
      </c>
      <c r="G1678">
        <f t="shared" si="130"/>
        <v>154.58335919186948</v>
      </c>
      <c r="H1678">
        <f t="shared" si="131"/>
        <v>244.66508830293151</v>
      </c>
      <c r="I1678">
        <f t="shared" si="132"/>
        <v>1.5827388509474181</v>
      </c>
      <c r="J1678">
        <f t="shared" si="133"/>
        <v>399.24844749480098</v>
      </c>
      <c r="K1678">
        <f t="shared" si="134"/>
        <v>0</v>
      </c>
      <c r="M1678">
        <v>2.1034090259957101</v>
      </c>
      <c r="N1678">
        <v>5.2391039913510502</v>
      </c>
      <c r="O1678">
        <v>1.1312314822092699</v>
      </c>
      <c r="Q1678">
        <v>2.8245814998520102</v>
      </c>
      <c r="R1678">
        <v>2.1467932924775757</v>
      </c>
      <c r="S1678">
        <v>0.76003942268617619</v>
      </c>
      <c r="T1678">
        <v>4.9713747923295859</v>
      </c>
      <c r="U1678">
        <v>0.67778820737443457</v>
      </c>
    </row>
    <row r="1679" spans="1:21" x14ac:dyDescent="0.25">
      <c r="A1679" t="s">
        <v>1901</v>
      </c>
      <c r="B1679" t="s">
        <v>1707</v>
      </c>
      <c r="C1679">
        <v>23.813771377447299</v>
      </c>
      <c r="D1679">
        <v>6.4792925589524604</v>
      </c>
      <c r="E1679">
        <v>594.43913414093504</v>
      </c>
      <c r="G1679">
        <f t="shared" si="130"/>
        <v>208.24406602577827</v>
      </c>
      <c r="H1679">
        <f t="shared" si="131"/>
        <v>334.56702469958117</v>
      </c>
      <c r="I1679">
        <f t="shared" si="132"/>
        <v>1.6066101238061954</v>
      </c>
      <c r="J1679">
        <f t="shared" si="133"/>
        <v>542.81109072535946</v>
      </c>
      <c r="K1679">
        <f t="shared" si="134"/>
        <v>0</v>
      </c>
      <c r="M1679">
        <v>4.4924097374898997</v>
      </c>
      <c r="N1679">
        <v>2.0535689969799802</v>
      </c>
      <c r="O1679">
        <v>3.9592195607582199</v>
      </c>
      <c r="Q1679">
        <v>3.5017327650760333</v>
      </c>
      <c r="R1679">
        <v>1.2821687352140552</v>
      </c>
      <c r="S1679">
        <v>0.36615265105366068</v>
      </c>
      <c r="T1679">
        <v>4.7839015002900886</v>
      </c>
      <c r="U1679">
        <v>2.2195640298619779</v>
      </c>
    </row>
    <row r="1680" spans="1:21" x14ac:dyDescent="0.25">
      <c r="A1680" t="s">
        <v>1901</v>
      </c>
      <c r="B1680" t="s">
        <v>1564</v>
      </c>
      <c r="C1680">
        <v>0.47411473110782099</v>
      </c>
      <c r="D1680">
        <v>0.57272693622438398</v>
      </c>
      <c r="E1680">
        <v>4.21882988055693</v>
      </c>
      <c r="G1680">
        <f t="shared" si="130"/>
        <v>1.7552238492963783</v>
      </c>
      <c r="H1680">
        <f t="shared" si="131"/>
        <v>2.1341150624315022</v>
      </c>
      <c r="I1680">
        <f t="shared" si="132"/>
        <v>1.2158648956866733</v>
      </c>
      <c r="J1680">
        <f t="shared" si="133"/>
        <v>3.8893389117278803</v>
      </c>
      <c r="K1680">
        <f t="shared" si="134"/>
        <v>0</v>
      </c>
      <c r="M1680">
        <v>0.43900052856628802</v>
      </c>
      <c r="N1680">
        <v>0.37786371099002197</v>
      </c>
      <c r="O1680">
        <v>0.34493996712313202</v>
      </c>
      <c r="Q1680">
        <v>0.38726806889314735</v>
      </c>
      <c r="R1680">
        <v>4.7730270954897826E-2</v>
      </c>
      <c r="S1680">
        <v>0.12324866104069962</v>
      </c>
      <c r="T1680">
        <v>0.4349983398480452</v>
      </c>
      <c r="U1680">
        <v>0.33953779793824951</v>
      </c>
    </row>
    <row r="1681" spans="1:21" x14ac:dyDescent="0.25">
      <c r="A1681" t="s">
        <v>1901</v>
      </c>
      <c r="B1681" t="s">
        <v>1712</v>
      </c>
      <c r="C1681">
        <v>23.433503592111101</v>
      </c>
      <c r="D1681">
        <v>2.7025128493252302</v>
      </c>
      <c r="E1681">
        <v>323.84329728188601</v>
      </c>
      <c r="G1681">
        <f t="shared" si="130"/>
        <v>116.65977124110744</v>
      </c>
      <c r="H1681">
        <f t="shared" si="131"/>
        <v>179.72535600552263</v>
      </c>
      <c r="I1681">
        <f t="shared" si="132"/>
        <v>1.540594106207134</v>
      </c>
      <c r="J1681">
        <f t="shared" si="133"/>
        <v>296.38512724663008</v>
      </c>
      <c r="K1681">
        <f t="shared" si="134"/>
        <v>0</v>
      </c>
      <c r="M1681">
        <v>2.0252958378030002</v>
      </c>
      <c r="N1681">
        <v>5.3045899524598203</v>
      </c>
      <c r="O1681">
        <v>1.1408871552261199</v>
      </c>
      <c r="Q1681">
        <v>2.8235909818296467</v>
      </c>
      <c r="R1681">
        <v>2.1936411736323995</v>
      </c>
      <c r="S1681">
        <v>0.77689764124793714</v>
      </c>
      <c r="T1681">
        <v>5.0172321554620467</v>
      </c>
      <c r="U1681">
        <v>0.62994980819724722</v>
      </c>
    </row>
    <row r="1682" spans="1:21" x14ac:dyDescent="0.25">
      <c r="A1682" t="s">
        <v>1901</v>
      </c>
      <c r="B1682" t="s">
        <v>1711</v>
      </c>
      <c r="C1682">
        <v>23.292089828633799</v>
      </c>
      <c r="D1682">
        <v>8.3069352009166799</v>
      </c>
      <c r="E1682">
        <v>1788.5860907986601</v>
      </c>
      <c r="G1682">
        <f t="shared" si="130"/>
        <v>606.72837194273677</v>
      </c>
      <c r="H1682">
        <f t="shared" si="131"/>
        <v>1023.5462321894889</v>
      </c>
      <c r="I1682">
        <f t="shared" si="132"/>
        <v>1.686992531620215</v>
      </c>
      <c r="J1682">
        <f t="shared" si="133"/>
        <v>1630.2746041322257</v>
      </c>
      <c r="K1682">
        <f t="shared" si="134"/>
        <v>0</v>
      </c>
      <c r="M1682">
        <v>4.3054013901241399</v>
      </c>
      <c r="N1682">
        <v>2.0404726303349499</v>
      </c>
      <c r="O1682">
        <v>3.9025651076010899</v>
      </c>
      <c r="Q1682">
        <v>3.4161463760200603</v>
      </c>
      <c r="R1682">
        <v>1.2082747860295351</v>
      </c>
      <c r="S1682">
        <v>0.35369526157050124</v>
      </c>
      <c r="T1682">
        <v>4.624421162049595</v>
      </c>
      <c r="U1682">
        <v>2.2078715899905252</v>
      </c>
    </row>
    <row r="1683" spans="1:21" x14ac:dyDescent="0.25">
      <c r="A1683" t="s">
        <v>1901</v>
      </c>
      <c r="B1683" t="s">
        <v>1560</v>
      </c>
      <c r="C1683">
        <v>14.2226851033339</v>
      </c>
      <c r="D1683">
        <v>14.7474623750239</v>
      </c>
      <c r="E1683">
        <v>5463.4289603981897</v>
      </c>
      <c r="G1683">
        <f t="shared" si="130"/>
        <v>1830.7997026255159</v>
      </c>
      <c r="H1683">
        <f t="shared" si="131"/>
        <v>3145.9492307040387</v>
      </c>
      <c r="I1683">
        <f t="shared" si="132"/>
        <v>1.7183470295480665</v>
      </c>
      <c r="J1683">
        <f t="shared" si="133"/>
        <v>4976.7489333295543</v>
      </c>
      <c r="K1683">
        <f t="shared" si="134"/>
        <v>0</v>
      </c>
      <c r="M1683">
        <v>2.2103043290680602</v>
      </c>
      <c r="N1683">
        <v>1.8163061921424299</v>
      </c>
      <c r="O1683">
        <v>0.39061566666898201</v>
      </c>
      <c r="Q1683">
        <v>1.4724087292931571</v>
      </c>
      <c r="R1683">
        <v>0.95734831996069392</v>
      </c>
      <c r="S1683">
        <v>0.65019196158954962</v>
      </c>
      <c r="T1683">
        <v>2.4297570492538512</v>
      </c>
      <c r="U1683">
        <v>0.51506040933246322</v>
      </c>
    </row>
    <row r="1684" spans="1:21" x14ac:dyDescent="0.25">
      <c r="A1684" t="s">
        <v>1901</v>
      </c>
      <c r="B1684" t="s">
        <v>1646</v>
      </c>
      <c r="C1684">
        <v>42.119573407780301</v>
      </c>
      <c r="D1684">
        <v>16.443297066981</v>
      </c>
      <c r="E1684">
        <v>6830.8167895059196</v>
      </c>
      <c r="G1684">
        <f t="shared" si="130"/>
        <v>2296.4598866602269</v>
      </c>
      <c r="H1684">
        <f t="shared" si="131"/>
        <v>3926.8892535415321</v>
      </c>
      <c r="I1684">
        <f t="shared" si="132"/>
        <v>1.7099751127168439</v>
      </c>
      <c r="J1684">
        <f t="shared" si="133"/>
        <v>6223.3491402017589</v>
      </c>
      <c r="K1684">
        <f t="shared" si="134"/>
        <v>0</v>
      </c>
      <c r="M1684">
        <v>6.4561955732828498</v>
      </c>
      <c r="N1684">
        <v>4.7757597880232998</v>
      </c>
      <c r="O1684">
        <v>3.7091139150836101</v>
      </c>
      <c r="Q1684">
        <v>4.9803564254632526</v>
      </c>
      <c r="R1684">
        <v>1.3849221087275896</v>
      </c>
      <c r="S1684">
        <v>0.27807690663400053</v>
      </c>
      <c r="T1684">
        <v>6.3652785341908427</v>
      </c>
      <c r="U1684">
        <v>3.595434316735663</v>
      </c>
    </row>
    <row r="1685" spans="1:21" x14ac:dyDescent="0.25">
      <c r="A1685" t="s">
        <v>1901</v>
      </c>
      <c r="B1685" t="s">
        <v>1622</v>
      </c>
      <c r="C1685">
        <v>0.97283676017002096</v>
      </c>
      <c r="D1685">
        <v>1.37054848691555</v>
      </c>
      <c r="E1685">
        <v>5.9407112457747502</v>
      </c>
      <c r="G1685">
        <f t="shared" si="130"/>
        <v>2.761365497620107</v>
      </c>
      <c r="H1685">
        <f t="shared" si="131"/>
        <v>2.760565738056147</v>
      </c>
      <c r="I1685">
        <f t="shared" si="132"/>
        <v>0.99971037533254858</v>
      </c>
      <c r="J1685">
        <f t="shared" si="133"/>
        <v>5.521931235676254</v>
      </c>
      <c r="K1685">
        <f t="shared" si="134"/>
        <v>7.997595639599453E-4</v>
      </c>
      <c r="M1685">
        <v>0.93974666743452495</v>
      </c>
      <c r="N1685">
        <v>1.02359562224449</v>
      </c>
      <c r="O1685">
        <v>1.01477252997046</v>
      </c>
      <c r="Q1685">
        <v>0.99270493988315833</v>
      </c>
      <c r="R1685">
        <v>4.6074892347967245E-2</v>
      </c>
      <c r="S1685">
        <v>4.6413481485636884E-2</v>
      </c>
      <c r="T1685">
        <v>1.0387798322311257</v>
      </c>
      <c r="U1685">
        <v>0.94663004753519109</v>
      </c>
    </row>
    <row r="1686" spans="1:21" x14ac:dyDescent="0.25">
      <c r="A1686" t="s">
        <v>1901</v>
      </c>
      <c r="B1686" t="s">
        <v>1710</v>
      </c>
      <c r="C1686">
        <v>23.878815696779601</v>
      </c>
      <c r="D1686">
        <v>3.0283680789565399</v>
      </c>
      <c r="E1686">
        <v>1004.61636713835</v>
      </c>
      <c r="G1686">
        <f t="shared" si="130"/>
        <v>343.84118363802872</v>
      </c>
      <c r="H1686">
        <f t="shared" si="131"/>
        <v>572.34305066007255</v>
      </c>
      <c r="I1686">
        <f t="shared" si="132"/>
        <v>1.6645564228355907</v>
      </c>
      <c r="J1686">
        <f t="shared" si="133"/>
        <v>916.18423429810127</v>
      </c>
      <c r="K1686">
        <f t="shared" si="134"/>
        <v>0</v>
      </c>
      <c r="M1686">
        <v>2.11589313868547</v>
      </c>
      <c r="N1686">
        <v>5.4522491594874198</v>
      </c>
      <c r="O1686">
        <v>1.1347534959516401</v>
      </c>
      <c r="Q1686">
        <v>2.9009652647081765</v>
      </c>
      <c r="R1686">
        <v>2.2632821042583107</v>
      </c>
      <c r="S1686">
        <v>0.78018242127624582</v>
      </c>
      <c r="T1686">
        <v>5.1642473689664872</v>
      </c>
      <c r="U1686">
        <v>0.63768316044986584</v>
      </c>
    </row>
    <row r="1687" spans="1:21" x14ac:dyDescent="0.25">
      <c r="A1687" t="s">
        <v>1901</v>
      </c>
      <c r="B1687" t="s">
        <v>1709</v>
      </c>
      <c r="C1687">
        <v>23.424298109317</v>
      </c>
      <c r="D1687">
        <v>8.5717603455730096</v>
      </c>
      <c r="E1687">
        <v>2409.0987562987402</v>
      </c>
      <c r="G1687">
        <f t="shared" si="130"/>
        <v>813.69827158454336</v>
      </c>
      <c r="H1687">
        <f t="shared" si="131"/>
        <v>1381.6773065514344</v>
      </c>
      <c r="I1687">
        <f t="shared" si="132"/>
        <v>1.6980216805190522</v>
      </c>
      <c r="J1687">
        <f t="shared" si="133"/>
        <v>2195.3755781359778</v>
      </c>
      <c r="K1687">
        <f t="shared" si="134"/>
        <v>0</v>
      </c>
      <c r="M1687">
        <v>4.2941552509075303</v>
      </c>
      <c r="N1687">
        <v>2.0350600218830501</v>
      </c>
      <c r="O1687">
        <v>3.9949054522077998</v>
      </c>
      <c r="Q1687">
        <v>3.4413735749994601</v>
      </c>
      <c r="R1687">
        <v>1.2270598876031418</v>
      </c>
      <c r="S1687">
        <v>0.35656108262042846</v>
      </c>
      <c r="T1687">
        <v>4.6684334626026018</v>
      </c>
      <c r="U1687">
        <v>2.2143136873963183</v>
      </c>
    </row>
    <row r="1688" spans="1:21" x14ac:dyDescent="0.25">
      <c r="A1688" t="s">
        <v>1901</v>
      </c>
      <c r="B1688" t="s">
        <v>1708</v>
      </c>
      <c r="C1688">
        <v>8.5262285315690303</v>
      </c>
      <c r="D1688">
        <v>7.31219847683733</v>
      </c>
      <c r="E1688">
        <v>376.49450390513402</v>
      </c>
      <c r="G1688">
        <f t="shared" si="130"/>
        <v>130.77764363784681</v>
      </c>
      <c r="H1688">
        <f t="shared" si="131"/>
        <v>212.79790889939122</v>
      </c>
      <c r="I1688">
        <f t="shared" si="132"/>
        <v>1.6271734447875301</v>
      </c>
      <c r="J1688">
        <f t="shared" si="133"/>
        <v>343.57555253723802</v>
      </c>
      <c r="K1688">
        <f t="shared" si="134"/>
        <v>0</v>
      </c>
      <c r="M1688">
        <v>2.8417692205440201</v>
      </c>
      <c r="N1688">
        <v>1.2001915953948401</v>
      </c>
      <c r="O1688">
        <v>1.8219132716011299</v>
      </c>
      <c r="Q1688">
        <v>1.9546246958466635</v>
      </c>
      <c r="R1688">
        <v>0.82879642641698414</v>
      </c>
      <c r="S1688">
        <v>0.42401819038615157</v>
      </c>
      <c r="T1688">
        <v>2.7834211222636478</v>
      </c>
      <c r="U1688">
        <v>1.1258282694296793</v>
      </c>
    </row>
    <row r="1689" spans="1:21" x14ac:dyDescent="0.25">
      <c r="A1689" t="s">
        <v>1901</v>
      </c>
      <c r="B1689" t="s">
        <v>1713</v>
      </c>
      <c r="C1689">
        <v>3.5047177967611498</v>
      </c>
      <c r="D1689">
        <v>2.14590040177728</v>
      </c>
      <c r="E1689">
        <v>4.19325358267547</v>
      </c>
      <c r="G1689">
        <f t="shared" si="130"/>
        <v>3.2812905937379662</v>
      </c>
      <c r="H1689">
        <f t="shared" si="131"/>
        <v>1.0418030275064285</v>
      </c>
      <c r="I1689">
        <f t="shared" si="132"/>
        <v>0.3174979471475679</v>
      </c>
      <c r="J1689">
        <f t="shared" si="133"/>
        <v>4.3230936212443947</v>
      </c>
      <c r="K1689">
        <f t="shared" si="134"/>
        <v>2.2394875662315377</v>
      </c>
      <c r="M1689">
        <v>0.64979967673488603</v>
      </c>
      <c r="N1689">
        <v>0.649342955752224</v>
      </c>
      <c r="O1689">
        <v>0.27284059583939102</v>
      </c>
      <c r="Q1689">
        <v>0.52399440944216702</v>
      </c>
      <c r="R1689">
        <v>0.21750570271587694</v>
      </c>
      <c r="S1689">
        <v>0.41509164753766886</v>
      </c>
      <c r="T1689">
        <v>0.74150011215804401</v>
      </c>
      <c r="U1689">
        <v>0.30648870672629008</v>
      </c>
    </row>
    <row r="1690" spans="1:21" x14ac:dyDescent="0.25">
      <c r="A1690" t="s">
        <v>1901</v>
      </c>
      <c r="B1690" t="s">
        <v>1760</v>
      </c>
      <c r="C1690">
        <v>42.134306459934699</v>
      </c>
      <c r="D1690">
        <v>15.576715441443399</v>
      </c>
      <c r="E1690">
        <v>4353.8601605540598</v>
      </c>
      <c r="G1690">
        <f t="shared" si="130"/>
        <v>1470.5237274851461</v>
      </c>
      <c r="H1690">
        <f t="shared" si="131"/>
        <v>2497.0779054941599</v>
      </c>
      <c r="I1690">
        <f t="shared" si="132"/>
        <v>1.6980874628691656</v>
      </c>
      <c r="J1690">
        <f t="shared" si="133"/>
        <v>3967.601632979306</v>
      </c>
      <c r="K1690">
        <f t="shared" si="134"/>
        <v>0</v>
      </c>
      <c r="M1690">
        <v>6.3098508401054501</v>
      </c>
      <c r="N1690">
        <v>4.7400649791830496</v>
      </c>
      <c r="O1690">
        <v>3.7187065507106398</v>
      </c>
      <c r="Q1690">
        <v>4.9228741233330462</v>
      </c>
      <c r="R1690">
        <v>1.3052093968036225</v>
      </c>
      <c r="S1690">
        <v>0.26513158047598556</v>
      </c>
      <c r="T1690">
        <v>6.2280835201366687</v>
      </c>
      <c r="U1690">
        <v>3.6176647265294237</v>
      </c>
    </row>
    <row r="1691" spans="1:21" x14ac:dyDescent="0.25">
      <c r="A1691" t="s">
        <v>1901</v>
      </c>
      <c r="B1691" t="s">
        <v>1648</v>
      </c>
      <c r="C1691">
        <v>14.0614878215457</v>
      </c>
      <c r="D1691">
        <v>16.128065844102601</v>
      </c>
      <c r="E1691">
        <v>12564.7743826236</v>
      </c>
      <c r="G1691">
        <f t="shared" si="130"/>
        <v>4198.3213120964165</v>
      </c>
      <c r="H1691">
        <f t="shared" si="131"/>
        <v>7245.5609723255029</v>
      </c>
      <c r="I1691">
        <f t="shared" si="132"/>
        <v>1.7258233550274547</v>
      </c>
      <c r="J1691">
        <f t="shared" si="133"/>
        <v>11443.882284421919</v>
      </c>
      <c r="K1691">
        <f t="shared" si="134"/>
        <v>0</v>
      </c>
      <c r="M1691">
        <v>2.2234228846992798</v>
      </c>
      <c r="N1691">
        <v>1.8901999131585501</v>
      </c>
      <c r="O1691">
        <v>0.39183182248468601</v>
      </c>
      <c r="Q1691">
        <v>1.5018182067808388</v>
      </c>
      <c r="R1691">
        <v>0.97560838310397002</v>
      </c>
      <c r="S1691">
        <v>0.64961816197127853</v>
      </c>
      <c r="T1691">
        <v>2.4774265898848089</v>
      </c>
      <c r="U1691">
        <v>0.52620982367686875</v>
      </c>
    </row>
    <row r="1692" spans="1:21" x14ac:dyDescent="0.25">
      <c r="A1692" t="s">
        <v>1901</v>
      </c>
      <c r="B1692" t="s">
        <v>1714</v>
      </c>
      <c r="C1692">
        <v>8.3394468565715396</v>
      </c>
      <c r="D1692">
        <v>9.3747825662543907</v>
      </c>
      <c r="E1692">
        <v>1132.8204929173</v>
      </c>
      <c r="G1692">
        <f t="shared" si="130"/>
        <v>383.51157411337527</v>
      </c>
      <c r="H1692">
        <f t="shared" si="131"/>
        <v>648.92076544778411</v>
      </c>
      <c r="I1692">
        <f t="shared" si="132"/>
        <v>1.6920500168684542</v>
      </c>
      <c r="J1692">
        <f t="shared" si="133"/>
        <v>1032.4323395611593</v>
      </c>
      <c r="K1692">
        <f t="shared" si="134"/>
        <v>0</v>
      </c>
      <c r="M1692">
        <v>2.7234731174317202</v>
      </c>
      <c r="N1692">
        <v>1.1925375310801301</v>
      </c>
      <c r="O1692">
        <v>1.7958426032488699</v>
      </c>
      <c r="Q1692">
        <v>1.90395108392024</v>
      </c>
      <c r="R1692">
        <v>0.77117217603089483</v>
      </c>
      <c r="S1692">
        <v>0.40503780929237393</v>
      </c>
      <c r="T1692">
        <v>2.675123259951135</v>
      </c>
      <c r="U1692">
        <v>1.1327789078893451</v>
      </c>
    </row>
    <row r="1693" spans="1:21" x14ac:dyDescent="0.25">
      <c r="A1693" t="s">
        <v>1901</v>
      </c>
      <c r="B1693" t="s">
        <v>1715</v>
      </c>
      <c r="C1693">
        <v>22.726926584092201</v>
      </c>
      <c r="D1693">
        <v>8.3655426745950408</v>
      </c>
      <c r="E1693">
        <v>1785.9885117204999</v>
      </c>
      <c r="G1693">
        <f t="shared" si="130"/>
        <v>605.69366032639573</v>
      </c>
      <c r="H1693">
        <f t="shared" si="131"/>
        <v>1022.1905470642554</v>
      </c>
      <c r="I1693">
        <f t="shared" si="132"/>
        <v>1.6876361996482152</v>
      </c>
      <c r="J1693">
        <f t="shared" si="133"/>
        <v>1627.8842073906512</v>
      </c>
      <c r="K1693">
        <f t="shared" si="134"/>
        <v>0</v>
      </c>
      <c r="M1693">
        <v>4.1346854791715897</v>
      </c>
      <c r="N1693">
        <v>2.0604971694691701</v>
      </c>
      <c r="O1693">
        <v>4.02900413261621</v>
      </c>
      <c r="Q1693">
        <v>3.4080622604189901</v>
      </c>
      <c r="R1693">
        <v>1.1682212515240369</v>
      </c>
      <c r="S1693">
        <v>0.3427816636719585</v>
      </c>
      <c r="T1693">
        <v>4.5762835119430267</v>
      </c>
      <c r="U1693">
        <v>2.2398410088949534</v>
      </c>
    </row>
    <row r="1694" spans="1:21" x14ac:dyDescent="0.25">
      <c r="A1694" t="s">
        <v>1901</v>
      </c>
      <c r="B1694" t="s">
        <v>1761</v>
      </c>
      <c r="C1694">
        <v>11.742451958651801</v>
      </c>
      <c r="D1694">
        <v>1.3795623959857299</v>
      </c>
      <c r="E1694">
        <v>318.94508198147901</v>
      </c>
      <c r="G1694">
        <f t="shared" si="130"/>
        <v>110.68903211203884</v>
      </c>
      <c r="H1694">
        <f t="shared" si="131"/>
        <v>180.4294435518745</v>
      </c>
      <c r="I1694">
        <f t="shared" si="132"/>
        <v>1.6300571078193618</v>
      </c>
      <c r="J1694">
        <f t="shared" si="133"/>
        <v>291.11847566391333</v>
      </c>
      <c r="K1694">
        <f t="shared" si="134"/>
        <v>0</v>
      </c>
      <c r="M1694">
        <v>1.03770372545677</v>
      </c>
      <c r="N1694">
        <v>2.7472180451116301</v>
      </c>
      <c r="O1694">
        <v>0.55973455207799605</v>
      </c>
      <c r="Q1694">
        <v>1.4482187742154655</v>
      </c>
      <c r="R1694">
        <v>1.1500708508681856</v>
      </c>
      <c r="S1694">
        <v>0.79412784266051673</v>
      </c>
      <c r="T1694">
        <v>2.5982896250836509</v>
      </c>
      <c r="U1694">
        <v>0.29814792334727991</v>
      </c>
    </row>
    <row r="1695" spans="1:21" x14ac:dyDescent="0.25">
      <c r="A1695" t="s">
        <v>1901</v>
      </c>
      <c r="B1695" t="s">
        <v>1762</v>
      </c>
      <c r="C1695">
        <v>24.4601957818942</v>
      </c>
      <c r="D1695">
        <v>9.0732032313784501</v>
      </c>
      <c r="E1695">
        <v>8204.4762500840407</v>
      </c>
      <c r="G1695">
        <f t="shared" si="130"/>
        <v>2746.0032163657711</v>
      </c>
      <c r="H1695">
        <f t="shared" si="131"/>
        <v>4727.1825736644741</v>
      </c>
      <c r="I1695">
        <f t="shared" si="132"/>
        <v>1.721477435092271</v>
      </c>
      <c r="J1695">
        <f t="shared" si="133"/>
        <v>7473.1857900302457</v>
      </c>
      <c r="K1695">
        <f t="shared" si="134"/>
        <v>0</v>
      </c>
      <c r="M1695">
        <v>4.2216505729375502</v>
      </c>
      <c r="N1695">
        <v>2.1019854996788898</v>
      </c>
      <c r="O1695">
        <v>4.0176218471027401</v>
      </c>
      <c r="Q1695">
        <v>3.4470859732397265</v>
      </c>
      <c r="R1695">
        <v>1.1693495598928643</v>
      </c>
      <c r="S1695">
        <v>0.33922842916327289</v>
      </c>
      <c r="T1695">
        <v>4.6164355331325906</v>
      </c>
      <c r="U1695">
        <v>2.2777364133468625</v>
      </c>
    </row>
    <row r="1696" spans="1:21" x14ac:dyDescent="0.25">
      <c r="A1696" t="s">
        <v>1901</v>
      </c>
      <c r="B1696" t="s">
        <v>1649</v>
      </c>
      <c r="C1696">
        <v>8.7546105699167001</v>
      </c>
      <c r="D1696">
        <v>10.8092120441557</v>
      </c>
      <c r="E1696">
        <v>8152.6776521899901</v>
      </c>
      <c r="G1696">
        <f t="shared" si="130"/>
        <v>2724.0804916013544</v>
      </c>
      <c r="H1696">
        <f t="shared" si="131"/>
        <v>4701.3031602216479</v>
      </c>
      <c r="I1696">
        <f t="shared" si="132"/>
        <v>1.7258312207426663</v>
      </c>
      <c r="J1696">
        <f t="shared" si="133"/>
        <v>7425.3836518230019</v>
      </c>
      <c r="K1696">
        <f t="shared" si="134"/>
        <v>0</v>
      </c>
      <c r="M1696">
        <v>2.7324316971564002</v>
      </c>
      <c r="N1696">
        <v>1.23773928984602</v>
      </c>
      <c r="O1696">
        <v>1.8440191753553701</v>
      </c>
      <c r="Q1696">
        <v>1.9380633874525968</v>
      </c>
      <c r="R1696">
        <v>0.75177096478220384</v>
      </c>
      <c r="S1696">
        <v>0.38789802730360462</v>
      </c>
      <c r="T1696">
        <v>2.6898343522348007</v>
      </c>
      <c r="U1696">
        <v>1.1862924226703928</v>
      </c>
    </row>
    <row r="1697" spans="1:21" x14ac:dyDescent="0.25">
      <c r="A1697" t="s">
        <v>1901</v>
      </c>
      <c r="B1697" t="s">
        <v>1763</v>
      </c>
      <c r="C1697">
        <v>19.617253140002202</v>
      </c>
      <c r="D1697">
        <v>7.3313330088047799</v>
      </c>
      <c r="E1697">
        <v>933.43326096903195</v>
      </c>
      <c r="G1697">
        <f t="shared" si="130"/>
        <v>320.12728237261297</v>
      </c>
      <c r="H1697">
        <f t="shared" si="131"/>
        <v>531.17408021754113</v>
      </c>
      <c r="I1697">
        <f t="shared" si="132"/>
        <v>1.6592590181029299</v>
      </c>
      <c r="J1697">
        <f t="shared" si="133"/>
        <v>851.3013625901541</v>
      </c>
      <c r="K1697">
        <f t="shared" si="134"/>
        <v>0</v>
      </c>
      <c r="M1697">
        <v>3.1663884577270398</v>
      </c>
      <c r="N1697">
        <v>2.4064005262217001</v>
      </c>
      <c r="O1697">
        <v>1.8296161727587901</v>
      </c>
      <c r="Q1697">
        <v>2.4674683855691768</v>
      </c>
      <c r="R1697">
        <v>0.67047520315726139</v>
      </c>
      <c r="S1697">
        <v>0.27172595486065421</v>
      </c>
      <c r="T1697">
        <v>3.1379435887264382</v>
      </c>
      <c r="U1697">
        <v>1.7969931824119154</v>
      </c>
    </row>
    <row r="1698" spans="1:21" x14ac:dyDescent="0.25">
      <c r="A1698" t="s">
        <v>1901</v>
      </c>
      <c r="B1698" t="s">
        <v>1717</v>
      </c>
      <c r="C1698">
        <v>13.0696495039189</v>
      </c>
      <c r="D1698">
        <v>14.0864887035419</v>
      </c>
      <c r="E1698">
        <v>1743.3489812805201</v>
      </c>
      <c r="G1698">
        <f t="shared" si="130"/>
        <v>590.16837316266026</v>
      </c>
      <c r="H1698">
        <f t="shared" si="131"/>
        <v>998.68383119723978</v>
      </c>
      <c r="I1698">
        <f t="shared" si="132"/>
        <v>1.6922015421554721</v>
      </c>
      <c r="J1698">
        <f t="shared" si="133"/>
        <v>1588.8522043599</v>
      </c>
      <c r="K1698">
        <f t="shared" si="134"/>
        <v>0</v>
      </c>
      <c r="M1698">
        <v>2.1282599951279999</v>
      </c>
      <c r="N1698">
        <v>1.8390429248367699</v>
      </c>
      <c r="O1698">
        <v>0.39395815707563903</v>
      </c>
      <c r="Q1698">
        <v>1.4537536923468029</v>
      </c>
      <c r="R1698">
        <v>0.92913215468655508</v>
      </c>
      <c r="S1698">
        <v>0.63912625610370888</v>
      </c>
      <c r="T1698">
        <v>2.382885847033358</v>
      </c>
      <c r="U1698">
        <v>0.52462153766024777</v>
      </c>
    </row>
    <row r="1699" spans="1:21" x14ac:dyDescent="0.25">
      <c r="A1699" t="s">
        <v>1901</v>
      </c>
      <c r="B1699" t="s">
        <v>1764</v>
      </c>
      <c r="C1699">
        <v>14.0664064049187</v>
      </c>
      <c r="D1699">
        <v>15.278097284936701</v>
      </c>
      <c r="E1699">
        <v>8008.5987220295501</v>
      </c>
      <c r="G1699">
        <f t="shared" si="130"/>
        <v>2679.3144085731351</v>
      </c>
      <c r="H1699">
        <f t="shared" si="131"/>
        <v>4615.2956392075421</v>
      </c>
      <c r="I1699">
        <f t="shared" si="132"/>
        <v>1.7225659013513874</v>
      </c>
      <c r="J1699">
        <f t="shared" si="133"/>
        <v>7294.6100477806776</v>
      </c>
      <c r="K1699">
        <f t="shared" si="134"/>
        <v>0</v>
      </c>
      <c r="M1699">
        <v>2.1730238183902602</v>
      </c>
      <c r="N1699">
        <v>1.87607225021804</v>
      </c>
      <c r="O1699">
        <v>0.39284519117225503</v>
      </c>
      <c r="Q1699">
        <v>1.4806470865935184</v>
      </c>
      <c r="R1699">
        <v>0.95369270796287131</v>
      </c>
      <c r="S1699">
        <v>0.64410534866684832</v>
      </c>
      <c r="T1699">
        <v>2.4343397945563896</v>
      </c>
      <c r="U1699">
        <v>0.52695437863064709</v>
      </c>
    </row>
    <row r="1700" spans="1:21" x14ac:dyDescent="0.25">
      <c r="A1700" t="s">
        <v>1901</v>
      </c>
      <c r="B1700" t="s">
        <v>1716</v>
      </c>
      <c r="C1700">
        <v>8.1370970941492793</v>
      </c>
      <c r="D1700">
        <v>9.44092396608516</v>
      </c>
      <c r="E1700">
        <v>1131.17528789929</v>
      </c>
      <c r="G1700">
        <f t="shared" si="130"/>
        <v>382.91776965317484</v>
      </c>
      <c r="H1700">
        <f t="shared" si="131"/>
        <v>648.01034729393359</v>
      </c>
      <c r="I1700">
        <f t="shared" si="132"/>
        <v>1.6922963587740119</v>
      </c>
      <c r="J1700">
        <f t="shared" si="133"/>
        <v>1030.9281169471085</v>
      </c>
      <c r="K1700">
        <f t="shared" si="134"/>
        <v>0</v>
      </c>
      <c r="M1700">
        <v>2.61548314110486</v>
      </c>
      <c r="N1700">
        <v>1.20424070911111</v>
      </c>
      <c r="O1700">
        <v>1.85402602404386</v>
      </c>
      <c r="Q1700">
        <v>1.89124995808661</v>
      </c>
      <c r="R1700">
        <v>0.70635721587177347</v>
      </c>
      <c r="S1700">
        <v>0.37348696974269846</v>
      </c>
      <c r="T1700">
        <v>2.5976071739583837</v>
      </c>
      <c r="U1700">
        <v>1.1848927422148365</v>
      </c>
    </row>
    <row r="1701" spans="1:21" x14ac:dyDescent="0.25">
      <c r="A1701" t="s">
        <v>1901</v>
      </c>
      <c r="B1701" t="s">
        <v>1765</v>
      </c>
      <c r="C1701">
        <v>11.388388532364001</v>
      </c>
      <c r="D1701">
        <v>4.2703915723349102</v>
      </c>
      <c r="E1701">
        <v>1758.9749643416101</v>
      </c>
      <c r="G1701">
        <f t="shared" si="130"/>
        <v>591.54458148210301</v>
      </c>
      <c r="H1701">
        <f t="shared" si="131"/>
        <v>1011.0306328632195</v>
      </c>
      <c r="I1701">
        <f t="shared" si="132"/>
        <v>1.7091368334912351</v>
      </c>
      <c r="J1701">
        <f t="shared" si="133"/>
        <v>1602.5752143453224</v>
      </c>
      <c r="K1701">
        <f t="shared" si="134"/>
        <v>0</v>
      </c>
      <c r="M1701">
        <v>2.1184947133366498</v>
      </c>
      <c r="N1701">
        <v>1.06712018395356</v>
      </c>
      <c r="O1701">
        <v>1.9766835073564799</v>
      </c>
      <c r="Q1701">
        <v>1.7207661348822298</v>
      </c>
      <c r="R1701">
        <v>0.57049748151019153</v>
      </c>
      <c r="S1701">
        <v>0.33153690669838565</v>
      </c>
      <c r="T1701">
        <v>2.2912636163924214</v>
      </c>
      <c r="U1701">
        <v>1.1502686533720383</v>
      </c>
    </row>
    <row r="1702" spans="1:21" x14ac:dyDescent="0.25">
      <c r="A1702" t="s">
        <v>1901</v>
      </c>
      <c r="B1702" t="s">
        <v>1766</v>
      </c>
      <c r="C1702">
        <v>8.75767285482803</v>
      </c>
      <c r="D1702">
        <v>10.239553507558799</v>
      </c>
      <c r="E1702">
        <v>5196.3944467433003</v>
      </c>
      <c r="G1702">
        <f t="shared" si="130"/>
        <v>1738.4638910352289</v>
      </c>
      <c r="H1702">
        <f t="shared" si="131"/>
        <v>2994.6557974276802</v>
      </c>
      <c r="I1702">
        <f t="shared" si="132"/>
        <v>1.7225872868975196</v>
      </c>
      <c r="J1702">
        <f t="shared" si="133"/>
        <v>4733.1196884629089</v>
      </c>
      <c r="K1702">
        <f t="shared" si="134"/>
        <v>0</v>
      </c>
      <c r="M1702">
        <v>2.6704947587370298</v>
      </c>
      <c r="N1702">
        <v>1.22848822419236</v>
      </c>
      <c r="O1702">
        <v>1.84878824000085</v>
      </c>
      <c r="Q1702">
        <v>1.9159237409767467</v>
      </c>
      <c r="R1702">
        <v>0.72334368942837035</v>
      </c>
      <c r="S1702">
        <v>0.37754304827373059</v>
      </c>
      <c r="T1702">
        <v>2.6392674304051171</v>
      </c>
      <c r="U1702">
        <v>1.1925800515483762</v>
      </c>
    </row>
    <row r="1703" spans="1:21" x14ac:dyDescent="0.25">
      <c r="A1703" t="s">
        <v>1901</v>
      </c>
      <c r="B1703" t="s">
        <v>1767</v>
      </c>
      <c r="C1703">
        <v>4.0774727234172499</v>
      </c>
      <c r="D1703">
        <v>4.8193457027312796</v>
      </c>
      <c r="E1703">
        <v>1114.06596326872</v>
      </c>
      <c r="G1703">
        <f t="shared" si="130"/>
        <v>374.32092723162282</v>
      </c>
      <c r="H1703">
        <f t="shared" si="131"/>
        <v>640.63810091971902</v>
      </c>
      <c r="I1703">
        <f t="shared" si="132"/>
        <v>1.7114674983782141</v>
      </c>
      <c r="J1703">
        <f t="shared" si="133"/>
        <v>1014.9590281513418</v>
      </c>
      <c r="K1703">
        <f t="shared" si="134"/>
        <v>0</v>
      </c>
      <c r="M1703">
        <v>1.3400988382705099</v>
      </c>
      <c r="N1703">
        <v>0.62366965898918203</v>
      </c>
      <c r="O1703">
        <v>0.90961005333034495</v>
      </c>
      <c r="Q1703">
        <v>0.95779285019667892</v>
      </c>
      <c r="R1703">
        <v>0.36063676832351133</v>
      </c>
      <c r="S1703">
        <v>0.37652898353694747</v>
      </c>
      <c r="T1703">
        <v>1.3184296185201902</v>
      </c>
      <c r="U1703">
        <v>0.5971560818731676</v>
      </c>
    </row>
    <row r="1704" spans="1:21" x14ac:dyDescent="0.25">
      <c r="A1704" t="s">
        <v>1901</v>
      </c>
      <c r="B1704" t="s">
        <v>1768</v>
      </c>
      <c r="C1704">
        <v>6.5491585930774203</v>
      </c>
      <c r="D1704">
        <v>7.1907854616626103</v>
      </c>
      <c r="E1704">
        <v>1716.9803680477301</v>
      </c>
      <c r="G1704">
        <f t="shared" si="130"/>
        <v>576.90677070082336</v>
      </c>
      <c r="H1704">
        <f t="shared" si="131"/>
        <v>987.33274960719154</v>
      </c>
      <c r="I1704">
        <f t="shared" si="132"/>
        <v>1.711425137908825</v>
      </c>
      <c r="J1704">
        <f t="shared" si="133"/>
        <v>1564.239520308015</v>
      </c>
      <c r="K1704">
        <f t="shared" si="134"/>
        <v>0</v>
      </c>
      <c r="M1704">
        <v>1.0904596180282899</v>
      </c>
      <c r="N1704">
        <v>0.952430245150923</v>
      </c>
      <c r="O1704">
        <v>0.193281159822069</v>
      </c>
      <c r="Q1704">
        <v>0.74539034100042745</v>
      </c>
      <c r="R1704">
        <v>0.48309568193092728</v>
      </c>
      <c r="S1704">
        <v>0.64811100353479123</v>
      </c>
      <c r="T1704">
        <v>1.2284860229313548</v>
      </c>
      <c r="U1704">
        <v>0.26229465906950017</v>
      </c>
    </row>
    <row r="1705" spans="1:21" x14ac:dyDescent="0.25">
      <c r="A1705" t="s">
        <v>1902</v>
      </c>
      <c r="B1705" t="s">
        <v>1538</v>
      </c>
      <c r="C1705">
        <v>0.87667265123176097</v>
      </c>
      <c r="D1705">
        <v>0.35070256018988499</v>
      </c>
      <c r="E1705">
        <v>0.64759480628703303</v>
      </c>
      <c r="G1705">
        <f t="shared" si="130"/>
        <v>0.62499000590289289</v>
      </c>
      <c r="H1705">
        <f t="shared" si="131"/>
        <v>0.2637126597604959</v>
      </c>
      <c r="I1705">
        <f t="shared" si="132"/>
        <v>0.42194700278370523</v>
      </c>
      <c r="J1705">
        <f t="shared" si="133"/>
        <v>0.88870266566338874</v>
      </c>
      <c r="K1705">
        <f t="shared" si="134"/>
        <v>0.36127734614239698</v>
      </c>
      <c r="M1705">
        <v>0.87920564765470399</v>
      </c>
      <c r="N1705">
        <v>1.0023224823679899</v>
      </c>
      <c r="O1705">
        <v>0.99863383643668302</v>
      </c>
      <c r="Q1705">
        <v>0.9600539888197922</v>
      </c>
      <c r="R1705">
        <v>7.0041003912433494E-2</v>
      </c>
      <c r="S1705">
        <v>7.2955276190806606E-2</v>
      </c>
      <c r="T1705">
        <v>1.0300949927322256</v>
      </c>
      <c r="U1705">
        <v>0.8900129849073587</v>
      </c>
    </row>
    <row r="1706" spans="1:21" x14ac:dyDescent="0.25">
      <c r="A1706" t="s">
        <v>1902</v>
      </c>
      <c r="B1706" t="s">
        <v>1545</v>
      </c>
      <c r="C1706">
        <v>2.9399718992495498</v>
      </c>
      <c r="D1706">
        <v>5.6588004630649698</v>
      </c>
      <c r="E1706">
        <v>3.0487522684650501</v>
      </c>
      <c r="G1706">
        <f t="shared" si="130"/>
        <v>3.8825082102598567</v>
      </c>
      <c r="H1706">
        <f t="shared" si="131"/>
        <v>1.5392754521895251</v>
      </c>
      <c r="I1706">
        <f t="shared" si="132"/>
        <v>0.39646418470458333</v>
      </c>
      <c r="J1706">
        <f t="shared" si="133"/>
        <v>5.421783662449382</v>
      </c>
      <c r="K1706">
        <f t="shared" si="134"/>
        <v>2.3432327580703314</v>
      </c>
      <c r="M1706">
        <v>0.76890515002985804</v>
      </c>
      <c r="N1706">
        <v>2.6948691322271001</v>
      </c>
      <c r="O1706">
        <v>4.3375873060403398</v>
      </c>
      <c r="Q1706">
        <v>2.6004538627657658</v>
      </c>
      <c r="R1706">
        <v>1.7862135272658468</v>
      </c>
      <c r="S1706">
        <v>0.68688529830945855</v>
      </c>
      <c r="T1706">
        <v>4.3866673900316124</v>
      </c>
      <c r="U1706">
        <v>0.81424033549991903</v>
      </c>
    </row>
    <row r="1707" spans="1:21" x14ac:dyDescent="0.25">
      <c r="A1707" t="s">
        <v>1902</v>
      </c>
      <c r="B1707" t="s">
        <v>1539</v>
      </c>
      <c r="C1707">
        <v>0.87205297108721502</v>
      </c>
      <c r="D1707">
        <v>0.35129332859444001</v>
      </c>
      <c r="E1707">
        <v>0.58387571258151605</v>
      </c>
      <c r="G1707">
        <f t="shared" si="130"/>
        <v>0.60240733742105712</v>
      </c>
      <c r="H1707">
        <f t="shared" si="131"/>
        <v>0.26087394877928249</v>
      </c>
      <c r="I1707">
        <f t="shared" si="132"/>
        <v>0.43305240918229837</v>
      </c>
      <c r="J1707">
        <f t="shared" si="133"/>
        <v>0.86328128620033961</v>
      </c>
      <c r="K1707">
        <f t="shared" si="134"/>
        <v>0.34153338864177463</v>
      </c>
      <c r="M1707">
        <v>0.88807898601595803</v>
      </c>
      <c r="N1707">
        <v>1.0051055977860599</v>
      </c>
      <c r="O1707">
        <v>0.99956066706915103</v>
      </c>
      <c r="Q1707">
        <v>0.96424841695705632</v>
      </c>
      <c r="R1707">
        <v>6.6022899221269332E-2</v>
      </c>
      <c r="S1707">
        <v>6.847084014887185E-2</v>
      </c>
      <c r="T1707">
        <v>1.0302713161783257</v>
      </c>
      <c r="U1707">
        <v>0.89822551773578696</v>
      </c>
    </row>
    <row r="1708" spans="1:21" x14ac:dyDescent="0.25">
      <c r="A1708" t="s">
        <v>1902</v>
      </c>
      <c r="B1708" t="s">
        <v>1540</v>
      </c>
      <c r="C1708">
        <v>1.5098851905706701</v>
      </c>
      <c r="D1708">
        <v>12.986788602138001</v>
      </c>
      <c r="E1708">
        <v>1.0751500481376799</v>
      </c>
      <c r="G1708">
        <f t="shared" si="130"/>
        <v>5.1906079469487834</v>
      </c>
      <c r="H1708">
        <f t="shared" si="131"/>
        <v>6.7551886181865033</v>
      </c>
      <c r="I1708">
        <f t="shared" si="132"/>
        <v>1.3014253218946028</v>
      </c>
      <c r="J1708">
        <f t="shared" si="133"/>
        <v>11.945796565135286</v>
      </c>
      <c r="K1708">
        <f t="shared" si="134"/>
        <v>0</v>
      </c>
      <c r="M1708">
        <v>4.7567339800839203</v>
      </c>
      <c r="N1708">
        <v>2.0142226079271399</v>
      </c>
      <c r="O1708">
        <v>0.62421352021868604</v>
      </c>
      <c r="Q1708">
        <v>2.4650567027432486</v>
      </c>
      <c r="R1708">
        <v>2.1028242612229127</v>
      </c>
      <c r="S1708">
        <v>0.85305309970467447</v>
      </c>
      <c r="T1708">
        <v>4.5678809639661608</v>
      </c>
      <c r="U1708">
        <v>0.36223244152033596</v>
      </c>
    </row>
    <row r="1709" spans="1:21" x14ac:dyDescent="0.25">
      <c r="A1709" t="s">
        <v>1902</v>
      </c>
      <c r="B1709" t="s">
        <v>1542</v>
      </c>
      <c r="C1709">
        <v>0.61975301633633095</v>
      </c>
      <c r="D1709">
        <v>0.20027261906171101</v>
      </c>
      <c r="E1709">
        <v>0.817447557328146</v>
      </c>
      <c r="G1709">
        <f t="shared" si="130"/>
        <v>0.54582439757539591</v>
      </c>
      <c r="H1709">
        <f t="shared" si="131"/>
        <v>0.31515917662344728</v>
      </c>
      <c r="I1709">
        <f t="shared" si="132"/>
        <v>0.57740031047240548</v>
      </c>
      <c r="J1709">
        <f t="shared" si="133"/>
        <v>0.86098357419884319</v>
      </c>
      <c r="K1709">
        <f t="shared" si="134"/>
        <v>0.23066522095194864</v>
      </c>
      <c r="M1709">
        <v>0.35079193464161001</v>
      </c>
      <c r="N1709">
        <v>0.61029672131301704</v>
      </c>
      <c r="O1709">
        <v>0.787050562481037</v>
      </c>
      <c r="Q1709">
        <v>0.582713072811888</v>
      </c>
      <c r="R1709">
        <v>0.21943345423968619</v>
      </c>
      <c r="S1709">
        <v>0.3765720463088425</v>
      </c>
      <c r="T1709">
        <v>0.80214652705157419</v>
      </c>
      <c r="U1709">
        <v>0.36327961857220181</v>
      </c>
    </row>
    <row r="1710" spans="1:21" x14ac:dyDescent="0.25">
      <c r="A1710" t="s">
        <v>1902</v>
      </c>
      <c r="B1710" t="s">
        <v>1546</v>
      </c>
      <c r="C1710">
        <v>2.5638112296534898</v>
      </c>
      <c r="D1710">
        <v>1.98789885052185</v>
      </c>
      <c r="E1710">
        <v>1.78009240323454</v>
      </c>
      <c r="G1710">
        <f t="shared" si="130"/>
        <v>2.1106008278032933</v>
      </c>
      <c r="H1710">
        <f t="shared" si="131"/>
        <v>0.40601186083962537</v>
      </c>
      <c r="I1710">
        <f t="shared" si="132"/>
        <v>0.1923679056177578</v>
      </c>
      <c r="J1710">
        <f t="shared" si="133"/>
        <v>2.5166126886429185</v>
      </c>
      <c r="K1710">
        <f t="shared" si="134"/>
        <v>1.704588966963668</v>
      </c>
      <c r="M1710">
        <v>0.68284850598096403</v>
      </c>
      <c r="N1710">
        <v>2.7086280501023099</v>
      </c>
      <c r="O1710">
        <v>4.3356816610963698</v>
      </c>
      <c r="Q1710">
        <v>2.5757194057265482</v>
      </c>
      <c r="R1710">
        <v>1.8300399027316163</v>
      </c>
      <c r="S1710">
        <v>0.71049660870004827</v>
      </c>
      <c r="T1710">
        <v>4.4057593084581645</v>
      </c>
      <c r="U1710">
        <v>0.74567950299493191</v>
      </c>
    </row>
    <row r="1711" spans="1:21" x14ac:dyDescent="0.25">
      <c r="A1711" t="s">
        <v>1902</v>
      </c>
      <c r="B1711" t="s">
        <v>1541</v>
      </c>
      <c r="C1711">
        <v>1.32367505307316</v>
      </c>
      <c r="D1711">
        <v>4.5545000114146301</v>
      </c>
      <c r="E1711">
        <v>0.69626158715321596</v>
      </c>
      <c r="G1711">
        <f t="shared" si="130"/>
        <v>2.1914788838803352</v>
      </c>
      <c r="H1711">
        <f t="shared" si="131"/>
        <v>2.0703414093295116</v>
      </c>
      <c r="I1711">
        <f t="shared" si="132"/>
        <v>0.94472341237606094</v>
      </c>
      <c r="J1711">
        <f t="shared" si="133"/>
        <v>4.2618202932098468</v>
      </c>
      <c r="K1711">
        <f t="shared" si="134"/>
        <v>0.12113747455082358</v>
      </c>
      <c r="M1711">
        <v>4.1821473796808197</v>
      </c>
      <c r="N1711">
        <v>2.0189006044192599</v>
      </c>
      <c r="O1711">
        <v>0.62336074245163298</v>
      </c>
      <c r="Q1711">
        <v>2.274802908850571</v>
      </c>
      <c r="R1711">
        <v>1.7931411194856346</v>
      </c>
      <c r="S1711">
        <v>0.78826218856546393</v>
      </c>
      <c r="T1711">
        <v>4.0679440283362052</v>
      </c>
      <c r="U1711">
        <v>0.48166178936493642</v>
      </c>
    </row>
    <row r="1712" spans="1:21" x14ac:dyDescent="0.25">
      <c r="A1712" t="s">
        <v>1902</v>
      </c>
      <c r="B1712" t="s">
        <v>1547</v>
      </c>
      <c r="C1712">
        <v>0.52006982110454802</v>
      </c>
      <c r="D1712">
        <v>0.642080113160583</v>
      </c>
      <c r="E1712">
        <v>0.21540143000402601</v>
      </c>
      <c r="G1712">
        <f t="shared" si="130"/>
        <v>0.45918378808971899</v>
      </c>
      <c r="H1712">
        <f t="shared" si="131"/>
        <v>0.21975897348519255</v>
      </c>
      <c r="I1712">
        <f t="shared" si="132"/>
        <v>0.47858608945979225</v>
      </c>
      <c r="J1712">
        <f t="shared" si="133"/>
        <v>0.67894276157491151</v>
      </c>
      <c r="K1712">
        <f t="shared" si="134"/>
        <v>0.23942481460452644</v>
      </c>
      <c r="M1712">
        <v>0.85042316639723703</v>
      </c>
      <c r="N1712">
        <v>0.83142160678334198</v>
      </c>
      <c r="O1712">
        <v>0.38590216517808901</v>
      </c>
      <c r="Q1712">
        <v>0.68924897945288943</v>
      </c>
      <c r="R1712">
        <v>0.26287778931462186</v>
      </c>
      <c r="S1712">
        <v>0.38139742988562481</v>
      </c>
      <c r="T1712">
        <v>0.95212676876751123</v>
      </c>
      <c r="U1712">
        <v>0.42637119013826758</v>
      </c>
    </row>
    <row r="1713" spans="1:21" x14ac:dyDescent="0.25">
      <c r="A1713" t="s">
        <v>1902</v>
      </c>
      <c r="B1713" t="s">
        <v>1548</v>
      </c>
      <c r="C1713">
        <v>0.63077872880477903</v>
      </c>
      <c r="D1713">
        <v>2.1985749708303799</v>
      </c>
      <c r="E1713">
        <v>0.28607261985837901</v>
      </c>
      <c r="G1713">
        <f t="shared" si="130"/>
        <v>1.0384754398311793</v>
      </c>
      <c r="H1713">
        <f t="shared" si="131"/>
        <v>1.0193521308922966</v>
      </c>
      <c r="I1713">
        <f t="shared" si="132"/>
        <v>0.98158520827224238</v>
      </c>
      <c r="J1713">
        <f t="shared" si="133"/>
        <v>2.0578275707234761</v>
      </c>
      <c r="K1713">
        <f t="shared" si="134"/>
        <v>1.9123308938882699E-2</v>
      </c>
      <c r="M1713">
        <v>2.0410289163409199</v>
      </c>
      <c r="N1713">
        <v>1.0157639072914899</v>
      </c>
      <c r="O1713">
        <v>0.30809498429347598</v>
      </c>
      <c r="Q1713">
        <v>1.1216292693086287</v>
      </c>
      <c r="R1713">
        <v>0.87130397070518273</v>
      </c>
      <c r="S1713">
        <v>0.77681993020942985</v>
      </c>
      <c r="T1713">
        <v>1.9929332400138113</v>
      </c>
      <c r="U1713">
        <v>0.25032529860344599</v>
      </c>
    </row>
    <row r="1714" spans="1:21" x14ac:dyDescent="0.25">
      <c r="A1714" t="s">
        <v>1902</v>
      </c>
      <c r="B1714" t="s">
        <v>1549</v>
      </c>
      <c r="C1714">
        <v>1.23509884686821</v>
      </c>
      <c r="D1714">
        <v>0.97392255420560803</v>
      </c>
      <c r="E1714">
        <v>0.82882023791946602</v>
      </c>
      <c r="G1714">
        <f t="shared" si="130"/>
        <v>1.0126138796644282</v>
      </c>
      <c r="H1714">
        <f t="shared" si="131"/>
        <v>0.20588429037119776</v>
      </c>
      <c r="I1714">
        <f t="shared" si="132"/>
        <v>0.2033196408876265</v>
      </c>
      <c r="J1714">
        <f t="shared" si="133"/>
        <v>1.2184981700356259</v>
      </c>
      <c r="K1714">
        <f t="shared" si="134"/>
        <v>0.80672958929323046</v>
      </c>
      <c r="M1714">
        <v>0.33243947609576302</v>
      </c>
      <c r="N1714">
        <v>1.3659215073264099</v>
      </c>
      <c r="O1714">
        <v>2.1555860932261202</v>
      </c>
      <c r="Q1714">
        <v>1.2846490255494309</v>
      </c>
      <c r="R1714">
        <v>0.91428650274906098</v>
      </c>
      <c r="S1714">
        <v>0.71170139436180258</v>
      </c>
      <c r="T1714">
        <v>2.1989355282984917</v>
      </c>
      <c r="U1714">
        <v>0.37036252280036996</v>
      </c>
    </row>
    <row r="1715" spans="1:21" x14ac:dyDescent="0.25">
      <c r="A1715" t="s">
        <v>1903</v>
      </c>
      <c r="B1715" t="s">
        <v>1538</v>
      </c>
      <c r="C1715">
        <v>0.28868812170412</v>
      </c>
      <c r="D1715">
        <v>4.1823721078455504E-3</v>
      </c>
      <c r="E1715">
        <v>1.3094994265009801</v>
      </c>
      <c r="G1715">
        <f t="shared" si="130"/>
        <v>0.53412330677098185</v>
      </c>
      <c r="H1715">
        <f t="shared" si="131"/>
        <v>0.68639782609941002</v>
      </c>
      <c r="I1715">
        <f t="shared" si="132"/>
        <v>1.2850924447558689</v>
      </c>
      <c r="J1715">
        <f t="shared" si="133"/>
        <v>1.2205211328703918</v>
      </c>
      <c r="K1715">
        <f t="shared" si="134"/>
        <v>0</v>
      </c>
      <c r="M1715">
        <v>0.67762308884459399</v>
      </c>
      <c r="N1715">
        <v>1.6456530406833501</v>
      </c>
      <c r="O1715">
        <v>0.77606670979861203</v>
      </c>
      <c r="Q1715">
        <v>1.0331142797755186</v>
      </c>
      <c r="R1715">
        <v>0.53275283841337795</v>
      </c>
      <c r="S1715">
        <v>0.51567657987375581</v>
      </c>
      <c r="T1715">
        <v>1.5658671181888966</v>
      </c>
      <c r="U1715">
        <v>0.50036144136214067</v>
      </c>
    </row>
    <row r="1716" spans="1:21" x14ac:dyDescent="0.25">
      <c r="A1716" t="s">
        <v>1903</v>
      </c>
      <c r="B1716" t="s">
        <v>1545</v>
      </c>
      <c r="C1716">
        <v>1.00794883964508</v>
      </c>
      <c r="D1716">
        <v>1.04021921412886</v>
      </c>
      <c r="E1716">
        <v>3.56800485858885</v>
      </c>
      <c r="G1716">
        <f t="shared" si="130"/>
        <v>1.8720576374542635</v>
      </c>
      <c r="H1716">
        <f t="shared" si="131"/>
        <v>1.4688220031450117</v>
      </c>
      <c r="I1716">
        <f t="shared" si="132"/>
        <v>0.78460298110393878</v>
      </c>
      <c r="J1716">
        <f t="shared" si="133"/>
        <v>3.3408796405992751</v>
      </c>
      <c r="K1716">
        <f t="shared" si="134"/>
        <v>0.4032356343092518</v>
      </c>
      <c r="M1716">
        <v>1.1224620323233501</v>
      </c>
      <c r="N1716">
        <v>3.5993573825899401</v>
      </c>
      <c r="O1716">
        <v>3.1965233384333001</v>
      </c>
      <c r="Q1716">
        <v>2.6394475844488636</v>
      </c>
      <c r="R1716">
        <v>1.329098450379451</v>
      </c>
      <c r="S1716">
        <v>0.50355175007461894</v>
      </c>
      <c r="T1716">
        <v>3.9685460348283144</v>
      </c>
      <c r="U1716">
        <v>1.3103491340694127</v>
      </c>
    </row>
    <row r="1717" spans="1:21" x14ac:dyDescent="0.25">
      <c r="A1717" t="s">
        <v>1903</v>
      </c>
      <c r="B1717" t="s">
        <v>1539</v>
      </c>
      <c r="C1717">
        <v>0.135110473008941</v>
      </c>
      <c r="D1717">
        <v>3.9433212905306799E-3</v>
      </c>
      <c r="E1717">
        <v>1.0764863343559199</v>
      </c>
      <c r="G1717">
        <f t="shared" si="130"/>
        <v>0.40518004288513049</v>
      </c>
      <c r="H1717">
        <f t="shared" si="131"/>
        <v>0.58505581626771186</v>
      </c>
      <c r="I1717">
        <f t="shared" si="132"/>
        <v>1.4439403582213861</v>
      </c>
      <c r="J1717">
        <f t="shared" si="133"/>
        <v>0.9902358591528424</v>
      </c>
      <c r="K1717">
        <f t="shared" si="134"/>
        <v>0</v>
      </c>
      <c r="M1717">
        <v>0.635844215242508</v>
      </c>
      <c r="N1717">
        <v>1.4671233008495499</v>
      </c>
      <c r="O1717">
        <v>0.79984751603687898</v>
      </c>
      <c r="Q1717">
        <v>0.96760501070964577</v>
      </c>
      <c r="R1717">
        <v>0.44029894651938678</v>
      </c>
      <c r="S1717">
        <v>0.45503996118878054</v>
      </c>
      <c r="T1717">
        <v>1.4079039572290326</v>
      </c>
      <c r="U1717">
        <v>0.52730606419025894</v>
      </c>
    </row>
    <row r="1718" spans="1:21" x14ac:dyDescent="0.25">
      <c r="A1718" t="s">
        <v>1903</v>
      </c>
      <c r="B1718" t="s">
        <v>1540</v>
      </c>
      <c r="C1718">
        <v>0.70907607427596198</v>
      </c>
      <c r="D1718">
        <v>5.9119226647136802</v>
      </c>
      <c r="E1718">
        <v>1.2198198103792399</v>
      </c>
      <c r="G1718">
        <f t="shared" si="130"/>
        <v>2.6136061831229607</v>
      </c>
      <c r="H1718">
        <f t="shared" si="131"/>
        <v>2.867818596170602</v>
      </c>
      <c r="I1718">
        <f t="shared" si="132"/>
        <v>1.0972650029255313</v>
      </c>
      <c r="J1718">
        <f t="shared" si="133"/>
        <v>5.4814247792935626</v>
      </c>
      <c r="K1718">
        <f t="shared" si="134"/>
        <v>0</v>
      </c>
      <c r="M1718">
        <v>0.37297549628601601</v>
      </c>
      <c r="N1718">
        <v>0.87278315045487798</v>
      </c>
      <c r="O1718">
        <v>1.24320164056743</v>
      </c>
      <c r="Q1718">
        <v>0.82965342910277473</v>
      </c>
      <c r="R1718">
        <v>0.43671331007384728</v>
      </c>
      <c r="S1718">
        <v>0.52638040747463566</v>
      </c>
      <c r="T1718">
        <v>1.266366739176622</v>
      </c>
      <c r="U1718">
        <v>0.39294011902892745</v>
      </c>
    </row>
    <row r="1719" spans="1:21" x14ac:dyDescent="0.25">
      <c r="A1719" t="s">
        <v>1903</v>
      </c>
      <c r="B1719" t="s">
        <v>1542</v>
      </c>
      <c r="C1719">
        <v>0.110697258541405</v>
      </c>
      <c r="D1719">
        <v>2.0363855575714299E-3</v>
      </c>
      <c r="E1719">
        <v>1.2120628461024801</v>
      </c>
      <c r="G1719">
        <f t="shared" si="130"/>
        <v>0.44159883006715211</v>
      </c>
      <c r="H1719">
        <f t="shared" si="131"/>
        <v>0.66944969664147791</v>
      </c>
      <c r="I1719">
        <f t="shared" si="132"/>
        <v>1.5159680032206548</v>
      </c>
      <c r="J1719">
        <f t="shared" si="133"/>
        <v>1.1110485267086301</v>
      </c>
      <c r="K1719">
        <f t="shared" si="134"/>
        <v>0</v>
      </c>
      <c r="M1719">
        <v>0.32022926210416303</v>
      </c>
      <c r="N1719">
        <v>1.26584917377549</v>
      </c>
      <c r="O1719">
        <v>1.7917539332202199</v>
      </c>
      <c r="Q1719">
        <v>1.1259441230332909</v>
      </c>
      <c r="R1719">
        <v>0.74567169843248537</v>
      </c>
      <c r="S1719">
        <v>0.66226350240511711</v>
      </c>
      <c r="T1719">
        <v>1.8716158214657763</v>
      </c>
      <c r="U1719">
        <v>0.38027242460080557</v>
      </c>
    </row>
    <row r="1720" spans="1:21" x14ac:dyDescent="0.25">
      <c r="A1720" t="s">
        <v>1903</v>
      </c>
      <c r="B1720" t="s">
        <v>1546</v>
      </c>
      <c r="C1720">
        <v>0.136184444493259</v>
      </c>
      <c r="D1720">
        <v>4.1019185738934098E-3</v>
      </c>
      <c r="E1720">
        <v>3.8409084711864101</v>
      </c>
      <c r="G1720">
        <f t="shared" si="130"/>
        <v>1.3270649447511875</v>
      </c>
      <c r="H1720">
        <f t="shared" si="131"/>
        <v>2.178053811310344</v>
      </c>
      <c r="I1720">
        <f t="shared" si="132"/>
        <v>1.6412563830617266</v>
      </c>
      <c r="J1720">
        <f t="shared" si="133"/>
        <v>3.5051187560615316</v>
      </c>
      <c r="K1720">
        <f t="shared" si="134"/>
        <v>0</v>
      </c>
      <c r="M1720">
        <v>0.713710990082149</v>
      </c>
      <c r="N1720">
        <v>5.2807010840825397</v>
      </c>
      <c r="O1720">
        <v>2.55673125219979</v>
      </c>
      <c r="Q1720">
        <v>2.8503811087881594</v>
      </c>
      <c r="R1720">
        <v>2.2976123059341851</v>
      </c>
      <c r="S1720">
        <v>0.80607196660485014</v>
      </c>
      <c r="T1720">
        <v>5.147993414722345</v>
      </c>
      <c r="U1720">
        <v>0.55276880285397434</v>
      </c>
    </row>
    <row r="1721" spans="1:21" x14ac:dyDescent="0.25">
      <c r="A1721" t="s">
        <v>1903</v>
      </c>
      <c r="B1721" t="s">
        <v>1541</v>
      </c>
      <c r="C1721">
        <v>0.204701840028058</v>
      </c>
      <c r="D1721">
        <v>2.47258604566384E-2</v>
      </c>
      <c r="E1721">
        <v>1.5973533421261501</v>
      </c>
      <c r="G1721">
        <f t="shared" si="130"/>
        <v>0.6089270142036155</v>
      </c>
      <c r="H1721">
        <f t="shared" si="131"/>
        <v>0.86071934601442091</v>
      </c>
      <c r="I1721">
        <f t="shared" si="132"/>
        <v>1.4135016610161593</v>
      </c>
      <c r="J1721">
        <f t="shared" si="133"/>
        <v>1.4696463602180363</v>
      </c>
      <c r="K1721">
        <f t="shared" si="134"/>
        <v>0</v>
      </c>
      <c r="M1721">
        <v>0.25273680785667502</v>
      </c>
      <c r="N1721">
        <v>1.43629824540327</v>
      </c>
      <c r="O1721">
        <v>0.96480740681140498</v>
      </c>
      <c r="Q1721">
        <v>0.88461415335711668</v>
      </c>
      <c r="R1721">
        <v>0.59584195684470598</v>
      </c>
      <c r="S1721">
        <v>0.67356141045616524</v>
      </c>
      <c r="T1721">
        <v>1.4804561102018226</v>
      </c>
      <c r="U1721">
        <v>0.28877219651241071</v>
      </c>
    </row>
    <row r="1722" spans="1:21" x14ac:dyDescent="0.25">
      <c r="A1722" t="s">
        <v>1903</v>
      </c>
      <c r="B1722" t="s">
        <v>1547</v>
      </c>
      <c r="C1722">
        <v>5.6911533261823397E-2</v>
      </c>
      <c r="D1722">
        <v>3.4751363847646899E-3</v>
      </c>
      <c r="E1722">
        <v>0.54522120875004998</v>
      </c>
      <c r="G1722">
        <f t="shared" si="130"/>
        <v>0.20186929279887936</v>
      </c>
      <c r="H1722">
        <f t="shared" si="131"/>
        <v>0.29854943605424117</v>
      </c>
      <c r="I1722">
        <f t="shared" si="132"/>
        <v>1.4789244659993108</v>
      </c>
      <c r="J1722">
        <f t="shared" si="133"/>
        <v>0.50041872885312055</v>
      </c>
      <c r="K1722">
        <f t="shared" si="134"/>
        <v>0</v>
      </c>
      <c r="M1722">
        <v>0.184118041934236</v>
      </c>
      <c r="N1722">
        <v>0.63143831219094804</v>
      </c>
      <c r="O1722">
        <v>0.27371060226929</v>
      </c>
      <c r="Q1722">
        <v>0.36308898546482471</v>
      </c>
      <c r="R1722">
        <v>0.23667536327767685</v>
      </c>
      <c r="S1722">
        <v>0.6518384549029661</v>
      </c>
      <c r="T1722">
        <v>0.59976434874250151</v>
      </c>
      <c r="U1722">
        <v>0.12641362218714786</v>
      </c>
    </row>
    <row r="1723" spans="1:21" x14ac:dyDescent="0.25">
      <c r="A1723" t="s">
        <v>1903</v>
      </c>
      <c r="B1723" t="s">
        <v>1548</v>
      </c>
      <c r="C1723">
        <v>5.5849770656225102E-2</v>
      </c>
      <c r="D1723">
        <v>1.1447074960224801E-2</v>
      </c>
      <c r="E1723">
        <v>0.72405485153981197</v>
      </c>
      <c r="G1723">
        <f t="shared" si="130"/>
        <v>0.26378389905208727</v>
      </c>
      <c r="H1723">
        <f t="shared" si="131"/>
        <v>0.39922413770241388</v>
      </c>
      <c r="I1723">
        <f t="shared" si="132"/>
        <v>1.5134515000234428</v>
      </c>
      <c r="J1723">
        <f t="shared" si="133"/>
        <v>0.66300803675450115</v>
      </c>
      <c r="K1723">
        <f t="shared" si="134"/>
        <v>0</v>
      </c>
      <c r="M1723">
        <v>0.124454853711067</v>
      </c>
      <c r="N1723">
        <v>0.61286160181620897</v>
      </c>
      <c r="O1723">
        <v>0.448275909332714</v>
      </c>
      <c r="Q1723">
        <v>0.39519745495332997</v>
      </c>
      <c r="R1723">
        <v>0.24849201121593059</v>
      </c>
      <c r="S1723">
        <v>0.62877938129757371</v>
      </c>
      <c r="T1723">
        <v>0.64368946616926059</v>
      </c>
      <c r="U1723">
        <v>0.14670544373739938</v>
      </c>
    </row>
    <row r="1724" spans="1:21" x14ac:dyDescent="0.25">
      <c r="A1724" t="s">
        <v>1903</v>
      </c>
      <c r="B1724" t="s">
        <v>1549</v>
      </c>
      <c r="C1724">
        <v>8.1312089147961703E-2</v>
      </c>
      <c r="D1724">
        <v>2.0608022690325502E-3</v>
      </c>
      <c r="E1724">
        <v>2.15528491001856</v>
      </c>
      <c r="G1724">
        <f t="shared" si="130"/>
        <v>0.74621926714518472</v>
      </c>
      <c r="H1724">
        <f t="shared" si="131"/>
        <v>1.22092984280941</v>
      </c>
      <c r="I1724">
        <f t="shared" si="132"/>
        <v>1.6361542733683736</v>
      </c>
      <c r="J1724">
        <f t="shared" si="133"/>
        <v>1.9671491099545948</v>
      </c>
      <c r="K1724">
        <f t="shared" si="134"/>
        <v>0</v>
      </c>
      <c r="M1724">
        <v>0.38337206338809499</v>
      </c>
      <c r="N1724">
        <v>2.5900644625410698</v>
      </c>
      <c r="O1724">
        <v>1.22868735545523</v>
      </c>
      <c r="Q1724">
        <v>1.400707960461465</v>
      </c>
      <c r="R1724">
        <v>1.1133580522589803</v>
      </c>
      <c r="S1724">
        <v>0.79485380513735582</v>
      </c>
      <c r="T1724">
        <v>2.5140660127204453</v>
      </c>
      <c r="U1724">
        <v>0.28734990820248463</v>
      </c>
    </row>
    <row r="1725" spans="1:21" x14ac:dyDescent="0.25">
      <c r="A1725" t="s">
        <v>1904</v>
      </c>
      <c r="B1725" t="s">
        <v>1538</v>
      </c>
      <c r="C1725">
        <v>1.1336813174884199</v>
      </c>
      <c r="D1725">
        <v>0.794958649017934</v>
      </c>
      <c r="E1725">
        <v>0.76557054945894498</v>
      </c>
      <c r="G1725">
        <f t="shared" si="130"/>
        <v>0.89807017198843297</v>
      </c>
      <c r="H1725">
        <f t="shared" si="131"/>
        <v>0.20457363958189764</v>
      </c>
      <c r="I1725">
        <f t="shared" si="132"/>
        <v>0.22779248878620204</v>
      </c>
      <c r="J1725">
        <f t="shared" si="133"/>
        <v>1.1026438115703305</v>
      </c>
      <c r="K1725">
        <f t="shared" si="134"/>
        <v>0.6934965324065353</v>
      </c>
      <c r="M1725">
        <v>0.92503204764457103</v>
      </c>
      <c r="N1725">
        <v>0.99327429212205298</v>
      </c>
      <c r="O1725">
        <v>0.77467831007773003</v>
      </c>
      <c r="Q1725">
        <v>0.89766154994811798</v>
      </c>
      <c r="R1725">
        <v>0.11183876317982992</v>
      </c>
      <c r="S1725">
        <v>0.12458900928339178</v>
      </c>
      <c r="T1725">
        <v>1.0095003131279479</v>
      </c>
      <c r="U1725">
        <v>0.7858227867682881</v>
      </c>
    </row>
    <row r="1726" spans="1:21" x14ac:dyDescent="0.25">
      <c r="A1726" t="s">
        <v>1904</v>
      </c>
      <c r="B1726" t="s">
        <v>1539</v>
      </c>
      <c r="C1726">
        <v>0.73875911404292804</v>
      </c>
      <c r="D1726">
        <v>0.85218609829821801</v>
      </c>
      <c r="E1726">
        <v>0.96619525777356696</v>
      </c>
      <c r="G1726">
        <f t="shared" si="130"/>
        <v>0.8523801567049043</v>
      </c>
      <c r="H1726">
        <f t="shared" si="131"/>
        <v>0.11371819604955512</v>
      </c>
      <c r="I1726">
        <f t="shared" si="132"/>
        <v>0.1334125333104447</v>
      </c>
      <c r="J1726">
        <f t="shared" si="133"/>
        <v>0.96609835275445943</v>
      </c>
      <c r="K1726">
        <f t="shared" si="134"/>
        <v>0.73866196065534917</v>
      </c>
      <c r="M1726">
        <v>1.1146045964387401</v>
      </c>
      <c r="N1726">
        <v>0.93883261937361195</v>
      </c>
      <c r="O1726">
        <v>1.17512554518803</v>
      </c>
      <c r="Q1726">
        <v>1.0761875870001274</v>
      </c>
      <c r="R1726">
        <v>0.12274154414109091</v>
      </c>
      <c r="S1726">
        <v>0.11405218348897048</v>
      </c>
      <c r="T1726">
        <v>1.1989291311412182</v>
      </c>
      <c r="U1726">
        <v>0.95344604285903645</v>
      </c>
    </row>
    <row r="1727" spans="1:21" x14ac:dyDescent="0.25">
      <c r="A1727" t="s">
        <v>1905</v>
      </c>
      <c r="B1727" t="s">
        <v>1538</v>
      </c>
      <c r="C1727">
        <v>0.66587941245766802</v>
      </c>
      <c r="D1727">
        <v>0.95450310399023097</v>
      </c>
      <c r="E1727">
        <v>1.0919342670580101</v>
      </c>
      <c r="G1727">
        <f t="shared" si="130"/>
        <v>0.9041055945019697</v>
      </c>
      <c r="H1727">
        <f t="shared" si="131"/>
        <v>0.21745256150272005</v>
      </c>
      <c r="I1727">
        <f t="shared" si="132"/>
        <v>0.24051677461691262</v>
      </c>
      <c r="J1727">
        <f t="shared" si="133"/>
        <v>1.1215581560046897</v>
      </c>
      <c r="K1727">
        <f t="shared" si="134"/>
        <v>0.68665303299924962</v>
      </c>
      <c r="M1727">
        <v>1.0209373146504499</v>
      </c>
      <c r="N1727">
        <v>0.99072970079738698</v>
      </c>
      <c r="O1727">
        <v>1.0116465468468201</v>
      </c>
      <c r="Q1727">
        <v>1.0077711874315523</v>
      </c>
      <c r="R1727">
        <v>1.5472194143755698E-2</v>
      </c>
      <c r="S1727">
        <v>1.5352884004541526E-2</v>
      </c>
      <c r="T1727">
        <v>1.0232433815753079</v>
      </c>
      <c r="U1727">
        <v>0.99229899328779658</v>
      </c>
    </row>
    <row r="1728" spans="1:21" x14ac:dyDescent="0.25">
      <c r="A1728" t="s">
        <v>1905</v>
      </c>
      <c r="B1728" t="s">
        <v>1545</v>
      </c>
      <c r="C1728">
        <v>0.23492318451703201</v>
      </c>
      <c r="D1728">
        <v>2.3833188102047198</v>
      </c>
      <c r="E1728">
        <v>3.3051063566081198</v>
      </c>
      <c r="G1728">
        <f t="shared" si="130"/>
        <v>1.9744494504432906</v>
      </c>
      <c r="H1728">
        <f t="shared" si="131"/>
        <v>1.5754005181418511</v>
      </c>
      <c r="I1728">
        <f t="shared" si="132"/>
        <v>0.79789356865436711</v>
      </c>
      <c r="J1728">
        <f t="shared" si="133"/>
        <v>3.5498499685851419</v>
      </c>
      <c r="K1728">
        <f t="shared" si="134"/>
        <v>0.39904893230143945</v>
      </c>
      <c r="M1728">
        <v>7.7993031235596399</v>
      </c>
      <c r="N1728">
        <v>2.8418813662935301</v>
      </c>
      <c r="O1728">
        <v>2.0746186017716699</v>
      </c>
      <c r="Q1728">
        <v>4.2386010305416137</v>
      </c>
      <c r="R1728">
        <v>3.1074302218831322</v>
      </c>
      <c r="S1728">
        <v>0.7331263781356796</v>
      </c>
      <c r="T1728">
        <v>7.346031252424746</v>
      </c>
      <c r="U1728">
        <v>1.1311708086584815</v>
      </c>
    </row>
    <row r="1729" spans="1:21" x14ac:dyDescent="0.25">
      <c r="A1729" t="s">
        <v>1905</v>
      </c>
      <c r="B1729" t="s">
        <v>1539</v>
      </c>
      <c r="C1729">
        <v>0.133778944444814</v>
      </c>
      <c r="D1729">
        <v>0.71549836022983304</v>
      </c>
      <c r="E1729">
        <v>0.97024184920093404</v>
      </c>
      <c r="G1729">
        <f t="shared" si="130"/>
        <v>0.60650638462519368</v>
      </c>
      <c r="H1729">
        <f t="shared" si="131"/>
        <v>0.42875049366492074</v>
      </c>
      <c r="I1729">
        <f t="shared" si="132"/>
        <v>0.70691835161781225</v>
      </c>
      <c r="J1729">
        <f t="shared" si="133"/>
        <v>1.0352568782901144</v>
      </c>
      <c r="K1729">
        <f t="shared" si="134"/>
        <v>0.17775589096027294</v>
      </c>
      <c r="M1729">
        <v>0.99413131821110701</v>
      </c>
      <c r="N1729">
        <v>0.55993700419692405</v>
      </c>
      <c r="O1729">
        <v>0.65060675351613295</v>
      </c>
      <c r="Q1729">
        <v>0.73489169197472126</v>
      </c>
      <c r="R1729">
        <v>0.22903960076543081</v>
      </c>
      <c r="S1729">
        <v>0.31166443064552879</v>
      </c>
      <c r="T1729">
        <v>0.9639312927401521</v>
      </c>
      <c r="U1729">
        <v>0.50585209120929042</v>
      </c>
    </row>
    <row r="1730" spans="1:21" x14ac:dyDescent="0.25">
      <c r="A1730" t="s">
        <v>1905</v>
      </c>
      <c r="B1730" t="s">
        <v>1547</v>
      </c>
      <c r="C1730">
        <v>1.2560402295403901</v>
      </c>
      <c r="D1730">
        <v>0.89335552102650495</v>
      </c>
      <c r="E1730">
        <v>0.81797223025210497</v>
      </c>
      <c r="G1730">
        <f t="shared" si="130"/>
        <v>0.989122660273</v>
      </c>
      <c r="H1730">
        <f t="shared" si="131"/>
        <v>0.23421016570529868</v>
      </c>
      <c r="I1730">
        <f t="shared" si="132"/>
        <v>0.23678576491277245</v>
      </c>
      <c r="J1730">
        <f t="shared" si="133"/>
        <v>1.2233328259782987</v>
      </c>
      <c r="K1730">
        <f t="shared" si="134"/>
        <v>0.75491249456770126</v>
      </c>
      <c r="M1730">
        <v>0.89006230592671798</v>
      </c>
      <c r="N1730">
        <v>1.77190827560685</v>
      </c>
      <c r="O1730">
        <v>1.08624735314929</v>
      </c>
      <c r="Q1730">
        <v>1.2494059782276195</v>
      </c>
      <c r="R1730">
        <v>0.46301040081553313</v>
      </c>
      <c r="S1730">
        <v>0.37058442882780962</v>
      </c>
      <c r="T1730">
        <v>1.7124163790431526</v>
      </c>
      <c r="U1730">
        <v>0.78639557741208632</v>
      </c>
    </row>
    <row r="1731" spans="1:21" x14ac:dyDescent="0.25">
      <c r="A1731" t="s">
        <v>1905</v>
      </c>
      <c r="B1731" t="s">
        <v>1546</v>
      </c>
      <c r="C1731">
        <v>8.7863052900546704E-2</v>
      </c>
      <c r="D1731">
        <v>1.15418656539239</v>
      </c>
      <c r="E1731">
        <v>1.6969017237306201</v>
      </c>
      <c r="G1731">
        <f t="shared" ref="G1731:G1794" si="135">AVERAGE(C1731:E1731)</f>
        <v>0.97965044734118545</v>
      </c>
      <c r="H1731">
        <f t="shared" ref="H1731:H1794" si="136">_xlfn.STDEV.S(C1731:E1731)</f>
        <v>0.81859544552540753</v>
      </c>
      <c r="I1731">
        <f t="shared" si="132"/>
        <v>0.83559952200002741</v>
      </c>
      <c r="J1731">
        <f t="shared" si="133"/>
        <v>1.798245892866593</v>
      </c>
      <c r="K1731">
        <f t="shared" si="134"/>
        <v>0.16105500181577792</v>
      </c>
      <c r="M1731">
        <v>3.9462692408662301</v>
      </c>
      <c r="N1731">
        <v>1.42758310520041</v>
      </c>
      <c r="O1731">
        <v>1.04906989381868</v>
      </c>
      <c r="Q1731">
        <v>2.1409740799617731</v>
      </c>
      <c r="R1731">
        <v>1.5748447625992907</v>
      </c>
      <c r="S1731">
        <v>0.73557395081934362</v>
      </c>
      <c r="T1731">
        <v>3.7158188425610641</v>
      </c>
      <c r="U1731">
        <v>0.5661293173624824</v>
      </c>
    </row>
    <row r="1732" spans="1:21" x14ac:dyDescent="0.25">
      <c r="A1732" t="s">
        <v>1906</v>
      </c>
      <c r="B1732" t="s">
        <v>1538</v>
      </c>
      <c r="C1732">
        <v>1.13152125111764</v>
      </c>
      <c r="D1732">
        <v>0.793138605927873</v>
      </c>
      <c r="E1732">
        <v>1.5857134928325001</v>
      </c>
      <c r="G1732">
        <f t="shared" si="135"/>
        <v>1.1701244499593377</v>
      </c>
      <c r="H1732">
        <f t="shared" si="136"/>
        <v>0.39769510062179447</v>
      </c>
      <c r="I1732">
        <f t="shared" ref="I1732:I1795" si="137">H1732/G1732</f>
        <v>0.3398741908483448</v>
      </c>
      <c r="J1732">
        <f t="shared" ref="J1732:J1795" si="138">G1732+H1732</f>
        <v>1.5678195505811323</v>
      </c>
      <c r="K1732">
        <f t="shared" ref="K1732:K1795" si="139">IF((G1732-H1732)&lt;0,0,(G1732-H1732))</f>
        <v>0.77242934933754326</v>
      </c>
      <c r="M1732">
        <v>0.58252980692385503</v>
      </c>
      <c r="N1732">
        <v>1.3227373977430401</v>
      </c>
      <c r="O1732">
        <v>1.03770221951263</v>
      </c>
      <c r="Q1732">
        <v>0.98098980805984171</v>
      </c>
      <c r="R1732">
        <v>0.37334841982547395</v>
      </c>
      <c r="S1732">
        <v>0.38058338298525851</v>
      </c>
      <c r="T1732">
        <v>1.3543382278853158</v>
      </c>
      <c r="U1732">
        <v>0.60764138823436775</v>
      </c>
    </row>
    <row r="1733" spans="1:21" x14ac:dyDescent="0.25">
      <c r="A1733" t="s">
        <v>1906</v>
      </c>
      <c r="B1733" t="s">
        <v>1545</v>
      </c>
      <c r="C1733">
        <v>3.9546234217700298</v>
      </c>
      <c r="D1733">
        <v>0.35211939968351103</v>
      </c>
      <c r="E1733">
        <v>2.5463750241843601</v>
      </c>
      <c r="G1733">
        <f t="shared" si="135"/>
        <v>2.2843726152126336</v>
      </c>
      <c r="H1733">
        <f t="shared" si="136"/>
        <v>1.815486919263708</v>
      </c>
      <c r="I1733">
        <f t="shared" si="137"/>
        <v>0.79474202552315187</v>
      </c>
      <c r="J1733">
        <f t="shared" si="138"/>
        <v>4.0998595344763418</v>
      </c>
      <c r="K1733">
        <f t="shared" si="139"/>
        <v>0.4688856959489256</v>
      </c>
      <c r="M1733">
        <v>3.3409878455263402</v>
      </c>
      <c r="N1733">
        <v>3.7781696211154601</v>
      </c>
      <c r="O1733">
        <v>5.0435675186719102</v>
      </c>
      <c r="Q1733">
        <v>4.0542416617712371</v>
      </c>
      <c r="R1733">
        <v>0.88422633673511597</v>
      </c>
      <c r="S1733">
        <v>0.21809907018438826</v>
      </c>
      <c r="T1733">
        <v>4.9384679985063533</v>
      </c>
      <c r="U1733">
        <v>3.1700153250361209</v>
      </c>
    </row>
    <row r="1734" spans="1:21" x14ac:dyDescent="0.25">
      <c r="A1734" t="s">
        <v>1906</v>
      </c>
      <c r="B1734" t="s">
        <v>1539</v>
      </c>
      <c r="C1734">
        <v>3.8340354823159202</v>
      </c>
      <c r="D1734">
        <v>0.202979635940369</v>
      </c>
      <c r="E1734">
        <v>1.04429691687038</v>
      </c>
      <c r="G1734">
        <f t="shared" si="135"/>
        <v>1.6937706783755564</v>
      </c>
      <c r="H1734">
        <f t="shared" si="136"/>
        <v>1.9006587713309508</v>
      </c>
      <c r="I1734">
        <f t="shared" si="137"/>
        <v>1.122146460318828</v>
      </c>
      <c r="J1734">
        <f t="shared" si="138"/>
        <v>3.5944294497065075</v>
      </c>
      <c r="K1734">
        <f t="shared" si="139"/>
        <v>0</v>
      </c>
      <c r="M1734">
        <v>0.854344966400156</v>
      </c>
      <c r="N1734">
        <v>0.83183776339550797</v>
      </c>
      <c r="O1734">
        <v>0.84868485775344404</v>
      </c>
      <c r="Q1734">
        <v>0.84495586251636945</v>
      </c>
      <c r="R1734">
        <v>1.1707800855912427E-2</v>
      </c>
      <c r="S1734">
        <v>1.3856109384276401E-2</v>
      </c>
      <c r="T1734">
        <v>0.85666366337228184</v>
      </c>
      <c r="U1734">
        <v>0.83324806166045706</v>
      </c>
    </row>
    <row r="1735" spans="1:21" x14ac:dyDescent="0.25">
      <c r="A1735" t="s">
        <v>1906</v>
      </c>
      <c r="B1735" t="s">
        <v>1547</v>
      </c>
      <c r="C1735">
        <v>0.59981157831368503</v>
      </c>
      <c r="D1735">
        <v>0.822908124773019</v>
      </c>
      <c r="E1735">
        <v>1.50347458662352</v>
      </c>
      <c r="G1735">
        <f t="shared" si="135"/>
        <v>0.9753980965700747</v>
      </c>
      <c r="H1735">
        <f t="shared" si="136"/>
        <v>0.47073517158896805</v>
      </c>
      <c r="I1735">
        <f t="shared" si="137"/>
        <v>0.48260825322940276</v>
      </c>
      <c r="J1735">
        <f t="shared" si="138"/>
        <v>1.4461332681590426</v>
      </c>
      <c r="K1735">
        <f t="shared" si="139"/>
        <v>0.50466292498110665</v>
      </c>
      <c r="M1735">
        <v>1.7336575387415101</v>
      </c>
      <c r="N1735">
        <v>2.17646311235782</v>
      </c>
      <c r="O1735">
        <v>1.6241413866694201</v>
      </c>
      <c r="Q1735">
        <v>1.8447540125895834</v>
      </c>
      <c r="R1735">
        <v>0.29244083511534297</v>
      </c>
      <c r="S1735">
        <v>0.15852565334975344</v>
      </c>
      <c r="T1735">
        <v>2.1371948477049263</v>
      </c>
      <c r="U1735">
        <v>1.5523131774742405</v>
      </c>
    </row>
    <row r="1736" spans="1:21" x14ac:dyDescent="0.25">
      <c r="A1736" t="s">
        <v>1906</v>
      </c>
      <c r="B1736" t="s">
        <v>1546</v>
      </c>
      <c r="C1736">
        <v>2.2950306712894801</v>
      </c>
      <c r="D1736">
        <v>0.13779511196389399</v>
      </c>
      <c r="E1736">
        <v>1.8508026971957401</v>
      </c>
      <c r="G1736">
        <f t="shared" si="135"/>
        <v>1.4278761601497045</v>
      </c>
      <c r="H1736">
        <f t="shared" si="136"/>
        <v>1.1391077457413801</v>
      </c>
      <c r="I1736">
        <f t="shared" si="137"/>
        <v>0.79776368394717878</v>
      </c>
      <c r="J1736">
        <f t="shared" si="138"/>
        <v>2.5669839058910844</v>
      </c>
      <c r="K1736">
        <f t="shared" si="139"/>
        <v>0.28876841440832446</v>
      </c>
      <c r="M1736">
        <v>2.7085670641506501</v>
      </c>
      <c r="N1736">
        <v>2.5850918443837001</v>
      </c>
      <c r="O1736">
        <v>3.1464484875114902</v>
      </c>
      <c r="Q1736">
        <v>2.8133691320152803</v>
      </c>
      <c r="R1736">
        <v>0.29498800868417036</v>
      </c>
      <c r="S1736">
        <v>0.10485222338131781</v>
      </c>
      <c r="T1736">
        <v>3.1083571406994506</v>
      </c>
      <c r="U1736">
        <v>2.51838112333111</v>
      </c>
    </row>
    <row r="1737" spans="1:21" x14ac:dyDescent="0.25">
      <c r="A1737" t="s">
        <v>1907</v>
      </c>
      <c r="B1737" t="s">
        <v>1538</v>
      </c>
      <c r="C1737">
        <v>2.4238534705544701E-3</v>
      </c>
      <c r="D1737">
        <v>1.28145399130591</v>
      </c>
      <c r="E1737">
        <v>0.48657741817764699</v>
      </c>
      <c r="G1737">
        <f t="shared" si="135"/>
        <v>0.59015175431803713</v>
      </c>
      <c r="H1737">
        <f t="shared" si="136"/>
        <v>0.64577492650533741</v>
      </c>
      <c r="I1737">
        <f t="shared" si="137"/>
        <v>1.0942523203232308</v>
      </c>
      <c r="J1737">
        <f t="shared" si="138"/>
        <v>1.2359266808233746</v>
      </c>
      <c r="K1737">
        <f t="shared" si="139"/>
        <v>0</v>
      </c>
      <c r="M1737">
        <v>0.53729006366510601</v>
      </c>
      <c r="N1737">
        <v>0.89541962229491101</v>
      </c>
      <c r="O1737">
        <v>1.1373424967282899</v>
      </c>
      <c r="Q1737">
        <v>0.85668406089610227</v>
      </c>
      <c r="R1737">
        <v>0.30189578233874464</v>
      </c>
      <c r="S1737">
        <v>0.35240037269160568</v>
      </c>
      <c r="T1737">
        <v>1.1585798432348469</v>
      </c>
      <c r="U1737">
        <v>0.55478827855735768</v>
      </c>
    </row>
    <row r="1738" spans="1:21" x14ac:dyDescent="0.25">
      <c r="A1738" t="s">
        <v>1907</v>
      </c>
      <c r="B1738" t="s">
        <v>1539</v>
      </c>
      <c r="C1738">
        <v>1.04287541508631E-2</v>
      </c>
      <c r="D1738">
        <v>13.224520792077</v>
      </c>
      <c r="E1738">
        <v>0.83539063115172596</v>
      </c>
      <c r="G1738">
        <f t="shared" si="135"/>
        <v>4.690113392459863</v>
      </c>
      <c r="H1738">
        <f t="shared" si="136"/>
        <v>7.4025146248829516</v>
      </c>
      <c r="I1738">
        <f t="shared" si="137"/>
        <v>1.5783231673638689</v>
      </c>
      <c r="J1738">
        <f t="shared" si="138"/>
        <v>12.092628017342815</v>
      </c>
      <c r="K1738">
        <f t="shared" si="139"/>
        <v>0</v>
      </c>
      <c r="M1738">
        <v>0.69588026604019204</v>
      </c>
      <c r="N1738">
        <v>1.3536601957100001</v>
      </c>
      <c r="O1738">
        <v>0.86139830952277796</v>
      </c>
      <c r="Q1738">
        <v>0.97031292375765676</v>
      </c>
      <c r="R1738">
        <v>0.34214821914567051</v>
      </c>
      <c r="S1738">
        <v>0.35261636815127562</v>
      </c>
      <c r="T1738">
        <v>1.3124611429033273</v>
      </c>
      <c r="U1738">
        <v>0.62816470461198626</v>
      </c>
    </row>
    <row r="1739" spans="1:21" x14ac:dyDescent="0.25">
      <c r="A1739" t="s">
        <v>1907</v>
      </c>
      <c r="B1739" t="s">
        <v>1540</v>
      </c>
      <c r="C1739">
        <v>1520.8490603549701</v>
      </c>
      <c r="D1739">
        <v>2.0177942450297102</v>
      </c>
      <c r="E1739">
        <v>4.4820023336560002</v>
      </c>
      <c r="G1739">
        <f t="shared" si="135"/>
        <v>509.11628564455197</v>
      </c>
      <c r="H1739">
        <f t="shared" si="136"/>
        <v>876.1871510401229</v>
      </c>
      <c r="I1739">
        <f t="shared" si="137"/>
        <v>1.720996117676439</v>
      </c>
      <c r="J1739">
        <f t="shared" si="138"/>
        <v>1385.3034366846748</v>
      </c>
      <c r="K1739">
        <f t="shared" si="139"/>
        <v>0</v>
      </c>
      <c r="M1739">
        <v>3.2443161904564599</v>
      </c>
      <c r="N1739">
        <v>4.7588587989364797</v>
      </c>
      <c r="O1739">
        <v>4.9843216930971996</v>
      </c>
      <c r="Q1739">
        <v>4.3291655608300461</v>
      </c>
      <c r="R1739">
        <v>0.94624626628632247</v>
      </c>
      <c r="S1739">
        <v>0.21857474679367433</v>
      </c>
      <c r="T1739">
        <v>5.2754118271163684</v>
      </c>
      <c r="U1739">
        <v>3.3829192945437239</v>
      </c>
    </row>
    <row r="1740" spans="1:21" x14ac:dyDescent="0.25">
      <c r="A1740" t="s">
        <v>1907</v>
      </c>
      <c r="B1740" t="s">
        <v>1552</v>
      </c>
      <c r="C1740">
        <v>47.529765278007503</v>
      </c>
      <c r="D1740">
        <v>9.09053551577369E-2</v>
      </c>
      <c r="E1740">
        <v>0.99231701197677002</v>
      </c>
      <c r="G1740">
        <f t="shared" si="135"/>
        <v>16.204329215047338</v>
      </c>
      <c r="H1740">
        <f t="shared" si="136"/>
        <v>27.132367094389611</v>
      </c>
      <c r="I1740">
        <f t="shared" si="137"/>
        <v>1.6743900185139722</v>
      </c>
      <c r="J1740">
        <f t="shared" si="138"/>
        <v>43.336696309436945</v>
      </c>
      <c r="K1740">
        <f t="shared" si="139"/>
        <v>0</v>
      </c>
      <c r="M1740">
        <v>1.62015797143429</v>
      </c>
      <c r="N1740">
        <v>0.84298889255655896</v>
      </c>
      <c r="O1740">
        <v>1.4775140351779701</v>
      </c>
      <c r="Q1740">
        <v>1.3135536330562729</v>
      </c>
      <c r="R1740">
        <v>0.41371512467982929</v>
      </c>
      <c r="S1740">
        <v>0.31495868479860206</v>
      </c>
      <c r="T1740">
        <v>1.7272687577361023</v>
      </c>
      <c r="U1740">
        <v>0.89983850837644364</v>
      </c>
    </row>
    <row r="1741" spans="1:21" x14ac:dyDescent="0.25">
      <c r="A1741" t="s">
        <v>1907</v>
      </c>
      <c r="B1741" t="s">
        <v>1593</v>
      </c>
      <c r="C1741">
        <v>150.207172624213</v>
      </c>
      <c r="D1741">
        <v>0.33909769979670801</v>
      </c>
      <c r="E1741">
        <v>1.67343342251724</v>
      </c>
      <c r="G1741">
        <f t="shared" si="135"/>
        <v>50.739901248842308</v>
      </c>
      <c r="H1741">
        <f t="shared" si="136"/>
        <v>86.143767442000467</v>
      </c>
      <c r="I1741">
        <f t="shared" si="137"/>
        <v>1.6977519727428705</v>
      </c>
      <c r="J1741">
        <f t="shared" si="138"/>
        <v>136.88366869084277</v>
      </c>
      <c r="K1741">
        <f t="shared" si="139"/>
        <v>0</v>
      </c>
      <c r="M1741">
        <v>1.5269013929347</v>
      </c>
      <c r="N1741">
        <v>0.77077460247185103</v>
      </c>
      <c r="O1741">
        <v>1.2218884622013499</v>
      </c>
      <c r="Q1741">
        <v>1.1731881525359669</v>
      </c>
      <c r="R1741">
        <v>0.38040862363390299</v>
      </c>
      <c r="S1741">
        <v>0.32425201602284393</v>
      </c>
      <c r="T1741">
        <v>1.5535967761698699</v>
      </c>
      <c r="U1741">
        <v>0.79277952890206382</v>
      </c>
    </row>
    <row r="1742" spans="1:21" x14ac:dyDescent="0.25">
      <c r="A1742" t="s">
        <v>1907</v>
      </c>
      <c r="B1742" t="s">
        <v>1605</v>
      </c>
      <c r="C1742">
        <v>228442.43734411101</v>
      </c>
      <c r="D1742">
        <v>0.68422938715260795</v>
      </c>
      <c r="E1742">
        <v>7.5003325049402099</v>
      </c>
      <c r="G1742">
        <f t="shared" si="135"/>
        <v>76150.207302001028</v>
      </c>
      <c r="H1742">
        <f t="shared" si="136"/>
        <v>131888.94005948346</v>
      </c>
      <c r="I1742">
        <f t="shared" si="137"/>
        <v>1.7319577284462331</v>
      </c>
      <c r="J1742">
        <f t="shared" si="138"/>
        <v>208039.14736148447</v>
      </c>
      <c r="K1742">
        <f t="shared" si="139"/>
        <v>0</v>
      </c>
      <c r="M1742">
        <v>4.9537509103285702</v>
      </c>
      <c r="N1742">
        <v>3.6680074989699398</v>
      </c>
      <c r="O1742">
        <v>6.0902851686953703</v>
      </c>
      <c r="Q1742">
        <v>4.90401452599796</v>
      </c>
      <c r="R1742">
        <v>1.2119045169720799</v>
      </c>
      <c r="S1742">
        <v>0.24712498516212267</v>
      </c>
      <c r="T1742">
        <v>6.1159190429700399</v>
      </c>
      <c r="U1742">
        <v>3.69211000902588</v>
      </c>
    </row>
    <row r="1743" spans="1:21" x14ac:dyDescent="0.25">
      <c r="A1743" t="s">
        <v>1907</v>
      </c>
      <c r="B1743" t="s">
        <v>1578</v>
      </c>
      <c r="C1743">
        <v>72285.598861949795</v>
      </c>
      <c r="D1743">
        <v>0.18342830247966299</v>
      </c>
      <c r="E1743">
        <v>4.44756716340643</v>
      </c>
      <c r="G1743">
        <f t="shared" si="135"/>
        <v>24096.743285805231</v>
      </c>
      <c r="H1743">
        <f t="shared" si="136"/>
        <v>41732.773162702819</v>
      </c>
      <c r="I1743">
        <f t="shared" si="137"/>
        <v>1.7318843740716829</v>
      </c>
      <c r="J1743">
        <f t="shared" si="138"/>
        <v>65829.516448508046</v>
      </c>
      <c r="K1743">
        <f t="shared" si="139"/>
        <v>0</v>
      </c>
      <c r="M1743">
        <v>5.2563047378213703</v>
      </c>
      <c r="N1743">
        <v>4.0116651087484998</v>
      </c>
      <c r="O1743">
        <v>7.3644052573931402</v>
      </c>
      <c r="Q1743">
        <v>5.5441250346543365</v>
      </c>
      <c r="R1743">
        <v>1.6947999936674474</v>
      </c>
      <c r="S1743">
        <v>0.30569296021894538</v>
      </c>
      <c r="T1743">
        <v>7.2389250283217841</v>
      </c>
      <c r="U1743">
        <v>3.8493250409868889</v>
      </c>
    </row>
    <row r="1744" spans="1:21" x14ac:dyDescent="0.25">
      <c r="A1744" t="s">
        <v>1907</v>
      </c>
      <c r="B1744" t="s">
        <v>1542</v>
      </c>
      <c r="C1744">
        <v>0.45720371894943601</v>
      </c>
      <c r="D1744">
        <v>402.757492104454</v>
      </c>
      <c r="E1744">
        <v>2.1261394528830002</v>
      </c>
      <c r="G1744">
        <f t="shared" si="135"/>
        <v>135.11361175876215</v>
      </c>
      <c r="H1744">
        <f t="shared" si="136"/>
        <v>231.78790165039948</v>
      </c>
      <c r="I1744">
        <f t="shared" si="137"/>
        <v>1.7155037056092017</v>
      </c>
      <c r="J1744">
        <f t="shared" si="138"/>
        <v>366.90151340916162</v>
      </c>
      <c r="K1744">
        <f t="shared" si="139"/>
        <v>0</v>
      </c>
      <c r="M1744">
        <v>0.58944179140183695</v>
      </c>
      <c r="N1744">
        <v>1.90267270225346</v>
      </c>
      <c r="O1744">
        <v>0.50215943016120201</v>
      </c>
      <c r="Q1744">
        <v>0.99809130793883305</v>
      </c>
      <c r="R1744">
        <v>0.78460510886119106</v>
      </c>
      <c r="S1744">
        <v>0.78610554226895912</v>
      </c>
      <c r="T1744">
        <v>1.7826964168000241</v>
      </c>
      <c r="U1744">
        <v>0.21348619907764199</v>
      </c>
    </row>
    <row r="1745" spans="1:21" x14ac:dyDescent="0.25">
      <c r="A1745" t="s">
        <v>1907</v>
      </c>
      <c r="B1745" t="s">
        <v>1594</v>
      </c>
      <c r="C1745">
        <v>5.33802244873247E-3</v>
      </c>
      <c r="D1745">
        <v>8.2402511859706706</v>
      </c>
      <c r="E1745">
        <v>1.4477998800187799</v>
      </c>
      <c r="G1745">
        <f t="shared" si="135"/>
        <v>3.2311296961460609</v>
      </c>
      <c r="H1745">
        <f t="shared" si="136"/>
        <v>4.3975729246373101</v>
      </c>
      <c r="I1745">
        <f t="shared" si="137"/>
        <v>1.3610016737745092</v>
      </c>
      <c r="J1745">
        <f t="shared" si="138"/>
        <v>7.628702620783371</v>
      </c>
      <c r="K1745">
        <f t="shared" si="139"/>
        <v>0</v>
      </c>
      <c r="M1745">
        <v>0.92875257906852804</v>
      </c>
      <c r="N1745">
        <v>1.5982081481683701</v>
      </c>
      <c r="O1745">
        <v>2.3091208242822399</v>
      </c>
      <c r="Q1745">
        <v>1.6120271838397127</v>
      </c>
      <c r="R1745">
        <v>0.6902878728536086</v>
      </c>
      <c r="S1745">
        <v>0.42821106230318101</v>
      </c>
      <c r="T1745">
        <v>2.3023150566933213</v>
      </c>
      <c r="U1745">
        <v>0.92173931098610407</v>
      </c>
    </row>
    <row r="1746" spans="1:21" x14ac:dyDescent="0.25">
      <c r="A1746" t="s">
        <v>1907</v>
      </c>
      <c r="B1746" t="s">
        <v>1579</v>
      </c>
      <c r="C1746">
        <v>1.1085380597317101E-3</v>
      </c>
      <c r="D1746">
        <v>4.1104240812586701</v>
      </c>
      <c r="E1746">
        <v>1.1142636500538401</v>
      </c>
      <c r="G1746">
        <f t="shared" si="135"/>
        <v>1.7419320897907473</v>
      </c>
      <c r="H1746">
        <f t="shared" si="136"/>
        <v>2.1253456921346747</v>
      </c>
      <c r="I1746">
        <f t="shared" si="137"/>
        <v>1.2201082376236525</v>
      </c>
      <c r="J1746">
        <f t="shared" si="138"/>
        <v>3.8672777819254218</v>
      </c>
      <c r="K1746">
        <f t="shared" si="139"/>
        <v>0</v>
      </c>
      <c r="M1746">
        <v>1.00842239282614</v>
      </c>
      <c r="N1746">
        <v>1.733206301229</v>
      </c>
      <c r="O1746">
        <v>2.71028687988693</v>
      </c>
      <c r="Q1746">
        <v>1.8173051913140235</v>
      </c>
      <c r="R1746">
        <v>0.8540434125762113</v>
      </c>
      <c r="S1746">
        <v>0.46995046107730831</v>
      </c>
      <c r="T1746">
        <v>2.6713486038902348</v>
      </c>
      <c r="U1746">
        <v>0.96326177873781216</v>
      </c>
    </row>
    <row r="1747" spans="1:21" x14ac:dyDescent="0.25">
      <c r="A1747" t="s">
        <v>1907</v>
      </c>
      <c r="B1747" t="s">
        <v>1541</v>
      </c>
      <c r="C1747">
        <v>3.3165290854237601</v>
      </c>
      <c r="D1747">
        <v>6.6346758508229504</v>
      </c>
      <c r="E1747">
        <v>1.92954174674943</v>
      </c>
      <c r="G1747">
        <f t="shared" si="135"/>
        <v>3.9602488943320471</v>
      </c>
      <c r="H1747">
        <f t="shared" si="136"/>
        <v>2.417716511217685</v>
      </c>
      <c r="I1747">
        <f t="shared" si="137"/>
        <v>0.61049610156521938</v>
      </c>
      <c r="J1747">
        <f t="shared" si="138"/>
        <v>6.3779654055497321</v>
      </c>
      <c r="K1747">
        <f t="shared" si="139"/>
        <v>1.542532383114362</v>
      </c>
      <c r="M1747">
        <v>1.0264930024343499</v>
      </c>
      <c r="N1747">
        <v>3.1586118045626002</v>
      </c>
      <c r="O1747">
        <v>1.8000085557759899</v>
      </c>
      <c r="Q1747">
        <v>1.9950377875909799</v>
      </c>
      <c r="R1747">
        <v>1.0793562653470636</v>
      </c>
      <c r="S1747">
        <v>0.54102046189831465</v>
      </c>
      <c r="T1747">
        <v>3.0743940529380436</v>
      </c>
      <c r="U1747">
        <v>0.9156815222439163</v>
      </c>
    </row>
    <row r="1748" spans="1:21" x14ac:dyDescent="0.25">
      <c r="A1748" t="s">
        <v>1907</v>
      </c>
      <c r="B1748" t="s">
        <v>1908</v>
      </c>
      <c r="C1748">
        <v>1.10789546434924</v>
      </c>
      <c r="D1748">
        <v>2728.7554566615499</v>
      </c>
      <c r="E1748">
        <v>6.1208904217770401</v>
      </c>
      <c r="G1748">
        <f t="shared" si="135"/>
        <v>911.99474751589207</v>
      </c>
      <c r="H1748">
        <f t="shared" si="136"/>
        <v>1573.3629232479027</v>
      </c>
      <c r="I1748">
        <f t="shared" si="137"/>
        <v>1.7251885797955058</v>
      </c>
      <c r="J1748">
        <f t="shared" si="138"/>
        <v>2485.3576707637949</v>
      </c>
      <c r="K1748">
        <f t="shared" si="139"/>
        <v>0</v>
      </c>
      <c r="M1748">
        <v>2.2168385626379998</v>
      </c>
      <c r="N1748">
        <v>10.2723610534857</v>
      </c>
      <c r="O1748">
        <v>1.0739445495628499</v>
      </c>
      <c r="Q1748">
        <v>4.5210480552288494</v>
      </c>
      <c r="R1748">
        <v>5.0134571489361912</v>
      </c>
      <c r="S1748">
        <v>1.1089148108341478</v>
      </c>
      <c r="T1748">
        <v>9.5345052041650398</v>
      </c>
      <c r="U1748">
        <v>0</v>
      </c>
    </row>
    <row r="1749" spans="1:21" x14ac:dyDescent="0.25">
      <c r="A1749" t="s">
        <v>1907</v>
      </c>
      <c r="B1749" t="s">
        <v>1580</v>
      </c>
      <c r="C1749">
        <v>0.23007477024134601</v>
      </c>
      <c r="D1749">
        <v>1361.1650771063701</v>
      </c>
      <c r="E1749">
        <v>4.7107931124157902</v>
      </c>
      <c r="G1749">
        <f t="shared" si="135"/>
        <v>455.36864832967575</v>
      </c>
      <c r="H1749">
        <f t="shared" si="136"/>
        <v>784.44591719102937</v>
      </c>
      <c r="I1749">
        <f t="shared" si="137"/>
        <v>1.7226612329777911</v>
      </c>
      <c r="J1749">
        <f t="shared" si="138"/>
        <v>1239.8145655207052</v>
      </c>
      <c r="K1749">
        <f t="shared" si="139"/>
        <v>0</v>
      </c>
      <c r="M1749">
        <v>2.4070023580302999</v>
      </c>
      <c r="N1749">
        <v>11.140051392433</v>
      </c>
      <c r="O1749">
        <v>1.2605220964611099</v>
      </c>
      <c r="Q1749">
        <v>4.935858615641469</v>
      </c>
      <c r="R1749">
        <v>5.4034813089559304</v>
      </c>
      <c r="S1749">
        <v>1.0947398881792503</v>
      </c>
      <c r="T1749">
        <v>10.3393399245974</v>
      </c>
      <c r="U1749">
        <v>0</v>
      </c>
    </row>
    <row r="1750" spans="1:21" x14ac:dyDescent="0.25">
      <c r="A1750" t="s">
        <v>1907</v>
      </c>
      <c r="B1750" t="s">
        <v>1909</v>
      </c>
      <c r="C1750">
        <v>7.3512858391493499</v>
      </c>
      <c r="D1750">
        <v>15.9707582094742</v>
      </c>
      <c r="E1750">
        <v>4.9478732232751002</v>
      </c>
      <c r="G1750">
        <f t="shared" si="135"/>
        <v>9.4233057572995502</v>
      </c>
      <c r="H1750">
        <f t="shared" si="136"/>
        <v>5.7962011922164818</v>
      </c>
      <c r="I1750">
        <f t="shared" si="137"/>
        <v>0.61509212812357128</v>
      </c>
      <c r="J1750">
        <f t="shared" si="138"/>
        <v>15.219506949516031</v>
      </c>
      <c r="K1750">
        <f t="shared" si="139"/>
        <v>3.6271045650830684</v>
      </c>
      <c r="M1750">
        <v>2.1008471872670502</v>
      </c>
      <c r="N1750">
        <v>6.5353388694029499</v>
      </c>
      <c r="O1750">
        <v>3.4764237093433001</v>
      </c>
      <c r="Q1750">
        <v>4.0375365886710997</v>
      </c>
      <c r="R1750">
        <v>2.2698711124739601</v>
      </c>
      <c r="S1750">
        <v>0.56219208485762784</v>
      </c>
      <c r="T1750">
        <v>6.3074077011450598</v>
      </c>
      <c r="U1750">
        <v>1.7676654761971395</v>
      </c>
    </row>
    <row r="1751" spans="1:21" x14ac:dyDescent="0.25">
      <c r="A1751" t="s">
        <v>1907</v>
      </c>
      <c r="B1751" t="s">
        <v>1581</v>
      </c>
      <c r="C1751">
        <v>1.5266290501642401</v>
      </c>
      <c r="D1751">
        <v>7.9665762194176803</v>
      </c>
      <c r="E1751">
        <v>3.8080092102913201</v>
      </c>
      <c r="G1751">
        <f t="shared" si="135"/>
        <v>4.4337381599577474</v>
      </c>
      <c r="H1751">
        <f t="shared" si="136"/>
        <v>3.2652538070618395</v>
      </c>
      <c r="I1751">
        <f t="shared" si="137"/>
        <v>0.73645616616497644</v>
      </c>
      <c r="J1751">
        <f t="shared" si="138"/>
        <v>7.6989919670195874</v>
      </c>
      <c r="K1751">
        <f t="shared" si="139"/>
        <v>1.1684843528959079</v>
      </c>
      <c r="M1751">
        <v>2.2810610654461301</v>
      </c>
      <c r="N1751">
        <v>7.0873687648867598</v>
      </c>
      <c r="O1751">
        <v>4.0803865563378396</v>
      </c>
      <c r="Q1751">
        <v>4.4829387955569091</v>
      </c>
      <c r="R1751">
        <v>2.4283090113082366</v>
      </c>
      <c r="S1751">
        <v>0.54167793094007011</v>
      </c>
      <c r="T1751">
        <v>6.9112478068651457</v>
      </c>
      <c r="U1751">
        <v>2.0546297842486725</v>
      </c>
    </row>
    <row r="1752" spans="1:21" x14ac:dyDescent="0.25">
      <c r="A1752" t="s">
        <v>1910</v>
      </c>
      <c r="B1752" t="s">
        <v>1538</v>
      </c>
      <c r="C1752">
        <v>1.51972434369683E-3</v>
      </c>
      <c r="D1752">
        <v>0.79912810958511404</v>
      </c>
      <c r="E1752">
        <v>0.77725129883008504</v>
      </c>
      <c r="G1752">
        <f t="shared" si="135"/>
        <v>0.52596637758629861</v>
      </c>
      <c r="H1752">
        <f t="shared" si="136"/>
        <v>0.4543158238331868</v>
      </c>
      <c r="I1752">
        <f t="shared" si="137"/>
        <v>0.86377350947427123</v>
      </c>
      <c r="J1752">
        <f t="shared" si="138"/>
        <v>0.98028220141948541</v>
      </c>
      <c r="K1752">
        <f t="shared" si="139"/>
        <v>7.1650553753111801E-2</v>
      </c>
      <c r="M1752">
        <v>96.8890777603564</v>
      </c>
      <c r="N1752">
        <v>1.5794771397632901</v>
      </c>
      <c r="O1752">
        <v>1.1018896378591401</v>
      </c>
      <c r="Q1752">
        <v>33.190148179326279</v>
      </c>
      <c r="R1752">
        <v>55.165408045098964</v>
      </c>
      <c r="S1752">
        <v>1.6621018908092973</v>
      </c>
      <c r="T1752">
        <v>88.355556224425243</v>
      </c>
      <c r="U1752">
        <v>0</v>
      </c>
    </row>
    <row r="1753" spans="1:21" x14ac:dyDescent="0.25">
      <c r="A1753" t="s">
        <v>1910</v>
      </c>
      <c r="B1753" t="s">
        <v>1539</v>
      </c>
      <c r="C1753">
        <v>2.9326723208177598E-3</v>
      </c>
      <c r="D1753">
        <v>0.84989260777648401</v>
      </c>
      <c r="E1753">
        <v>1.32158806103412</v>
      </c>
      <c r="G1753">
        <f t="shared" si="135"/>
        <v>0.7248044470438072</v>
      </c>
      <c r="H1753">
        <f t="shared" si="136"/>
        <v>0.66816786402241057</v>
      </c>
      <c r="I1753">
        <f t="shared" si="137"/>
        <v>0.92185949844486326</v>
      </c>
      <c r="J1753">
        <f t="shared" si="138"/>
        <v>1.3929723110662178</v>
      </c>
      <c r="K1753">
        <f t="shared" si="139"/>
        <v>5.6636583021396625E-2</v>
      </c>
      <c r="M1753">
        <v>0.68505984103794504</v>
      </c>
      <c r="N1753">
        <v>1.2977724802502499</v>
      </c>
      <c r="O1753">
        <v>3.7991381855452699</v>
      </c>
      <c r="Q1753">
        <v>1.9273235022778217</v>
      </c>
      <c r="R1753">
        <v>1.649733872760798</v>
      </c>
      <c r="S1753">
        <v>0.85597143956945876</v>
      </c>
      <c r="T1753">
        <v>3.5770573750386196</v>
      </c>
      <c r="U1753">
        <v>0.27758962951702371</v>
      </c>
    </row>
    <row r="1754" spans="1:21" x14ac:dyDescent="0.25">
      <c r="A1754" t="s">
        <v>1911</v>
      </c>
      <c r="B1754" t="s">
        <v>1538</v>
      </c>
      <c r="C1754">
        <v>3.0575013198705401</v>
      </c>
      <c r="D1754">
        <v>1.29334377953392</v>
      </c>
      <c r="E1754">
        <v>1.3071602189395</v>
      </c>
      <c r="G1754">
        <f t="shared" si="135"/>
        <v>1.8860017727813201</v>
      </c>
      <c r="H1754">
        <f t="shared" si="136"/>
        <v>1.0145718876068601</v>
      </c>
      <c r="I1754">
        <f t="shared" si="137"/>
        <v>0.53794853337314363</v>
      </c>
      <c r="J1754">
        <f t="shared" si="138"/>
        <v>2.9005736603881802</v>
      </c>
      <c r="K1754">
        <f t="shared" si="139"/>
        <v>0.87142988517445996</v>
      </c>
      <c r="M1754">
        <v>0.98961290442708805</v>
      </c>
      <c r="N1754">
        <v>2.8142604467182299</v>
      </c>
      <c r="O1754">
        <v>2.2209393399276598</v>
      </c>
      <c r="Q1754">
        <v>2.0082708970243259</v>
      </c>
      <c r="R1754">
        <v>0.93072851216263541</v>
      </c>
      <c r="S1754">
        <v>0.46344769201291752</v>
      </c>
      <c r="T1754">
        <v>2.9389994091869616</v>
      </c>
      <c r="U1754">
        <v>1.0775423848616905</v>
      </c>
    </row>
    <row r="1755" spans="1:21" x14ac:dyDescent="0.25">
      <c r="A1755" t="s">
        <v>1911</v>
      </c>
      <c r="B1755" t="s">
        <v>1539</v>
      </c>
      <c r="C1755">
        <v>2.3402356356802501</v>
      </c>
      <c r="D1755">
        <v>2.22177639432251</v>
      </c>
      <c r="E1755">
        <v>1.4504920160910599</v>
      </c>
      <c r="G1755">
        <f t="shared" si="135"/>
        <v>2.0041680153646069</v>
      </c>
      <c r="H1755">
        <f t="shared" si="136"/>
        <v>0.48314178260054469</v>
      </c>
      <c r="I1755">
        <f t="shared" si="137"/>
        <v>0.24106850268870769</v>
      </c>
      <c r="J1755">
        <f t="shared" si="138"/>
        <v>2.4873097979651515</v>
      </c>
      <c r="K1755">
        <f t="shared" si="139"/>
        <v>1.5210262327640622</v>
      </c>
      <c r="M1755">
        <v>4.4185112712003303</v>
      </c>
      <c r="N1755">
        <v>4.2040173738260096</v>
      </c>
      <c r="O1755">
        <v>2.0729853168860899</v>
      </c>
      <c r="Q1755">
        <v>3.5651713206374764</v>
      </c>
      <c r="R1755">
        <v>1.2967136192492008</v>
      </c>
      <c r="S1755">
        <v>0.36371705666513099</v>
      </c>
      <c r="T1755">
        <v>4.8618849398866768</v>
      </c>
      <c r="U1755">
        <v>2.2684577013882756</v>
      </c>
    </row>
    <row r="1756" spans="1:21" x14ac:dyDescent="0.25">
      <c r="A1756" t="s">
        <v>1911</v>
      </c>
      <c r="B1756" t="s">
        <v>1540</v>
      </c>
      <c r="C1756">
        <v>8.0414574263382494</v>
      </c>
      <c r="D1756">
        <v>191.478869923449</v>
      </c>
      <c r="E1756">
        <v>3.8435204063334401</v>
      </c>
      <c r="G1756">
        <f t="shared" si="135"/>
        <v>67.787949252040235</v>
      </c>
      <c r="H1756">
        <f t="shared" si="136"/>
        <v>107.14004182009421</v>
      </c>
      <c r="I1756">
        <f t="shared" si="137"/>
        <v>1.5805175256407331</v>
      </c>
      <c r="J1756">
        <f t="shared" si="138"/>
        <v>174.92799107213443</v>
      </c>
      <c r="K1756">
        <f t="shared" si="139"/>
        <v>0</v>
      </c>
      <c r="M1756">
        <v>0.33001442623195398</v>
      </c>
      <c r="N1756">
        <v>2.8092533586904902</v>
      </c>
      <c r="O1756">
        <v>4.2332252270539596</v>
      </c>
      <c r="Q1756">
        <v>2.4574976706588014</v>
      </c>
      <c r="R1756">
        <v>1.9752373748388761</v>
      </c>
      <c r="S1756">
        <v>0.80375961223570891</v>
      </c>
      <c r="T1756">
        <v>4.4327350454976777</v>
      </c>
      <c r="U1756">
        <v>0.48226029581992536</v>
      </c>
    </row>
    <row r="1757" spans="1:21" x14ac:dyDescent="0.25">
      <c r="A1757" t="s">
        <v>1911</v>
      </c>
      <c r="B1757" t="s">
        <v>1541</v>
      </c>
      <c r="C1757">
        <v>12.3151047718136</v>
      </c>
      <c r="D1757">
        <v>239.30838966853699</v>
      </c>
      <c r="E1757">
        <v>3.0274103858442998</v>
      </c>
      <c r="G1757">
        <f t="shared" si="135"/>
        <v>84.883634942064958</v>
      </c>
      <c r="H1757">
        <f t="shared" si="136"/>
        <v>133.81636286717733</v>
      </c>
      <c r="I1757">
        <f t="shared" si="137"/>
        <v>1.5764683376072441</v>
      </c>
      <c r="J1757">
        <f t="shared" si="138"/>
        <v>218.69999780924229</v>
      </c>
      <c r="K1757">
        <f t="shared" si="139"/>
        <v>0</v>
      </c>
      <c r="M1757">
        <v>0.670595713123051</v>
      </c>
      <c r="N1757">
        <v>7.5760890454140801</v>
      </c>
      <c r="O1757">
        <v>4.7247718988288803</v>
      </c>
      <c r="Q1757">
        <v>4.323818885788671</v>
      </c>
      <c r="R1757">
        <v>3.4701631128202726</v>
      </c>
      <c r="S1757">
        <v>0.80256902624340831</v>
      </c>
      <c r="T1757">
        <v>7.7939819986089436</v>
      </c>
      <c r="U1757">
        <v>0.85365577296839845</v>
      </c>
    </row>
    <row r="1758" spans="1:21" x14ac:dyDescent="0.25">
      <c r="A1758" t="s">
        <v>1911</v>
      </c>
      <c r="B1758" t="s">
        <v>1542</v>
      </c>
      <c r="C1758">
        <v>2.8518798879069598</v>
      </c>
      <c r="D1758">
        <v>87.059204948026505</v>
      </c>
      <c r="E1758">
        <v>1.5160581351223901</v>
      </c>
      <c r="G1758">
        <f t="shared" si="135"/>
        <v>30.475714323685285</v>
      </c>
      <c r="H1758">
        <f t="shared" si="136"/>
        <v>49.007291940740679</v>
      </c>
      <c r="I1758">
        <f t="shared" si="137"/>
        <v>1.6080768910034349</v>
      </c>
      <c r="J1758">
        <f t="shared" si="138"/>
        <v>79.483006264425967</v>
      </c>
      <c r="K1758">
        <f t="shared" si="139"/>
        <v>0</v>
      </c>
      <c r="M1758">
        <v>4.4732641239902202</v>
      </c>
      <c r="N1758">
        <v>10.2387583706159</v>
      </c>
      <c r="O1758">
        <v>1.8772452561375901</v>
      </c>
      <c r="Q1758">
        <v>5.5297559169145707</v>
      </c>
      <c r="R1758">
        <v>4.2797028602796203</v>
      </c>
      <c r="S1758">
        <v>0.77394064486440473</v>
      </c>
      <c r="T1758">
        <v>9.809458777194191</v>
      </c>
      <c r="U1758">
        <v>1.2500530566349504</v>
      </c>
    </row>
    <row r="1759" spans="1:21" x14ac:dyDescent="0.25">
      <c r="A1759" t="s">
        <v>1912</v>
      </c>
      <c r="B1759" t="s">
        <v>1538</v>
      </c>
      <c r="C1759">
        <v>0.90912078348873204</v>
      </c>
      <c r="D1759">
        <v>0.38080093078400101</v>
      </c>
      <c r="E1759">
        <v>0.51956835524886003</v>
      </c>
      <c r="G1759">
        <f t="shared" si="135"/>
        <v>0.60316335650719777</v>
      </c>
      <c r="H1759">
        <f t="shared" si="136"/>
        <v>0.27390063867582198</v>
      </c>
      <c r="I1759">
        <f t="shared" si="137"/>
        <v>0.45410689446044528</v>
      </c>
      <c r="J1759">
        <f t="shared" si="138"/>
        <v>0.8770639951830197</v>
      </c>
      <c r="K1759">
        <f t="shared" si="139"/>
        <v>0.32926271783137578</v>
      </c>
      <c r="M1759">
        <v>1.6679188833151499</v>
      </c>
      <c r="N1759">
        <v>5.74369269813928</v>
      </c>
      <c r="O1759">
        <v>2.9892776987540799</v>
      </c>
      <c r="Q1759">
        <v>3.4669630934028368</v>
      </c>
      <c r="R1759">
        <v>2.0794519829986604</v>
      </c>
      <c r="S1759">
        <v>0.59979063144790234</v>
      </c>
      <c r="T1759">
        <v>5.5464150764014972</v>
      </c>
      <c r="U1759">
        <v>1.3875111104041764</v>
      </c>
    </row>
    <row r="1760" spans="1:21" x14ac:dyDescent="0.25">
      <c r="A1760" t="s">
        <v>1912</v>
      </c>
      <c r="B1760" t="s">
        <v>1539</v>
      </c>
      <c r="C1760">
        <v>2.2131082448873798</v>
      </c>
      <c r="D1760">
        <v>0.27312458626837899</v>
      </c>
      <c r="E1760">
        <v>0.17194060553915899</v>
      </c>
      <c r="G1760">
        <f t="shared" si="135"/>
        <v>0.88605781223163926</v>
      </c>
      <c r="H1760">
        <f t="shared" si="136"/>
        <v>1.1503724125681623</v>
      </c>
      <c r="I1760">
        <f t="shared" si="137"/>
        <v>1.2983040120946692</v>
      </c>
      <c r="J1760">
        <f t="shared" si="138"/>
        <v>2.0364302247998016</v>
      </c>
      <c r="K1760">
        <f t="shared" si="139"/>
        <v>0</v>
      </c>
      <c r="M1760">
        <v>5.7307792701058498</v>
      </c>
      <c r="N1760">
        <v>1.0802557260754999</v>
      </c>
      <c r="O1760">
        <v>2.3740021978554902</v>
      </c>
      <c r="Q1760">
        <v>3.0616790646789469</v>
      </c>
      <c r="R1760">
        <v>2.4003160027938488</v>
      </c>
      <c r="S1760">
        <v>0.78398680987994085</v>
      </c>
      <c r="T1760">
        <v>5.4619950674727953</v>
      </c>
      <c r="U1760">
        <v>0.66136306188509808</v>
      </c>
    </row>
    <row r="1761" spans="1:21" x14ac:dyDescent="0.25">
      <c r="A1761" t="s">
        <v>1913</v>
      </c>
      <c r="B1761" t="s">
        <v>1538</v>
      </c>
      <c r="C1761">
        <v>1.92046084129405E-3</v>
      </c>
      <c r="D1761">
        <v>1.6424451511492201E-3</v>
      </c>
      <c r="E1761">
        <v>2.70796740886104E-3</v>
      </c>
      <c r="G1761">
        <f t="shared" si="135"/>
        <v>2.0902911337681031E-3</v>
      </c>
      <c r="H1761">
        <f t="shared" si="136"/>
        <v>5.5268993712676766E-4</v>
      </c>
      <c r="I1761">
        <f t="shared" si="137"/>
        <v>0.26440811435221018</v>
      </c>
      <c r="J1761">
        <f t="shared" si="138"/>
        <v>2.6429810708948707E-3</v>
      </c>
      <c r="K1761">
        <f t="shared" si="139"/>
        <v>1.5376011966413356E-3</v>
      </c>
      <c r="M1761">
        <v>1.3443886450303501E-3</v>
      </c>
      <c r="N1761">
        <v>1.2303001025467899</v>
      </c>
      <c r="O1761">
        <v>1.3729400217825301</v>
      </c>
      <c r="Q1761">
        <v>0.86819483765811667</v>
      </c>
      <c r="R1761">
        <v>0.7540946972068806</v>
      </c>
      <c r="S1761">
        <v>0.86857772529607324</v>
      </c>
      <c r="T1761">
        <v>1.6222895348649973</v>
      </c>
      <c r="U1761">
        <v>0.11410014045123607</v>
      </c>
    </row>
    <row r="1762" spans="1:21" x14ac:dyDescent="0.25">
      <c r="A1762" t="s">
        <v>1913</v>
      </c>
      <c r="B1762" t="s">
        <v>1539</v>
      </c>
      <c r="C1762">
        <v>2.9366415206351E-3</v>
      </c>
      <c r="D1762">
        <v>2.70015463419554E-3</v>
      </c>
      <c r="E1762">
        <v>2.39065973188155E-3</v>
      </c>
      <c r="G1762">
        <f t="shared" si="135"/>
        <v>2.6758186289040629E-3</v>
      </c>
      <c r="H1762">
        <f t="shared" si="136"/>
        <v>2.7380323094841597E-4</v>
      </c>
      <c r="I1762">
        <f t="shared" si="137"/>
        <v>0.10232503353957056</v>
      </c>
      <c r="J1762">
        <f t="shared" si="138"/>
        <v>2.9496218598524786E-3</v>
      </c>
      <c r="K1762">
        <f t="shared" si="139"/>
        <v>2.4020153979556471E-3</v>
      </c>
      <c r="M1762">
        <v>4.0575928400717401E-3</v>
      </c>
      <c r="N1762">
        <v>1.78569142672653</v>
      </c>
      <c r="O1762">
        <v>2.2110355675373499</v>
      </c>
      <c r="Q1762">
        <v>1.3335948623679839</v>
      </c>
      <c r="R1762">
        <v>1.1708891590702879</v>
      </c>
      <c r="S1762">
        <v>0.87799465348210082</v>
      </c>
      <c r="T1762">
        <v>2.5044840214382718</v>
      </c>
      <c r="U1762">
        <v>0.16270570329769596</v>
      </c>
    </row>
    <row r="1763" spans="1:21" x14ac:dyDescent="0.25">
      <c r="A1763" t="s">
        <v>1913</v>
      </c>
      <c r="B1763" t="s">
        <v>1540</v>
      </c>
      <c r="C1763">
        <v>13.551339202287499</v>
      </c>
      <c r="D1763">
        <v>39.997168067228799</v>
      </c>
      <c r="E1763">
        <v>9.6853463302089793</v>
      </c>
      <c r="G1763">
        <f t="shared" si="135"/>
        <v>21.077951199908426</v>
      </c>
      <c r="H1763">
        <f t="shared" si="136"/>
        <v>16.498152938322068</v>
      </c>
      <c r="I1763">
        <f t="shared" si="137"/>
        <v>0.7827209002359653</v>
      </c>
      <c r="J1763">
        <f t="shared" si="138"/>
        <v>37.576104138230491</v>
      </c>
      <c r="K1763">
        <f t="shared" si="139"/>
        <v>4.5797982615863582</v>
      </c>
      <c r="M1763">
        <v>96.886262214782505</v>
      </c>
      <c r="N1763">
        <v>2.47143030514833</v>
      </c>
      <c r="O1763">
        <v>86.378877075200194</v>
      </c>
      <c r="Q1763">
        <v>61.912189865043672</v>
      </c>
      <c r="R1763">
        <v>51.744605597210295</v>
      </c>
      <c r="S1763">
        <v>0.8357741134662382</v>
      </c>
      <c r="T1763">
        <v>113.65679546225397</v>
      </c>
      <c r="U1763">
        <v>10.167584267833377</v>
      </c>
    </row>
    <row r="1764" spans="1:21" x14ac:dyDescent="0.25">
      <c r="A1764" t="s">
        <v>1913</v>
      </c>
      <c r="B1764" t="s">
        <v>1541</v>
      </c>
      <c r="C1764">
        <v>2.0509885799133799E-2</v>
      </c>
      <c r="D1764">
        <v>6.3561206689768807E-2</v>
      </c>
      <c r="E1764">
        <v>1.6609318044652401E-2</v>
      </c>
      <c r="G1764">
        <f t="shared" si="135"/>
        <v>3.3560136844518335E-2</v>
      </c>
      <c r="H1764">
        <f t="shared" si="136"/>
        <v>2.605478365092527E-2</v>
      </c>
      <c r="I1764">
        <f t="shared" si="137"/>
        <v>0.77636106704913577</v>
      </c>
      <c r="J1764">
        <f t="shared" si="138"/>
        <v>5.9614920495443605E-2</v>
      </c>
      <c r="K1764">
        <f t="shared" si="139"/>
        <v>7.5053531935930645E-3</v>
      </c>
      <c r="M1764">
        <v>0.12812572236454001</v>
      </c>
      <c r="N1764">
        <v>2.2754771103834499</v>
      </c>
      <c r="O1764">
        <v>85.683726985063799</v>
      </c>
      <c r="Q1764">
        <v>29.36244327260393</v>
      </c>
      <c r="R1764">
        <v>48.787478196361555</v>
      </c>
      <c r="S1764">
        <v>1.6615605773475188</v>
      </c>
      <c r="T1764">
        <v>78.149921468965488</v>
      </c>
      <c r="U1764">
        <v>0</v>
      </c>
    </row>
    <row r="1765" spans="1:21" x14ac:dyDescent="0.25">
      <c r="A1765" t="s">
        <v>1913</v>
      </c>
      <c r="B1765" t="s">
        <v>1542</v>
      </c>
      <c r="C1765">
        <v>6.1451758282779897E-3</v>
      </c>
      <c r="D1765">
        <v>3.4427669537490102E-2</v>
      </c>
      <c r="E1765">
        <v>3.9313877838316599E-3</v>
      </c>
      <c r="G1765">
        <f t="shared" si="135"/>
        <v>1.4834744383199918E-2</v>
      </c>
      <c r="H1765">
        <f t="shared" si="136"/>
        <v>1.7004036328255891E-2</v>
      </c>
      <c r="I1765">
        <f t="shared" si="137"/>
        <v>1.1462304903286811</v>
      </c>
      <c r="J1765">
        <f t="shared" si="138"/>
        <v>3.1838780711455808E-2</v>
      </c>
      <c r="K1765">
        <f t="shared" si="139"/>
        <v>0</v>
      </c>
      <c r="M1765">
        <v>8.9109392010334396E-2</v>
      </c>
      <c r="N1765">
        <v>2.01995997094006</v>
      </c>
      <c r="O1765">
        <v>3.95444601921221</v>
      </c>
      <c r="Q1765">
        <v>2.0211717940542013</v>
      </c>
      <c r="R1765">
        <v>1.932668598540251</v>
      </c>
      <c r="S1765">
        <v>0.95621193815671413</v>
      </c>
      <c r="T1765">
        <v>3.9538403925944525</v>
      </c>
      <c r="U1765">
        <v>8.8503195513950361E-2</v>
      </c>
    </row>
    <row r="1766" spans="1:21" x14ac:dyDescent="0.25">
      <c r="A1766" t="s">
        <v>1914</v>
      </c>
      <c r="B1766" t="s">
        <v>1538</v>
      </c>
      <c r="C1766">
        <v>3.4593983895642801</v>
      </c>
      <c r="D1766">
        <v>3.8694888821778899</v>
      </c>
      <c r="E1766">
        <v>1.09072443543588</v>
      </c>
      <c r="G1766">
        <f t="shared" si="135"/>
        <v>2.8065372357260165</v>
      </c>
      <c r="H1766">
        <f t="shared" si="136"/>
        <v>1.5000179089806327</v>
      </c>
      <c r="I1766">
        <f t="shared" si="137"/>
        <v>0.53447283359937203</v>
      </c>
      <c r="J1766">
        <f t="shared" si="138"/>
        <v>4.3065551447066497</v>
      </c>
      <c r="K1766">
        <f t="shared" si="139"/>
        <v>1.3065193267453838</v>
      </c>
      <c r="M1766">
        <v>4.2493916401672499E-3</v>
      </c>
      <c r="N1766">
        <v>1.4611973522835799E-3</v>
      </c>
      <c r="O1766">
        <v>1.42318641733524E-3</v>
      </c>
      <c r="Q1766">
        <v>2.3779251365953565E-3</v>
      </c>
      <c r="R1766">
        <v>1.6208489637494349E-3</v>
      </c>
      <c r="S1766">
        <v>0.68162320958098743</v>
      </c>
      <c r="T1766">
        <v>3.9987741003447916E-3</v>
      </c>
      <c r="U1766">
        <v>7.5707617284592158E-4</v>
      </c>
    </row>
    <row r="1767" spans="1:21" x14ac:dyDescent="0.25">
      <c r="A1767" t="s">
        <v>1914</v>
      </c>
      <c r="B1767" t="s">
        <v>1545</v>
      </c>
      <c r="C1767">
        <v>1.4086079372090901</v>
      </c>
      <c r="D1767">
        <v>1.6364572965472799</v>
      </c>
      <c r="E1767">
        <v>2.5851333098423801</v>
      </c>
      <c r="G1767">
        <f t="shared" si="135"/>
        <v>1.8767328478662499</v>
      </c>
      <c r="H1767">
        <f t="shared" si="136"/>
        <v>0.62398096407959613</v>
      </c>
      <c r="I1767">
        <f t="shared" si="137"/>
        <v>0.33248257192760861</v>
      </c>
      <c r="J1767">
        <f t="shared" si="138"/>
        <v>2.5007138119458459</v>
      </c>
      <c r="K1767">
        <f t="shared" si="139"/>
        <v>1.2527518837866538</v>
      </c>
      <c r="M1767">
        <v>2.8611280841121398</v>
      </c>
      <c r="N1767">
        <v>4.8301057218166203</v>
      </c>
      <c r="O1767">
        <v>7.0171825100227103</v>
      </c>
      <c r="Q1767">
        <v>4.90280543865049</v>
      </c>
      <c r="R1767">
        <v>2.0789807681658576</v>
      </c>
      <c r="S1767">
        <v>0.42403901076239781</v>
      </c>
      <c r="T1767">
        <v>6.9817862068163477</v>
      </c>
      <c r="U1767">
        <v>2.8238246704846324</v>
      </c>
    </row>
    <row r="1768" spans="1:21" x14ac:dyDescent="0.25">
      <c r="A1768" t="s">
        <v>1914</v>
      </c>
      <c r="B1768" t="s">
        <v>1539</v>
      </c>
      <c r="C1768">
        <v>12.6842975444589</v>
      </c>
      <c r="D1768">
        <v>8.0092208652966992</v>
      </c>
      <c r="E1768">
        <v>1.2307886936787999</v>
      </c>
      <c r="G1768">
        <f t="shared" si="135"/>
        <v>7.3081023678114656</v>
      </c>
      <c r="H1768">
        <f t="shared" si="136"/>
        <v>5.7588533241750044</v>
      </c>
      <c r="I1768">
        <f t="shared" si="137"/>
        <v>0.78800939482455412</v>
      </c>
      <c r="J1768">
        <f t="shared" si="138"/>
        <v>13.06695569198647</v>
      </c>
      <c r="K1768">
        <f t="shared" si="139"/>
        <v>1.5492490436364612</v>
      </c>
      <c r="M1768">
        <v>2.99994598341089E-3</v>
      </c>
      <c r="N1768">
        <v>4.8289461136017797E-3</v>
      </c>
      <c r="O1768">
        <v>8.76186441465906E-3</v>
      </c>
      <c r="Q1768">
        <v>5.5302521705572439E-3</v>
      </c>
      <c r="R1768">
        <v>2.9442823643854458E-3</v>
      </c>
      <c r="S1768">
        <v>0.5323956799041899</v>
      </c>
      <c r="T1768">
        <v>8.4745345349426897E-3</v>
      </c>
      <c r="U1768">
        <v>2.5859698061717982E-3</v>
      </c>
    </row>
    <row r="1769" spans="1:21" x14ac:dyDescent="0.25">
      <c r="A1769" t="s">
        <v>1914</v>
      </c>
      <c r="B1769" t="s">
        <v>1552</v>
      </c>
      <c r="C1769">
        <v>0.82566379529926603</v>
      </c>
      <c r="D1769">
        <v>0.37009407097329</v>
      </c>
      <c r="E1769">
        <v>1.7098238173818701</v>
      </c>
      <c r="G1769">
        <f t="shared" si="135"/>
        <v>0.96852722788480872</v>
      </c>
      <c r="H1769">
        <f t="shared" si="136"/>
        <v>0.68119484630360527</v>
      </c>
      <c r="I1769">
        <f t="shared" si="137"/>
        <v>0.70333061032396993</v>
      </c>
      <c r="J1769">
        <f t="shared" si="138"/>
        <v>1.649722074188414</v>
      </c>
      <c r="K1769">
        <f t="shared" si="139"/>
        <v>0.28733238158120344</v>
      </c>
      <c r="M1769">
        <v>41.2142738508741</v>
      </c>
      <c r="N1769">
        <v>55.820675154958799</v>
      </c>
      <c r="O1769">
        <v>41.169273632919001</v>
      </c>
      <c r="Q1769">
        <v>46.068074212917303</v>
      </c>
      <c r="R1769">
        <v>8.4460301388247139</v>
      </c>
      <c r="S1769">
        <v>0.18333803361931028</v>
      </c>
      <c r="T1769">
        <v>54.51410435174202</v>
      </c>
      <c r="U1769">
        <v>37.622044074092585</v>
      </c>
    </row>
    <row r="1770" spans="1:21" x14ac:dyDescent="0.25">
      <c r="A1770" t="s">
        <v>1914</v>
      </c>
      <c r="B1770" t="s">
        <v>1636</v>
      </c>
      <c r="C1770">
        <v>22.610249529345499</v>
      </c>
      <c r="D1770">
        <v>22.337976630139998</v>
      </c>
      <c r="E1770">
        <v>5.8575894483234601</v>
      </c>
      <c r="G1770">
        <f t="shared" si="135"/>
        <v>16.935271869269652</v>
      </c>
      <c r="H1770">
        <f t="shared" si="136"/>
        <v>9.5945202588464813</v>
      </c>
      <c r="I1770">
        <f t="shared" si="137"/>
        <v>0.56654066925589031</v>
      </c>
      <c r="J1770">
        <f t="shared" si="138"/>
        <v>26.529792128116135</v>
      </c>
      <c r="K1770">
        <f t="shared" si="139"/>
        <v>7.3407516104231707</v>
      </c>
      <c r="M1770">
        <v>0.13718883651636599</v>
      </c>
      <c r="N1770">
        <v>2.6945673559967001E-3</v>
      </c>
      <c r="O1770">
        <v>4.3432751832821904E-3</v>
      </c>
      <c r="Q1770">
        <v>4.8075559685214965E-2</v>
      </c>
      <c r="R1770">
        <v>7.7178764178133588E-2</v>
      </c>
      <c r="S1770">
        <v>1.6053638206913887</v>
      </c>
      <c r="T1770">
        <v>0.12525432386334856</v>
      </c>
      <c r="U1770">
        <v>0</v>
      </c>
    </row>
    <row r="1771" spans="1:21" x14ac:dyDescent="0.25">
      <c r="A1771" t="s">
        <v>1914</v>
      </c>
      <c r="B1771" t="s">
        <v>1575</v>
      </c>
      <c r="C1771">
        <v>1.1630365755247301</v>
      </c>
      <c r="D1771">
        <v>0.60564314285312804</v>
      </c>
      <c r="E1771">
        <v>4.4201225042757404</v>
      </c>
      <c r="G1771">
        <f t="shared" si="135"/>
        <v>2.0629340742178663</v>
      </c>
      <c r="H1771">
        <f t="shared" si="136"/>
        <v>2.060321535779158</v>
      </c>
      <c r="I1771">
        <f t="shared" si="137"/>
        <v>0.99873358122716605</v>
      </c>
      <c r="J1771">
        <f t="shared" si="138"/>
        <v>4.1232556099970239</v>
      </c>
      <c r="K1771">
        <f t="shared" si="139"/>
        <v>2.612538438708345E-3</v>
      </c>
      <c r="M1771">
        <v>117.919316381024</v>
      </c>
      <c r="N1771">
        <v>269.619762461633</v>
      </c>
      <c r="O1771">
        <v>288.89230688725797</v>
      </c>
      <c r="Q1771">
        <v>225.47712857663831</v>
      </c>
      <c r="R1771">
        <v>93.644914252668869</v>
      </c>
      <c r="S1771">
        <v>0.41531890548641404</v>
      </c>
      <c r="T1771">
        <v>319.12204282930719</v>
      </c>
      <c r="U1771">
        <v>131.83221432396942</v>
      </c>
    </row>
    <row r="1772" spans="1:21" x14ac:dyDescent="0.25">
      <c r="A1772" t="s">
        <v>1914</v>
      </c>
      <c r="B1772" t="s">
        <v>1546</v>
      </c>
      <c r="C1772">
        <v>16.3712824237668</v>
      </c>
      <c r="D1772">
        <v>9.5819775392759503</v>
      </c>
      <c r="E1772">
        <v>2.46697947006875</v>
      </c>
      <c r="G1772">
        <f t="shared" si="135"/>
        <v>9.4734131443705003</v>
      </c>
      <c r="H1772">
        <f t="shared" si="136"/>
        <v>6.9527871985222571</v>
      </c>
      <c r="I1772">
        <f t="shared" si="137"/>
        <v>0.733926314894637</v>
      </c>
      <c r="J1772">
        <f t="shared" si="138"/>
        <v>16.426200342892756</v>
      </c>
      <c r="K1772">
        <f t="shared" si="139"/>
        <v>2.5206259458482432</v>
      </c>
      <c r="M1772">
        <v>8.0012883720943697E-3</v>
      </c>
      <c r="N1772">
        <v>2.5387558492406401E-2</v>
      </c>
      <c r="O1772">
        <v>5.46453880553886E-2</v>
      </c>
      <c r="Q1772">
        <v>2.934474497329646E-2</v>
      </c>
      <c r="R1772">
        <v>2.3572494616600857E-2</v>
      </c>
      <c r="S1772">
        <v>0.80329526250957994</v>
      </c>
      <c r="T1772">
        <v>5.2917239589897316E-2</v>
      </c>
      <c r="U1772">
        <v>5.7722503566956032E-3</v>
      </c>
    </row>
    <row r="1773" spans="1:21" x14ac:dyDescent="0.25">
      <c r="A1773" t="s">
        <v>1914</v>
      </c>
      <c r="B1773" t="s">
        <v>1579</v>
      </c>
      <c r="C1773">
        <v>2.05633120806417</v>
      </c>
      <c r="D1773">
        <v>3.4587303187867402</v>
      </c>
      <c r="E1773">
        <v>0.90837400638731802</v>
      </c>
      <c r="G1773">
        <f t="shared" si="135"/>
        <v>2.1411451777460759</v>
      </c>
      <c r="H1773">
        <f t="shared" si="136"/>
        <v>1.2772918175337993</v>
      </c>
      <c r="I1773">
        <f t="shared" si="137"/>
        <v>0.59654610570515765</v>
      </c>
      <c r="J1773">
        <f t="shared" si="138"/>
        <v>3.4184369952798752</v>
      </c>
      <c r="K1773">
        <f t="shared" si="139"/>
        <v>0.86385336021227666</v>
      </c>
      <c r="M1773">
        <v>4.1797053945563604E-3</v>
      </c>
      <c r="N1773">
        <v>2.1614533979029499E-4</v>
      </c>
      <c r="O1773">
        <v>2.32922691946271E-4</v>
      </c>
      <c r="Q1773">
        <v>1.5429244754309754E-3</v>
      </c>
      <c r="R1773">
        <v>2.2835346683341864E-3</v>
      </c>
      <c r="S1773">
        <v>1.4800041769357124</v>
      </c>
      <c r="T1773">
        <v>3.826459143765162E-3</v>
      </c>
      <c r="U1773">
        <v>0</v>
      </c>
    </row>
    <row r="1774" spans="1:21" x14ac:dyDescent="0.25">
      <c r="A1774" t="s">
        <v>1914</v>
      </c>
      <c r="B1774" t="s">
        <v>1547</v>
      </c>
      <c r="C1774">
        <v>3.8248698418381002</v>
      </c>
      <c r="D1774">
        <v>2.9482511817441801</v>
      </c>
      <c r="E1774">
        <v>1.0617313300183999</v>
      </c>
      <c r="G1774">
        <f t="shared" si="135"/>
        <v>2.6116174512002268</v>
      </c>
      <c r="H1774">
        <f t="shared" si="136"/>
        <v>1.4119933818117729</v>
      </c>
      <c r="I1774">
        <f t="shared" si="137"/>
        <v>0.5406585796717126</v>
      </c>
      <c r="J1774">
        <f t="shared" si="138"/>
        <v>4.0236108330119995</v>
      </c>
      <c r="K1774">
        <f t="shared" si="139"/>
        <v>1.1996240693884539</v>
      </c>
      <c r="M1774">
        <v>2.7748792406627702E-3</v>
      </c>
      <c r="N1774">
        <v>1.01779944872568E-2</v>
      </c>
      <c r="O1774">
        <v>7.2419345138978099E-3</v>
      </c>
      <c r="Q1774">
        <v>6.7316027472724598E-3</v>
      </c>
      <c r="R1774">
        <v>3.7278489404224055E-3</v>
      </c>
      <c r="S1774">
        <v>0.5537832638642961</v>
      </c>
      <c r="T1774">
        <v>1.0459451687694864E-2</v>
      </c>
      <c r="U1774">
        <v>3.0037538068500543E-3</v>
      </c>
    </row>
    <row r="1775" spans="1:21" x14ac:dyDescent="0.25">
      <c r="A1775" t="s">
        <v>1915</v>
      </c>
      <c r="B1775" t="s">
        <v>1538</v>
      </c>
      <c r="C1775">
        <v>1.3527075457301201</v>
      </c>
      <c r="D1775">
        <v>0.45760202525973998</v>
      </c>
      <c r="E1775">
        <v>0.13406931719433801</v>
      </c>
      <c r="G1775">
        <f t="shared" si="135"/>
        <v>0.64812629606139938</v>
      </c>
      <c r="H1775">
        <f t="shared" si="136"/>
        <v>0.63126413357293265</v>
      </c>
      <c r="I1775">
        <f t="shared" si="137"/>
        <v>0.97398321501390017</v>
      </c>
      <c r="J1775">
        <f t="shared" si="138"/>
        <v>1.2793904296343319</v>
      </c>
      <c r="K1775">
        <f t="shared" si="139"/>
        <v>1.6862162488466725E-2</v>
      </c>
      <c r="M1775">
        <v>5.6188332699867303</v>
      </c>
      <c r="N1775">
        <v>1.2687252408080201</v>
      </c>
      <c r="O1775">
        <v>0.70448338857607795</v>
      </c>
      <c r="Q1775">
        <v>2.5306806331236094</v>
      </c>
      <c r="R1775">
        <v>2.6892577504538346</v>
      </c>
      <c r="S1775">
        <v>1.0626618449023708</v>
      </c>
      <c r="T1775">
        <v>5.2199383835774444</v>
      </c>
      <c r="U1775">
        <v>0</v>
      </c>
    </row>
    <row r="1776" spans="1:21" x14ac:dyDescent="0.25">
      <c r="A1776" t="s">
        <v>1915</v>
      </c>
      <c r="B1776" t="s">
        <v>1539</v>
      </c>
      <c r="C1776">
        <v>0.80482079876518497</v>
      </c>
      <c r="D1776">
        <v>0.44079417802473297</v>
      </c>
      <c r="E1776">
        <v>0.20217057148873999</v>
      </c>
      <c r="G1776">
        <f t="shared" si="135"/>
        <v>0.48259518275955271</v>
      </c>
      <c r="H1776">
        <f t="shared" si="136"/>
        <v>0.3034918732136298</v>
      </c>
      <c r="I1776">
        <f t="shared" si="137"/>
        <v>0.62887464288022332</v>
      </c>
      <c r="J1776">
        <f t="shared" si="138"/>
        <v>0.78608705597318251</v>
      </c>
      <c r="K1776">
        <f t="shared" si="139"/>
        <v>0.17910330954592291</v>
      </c>
      <c r="M1776">
        <v>1.2723515872170901</v>
      </c>
      <c r="N1776">
        <v>1.36041446298399</v>
      </c>
      <c r="O1776">
        <v>13.229576163755601</v>
      </c>
      <c r="Q1776">
        <v>5.2874474046522266</v>
      </c>
      <c r="R1776">
        <v>6.8782262020927138</v>
      </c>
      <c r="S1776">
        <v>1.300859502837006</v>
      </c>
      <c r="T1776">
        <v>12.16567360674494</v>
      </c>
      <c r="U1776">
        <v>0</v>
      </c>
    </row>
    <row r="1777" spans="1:21" x14ac:dyDescent="0.25">
      <c r="A1777" t="s">
        <v>1916</v>
      </c>
      <c r="B1777" t="s">
        <v>1538</v>
      </c>
      <c r="C1777">
        <v>1.33076049949611E-2</v>
      </c>
      <c r="D1777">
        <v>0.18738814820708399</v>
      </c>
      <c r="E1777">
        <v>0.105509542956378</v>
      </c>
      <c r="G1777">
        <f t="shared" si="135"/>
        <v>0.10206843205280769</v>
      </c>
      <c r="H1777">
        <f t="shared" si="136"/>
        <v>8.7091272894848387E-2</v>
      </c>
      <c r="I1777">
        <f t="shared" si="137"/>
        <v>0.85326355214107252</v>
      </c>
      <c r="J1777">
        <f t="shared" si="138"/>
        <v>0.18915970494765608</v>
      </c>
      <c r="K1777">
        <f t="shared" si="139"/>
        <v>1.4977159157959302E-2</v>
      </c>
      <c r="M1777">
        <v>0.14870887360940899</v>
      </c>
      <c r="N1777">
        <v>0.14320008784038499</v>
      </c>
      <c r="O1777">
        <v>1.0010010010009999E-3</v>
      </c>
      <c r="Q1777">
        <v>9.763665415026497E-2</v>
      </c>
      <c r="R1777">
        <v>8.3734244935097471E-2</v>
      </c>
      <c r="S1777">
        <v>0.85761075759753724</v>
      </c>
      <c r="T1777">
        <v>0.18137089908536244</v>
      </c>
      <c r="U1777">
        <v>1.3902409215167499E-2</v>
      </c>
    </row>
    <row r="1778" spans="1:21" x14ac:dyDescent="0.25">
      <c r="A1778" t="s">
        <v>1917</v>
      </c>
      <c r="B1778" t="s">
        <v>1538</v>
      </c>
      <c r="C1778">
        <v>0.49197544412250399</v>
      </c>
      <c r="D1778">
        <v>4.9972423248920003E-3</v>
      </c>
      <c r="E1778">
        <v>0.35996647692892397</v>
      </c>
      <c r="G1778">
        <f t="shared" si="135"/>
        <v>0.28564638779210666</v>
      </c>
      <c r="H1778">
        <f t="shared" si="136"/>
        <v>0.25185223642740856</v>
      </c>
      <c r="I1778">
        <f t="shared" si="137"/>
        <v>0.88169235527216439</v>
      </c>
      <c r="J1778">
        <f t="shared" si="138"/>
        <v>0.53749862421951522</v>
      </c>
      <c r="K1778">
        <f t="shared" si="139"/>
        <v>3.37941513646981E-2</v>
      </c>
      <c r="M1778">
        <v>1.03382229015167</v>
      </c>
      <c r="N1778">
        <v>1.1466631168649599</v>
      </c>
      <c r="O1778">
        <v>1.0019554093698999</v>
      </c>
      <c r="Q1778">
        <v>1.0608136054621766</v>
      </c>
      <c r="R1778">
        <v>7.603603408096947E-2</v>
      </c>
      <c r="S1778">
        <v>7.1677091705325546E-2</v>
      </c>
      <c r="T1778">
        <v>1.136849639543146</v>
      </c>
      <c r="U1778">
        <v>0.98477757138120714</v>
      </c>
    </row>
    <row r="1779" spans="1:21" x14ac:dyDescent="0.25">
      <c r="A1779" t="s">
        <v>1917</v>
      </c>
      <c r="B1779" t="s">
        <v>1545</v>
      </c>
      <c r="C1779">
        <v>5.9536689247131296</v>
      </c>
      <c r="D1779">
        <v>0.12937641302657499</v>
      </c>
      <c r="E1779">
        <v>0.69787512974898003</v>
      </c>
      <c r="G1779">
        <f t="shared" si="135"/>
        <v>2.2603068224962284</v>
      </c>
      <c r="H1779">
        <f t="shared" si="136"/>
        <v>3.2111509480710785</v>
      </c>
      <c r="I1779">
        <f t="shared" si="137"/>
        <v>1.4206703780705139</v>
      </c>
      <c r="J1779">
        <f t="shared" si="138"/>
        <v>5.4714577705673069</v>
      </c>
      <c r="K1779">
        <f t="shared" si="139"/>
        <v>0</v>
      </c>
      <c r="M1779">
        <v>3.37127003217745</v>
      </c>
      <c r="N1779">
        <v>2.8590376781396101</v>
      </c>
      <c r="O1779">
        <v>2.5276482039529</v>
      </c>
      <c r="Q1779">
        <v>2.9193186380899867</v>
      </c>
      <c r="R1779">
        <v>0.42502916707402189</v>
      </c>
      <c r="S1779">
        <v>0.14559190679921954</v>
      </c>
      <c r="T1779">
        <v>3.3443478051640088</v>
      </c>
      <c r="U1779">
        <v>2.4942894710159647</v>
      </c>
    </row>
    <row r="1780" spans="1:21" x14ac:dyDescent="0.25">
      <c r="A1780" t="s">
        <v>1917</v>
      </c>
      <c r="B1780" t="s">
        <v>1539</v>
      </c>
      <c r="C1780">
        <v>0.59833422740947195</v>
      </c>
      <c r="D1780">
        <v>1.48148746275978E-3</v>
      </c>
      <c r="E1780">
        <v>0.159767762373315</v>
      </c>
      <c r="G1780">
        <f t="shared" si="135"/>
        <v>0.25319449241518227</v>
      </c>
      <c r="H1780">
        <f t="shared" si="136"/>
        <v>0.30920011919501478</v>
      </c>
      <c r="I1780">
        <f t="shared" si="137"/>
        <v>1.2211960704421478</v>
      </c>
      <c r="J1780">
        <f t="shared" si="138"/>
        <v>0.56239461161019699</v>
      </c>
      <c r="K1780">
        <f t="shared" si="139"/>
        <v>0</v>
      </c>
      <c r="M1780">
        <v>0.99445797456459595</v>
      </c>
      <c r="N1780">
        <v>1.83621713035265</v>
      </c>
      <c r="O1780">
        <v>1.23724003456737</v>
      </c>
      <c r="Q1780">
        <v>1.3559717131615387</v>
      </c>
      <c r="R1780">
        <v>0.43325803825733677</v>
      </c>
      <c r="S1780">
        <v>0.31951849293903534</v>
      </c>
      <c r="T1780">
        <v>1.7892297514188755</v>
      </c>
      <c r="U1780">
        <v>0.92271367490420197</v>
      </c>
    </row>
    <row r="1781" spans="1:21" x14ac:dyDescent="0.25">
      <c r="A1781" t="s">
        <v>1917</v>
      </c>
      <c r="B1781" t="s">
        <v>1552</v>
      </c>
      <c r="C1781">
        <v>1.7088014676088401</v>
      </c>
      <c r="D1781">
        <v>206.57184767652501</v>
      </c>
      <c r="E1781">
        <v>2.2222096933112701</v>
      </c>
      <c r="G1781">
        <f t="shared" si="135"/>
        <v>70.167619612481715</v>
      </c>
      <c r="H1781">
        <f t="shared" si="136"/>
        <v>118.1298056051571</v>
      </c>
      <c r="I1781">
        <f t="shared" si="137"/>
        <v>1.6835373104796569</v>
      </c>
      <c r="J1781">
        <f t="shared" si="138"/>
        <v>188.29742521763882</v>
      </c>
      <c r="K1781">
        <f t="shared" si="139"/>
        <v>0</v>
      </c>
      <c r="M1781">
        <v>0.70510317084138396</v>
      </c>
      <c r="N1781">
        <v>0.44825156291879498</v>
      </c>
      <c r="O1781">
        <v>0.78623273940307703</v>
      </c>
      <c r="Q1781">
        <v>0.64652915772108532</v>
      </c>
      <c r="R1781">
        <v>0.17643980609314733</v>
      </c>
      <c r="S1781">
        <v>0.27290309181889055</v>
      </c>
      <c r="T1781">
        <v>0.82296896381423268</v>
      </c>
      <c r="U1781">
        <v>0.47008935162793797</v>
      </c>
    </row>
    <row r="1782" spans="1:21" x14ac:dyDescent="0.25">
      <c r="A1782" t="s">
        <v>1917</v>
      </c>
      <c r="B1782" t="s">
        <v>1593</v>
      </c>
      <c r="C1782">
        <v>1.81620130970055</v>
      </c>
      <c r="D1782">
        <v>70.871404324749804</v>
      </c>
      <c r="E1782">
        <v>2.4616481489860802</v>
      </c>
      <c r="G1782">
        <f t="shared" si="135"/>
        <v>25.049751261145477</v>
      </c>
      <c r="H1782">
        <f t="shared" si="136"/>
        <v>39.684027864073677</v>
      </c>
      <c r="I1782">
        <f t="shared" si="137"/>
        <v>1.5842084598112294</v>
      </c>
      <c r="J1782">
        <f t="shared" si="138"/>
        <v>64.733779125219158</v>
      </c>
      <c r="K1782">
        <f t="shared" si="139"/>
        <v>0</v>
      </c>
      <c r="M1782">
        <v>0.81305657179236401</v>
      </c>
      <c r="N1782">
        <v>0.55439052691911594</v>
      </c>
      <c r="O1782">
        <v>0.796958624965035</v>
      </c>
      <c r="Q1782">
        <v>0.72146857455883839</v>
      </c>
      <c r="R1782">
        <v>0.14491753336066657</v>
      </c>
      <c r="S1782">
        <v>0.20086465089526642</v>
      </c>
      <c r="T1782">
        <v>0.86638610791950499</v>
      </c>
      <c r="U1782">
        <v>0.5765510411981718</v>
      </c>
    </row>
    <row r="1783" spans="1:21" x14ac:dyDescent="0.25">
      <c r="A1783" t="s">
        <v>1917</v>
      </c>
      <c r="B1783" t="s">
        <v>1597</v>
      </c>
      <c r="C1783">
        <v>3.2276959930704399</v>
      </c>
      <c r="D1783">
        <v>1.6713152142629199E-3</v>
      </c>
      <c r="E1783">
        <v>0.25504791087973</v>
      </c>
      <c r="G1783">
        <f t="shared" si="135"/>
        <v>1.1614717397214778</v>
      </c>
      <c r="H1783">
        <f t="shared" si="136"/>
        <v>1.7938818031446113</v>
      </c>
      <c r="I1783">
        <f t="shared" si="137"/>
        <v>1.544490271949954</v>
      </c>
      <c r="J1783">
        <f t="shared" si="138"/>
        <v>2.9553535428660891</v>
      </c>
      <c r="K1783">
        <f t="shared" si="139"/>
        <v>0</v>
      </c>
      <c r="M1783">
        <v>3.4406620918024302</v>
      </c>
      <c r="N1783">
        <v>3.5618751564508599</v>
      </c>
      <c r="O1783">
        <v>2.7651153549440699</v>
      </c>
      <c r="Q1783">
        <v>3.2558842010657867</v>
      </c>
      <c r="R1783">
        <v>0.42931771102890282</v>
      </c>
      <c r="S1783">
        <v>0.13185902339167013</v>
      </c>
      <c r="T1783">
        <v>3.6852019120946897</v>
      </c>
      <c r="U1783">
        <v>2.8265664900368836</v>
      </c>
    </row>
    <row r="1784" spans="1:21" x14ac:dyDescent="0.25">
      <c r="A1784" t="s">
        <v>1917</v>
      </c>
      <c r="B1784" t="s">
        <v>1636</v>
      </c>
      <c r="C1784">
        <v>2.8655110637950498</v>
      </c>
      <c r="D1784">
        <v>5.9245638008490302E-3</v>
      </c>
      <c r="E1784">
        <v>0.23351487511946201</v>
      </c>
      <c r="G1784">
        <f t="shared" si="135"/>
        <v>1.0349835009051203</v>
      </c>
      <c r="H1784">
        <f t="shared" si="136"/>
        <v>1.5893623584086591</v>
      </c>
      <c r="I1784">
        <f t="shared" si="137"/>
        <v>1.5356402851047577</v>
      </c>
      <c r="J1784">
        <f t="shared" si="138"/>
        <v>2.6243458593137792</v>
      </c>
      <c r="K1784">
        <f t="shared" si="139"/>
        <v>0</v>
      </c>
      <c r="M1784">
        <v>3.0523705908602401</v>
      </c>
      <c r="N1784">
        <v>2.9356598882520202</v>
      </c>
      <c r="O1784">
        <v>2.5199380131322999</v>
      </c>
      <c r="Q1784">
        <v>2.8359894974148534</v>
      </c>
      <c r="R1784">
        <v>0.27986023755390821</v>
      </c>
      <c r="S1784">
        <v>9.8681690397307481E-2</v>
      </c>
      <c r="T1784">
        <v>3.1158497349687617</v>
      </c>
      <c r="U1784">
        <v>2.5561292598609451</v>
      </c>
    </row>
    <row r="1785" spans="1:21" x14ac:dyDescent="0.25">
      <c r="A1785" t="s">
        <v>1917</v>
      </c>
      <c r="B1785" t="s">
        <v>1604</v>
      </c>
      <c r="C1785">
        <v>10.8130612985874</v>
      </c>
      <c r="D1785">
        <v>9.1690880776922405</v>
      </c>
      <c r="E1785">
        <v>1.7179230213700001</v>
      </c>
      <c r="G1785">
        <f t="shared" si="135"/>
        <v>7.2333574658832136</v>
      </c>
      <c r="H1785">
        <f t="shared" si="136"/>
        <v>4.8467179432629637</v>
      </c>
      <c r="I1785">
        <f t="shared" si="137"/>
        <v>0.6700509363905971</v>
      </c>
      <c r="J1785">
        <f t="shared" si="138"/>
        <v>12.080075409146177</v>
      </c>
      <c r="K1785">
        <f t="shared" si="139"/>
        <v>2.3866395226202499</v>
      </c>
      <c r="M1785">
        <v>2.7410332549485301</v>
      </c>
      <c r="N1785">
        <v>1.5850234048654199</v>
      </c>
      <c r="O1785">
        <v>2.0144310370176401</v>
      </c>
      <c r="Q1785">
        <v>2.1134958989438637</v>
      </c>
      <c r="R1785">
        <v>0.58433729859015282</v>
      </c>
      <c r="S1785">
        <v>0.2764790312023564</v>
      </c>
      <c r="T1785">
        <v>2.6978331975340164</v>
      </c>
      <c r="U1785">
        <v>1.529158600353711</v>
      </c>
    </row>
    <row r="1786" spans="1:21" x14ac:dyDescent="0.25">
      <c r="A1786" t="s">
        <v>1917</v>
      </c>
      <c r="B1786" t="s">
        <v>1575</v>
      </c>
      <c r="C1786">
        <v>10.173638196206999</v>
      </c>
      <c r="D1786">
        <v>26.7255246846609</v>
      </c>
      <c r="E1786">
        <v>1.5508248780490399</v>
      </c>
      <c r="G1786">
        <f t="shared" si="135"/>
        <v>12.816662586305647</v>
      </c>
      <c r="H1786">
        <f t="shared" si="136"/>
        <v>12.793770399426748</v>
      </c>
      <c r="I1786">
        <f t="shared" si="137"/>
        <v>0.99821387301688358</v>
      </c>
      <c r="J1786">
        <f t="shared" si="138"/>
        <v>25.610432985732395</v>
      </c>
      <c r="K1786">
        <f t="shared" si="139"/>
        <v>2.2892186878898713E-2</v>
      </c>
      <c r="M1786">
        <v>2.37709318945085</v>
      </c>
      <c r="N1786">
        <v>1.28156810766981</v>
      </c>
      <c r="O1786">
        <v>1.9873197716411499</v>
      </c>
      <c r="Q1786">
        <v>1.8819936895872698</v>
      </c>
      <c r="R1786">
        <v>0.55530531140396466</v>
      </c>
      <c r="S1786">
        <v>0.29506226002582708</v>
      </c>
      <c r="T1786">
        <v>2.4372990009912345</v>
      </c>
      <c r="U1786">
        <v>1.326688378183305</v>
      </c>
    </row>
    <row r="1787" spans="1:21" x14ac:dyDescent="0.25">
      <c r="A1787" t="s">
        <v>1917</v>
      </c>
      <c r="B1787" t="s">
        <v>1546</v>
      </c>
      <c r="C1787">
        <v>1.78788448370234</v>
      </c>
      <c r="D1787">
        <v>8.6090506799954504E-4</v>
      </c>
      <c r="E1787">
        <v>0.13925136545779099</v>
      </c>
      <c r="G1787">
        <f t="shared" si="135"/>
        <v>0.64266558474271018</v>
      </c>
      <c r="H1787">
        <f t="shared" si="136"/>
        <v>0.99419953972150621</v>
      </c>
      <c r="I1787">
        <f t="shared" si="137"/>
        <v>1.5469935893946023</v>
      </c>
      <c r="J1787">
        <f t="shared" si="138"/>
        <v>1.6368651244642165</v>
      </c>
      <c r="K1787">
        <f t="shared" si="139"/>
        <v>0</v>
      </c>
      <c r="M1787">
        <v>2.09132143974692</v>
      </c>
      <c r="N1787">
        <v>2.77845692197831</v>
      </c>
      <c r="O1787">
        <v>1.60582583255703</v>
      </c>
      <c r="Q1787">
        <v>2.1585347314274199</v>
      </c>
      <c r="R1787">
        <v>0.58919787669613388</v>
      </c>
      <c r="S1787">
        <v>0.27296196263031752</v>
      </c>
      <c r="T1787">
        <v>2.7477326081235538</v>
      </c>
      <c r="U1787">
        <v>1.569336854731286</v>
      </c>
    </row>
    <row r="1788" spans="1:21" x14ac:dyDescent="0.25">
      <c r="A1788" t="s">
        <v>1917</v>
      </c>
      <c r="B1788" t="s">
        <v>1594</v>
      </c>
      <c r="C1788">
        <v>0.50197344221528195</v>
      </c>
      <c r="D1788">
        <v>5.2815458610173697E-3</v>
      </c>
      <c r="E1788">
        <v>0.34162848214053199</v>
      </c>
      <c r="G1788">
        <f t="shared" si="135"/>
        <v>0.28296115673894379</v>
      </c>
      <c r="H1788">
        <f t="shared" si="136"/>
        <v>0.25348984452701601</v>
      </c>
      <c r="I1788">
        <f t="shared" si="137"/>
        <v>0.89584679200644624</v>
      </c>
      <c r="J1788">
        <f t="shared" si="138"/>
        <v>0.53645100126595979</v>
      </c>
      <c r="K1788">
        <f t="shared" si="139"/>
        <v>2.947131221192778E-2</v>
      </c>
      <c r="M1788">
        <v>0.96616622518057504</v>
      </c>
      <c r="N1788">
        <v>0.995082791677942</v>
      </c>
      <c r="O1788">
        <v>0.96139968450287705</v>
      </c>
      <c r="Q1788">
        <v>0.97421623378713129</v>
      </c>
      <c r="R1788">
        <v>1.8227449250126884E-2</v>
      </c>
      <c r="S1788">
        <v>1.8709859903760985E-2</v>
      </c>
      <c r="T1788">
        <v>0.99244368303725816</v>
      </c>
      <c r="U1788">
        <v>0.95598878453700442</v>
      </c>
    </row>
    <row r="1789" spans="1:21" x14ac:dyDescent="0.25">
      <c r="A1789" t="s">
        <v>1917</v>
      </c>
      <c r="B1789" t="s">
        <v>1579</v>
      </c>
      <c r="C1789">
        <v>0.44564619948325601</v>
      </c>
      <c r="D1789">
        <v>1.8722294366540201E-2</v>
      </c>
      <c r="E1789">
        <v>0.31278567257865603</v>
      </c>
      <c r="G1789">
        <f t="shared" si="135"/>
        <v>0.25905138880948408</v>
      </c>
      <c r="H1789">
        <f t="shared" si="136"/>
        <v>0.21847547946890072</v>
      </c>
      <c r="I1789">
        <f t="shared" si="137"/>
        <v>0.84336733523392005</v>
      </c>
      <c r="J1789">
        <f t="shared" si="138"/>
        <v>0.47752686827838481</v>
      </c>
      <c r="K1789">
        <f t="shared" si="139"/>
        <v>4.057590934058336E-2</v>
      </c>
      <c r="M1789">
        <v>0.85713077684961503</v>
      </c>
      <c r="N1789">
        <v>0.82013672818604699</v>
      </c>
      <c r="O1789">
        <v>0.87615426476166103</v>
      </c>
      <c r="Q1789">
        <v>0.85114058993244102</v>
      </c>
      <c r="R1789">
        <v>2.8485133938197942E-2</v>
      </c>
      <c r="S1789">
        <v>3.3467013881289503E-2</v>
      </c>
      <c r="T1789">
        <v>0.87962572387063898</v>
      </c>
      <c r="U1789">
        <v>0.82265545599424306</v>
      </c>
    </row>
    <row r="1790" spans="1:21" x14ac:dyDescent="0.25">
      <c r="A1790" t="s">
        <v>1917</v>
      </c>
      <c r="B1790" t="s">
        <v>1547</v>
      </c>
      <c r="C1790">
        <v>0.46886330764247602</v>
      </c>
      <c r="D1790">
        <v>3.7977699138902299E-3</v>
      </c>
      <c r="E1790">
        <v>0.377899047568244</v>
      </c>
      <c r="G1790">
        <f t="shared" si="135"/>
        <v>0.28352004170820339</v>
      </c>
      <c r="H1790">
        <f t="shared" si="136"/>
        <v>0.24647928139306527</v>
      </c>
      <c r="I1790">
        <f t="shared" si="137"/>
        <v>0.86935399666292312</v>
      </c>
      <c r="J1790">
        <f t="shared" si="138"/>
        <v>0.52999932310126863</v>
      </c>
      <c r="K1790">
        <f t="shared" si="139"/>
        <v>3.7040760315138116E-2</v>
      </c>
      <c r="M1790">
        <v>1.07812898861391</v>
      </c>
      <c r="N1790">
        <v>1.09709449759679</v>
      </c>
      <c r="O1790">
        <v>0.789745087613555</v>
      </c>
      <c r="Q1790">
        <v>0.98832285794141839</v>
      </c>
      <c r="R1790">
        <v>0.17223463874620015</v>
      </c>
      <c r="S1790">
        <v>0.17426960973557606</v>
      </c>
      <c r="T1790">
        <v>1.1605574966876184</v>
      </c>
      <c r="U1790">
        <v>0.81608821919521823</v>
      </c>
    </row>
    <row r="1791" spans="1:21" x14ac:dyDescent="0.25">
      <c r="A1791" t="s">
        <v>1918</v>
      </c>
      <c r="B1791" t="s">
        <v>1538</v>
      </c>
      <c r="C1791">
        <v>1.7976503011701199E-3</v>
      </c>
      <c r="D1791">
        <v>0.69282368010089501</v>
      </c>
      <c r="E1791">
        <v>1.21791425097652</v>
      </c>
      <c r="G1791">
        <f t="shared" si="135"/>
        <v>0.63751186045952835</v>
      </c>
      <c r="H1791">
        <f t="shared" si="136"/>
        <v>0.60994216500711895</v>
      </c>
      <c r="I1791">
        <f t="shared" si="137"/>
        <v>0.95675422347038885</v>
      </c>
      <c r="J1791">
        <f t="shared" si="138"/>
        <v>1.2474540254666473</v>
      </c>
      <c r="K1791">
        <f t="shared" si="139"/>
        <v>2.7569695452409393E-2</v>
      </c>
      <c r="M1791">
        <v>1.0939631558195699</v>
      </c>
      <c r="N1791">
        <v>1.31277635765143</v>
      </c>
      <c r="O1791">
        <v>0.47822795856607497</v>
      </c>
      <c r="Q1791">
        <v>0.96165582401235827</v>
      </c>
      <c r="R1791">
        <v>0.43272009445071979</v>
      </c>
      <c r="S1791">
        <v>0.44997397576740394</v>
      </c>
      <c r="T1791">
        <v>1.3943759184630782</v>
      </c>
      <c r="U1791">
        <v>0.52893572956163848</v>
      </c>
    </row>
    <row r="1792" spans="1:21" x14ac:dyDescent="0.25">
      <c r="A1792" t="s">
        <v>1918</v>
      </c>
      <c r="B1792" t="s">
        <v>1539</v>
      </c>
      <c r="C1792">
        <v>2.2587727755983699E-3</v>
      </c>
      <c r="D1792">
        <v>1.0734475409931601</v>
      </c>
      <c r="E1792">
        <v>1.14995318772528</v>
      </c>
      <c r="G1792">
        <f t="shared" si="135"/>
        <v>0.74188650049801286</v>
      </c>
      <c r="H1792">
        <f t="shared" si="136"/>
        <v>0.64167761392099498</v>
      </c>
      <c r="I1792">
        <f t="shared" si="137"/>
        <v>0.86492693085835937</v>
      </c>
      <c r="J1792">
        <f t="shared" si="138"/>
        <v>1.3835641144190078</v>
      </c>
      <c r="K1792">
        <f t="shared" si="139"/>
        <v>0.10020888657701787</v>
      </c>
      <c r="M1792">
        <v>0.92871462223544698</v>
      </c>
      <c r="N1792">
        <v>1.4792199199999401</v>
      </c>
      <c r="O1792">
        <v>0.422898103942904</v>
      </c>
      <c r="Q1792">
        <v>0.94361088205943044</v>
      </c>
      <c r="R1792">
        <v>0.52831843493017183</v>
      </c>
      <c r="S1792">
        <v>0.55989014643103419</v>
      </c>
      <c r="T1792">
        <v>1.4719293169896024</v>
      </c>
      <c r="U1792">
        <v>0.41529244712925861</v>
      </c>
    </row>
    <row r="1793" spans="1:21" x14ac:dyDescent="0.25">
      <c r="A1793" t="s">
        <v>1919</v>
      </c>
      <c r="B1793" t="s">
        <v>1538</v>
      </c>
      <c r="C1793">
        <v>2.8057160178093302E-3</v>
      </c>
      <c r="D1793">
        <v>3.4147028943578698E-3</v>
      </c>
      <c r="E1793">
        <v>1.3458267194239</v>
      </c>
      <c r="G1793">
        <f t="shared" si="135"/>
        <v>0.45068237944535577</v>
      </c>
      <c r="H1793">
        <f t="shared" si="136"/>
        <v>0.77521779827540827</v>
      </c>
      <c r="I1793">
        <f t="shared" si="137"/>
        <v>1.7200978641087556</v>
      </c>
      <c r="J1793">
        <f t="shared" si="138"/>
        <v>1.2259001777207641</v>
      </c>
      <c r="K1793">
        <f t="shared" si="139"/>
        <v>0</v>
      </c>
      <c r="M1793">
        <v>1.0705669746322299</v>
      </c>
      <c r="N1793">
        <v>1.7624762876265601</v>
      </c>
      <c r="O1793">
        <v>0.153204304323</v>
      </c>
      <c r="Q1793">
        <v>0.99541585552726319</v>
      </c>
      <c r="R1793">
        <v>0.80726380266211029</v>
      </c>
      <c r="S1793">
        <v>0.81098145883411676</v>
      </c>
      <c r="T1793">
        <v>1.8026796581893736</v>
      </c>
      <c r="U1793">
        <v>0.18815205286515291</v>
      </c>
    </row>
    <row r="1794" spans="1:21" x14ac:dyDescent="0.25">
      <c r="A1794" t="s">
        <v>1919</v>
      </c>
      <c r="B1794" t="s">
        <v>1545</v>
      </c>
      <c r="C1794">
        <v>5.0499465674651303</v>
      </c>
      <c r="D1794">
        <v>29.3242255744806</v>
      </c>
      <c r="E1794">
        <v>3.96396035368485</v>
      </c>
      <c r="G1794">
        <f t="shared" si="135"/>
        <v>12.779377498543525</v>
      </c>
      <c r="H1794">
        <f t="shared" si="136"/>
        <v>14.338543855845661</v>
      </c>
      <c r="I1794">
        <f t="shared" si="137"/>
        <v>1.1220064402573471</v>
      </c>
      <c r="J1794">
        <f t="shared" si="138"/>
        <v>27.117921354389185</v>
      </c>
      <c r="K1794">
        <f t="shared" si="139"/>
        <v>0</v>
      </c>
      <c r="M1794">
        <v>33.520737864043703</v>
      </c>
      <c r="N1794">
        <v>6.0582220760026599</v>
      </c>
      <c r="O1794">
        <v>4.5110962011736904</v>
      </c>
      <c r="Q1794">
        <v>14.696685380406684</v>
      </c>
      <c r="R1794">
        <v>16.320450776500692</v>
      </c>
      <c r="S1794">
        <v>1.1104851436949708</v>
      </c>
      <c r="T1794">
        <v>31.017136156907377</v>
      </c>
      <c r="U1794">
        <v>0</v>
      </c>
    </row>
    <row r="1795" spans="1:21" x14ac:dyDescent="0.25">
      <c r="A1795" t="s">
        <v>1919</v>
      </c>
      <c r="B1795" t="s">
        <v>1539</v>
      </c>
      <c r="C1795">
        <v>1.9246194599881401E-3</v>
      </c>
      <c r="D1795">
        <v>3.20552190335107E-3</v>
      </c>
      <c r="E1795">
        <v>1.545900187375</v>
      </c>
      <c r="G1795">
        <f t="shared" ref="G1795:G1858" si="140">AVERAGE(C1795:E1795)</f>
        <v>0.51701010957944638</v>
      </c>
      <c r="H1795">
        <f t="shared" ref="H1795:H1858" si="141">_xlfn.STDEV.S(C1795:E1795)</f>
        <v>0.89104517523937732</v>
      </c>
      <c r="I1795">
        <f t="shared" si="137"/>
        <v>1.7234579338577805</v>
      </c>
      <c r="J1795">
        <f t="shared" si="138"/>
        <v>1.4080552848188237</v>
      </c>
      <c r="K1795">
        <f t="shared" si="139"/>
        <v>0</v>
      </c>
      <c r="M1795">
        <v>0.88301542412545198</v>
      </c>
      <c r="N1795">
        <v>1.7090868546253499</v>
      </c>
      <c r="O1795">
        <v>8.5999462968858797E-2</v>
      </c>
      <c r="Q1795">
        <v>0.89270058057322021</v>
      </c>
      <c r="R1795">
        <v>0.81158703903532814</v>
      </c>
      <c r="S1795">
        <v>0.90913690065508024</v>
      </c>
      <c r="T1795">
        <v>1.7042876196085484</v>
      </c>
      <c r="U1795">
        <v>8.1113541537892075E-2</v>
      </c>
    </row>
    <row r="1796" spans="1:21" x14ac:dyDescent="0.25">
      <c r="A1796" t="s">
        <v>1919</v>
      </c>
      <c r="B1796" t="s">
        <v>1547</v>
      </c>
      <c r="C1796">
        <v>5.1631949769235701E-3</v>
      </c>
      <c r="D1796">
        <v>2.4725303087831099E-3</v>
      </c>
      <c r="E1796">
        <v>1.0859045993511001</v>
      </c>
      <c r="G1796">
        <f t="shared" si="140"/>
        <v>0.36451344154560222</v>
      </c>
      <c r="H1796">
        <f t="shared" si="141"/>
        <v>0.62474451725409852</v>
      </c>
      <c r="I1796">
        <f t="shared" ref="I1796:I1859" si="142">H1796/G1796</f>
        <v>1.713913524299872</v>
      </c>
      <c r="J1796">
        <f t="shared" ref="J1796:J1859" si="143">G1796+H1796</f>
        <v>0.9892579587997008</v>
      </c>
      <c r="K1796">
        <f t="shared" ref="K1796:K1859" si="144">IF((G1796-H1796)&lt;0,0,(G1796-H1796))</f>
        <v>0</v>
      </c>
      <c r="M1796">
        <v>1.3813082076915699</v>
      </c>
      <c r="N1796">
        <v>2.8128623931874599</v>
      </c>
      <c r="O1796">
        <v>0.103793894537</v>
      </c>
      <c r="Q1796">
        <v>1.4326548318053431</v>
      </c>
      <c r="R1796">
        <v>1.3552639556377846</v>
      </c>
      <c r="S1796">
        <v>0.945980794222405</v>
      </c>
      <c r="T1796">
        <v>2.7879187874431279</v>
      </c>
      <c r="U1796">
        <v>7.7390876167558575E-2</v>
      </c>
    </row>
    <row r="1797" spans="1:21" x14ac:dyDescent="0.25">
      <c r="A1797" t="s">
        <v>1919</v>
      </c>
      <c r="B1797" t="s">
        <v>1546</v>
      </c>
      <c r="C1797">
        <v>7.8649211151641807E-3</v>
      </c>
      <c r="D1797">
        <v>4.1998299243650401E-2</v>
      </c>
      <c r="E1797">
        <v>2.8808754089335902</v>
      </c>
      <c r="G1797">
        <f t="shared" si="140"/>
        <v>0.9769128764308016</v>
      </c>
      <c r="H1797">
        <f t="shared" si="141"/>
        <v>1.648968242798035</v>
      </c>
      <c r="I1797">
        <f t="shared" si="142"/>
        <v>1.6879378730502768</v>
      </c>
      <c r="J1797">
        <f t="shared" si="143"/>
        <v>2.6258811192288367</v>
      </c>
      <c r="K1797">
        <f t="shared" si="144"/>
        <v>0</v>
      </c>
      <c r="M1797">
        <v>18.588014275983902</v>
      </c>
      <c r="N1797">
        <v>7.1774289284343897</v>
      </c>
      <c r="O1797">
        <v>0.228260770185021</v>
      </c>
      <c r="Q1797">
        <v>8.6645679915344367</v>
      </c>
      <c r="R1797">
        <v>9.2697801561402837</v>
      </c>
      <c r="S1797">
        <v>1.069849087132464</v>
      </c>
      <c r="T1797">
        <v>17.934348147674719</v>
      </c>
      <c r="U1797">
        <v>0</v>
      </c>
    </row>
    <row r="1798" spans="1:21" x14ac:dyDescent="0.25">
      <c r="A1798" t="s">
        <v>1920</v>
      </c>
      <c r="B1798" t="s">
        <v>1538</v>
      </c>
      <c r="C1798">
        <v>1.03799975459352E-2</v>
      </c>
      <c r="D1798">
        <v>1.3839360200734299E-2</v>
      </c>
      <c r="E1798">
        <v>8.5086997936607307E-3</v>
      </c>
      <c r="G1798">
        <f t="shared" si="140"/>
        <v>1.090935251344341E-2</v>
      </c>
      <c r="H1798">
        <f t="shared" si="141"/>
        <v>2.704468081731535E-3</v>
      </c>
      <c r="I1798">
        <f t="shared" si="142"/>
        <v>0.24790362933078428</v>
      </c>
      <c r="J1798">
        <f t="shared" si="143"/>
        <v>1.3613820595174944E-2</v>
      </c>
      <c r="K1798">
        <f t="shared" si="144"/>
        <v>8.2048844317118754E-3</v>
      </c>
      <c r="M1798">
        <v>1.02311939951553E-2</v>
      </c>
      <c r="N1798">
        <v>3.3910445816143199E-2</v>
      </c>
      <c r="O1798">
        <v>9.9907181144150096E-3</v>
      </c>
      <c r="Q1798">
        <v>1.8044119308571169E-2</v>
      </c>
      <c r="R1798">
        <v>1.3741167883261116E-2</v>
      </c>
      <c r="S1798">
        <v>0.7615316463094931</v>
      </c>
      <c r="T1798">
        <v>3.1785287191832282E-2</v>
      </c>
      <c r="U1798">
        <v>4.3029514253100538E-3</v>
      </c>
    </row>
    <row r="1799" spans="1:21" x14ac:dyDescent="0.25">
      <c r="A1799" t="s">
        <v>1920</v>
      </c>
      <c r="B1799" t="s">
        <v>1545</v>
      </c>
      <c r="C1799">
        <v>3.5892385681080299</v>
      </c>
      <c r="D1799">
        <v>4.1566754746184102</v>
      </c>
      <c r="E1799">
        <v>0.81146671882861598</v>
      </c>
      <c r="G1799">
        <f t="shared" si="140"/>
        <v>2.8524602538516852</v>
      </c>
      <c r="H1799">
        <f t="shared" si="141"/>
        <v>1.7901779571377796</v>
      </c>
      <c r="I1799">
        <f t="shared" si="142"/>
        <v>0.62759085064217712</v>
      </c>
      <c r="J1799">
        <f t="shared" si="143"/>
        <v>4.6426382109894648</v>
      </c>
      <c r="K1799">
        <f t="shared" si="144"/>
        <v>1.0622822967139056</v>
      </c>
      <c r="M1799">
        <v>7.65573183609862</v>
      </c>
      <c r="N1799">
        <v>3.2501683426541002</v>
      </c>
      <c r="O1799">
        <v>0.73058752987585596</v>
      </c>
      <c r="Q1799">
        <v>3.8788292362095249</v>
      </c>
      <c r="R1799">
        <v>3.505112951791542</v>
      </c>
      <c r="S1799">
        <v>0.90365229772703615</v>
      </c>
      <c r="T1799">
        <v>7.3839421880010665</v>
      </c>
      <c r="U1799">
        <v>0.37371628441798288</v>
      </c>
    </row>
    <row r="1800" spans="1:21" x14ac:dyDescent="0.25">
      <c r="A1800" t="s">
        <v>1920</v>
      </c>
      <c r="B1800" t="s">
        <v>1539</v>
      </c>
      <c r="C1800">
        <v>1.10973193057916E-2</v>
      </c>
      <c r="D1800">
        <v>1.4922964904631899E-2</v>
      </c>
      <c r="E1800">
        <v>9.4520432491574796E-3</v>
      </c>
      <c r="G1800">
        <f t="shared" si="140"/>
        <v>1.182410915319366E-2</v>
      </c>
      <c r="H1800">
        <f t="shared" si="141"/>
        <v>2.8069402472799048E-3</v>
      </c>
      <c r="I1800">
        <f t="shared" si="142"/>
        <v>0.23739126651429446</v>
      </c>
      <c r="J1800">
        <f t="shared" si="143"/>
        <v>1.4631049400473564E-2</v>
      </c>
      <c r="K1800">
        <f t="shared" si="144"/>
        <v>9.0171689059137562E-3</v>
      </c>
      <c r="M1800">
        <v>1.06028716443178E-2</v>
      </c>
      <c r="N1800">
        <v>3.3626975003889101E-2</v>
      </c>
      <c r="O1800">
        <v>1.1536531850368599E-2</v>
      </c>
      <c r="Q1800">
        <v>1.8588792832858501E-2</v>
      </c>
      <c r="R1800">
        <v>1.3031811946230569E-2</v>
      </c>
      <c r="S1800">
        <v>0.70105746313955752</v>
      </c>
      <c r="T1800">
        <v>3.1620604779089068E-2</v>
      </c>
      <c r="U1800">
        <v>5.5569808866279321E-3</v>
      </c>
    </row>
    <row r="1801" spans="1:21" x14ac:dyDescent="0.25">
      <c r="A1801" t="s">
        <v>1920</v>
      </c>
      <c r="B1801" t="s">
        <v>1540</v>
      </c>
      <c r="C1801">
        <v>4.74510116361746</v>
      </c>
      <c r="D1801">
        <v>3.2093645782843501</v>
      </c>
      <c r="E1801">
        <v>3.6922631437751599</v>
      </c>
      <c r="G1801">
        <f t="shared" si="140"/>
        <v>3.8822429618923233</v>
      </c>
      <c r="H1801">
        <f t="shared" si="141"/>
        <v>0.78529673585946491</v>
      </c>
      <c r="I1801">
        <f t="shared" si="142"/>
        <v>0.20227913182349808</v>
      </c>
      <c r="J1801">
        <f t="shared" si="143"/>
        <v>4.6675396977517885</v>
      </c>
      <c r="K1801">
        <f t="shared" si="144"/>
        <v>3.0969462260328582</v>
      </c>
      <c r="M1801">
        <v>6.7072153612877399</v>
      </c>
      <c r="N1801">
        <v>3.9936528614950801</v>
      </c>
      <c r="O1801">
        <v>2.1303011616615199</v>
      </c>
      <c r="Q1801">
        <v>4.2770564614814468</v>
      </c>
      <c r="R1801">
        <v>2.3015807824295362</v>
      </c>
      <c r="S1801">
        <v>0.53812260912551435</v>
      </c>
      <c r="T1801">
        <v>6.5786372439109826</v>
      </c>
      <c r="U1801">
        <v>1.9754756790519106</v>
      </c>
    </row>
    <row r="1802" spans="1:21" x14ac:dyDescent="0.25">
      <c r="A1802" t="s">
        <v>1920</v>
      </c>
      <c r="B1802" t="s">
        <v>1552</v>
      </c>
      <c r="C1802">
        <v>150.848302871019</v>
      </c>
      <c r="D1802">
        <v>90.745847375686097</v>
      </c>
      <c r="E1802">
        <v>132.88532488216299</v>
      </c>
      <c r="G1802">
        <f t="shared" si="140"/>
        <v>124.8264917096227</v>
      </c>
      <c r="H1802">
        <f t="shared" si="141"/>
        <v>30.851011056677592</v>
      </c>
      <c r="I1802">
        <f t="shared" si="142"/>
        <v>0.2471511506423226</v>
      </c>
      <c r="J1802">
        <f t="shared" si="143"/>
        <v>155.67750276630028</v>
      </c>
      <c r="K1802">
        <f t="shared" si="144"/>
        <v>93.975480652945109</v>
      </c>
      <c r="M1802">
        <v>123.795966929</v>
      </c>
      <c r="N1802">
        <v>35.682043504930398</v>
      </c>
      <c r="O1802">
        <v>134.378543277456</v>
      </c>
      <c r="Q1802">
        <v>97.952184570462123</v>
      </c>
      <c r="R1802">
        <v>54.186488922826911</v>
      </c>
      <c r="S1802">
        <v>0.55319326629053112</v>
      </c>
      <c r="T1802">
        <v>152.13867349328905</v>
      </c>
      <c r="U1802">
        <v>43.765695647635212</v>
      </c>
    </row>
    <row r="1803" spans="1:21" x14ac:dyDescent="0.25">
      <c r="A1803" t="s">
        <v>1920</v>
      </c>
      <c r="B1803" t="s">
        <v>1593</v>
      </c>
      <c r="C1803">
        <v>147.440702231816</v>
      </c>
      <c r="D1803">
        <v>90.004312640235</v>
      </c>
      <c r="E1803">
        <v>132.82740397794601</v>
      </c>
      <c r="G1803">
        <f t="shared" si="140"/>
        <v>123.42413961666567</v>
      </c>
      <c r="H1803">
        <f t="shared" si="141"/>
        <v>29.85047315898127</v>
      </c>
      <c r="I1803">
        <f t="shared" si="142"/>
        <v>0.24185279518003325</v>
      </c>
      <c r="J1803">
        <f t="shared" si="143"/>
        <v>153.27461277564694</v>
      </c>
      <c r="K1803">
        <f t="shared" si="144"/>
        <v>93.573666457684396</v>
      </c>
      <c r="M1803">
        <v>112.874783797086</v>
      </c>
      <c r="N1803">
        <v>36.485233086039599</v>
      </c>
      <c r="O1803">
        <v>132.78174230308801</v>
      </c>
      <c r="Q1803">
        <v>94.047253062071192</v>
      </c>
      <c r="R1803">
        <v>50.834155417698469</v>
      </c>
      <c r="S1803">
        <v>0.54051717368233954</v>
      </c>
      <c r="T1803">
        <v>144.88140847976968</v>
      </c>
      <c r="U1803">
        <v>43.213097644372723</v>
      </c>
    </row>
    <row r="1804" spans="1:21" x14ac:dyDescent="0.25">
      <c r="A1804" t="s">
        <v>1920</v>
      </c>
      <c r="B1804" t="s">
        <v>1547</v>
      </c>
      <c r="C1804">
        <v>5.6920284657043701E-3</v>
      </c>
      <c r="D1804">
        <v>8.24773035197803E-3</v>
      </c>
      <c r="E1804">
        <v>6.1637214803912004E-3</v>
      </c>
      <c r="G1804">
        <f t="shared" si="140"/>
        <v>6.7011600993578668E-3</v>
      </c>
      <c r="H1804">
        <f t="shared" si="141"/>
        <v>1.3599754537282223E-3</v>
      </c>
      <c r="I1804">
        <f t="shared" si="142"/>
        <v>0.20294627102828672</v>
      </c>
      <c r="J1804">
        <f t="shared" si="143"/>
        <v>8.0611355530860896E-3</v>
      </c>
      <c r="K1804">
        <f t="shared" si="144"/>
        <v>5.3411846456296441E-3</v>
      </c>
      <c r="M1804">
        <v>8.9936718974675707E-3</v>
      </c>
      <c r="N1804">
        <v>2.2571944166068201E-2</v>
      </c>
      <c r="O1804">
        <v>5.9005931178803704E-3</v>
      </c>
      <c r="Q1804">
        <v>1.2488736393805379E-2</v>
      </c>
      <c r="R1804">
        <v>8.8682068829132078E-3</v>
      </c>
      <c r="S1804">
        <v>0.7100964103391586</v>
      </c>
      <c r="T1804">
        <v>2.1356943276718589E-2</v>
      </c>
      <c r="U1804">
        <v>3.6205295108921714E-3</v>
      </c>
    </row>
    <row r="1805" spans="1:21" x14ac:dyDescent="0.25">
      <c r="A1805" t="s">
        <v>1920</v>
      </c>
      <c r="B1805" t="s">
        <v>1541</v>
      </c>
      <c r="C1805">
        <v>4.9254138433563702E-2</v>
      </c>
      <c r="D1805">
        <v>4.4415552414354798E-2</v>
      </c>
      <c r="E1805">
        <v>3.1416358649580901E-2</v>
      </c>
      <c r="G1805">
        <f t="shared" si="140"/>
        <v>4.1695349832499805E-2</v>
      </c>
      <c r="H1805">
        <f t="shared" si="141"/>
        <v>9.2247614316151479E-3</v>
      </c>
      <c r="I1805">
        <f t="shared" si="142"/>
        <v>0.22124197227444359</v>
      </c>
      <c r="J1805">
        <f t="shared" si="143"/>
        <v>5.0920111264114956E-2</v>
      </c>
      <c r="K1805">
        <f t="shared" si="144"/>
        <v>3.2470588400884653E-2</v>
      </c>
      <c r="M1805">
        <v>6.8622821528620703E-2</v>
      </c>
      <c r="N1805">
        <v>0.13542654896821399</v>
      </c>
      <c r="O1805">
        <v>2.1283238404971001E-2</v>
      </c>
      <c r="Q1805">
        <v>7.5110869633935234E-2</v>
      </c>
      <c r="R1805">
        <v>5.7347579833388694E-2</v>
      </c>
      <c r="S1805">
        <v>0.76350573642511721</v>
      </c>
      <c r="T1805">
        <v>0.13245844946732394</v>
      </c>
      <c r="U1805">
        <v>1.776328980054654E-2</v>
      </c>
    </row>
    <row r="1806" spans="1:21" x14ac:dyDescent="0.25">
      <c r="A1806" t="s">
        <v>1920</v>
      </c>
      <c r="B1806" t="s">
        <v>1579</v>
      </c>
      <c r="C1806">
        <v>1.6259966103115302E-2</v>
      </c>
      <c r="D1806">
        <v>4.71435273352694E-2</v>
      </c>
      <c r="E1806">
        <v>1.002964844667E-2</v>
      </c>
      <c r="G1806">
        <f t="shared" si="140"/>
        <v>2.4477713961684897E-2</v>
      </c>
      <c r="H1806">
        <f t="shared" si="141"/>
        <v>1.9874821670638334E-2</v>
      </c>
      <c r="I1806">
        <f t="shared" si="142"/>
        <v>0.81195579381916561</v>
      </c>
      <c r="J1806">
        <f t="shared" si="143"/>
        <v>4.4352535632323234E-2</v>
      </c>
      <c r="K1806">
        <f t="shared" si="144"/>
        <v>4.6028922910465626E-3</v>
      </c>
      <c r="M1806">
        <v>1.9290593261906901E-2</v>
      </c>
      <c r="N1806">
        <v>4.4583084221836801E-2</v>
      </c>
      <c r="O1806">
        <v>1.6446673994632802E-2</v>
      </c>
      <c r="Q1806">
        <v>2.6773450492792169E-2</v>
      </c>
      <c r="R1806">
        <v>1.5489004466773721E-2</v>
      </c>
      <c r="S1806">
        <v>0.57852104161709017</v>
      </c>
      <c r="T1806">
        <v>4.226245495956589E-2</v>
      </c>
      <c r="U1806">
        <v>1.1284446026018448E-2</v>
      </c>
    </row>
    <row r="1807" spans="1:21" x14ac:dyDescent="0.25">
      <c r="A1807" t="s">
        <v>1920</v>
      </c>
      <c r="B1807" t="s">
        <v>1594</v>
      </c>
      <c r="C1807">
        <v>1.5814164536151702E-2</v>
      </c>
      <c r="D1807">
        <v>5.5894067473374803E-2</v>
      </c>
      <c r="E1807">
        <v>1.04194305994579E-2</v>
      </c>
      <c r="G1807">
        <f t="shared" si="140"/>
        <v>2.7375887536328136E-2</v>
      </c>
      <c r="H1807">
        <f t="shared" si="141"/>
        <v>2.4844329911536293E-2</v>
      </c>
      <c r="I1807">
        <f t="shared" si="142"/>
        <v>0.90752600727803123</v>
      </c>
      <c r="J1807">
        <f t="shared" si="143"/>
        <v>5.2220217447864425E-2</v>
      </c>
      <c r="K1807">
        <f t="shared" si="144"/>
        <v>2.5315576247918435E-3</v>
      </c>
      <c r="M1807">
        <v>1.8692519824757899E-2</v>
      </c>
      <c r="N1807">
        <v>4.62803214962113E-2</v>
      </c>
      <c r="O1807">
        <v>1.6200582993288901E-2</v>
      </c>
      <c r="Q1807">
        <v>2.7057808104752699E-2</v>
      </c>
      <c r="R1807">
        <v>1.6693747425506708E-2</v>
      </c>
      <c r="S1807">
        <v>0.61696599225176907</v>
      </c>
      <c r="T1807">
        <v>4.3751555530259403E-2</v>
      </c>
      <c r="U1807">
        <v>1.0364060679245991E-2</v>
      </c>
    </row>
    <row r="1808" spans="1:21" x14ac:dyDescent="0.25">
      <c r="A1808" t="s">
        <v>1920</v>
      </c>
      <c r="B1808" t="s">
        <v>1546</v>
      </c>
      <c r="C1808">
        <v>3.98309264549572E-2</v>
      </c>
      <c r="D1808">
        <v>6.2029922227674797E-2</v>
      </c>
      <c r="E1808">
        <v>7.6700185216199796E-3</v>
      </c>
      <c r="G1808">
        <f t="shared" si="140"/>
        <v>3.6510289068083991E-2</v>
      </c>
      <c r="H1808">
        <f t="shared" si="141"/>
        <v>2.7331662174558884E-2</v>
      </c>
      <c r="I1808">
        <f t="shared" si="142"/>
        <v>0.74860163729712181</v>
      </c>
      <c r="J1808">
        <f t="shared" si="143"/>
        <v>6.3841951242642872E-2</v>
      </c>
      <c r="K1808">
        <f t="shared" si="144"/>
        <v>9.1786268935251068E-3</v>
      </c>
      <c r="M1808">
        <v>8.1172742001470899E-2</v>
      </c>
      <c r="N1808">
        <v>0.109293329616861</v>
      </c>
      <c r="O1808">
        <v>8.4284463078949205E-3</v>
      </c>
      <c r="Q1808">
        <v>6.6298172642075603E-2</v>
      </c>
      <c r="R1808">
        <v>5.2051616511434411E-2</v>
      </c>
      <c r="S1808">
        <v>0.7851138943518976</v>
      </c>
      <c r="T1808">
        <v>0.11834978915351002</v>
      </c>
      <c r="U1808">
        <v>1.4246556130641193E-2</v>
      </c>
    </row>
    <row r="1809" spans="1:21" x14ac:dyDescent="0.25">
      <c r="A1809" t="s">
        <v>1920</v>
      </c>
      <c r="B1809" t="s">
        <v>1575</v>
      </c>
      <c r="C1809">
        <v>541.43054659830102</v>
      </c>
      <c r="D1809">
        <v>377.20103820998003</v>
      </c>
      <c r="E1809">
        <v>107.832018562603</v>
      </c>
      <c r="G1809">
        <f t="shared" si="140"/>
        <v>342.15453445696136</v>
      </c>
      <c r="H1809">
        <f t="shared" si="141"/>
        <v>218.91348507495775</v>
      </c>
      <c r="I1809">
        <f t="shared" si="142"/>
        <v>0.63980880867879963</v>
      </c>
      <c r="J1809">
        <f t="shared" si="143"/>
        <v>561.06801953191916</v>
      </c>
      <c r="K1809">
        <f t="shared" si="144"/>
        <v>123.24104938200361</v>
      </c>
      <c r="M1809">
        <v>947.74872519895996</v>
      </c>
      <c r="N1809">
        <v>115.972648200931</v>
      </c>
      <c r="O1809">
        <v>98.175288001392502</v>
      </c>
      <c r="Q1809">
        <v>387.29888713376118</v>
      </c>
      <c r="R1809">
        <v>485.44536484345861</v>
      </c>
      <c r="S1809">
        <v>1.2534127542581877</v>
      </c>
      <c r="T1809">
        <v>872.74425197721985</v>
      </c>
      <c r="U1809">
        <v>0</v>
      </c>
    </row>
    <row r="1810" spans="1:21" x14ac:dyDescent="0.25">
      <c r="A1810" t="s">
        <v>1920</v>
      </c>
      <c r="B1810" t="s">
        <v>1604</v>
      </c>
      <c r="C1810">
        <v>529.19985495936498</v>
      </c>
      <c r="D1810">
        <v>374.11871896155299</v>
      </c>
      <c r="E1810">
        <v>107.785017676507</v>
      </c>
      <c r="G1810">
        <f t="shared" si="140"/>
        <v>337.034530532475</v>
      </c>
      <c r="H1810">
        <f t="shared" si="141"/>
        <v>213.1409018563001</v>
      </c>
      <c r="I1810">
        <f t="shared" si="142"/>
        <v>0.63240078552058887</v>
      </c>
      <c r="J1810">
        <f t="shared" si="143"/>
        <v>550.17543238877511</v>
      </c>
      <c r="K1810">
        <f t="shared" si="144"/>
        <v>123.8936286761749</v>
      </c>
      <c r="M1810">
        <v>864.13907580809905</v>
      </c>
      <c r="N1810">
        <v>118.583149550602</v>
      </c>
      <c r="O1810">
        <v>97.008685121825707</v>
      </c>
      <c r="Q1810">
        <v>359.91030349350893</v>
      </c>
      <c r="R1810">
        <v>436.80814495755021</v>
      </c>
      <c r="S1810">
        <v>1.2136583496432971</v>
      </c>
      <c r="T1810">
        <v>796.7184484510592</v>
      </c>
      <c r="U1810">
        <v>0</v>
      </c>
    </row>
    <row r="1811" spans="1:21" x14ac:dyDescent="0.25">
      <c r="A1811" t="s">
        <v>1920</v>
      </c>
      <c r="B1811" t="s">
        <v>1542</v>
      </c>
      <c r="C1811">
        <v>1.05425410603554E-2</v>
      </c>
      <c r="D1811">
        <v>1.4607850599094E-2</v>
      </c>
      <c r="E1811">
        <v>4.0367924541094202E-3</v>
      </c>
      <c r="G1811">
        <f t="shared" si="140"/>
        <v>9.7290613711862733E-3</v>
      </c>
      <c r="H1811">
        <f t="shared" si="141"/>
        <v>5.3322724498734353E-3</v>
      </c>
      <c r="I1811">
        <f t="shared" si="142"/>
        <v>0.54807676161500729</v>
      </c>
      <c r="J1811">
        <f t="shared" si="143"/>
        <v>1.5061333821059709E-2</v>
      </c>
      <c r="K1811">
        <f t="shared" si="144"/>
        <v>4.3967889213128381E-3</v>
      </c>
      <c r="M1811">
        <v>8.0364710524262802E-3</v>
      </c>
      <c r="N1811">
        <v>2.5925193342385602E-2</v>
      </c>
      <c r="O1811">
        <v>4.3212112461091098E-3</v>
      </c>
      <c r="Q1811">
        <v>1.2760958546973664E-2</v>
      </c>
      <c r="R1811">
        <v>1.1550913261238686E-2</v>
      </c>
      <c r="S1811">
        <v>0.90517598805130928</v>
      </c>
      <c r="T1811">
        <v>2.431187180821235E-2</v>
      </c>
      <c r="U1811">
        <v>1.2100452857349772E-3</v>
      </c>
    </row>
    <row r="1812" spans="1:21" x14ac:dyDescent="0.25">
      <c r="A1812" t="s">
        <v>1920</v>
      </c>
      <c r="B1812" t="s">
        <v>1578</v>
      </c>
      <c r="C1812">
        <v>715.79045748298904</v>
      </c>
      <c r="D1812">
        <v>291.23650819392498</v>
      </c>
      <c r="E1812">
        <v>490.64758741099899</v>
      </c>
      <c r="G1812">
        <f t="shared" si="140"/>
        <v>499.22485102930432</v>
      </c>
      <c r="H1812">
        <f t="shared" si="141"/>
        <v>212.40689972931372</v>
      </c>
      <c r="I1812">
        <f t="shared" si="142"/>
        <v>0.42547341001028316</v>
      </c>
      <c r="J1812">
        <f t="shared" si="143"/>
        <v>711.63175075861807</v>
      </c>
      <c r="K1812">
        <f t="shared" si="144"/>
        <v>286.81795129999057</v>
      </c>
      <c r="M1812">
        <v>830.32621105166095</v>
      </c>
      <c r="N1812">
        <v>142.50169514745801</v>
      </c>
      <c r="O1812">
        <v>286.26676684634702</v>
      </c>
      <c r="Q1812">
        <v>419.69822434848862</v>
      </c>
      <c r="R1812">
        <v>362.80656906686812</v>
      </c>
      <c r="S1812">
        <v>0.86444628072959973</v>
      </c>
      <c r="T1812">
        <v>782.50479341535674</v>
      </c>
      <c r="U1812">
        <v>56.891655281620501</v>
      </c>
    </row>
    <row r="1813" spans="1:21" x14ac:dyDescent="0.25">
      <c r="A1813" t="s">
        <v>1920</v>
      </c>
      <c r="B1813" t="s">
        <v>1605</v>
      </c>
      <c r="C1813">
        <v>699.62104772476505</v>
      </c>
      <c r="D1813">
        <v>288.85665288040099</v>
      </c>
      <c r="E1813">
        <v>490.43372819110499</v>
      </c>
      <c r="G1813">
        <f t="shared" si="140"/>
        <v>492.97047626542371</v>
      </c>
      <c r="H1813">
        <f t="shared" si="141"/>
        <v>205.39394668796504</v>
      </c>
      <c r="I1813">
        <f t="shared" si="142"/>
        <v>0.4166455326979408</v>
      </c>
      <c r="J1813">
        <f t="shared" si="143"/>
        <v>698.36442295338873</v>
      </c>
      <c r="K1813">
        <f t="shared" si="144"/>
        <v>287.5765295774587</v>
      </c>
      <c r="M1813">
        <v>757.07548378584795</v>
      </c>
      <c r="N1813">
        <v>145.709355516377</v>
      </c>
      <c r="O1813">
        <v>282.86509987570901</v>
      </c>
      <c r="Q1813">
        <v>395.21664639264463</v>
      </c>
      <c r="R1813">
        <v>320.79477583396084</v>
      </c>
      <c r="S1813">
        <v>0.81169348194725011</v>
      </c>
      <c r="T1813">
        <v>716.01142222660542</v>
      </c>
      <c r="U1813">
        <v>74.421870558683793</v>
      </c>
    </row>
    <row r="1814" spans="1:21" x14ac:dyDescent="0.25">
      <c r="A1814" t="s">
        <v>1920</v>
      </c>
      <c r="B1814" t="s">
        <v>1908</v>
      </c>
      <c r="C1814">
        <v>6.4056289666215696E-2</v>
      </c>
      <c r="D1814">
        <v>0.26332453503519798</v>
      </c>
      <c r="E1814">
        <v>9.1253729792685201E-3</v>
      </c>
      <c r="G1814">
        <f t="shared" si="140"/>
        <v>0.1121687325602274</v>
      </c>
      <c r="H1814">
        <f t="shared" si="141"/>
        <v>0.13375503305822301</v>
      </c>
      <c r="I1814">
        <f t="shared" si="142"/>
        <v>1.1924448997977681</v>
      </c>
      <c r="J1814">
        <f t="shared" si="143"/>
        <v>0.24592376561845042</v>
      </c>
      <c r="K1814">
        <f t="shared" si="144"/>
        <v>0</v>
      </c>
      <c r="M1814">
        <v>0.149208811271726</v>
      </c>
      <c r="N1814">
        <v>0.15374289908517799</v>
      </c>
      <c r="O1814">
        <v>1.2291451068201099E-2</v>
      </c>
      <c r="Q1814">
        <v>0.10508105380836837</v>
      </c>
      <c r="R1814">
        <v>8.0390125454458436E-2</v>
      </c>
      <c r="S1814">
        <v>0.76502968461909726</v>
      </c>
      <c r="T1814">
        <v>0.1854711792628268</v>
      </c>
      <c r="U1814">
        <v>2.469092835390993E-2</v>
      </c>
    </row>
    <row r="1815" spans="1:21" x14ac:dyDescent="0.25">
      <c r="A1815" t="s">
        <v>1920</v>
      </c>
      <c r="B1815" t="s">
        <v>1580</v>
      </c>
      <c r="C1815">
        <v>6.5862037560250303E-2</v>
      </c>
      <c r="D1815">
        <v>0.22209955325567299</v>
      </c>
      <c r="E1815">
        <v>8.7840004358363203E-3</v>
      </c>
      <c r="G1815">
        <f t="shared" si="140"/>
        <v>9.8915197083919881E-2</v>
      </c>
      <c r="H1815">
        <f t="shared" si="141"/>
        <v>0.11043217277850231</v>
      </c>
      <c r="I1815">
        <f t="shared" si="142"/>
        <v>1.1164328236116379</v>
      </c>
      <c r="J1815">
        <f t="shared" si="143"/>
        <v>0.20934736986242219</v>
      </c>
      <c r="K1815">
        <f t="shared" si="144"/>
        <v>0</v>
      </c>
      <c r="M1815">
        <v>0.15398279720015101</v>
      </c>
      <c r="N1815">
        <v>0.14810468892237499</v>
      </c>
      <c r="O1815">
        <v>1.2478161355268899E-2</v>
      </c>
      <c r="Q1815">
        <v>0.10485521582593164</v>
      </c>
      <c r="R1815">
        <v>8.0054844848629597E-2</v>
      </c>
      <c r="S1815">
        <v>0.76347985379694683</v>
      </c>
      <c r="T1815">
        <v>0.18491006067456123</v>
      </c>
      <c r="U1815">
        <v>2.4800370977302047E-2</v>
      </c>
    </row>
    <row r="1816" spans="1:21" x14ac:dyDescent="0.25">
      <c r="A1816" t="s">
        <v>1920</v>
      </c>
      <c r="B1816" t="s">
        <v>1549</v>
      </c>
      <c r="C1816">
        <v>1.7276348061463699E-2</v>
      </c>
      <c r="D1816">
        <v>2.98579876199991E-2</v>
      </c>
      <c r="E1816">
        <v>3.4501713341880099E-3</v>
      </c>
      <c r="G1816">
        <f t="shared" si="140"/>
        <v>1.6861502338550272E-2</v>
      </c>
      <c r="H1816">
        <f t="shared" si="141"/>
        <v>1.3208794910083659E-2</v>
      </c>
      <c r="I1816">
        <f t="shared" si="142"/>
        <v>0.78336998951063408</v>
      </c>
      <c r="J1816">
        <f t="shared" si="143"/>
        <v>3.0070297248633929E-2</v>
      </c>
      <c r="K1816">
        <f t="shared" si="144"/>
        <v>3.6527074284666127E-3</v>
      </c>
      <c r="M1816">
        <v>3.7387493014083499E-2</v>
      </c>
      <c r="N1816">
        <v>4.9549719711805197E-2</v>
      </c>
      <c r="O1816">
        <v>3.29101178982382E-3</v>
      </c>
      <c r="Q1816">
        <v>3.0076074838570836E-2</v>
      </c>
      <c r="R1816">
        <v>2.3980401194636181E-2</v>
      </c>
      <c r="S1816">
        <v>0.79732482790216685</v>
      </c>
      <c r="T1816">
        <v>5.4056476033207013E-2</v>
      </c>
      <c r="U1816">
        <v>6.095673643934655E-3</v>
      </c>
    </row>
    <row r="1817" spans="1:21" x14ac:dyDescent="0.25">
      <c r="A1817" t="s">
        <v>1920</v>
      </c>
      <c r="B1817" t="s">
        <v>1909</v>
      </c>
      <c r="C1817">
        <v>7.5039810542131505E-2</v>
      </c>
      <c r="D1817">
        <v>0.179384440285285</v>
      </c>
      <c r="E1817">
        <v>3.8471279581501601E-2</v>
      </c>
      <c r="G1817">
        <f t="shared" si="140"/>
        <v>9.7631843469639365E-2</v>
      </c>
      <c r="H1817">
        <f t="shared" si="141"/>
        <v>7.3122702895412534E-2</v>
      </c>
      <c r="I1817">
        <f t="shared" si="142"/>
        <v>0.74896366079732524</v>
      </c>
      <c r="J1817">
        <f t="shared" si="143"/>
        <v>0.17075454636505188</v>
      </c>
      <c r="K1817">
        <f t="shared" si="144"/>
        <v>2.4509140574226831E-2</v>
      </c>
      <c r="M1817">
        <v>0.12537475610979201</v>
      </c>
      <c r="N1817">
        <v>0.184827538374257</v>
      </c>
      <c r="O1817">
        <v>3.4512120770197198E-2</v>
      </c>
      <c r="Q1817">
        <v>0.11490480508474875</v>
      </c>
      <c r="R1817">
        <v>7.5702682239276189E-2</v>
      </c>
      <c r="S1817">
        <v>0.65882956055180819</v>
      </c>
      <c r="T1817">
        <v>0.19060748732402494</v>
      </c>
      <c r="U1817">
        <v>3.9202122845472559E-2</v>
      </c>
    </row>
    <row r="1818" spans="1:21" x14ac:dyDescent="0.25">
      <c r="A1818" t="s">
        <v>1920</v>
      </c>
      <c r="B1818" t="s">
        <v>1581</v>
      </c>
      <c r="C1818">
        <v>7.7155184076272906E-2</v>
      </c>
      <c r="D1818">
        <v>0.15130076672519399</v>
      </c>
      <c r="E1818">
        <v>3.7032101304661301E-2</v>
      </c>
      <c r="G1818">
        <f t="shared" si="140"/>
        <v>8.8496017368709393E-2</v>
      </c>
      <c r="H1818">
        <f t="shared" si="141"/>
        <v>5.7972345554346334E-2</v>
      </c>
      <c r="I1818">
        <f t="shared" si="142"/>
        <v>0.65508423178876651</v>
      </c>
      <c r="J1818">
        <f t="shared" si="143"/>
        <v>0.14646836292305573</v>
      </c>
      <c r="K1818">
        <f t="shared" si="144"/>
        <v>3.0523671814363058E-2</v>
      </c>
      <c r="M1818">
        <v>0.12938616345461601</v>
      </c>
      <c r="N1818">
        <v>0.178049361876815</v>
      </c>
      <c r="O1818">
        <v>3.5036368716234403E-2</v>
      </c>
      <c r="Q1818">
        <v>0.11415729801588848</v>
      </c>
      <c r="R1818">
        <v>7.2712569821869313E-2</v>
      </c>
      <c r="S1818">
        <v>0.63695069071930155</v>
      </c>
      <c r="T1818">
        <v>0.18686986783775777</v>
      </c>
      <c r="U1818">
        <v>4.1444728194019162E-2</v>
      </c>
    </row>
    <row r="1819" spans="1:21" x14ac:dyDescent="0.25">
      <c r="A1819" t="s">
        <v>1920</v>
      </c>
      <c r="B1819" t="s">
        <v>1548</v>
      </c>
      <c r="C1819">
        <v>2.0238666525137599E-2</v>
      </c>
      <c r="D1819">
        <v>2.0340141857812601E-2</v>
      </c>
      <c r="E1819">
        <v>1.45454335185178E-2</v>
      </c>
      <c r="G1819">
        <f t="shared" si="140"/>
        <v>1.8374747300489335E-2</v>
      </c>
      <c r="H1819">
        <f t="shared" si="141"/>
        <v>3.3166711234886136E-3</v>
      </c>
      <c r="I1819">
        <f t="shared" si="142"/>
        <v>0.18050159108312133</v>
      </c>
      <c r="J1819">
        <f t="shared" si="143"/>
        <v>2.1691418423977947E-2</v>
      </c>
      <c r="K1819">
        <f t="shared" si="144"/>
        <v>1.5058076177000721E-2</v>
      </c>
      <c r="M1819">
        <v>3.1415355287972201E-2</v>
      </c>
      <c r="N1819">
        <v>5.9567972088216098E-2</v>
      </c>
      <c r="O1819">
        <v>9.2405522925101905E-3</v>
      </c>
      <c r="Q1819">
        <v>3.3407959889566165E-2</v>
      </c>
      <c r="R1819">
        <v>2.5222810125896399E-2</v>
      </c>
      <c r="S1819">
        <v>0.75499402565356533</v>
      </c>
      <c r="T1819">
        <v>5.8630770015462561E-2</v>
      </c>
      <c r="U1819">
        <v>8.1851497636697655E-3</v>
      </c>
    </row>
    <row r="1820" spans="1:21" x14ac:dyDescent="0.25">
      <c r="A1820" t="s">
        <v>1921</v>
      </c>
      <c r="B1820" t="s">
        <v>1538</v>
      </c>
      <c r="C1820">
        <v>2.0303221375033501E-3</v>
      </c>
      <c r="D1820">
        <v>5.2762013406188399E-3</v>
      </c>
      <c r="E1820">
        <v>2.9636831691956102E-3</v>
      </c>
      <c r="G1820">
        <f t="shared" si="140"/>
        <v>3.4234022157726002E-3</v>
      </c>
      <c r="H1820">
        <f t="shared" si="141"/>
        <v>1.6710592902837572E-3</v>
      </c>
      <c r="I1820">
        <f t="shared" si="142"/>
        <v>0.48812823763001195</v>
      </c>
      <c r="J1820">
        <f t="shared" si="143"/>
        <v>5.0944615060563572E-3</v>
      </c>
      <c r="K1820">
        <f t="shared" si="144"/>
        <v>1.7523429254888429E-3</v>
      </c>
      <c r="M1820">
        <v>1.8075491683526E-3</v>
      </c>
      <c r="N1820">
        <v>0.355755208395167</v>
      </c>
      <c r="O1820">
        <v>1.765912596027E-3</v>
      </c>
      <c r="Q1820">
        <v>0.11977622338651552</v>
      </c>
      <c r="R1820">
        <v>0.20436379683712588</v>
      </c>
      <c r="S1820">
        <v>1.7062133957726144</v>
      </c>
      <c r="T1820">
        <v>0.32414002022364141</v>
      </c>
      <c r="U1820">
        <v>0</v>
      </c>
    </row>
    <row r="1821" spans="1:21" x14ac:dyDescent="0.25">
      <c r="A1821" t="s">
        <v>1921</v>
      </c>
      <c r="B1821" t="s">
        <v>1539</v>
      </c>
      <c r="C1821">
        <v>3.65537166843062E-3</v>
      </c>
      <c r="D1821">
        <v>4.3255541999582502E-3</v>
      </c>
      <c r="E1821">
        <v>3.7309592170424199E-3</v>
      </c>
      <c r="G1821">
        <f t="shared" si="140"/>
        <v>3.9039616951437634E-3</v>
      </c>
      <c r="H1821">
        <f t="shared" si="141"/>
        <v>3.6706068907348295E-4</v>
      </c>
      <c r="I1821">
        <f t="shared" si="142"/>
        <v>9.4022615419121311E-2</v>
      </c>
      <c r="J1821">
        <f t="shared" si="143"/>
        <v>4.2710223842172459E-3</v>
      </c>
      <c r="K1821">
        <f t="shared" si="144"/>
        <v>3.5369010060702804E-3</v>
      </c>
      <c r="M1821">
        <v>3.2960267331178798E-3</v>
      </c>
      <c r="N1821">
        <v>0.47637624270439599</v>
      </c>
      <c r="O1821">
        <v>3.8701655539725502E-3</v>
      </c>
      <c r="Q1821">
        <v>0.16118081166382883</v>
      </c>
      <c r="R1821">
        <v>0.27296740138793696</v>
      </c>
      <c r="S1821">
        <v>1.6935477528011142</v>
      </c>
      <c r="T1821">
        <v>0.43414821305176576</v>
      </c>
      <c r="U1821">
        <v>0</v>
      </c>
    </row>
    <row r="1822" spans="1:21" x14ac:dyDescent="0.25">
      <c r="A1822" t="s">
        <v>1921</v>
      </c>
      <c r="B1822" t="s">
        <v>1540</v>
      </c>
      <c r="C1822">
        <v>2.6130482830828599</v>
      </c>
      <c r="D1822">
        <v>6.20199062389357</v>
      </c>
      <c r="E1822">
        <v>7.3437591187097402</v>
      </c>
      <c r="G1822">
        <f t="shared" si="140"/>
        <v>5.3862660085620568</v>
      </c>
      <c r="H1822">
        <f t="shared" si="141"/>
        <v>2.468594992829463</v>
      </c>
      <c r="I1822">
        <f t="shared" si="142"/>
        <v>0.45831286254807363</v>
      </c>
      <c r="J1822">
        <f t="shared" si="143"/>
        <v>7.8548610013915194</v>
      </c>
      <c r="K1822">
        <f t="shared" si="144"/>
        <v>2.9176710157325938</v>
      </c>
      <c r="M1822">
        <v>2.0611352085310299</v>
      </c>
      <c r="N1822">
        <v>2.5541151285012398</v>
      </c>
      <c r="O1822">
        <v>1.24143015012584</v>
      </c>
      <c r="Q1822">
        <v>1.9522268290527034</v>
      </c>
      <c r="R1822">
        <v>0.66308463973579745</v>
      </c>
      <c r="S1822">
        <v>0.33965553073438293</v>
      </c>
      <c r="T1822">
        <v>2.6153114687885006</v>
      </c>
      <c r="U1822">
        <v>1.2891421893169059</v>
      </c>
    </row>
    <row r="1823" spans="1:21" x14ac:dyDescent="0.25">
      <c r="A1823" t="s">
        <v>1921</v>
      </c>
      <c r="B1823" t="s">
        <v>1541</v>
      </c>
      <c r="C1823">
        <v>3.5490646016328301E-3</v>
      </c>
      <c r="D1823">
        <v>7.3581639752020901E-3</v>
      </c>
      <c r="E1823">
        <v>9.6414396471078308E-3</v>
      </c>
      <c r="G1823">
        <f t="shared" si="140"/>
        <v>6.8495560746475838E-3</v>
      </c>
      <c r="H1823">
        <f t="shared" si="141"/>
        <v>3.0778677556161285E-3</v>
      </c>
      <c r="I1823">
        <f t="shared" si="142"/>
        <v>0.44935288098571963</v>
      </c>
      <c r="J1823">
        <f t="shared" si="143"/>
        <v>9.9274238302637131E-3</v>
      </c>
      <c r="K1823">
        <f t="shared" si="144"/>
        <v>3.7716883190314554E-3</v>
      </c>
      <c r="M1823">
        <v>2.9492894394564598E-3</v>
      </c>
      <c r="N1823">
        <v>0.51024472028182399</v>
      </c>
      <c r="O1823">
        <v>1.6703857748660701E-3</v>
      </c>
      <c r="Q1823">
        <v>0.17162146516538221</v>
      </c>
      <c r="R1823">
        <v>0.29325703841150502</v>
      </c>
      <c r="S1823">
        <v>1.7087433563680934</v>
      </c>
      <c r="T1823">
        <v>0.4648785035768872</v>
      </c>
      <c r="U1823">
        <v>0</v>
      </c>
    </row>
    <row r="1824" spans="1:21" x14ac:dyDescent="0.25">
      <c r="A1824" t="s">
        <v>1921</v>
      </c>
      <c r="B1824" t="s">
        <v>1542</v>
      </c>
      <c r="C1824">
        <v>2.9989948453280298E-3</v>
      </c>
      <c r="D1824">
        <v>1.6571125760561701E-3</v>
      </c>
      <c r="E1824">
        <v>2.3481379838817401E-3</v>
      </c>
      <c r="G1824">
        <f t="shared" si="140"/>
        <v>2.3347484684219798E-3</v>
      </c>
      <c r="H1824">
        <f t="shared" si="141"/>
        <v>6.7104132919644705E-4</v>
      </c>
      <c r="I1824">
        <f t="shared" si="142"/>
        <v>0.28741482788079242</v>
      </c>
      <c r="J1824">
        <f t="shared" si="143"/>
        <v>3.0057897976184271E-3</v>
      </c>
      <c r="K1824">
        <f t="shared" si="144"/>
        <v>1.6637071392255327E-3</v>
      </c>
      <c r="M1824">
        <v>3.4723579133997102E-3</v>
      </c>
      <c r="N1824">
        <v>0.335518131280028</v>
      </c>
      <c r="O1824">
        <v>2.62890424673691E-3</v>
      </c>
      <c r="Q1824">
        <v>0.11387313114672154</v>
      </c>
      <c r="R1824">
        <v>0.19195066401706459</v>
      </c>
      <c r="S1824">
        <v>1.6856536927024768</v>
      </c>
      <c r="T1824">
        <v>0.30582379516378611</v>
      </c>
      <c r="U1824">
        <v>0</v>
      </c>
    </row>
    <row r="1825" spans="1:21" x14ac:dyDescent="0.25">
      <c r="A1825" t="s">
        <v>1922</v>
      </c>
      <c r="B1825" t="s">
        <v>1538</v>
      </c>
      <c r="C1825">
        <v>0.96403094711319204</v>
      </c>
      <c r="D1825">
        <v>0.66043210164462895</v>
      </c>
      <c r="E1825">
        <v>5.9590531012772303E-3</v>
      </c>
      <c r="G1825">
        <f t="shared" si="140"/>
        <v>0.54347403395303273</v>
      </c>
      <c r="H1825">
        <f t="shared" si="141"/>
        <v>0.48962723649987905</v>
      </c>
      <c r="I1825">
        <f t="shared" si="142"/>
        <v>0.90092112209760666</v>
      </c>
      <c r="J1825">
        <f t="shared" si="143"/>
        <v>1.0331012704529119</v>
      </c>
      <c r="K1825">
        <f t="shared" si="144"/>
        <v>5.3846797453153683E-2</v>
      </c>
      <c r="M1825">
        <v>0.65063132705891502</v>
      </c>
      <c r="N1825">
        <v>0.53446024025540595</v>
      </c>
      <c r="O1825">
        <v>2.3058570929878298E-3</v>
      </c>
      <c r="Q1825">
        <v>0.39579914146910294</v>
      </c>
      <c r="R1825">
        <v>0.34569011265742572</v>
      </c>
      <c r="S1825">
        <v>0.87339783349280242</v>
      </c>
      <c r="T1825">
        <v>0.74148925412652866</v>
      </c>
      <c r="U1825">
        <v>5.0109028811677225E-2</v>
      </c>
    </row>
    <row r="1826" spans="1:21" x14ac:dyDescent="0.25">
      <c r="A1826" t="s">
        <v>1922</v>
      </c>
      <c r="B1826" t="s">
        <v>1539</v>
      </c>
      <c r="C1826">
        <v>0.81488145814413604</v>
      </c>
      <c r="D1826">
        <v>0.47715954667518901</v>
      </c>
      <c r="E1826">
        <v>1.20309710320751E-3</v>
      </c>
      <c r="G1826">
        <f t="shared" si="140"/>
        <v>0.4310813673075109</v>
      </c>
      <c r="H1826">
        <f t="shared" si="141"/>
        <v>0.40879153338461255</v>
      </c>
      <c r="I1826">
        <f t="shared" si="142"/>
        <v>0.94829320955781893</v>
      </c>
      <c r="J1826">
        <f t="shared" si="143"/>
        <v>0.8398729006921235</v>
      </c>
      <c r="K1826">
        <f t="shared" si="144"/>
        <v>2.228983392289835E-2</v>
      </c>
      <c r="M1826">
        <v>0.75650158912618803</v>
      </c>
      <c r="N1826">
        <v>0.82640787634827195</v>
      </c>
      <c r="O1826">
        <v>1.7689040748778699E-3</v>
      </c>
      <c r="Q1826">
        <v>0.52822612318311257</v>
      </c>
      <c r="R1826">
        <v>0.45726318998108306</v>
      </c>
      <c r="S1826">
        <v>0.86565803907159322</v>
      </c>
      <c r="T1826">
        <v>0.98548931316419563</v>
      </c>
      <c r="U1826">
        <v>7.096293320202951E-2</v>
      </c>
    </row>
    <row r="1827" spans="1:21" x14ac:dyDescent="0.25">
      <c r="A1827" t="s">
        <v>1923</v>
      </c>
      <c r="B1827" t="s">
        <v>1538</v>
      </c>
      <c r="C1827">
        <v>6.3342315034516199</v>
      </c>
      <c r="D1827">
        <v>5.8445879827157903</v>
      </c>
      <c r="E1827">
        <v>7.3044722597547</v>
      </c>
      <c r="G1827">
        <f t="shared" si="140"/>
        <v>6.4944305819740364</v>
      </c>
      <c r="H1827">
        <f t="shared" si="141"/>
        <v>0.74300964607192599</v>
      </c>
      <c r="I1827">
        <f t="shared" si="142"/>
        <v>0.11440720424885688</v>
      </c>
      <c r="J1827">
        <f t="shared" si="143"/>
        <v>7.237440228045962</v>
      </c>
      <c r="K1827">
        <f t="shared" si="144"/>
        <v>5.7514209359021109</v>
      </c>
      <c r="M1827">
        <v>0.22711114144234401</v>
      </c>
      <c r="N1827">
        <v>0.906919464721202</v>
      </c>
      <c r="O1827">
        <v>0.443584917879077</v>
      </c>
      <c r="Q1827">
        <v>0.52587184134754106</v>
      </c>
      <c r="R1827">
        <v>0.3472941007708476</v>
      </c>
      <c r="S1827">
        <v>0.66041585318755636</v>
      </c>
      <c r="T1827">
        <v>0.8731659421183886</v>
      </c>
      <c r="U1827">
        <v>0.17857774057669346</v>
      </c>
    </row>
    <row r="1828" spans="1:21" x14ac:dyDescent="0.25">
      <c r="A1828" t="s">
        <v>1923</v>
      </c>
      <c r="B1828" t="s">
        <v>1571</v>
      </c>
      <c r="C1828">
        <v>538172778.28993106</v>
      </c>
      <c r="D1828">
        <v>4.8702782692991597</v>
      </c>
      <c r="E1828">
        <v>3523710075.3305502</v>
      </c>
      <c r="G1828">
        <f t="shared" si="140"/>
        <v>1353960952.8302531</v>
      </c>
      <c r="H1828">
        <f t="shared" si="141"/>
        <v>1898227047.6567488</v>
      </c>
      <c r="I1828">
        <f t="shared" si="142"/>
        <v>1.4019806433034783</v>
      </c>
      <c r="J1828">
        <f t="shared" si="143"/>
        <v>3252188000.4870019</v>
      </c>
      <c r="K1828">
        <f t="shared" si="144"/>
        <v>0</v>
      </c>
      <c r="M1828">
        <v>8.1028614130483607</v>
      </c>
      <c r="N1828">
        <v>3.33847440863696</v>
      </c>
      <c r="O1828">
        <v>5.2809787642275197</v>
      </c>
      <c r="Q1828">
        <v>5.5741048619709472</v>
      </c>
      <c r="R1828">
        <v>2.395681127327836</v>
      </c>
      <c r="S1828">
        <v>0.42978759579358672</v>
      </c>
      <c r="T1828">
        <v>7.9697859892987832</v>
      </c>
      <c r="U1828">
        <v>3.1784237346431112</v>
      </c>
    </row>
    <row r="1829" spans="1:21" x14ac:dyDescent="0.25">
      <c r="A1829" t="s">
        <v>1923</v>
      </c>
      <c r="B1829" t="s">
        <v>1539</v>
      </c>
      <c r="C1829">
        <v>6.8973273765427097</v>
      </c>
      <c r="D1829">
        <v>1.92740809339575</v>
      </c>
      <c r="E1829">
        <v>167.47026741247399</v>
      </c>
      <c r="G1829">
        <f t="shared" si="140"/>
        <v>58.765000960804151</v>
      </c>
      <c r="H1829">
        <f t="shared" si="141"/>
        <v>94.174313059170487</v>
      </c>
      <c r="I1829">
        <f t="shared" si="142"/>
        <v>1.6025578408819239</v>
      </c>
      <c r="J1829">
        <f t="shared" si="143"/>
        <v>152.93931401997463</v>
      </c>
      <c r="K1829">
        <f t="shared" si="144"/>
        <v>0</v>
      </c>
      <c r="M1829">
        <v>0.173238830845416</v>
      </c>
      <c r="N1829">
        <v>0.56404462006389799</v>
      </c>
      <c r="O1829">
        <v>0.23003403049364601</v>
      </c>
      <c r="Q1829">
        <v>0.32243916046765336</v>
      </c>
      <c r="R1829">
        <v>0.21115473533834145</v>
      </c>
      <c r="S1829">
        <v>0.65486690584385199</v>
      </c>
      <c r="T1829">
        <v>0.53359389580599481</v>
      </c>
      <c r="U1829">
        <v>0.11128442512931191</v>
      </c>
    </row>
    <row r="1830" spans="1:21" x14ac:dyDescent="0.25">
      <c r="A1830" t="s">
        <v>1923</v>
      </c>
      <c r="B1830" t="s">
        <v>1555</v>
      </c>
      <c r="C1830">
        <v>202.30968219762801</v>
      </c>
      <c r="D1830">
        <v>16.203142516745999</v>
      </c>
      <c r="E1830">
        <v>341.59761416632398</v>
      </c>
      <c r="G1830">
        <f t="shared" si="140"/>
        <v>186.70347962689934</v>
      </c>
      <c r="H1830">
        <f t="shared" si="141"/>
        <v>163.25763600529066</v>
      </c>
      <c r="I1830">
        <f t="shared" si="142"/>
        <v>0.87442203183110512</v>
      </c>
      <c r="J1830">
        <f t="shared" si="143"/>
        <v>349.96111563219</v>
      </c>
      <c r="K1830">
        <f t="shared" si="144"/>
        <v>23.445843621608674</v>
      </c>
      <c r="M1830">
        <v>0.95441149190976204</v>
      </c>
      <c r="N1830">
        <v>1.4371098476539199</v>
      </c>
      <c r="O1830">
        <v>1.02938636217461</v>
      </c>
      <c r="Q1830">
        <v>1.1403025672460974</v>
      </c>
      <c r="R1830">
        <v>0.25976186993114175</v>
      </c>
      <c r="S1830">
        <v>0.22780082882605715</v>
      </c>
      <c r="T1830">
        <v>1.4000644371772391</v>
      </c>
      <c r="U1830">
        <v>0.88054069731495566</v>
      </c>
    </row>
    <row r="1831" spans="1:21" x14ac:dyDescent="0.25">
      <c r="A1831" t="s">
        <v>1923</v>
      </c>
      <c r="B1831" t="s">
        <v>1546</v>
      </c>
      <c r="C1831">
        <v>411.05957622165403</v>
      </c>
      <c r="D1831">
        <v>3.75619380221017</v>
      </c>
      <c r="E1831">
        <v>1355.2881375459301</v>
      </c>
      <c r="G1831">
        <f t="shared" si="140"/>
        <v>590.03463585659813</v>
      </c>
      <c r="H1831">
        <f t="shared" si="141"/>
        <v>693.31356738377644</v>
      </c>
      <c r="I1831">
        <f t="shared" si="142"/>
        <v>1.1750387608639965</v>
      </c>
      <c r="J1831">
        <f t="shared" si="143"/>
        <v>1283.3482032403745</v>
      </c>
      <c r="K1831">
        <f t="shared" si="144"/>
        <v>0</v>
      </c>
      <c r="M1831">
        <v>1.6022208473098101</v>
      </c>
      <c r="N1831">
        <v>2.55660837517161</v>
      </c>
      <c r="O1831">
        <v>2.1615988769332901</v>
      </c>
      <c r="Q1831">
        <v>2.1068093664715701</v>
      </c>
      <c r="R1831">
        <v>0.47954698015628894</v>
      </c>
      <c r="S1831">
        <v>0.22761764200783949</v>
      </c>
      <c r="T1831">
        <v>2.5863563466278592</v>
      </c>
      <c r="U1831">
        <v>1.6272623863152811</v>
      </c>
    </row>
    <row r="1832" spans="1:21" x14ac:dyDescent="0.25">
      <c r="A1832" t="s">
        <v>1923</v>
      </c>
      <c r="B1832" t="s">
        <v>1572</v>
      </c>
      <c r="C1832">
        <v>2449681909.37078</v>
      </c>
      <c r="D1832">
        <v>0.73199473047903996</v>
      </c>
      <c r="E1832">
        <v>9374134999.4904995</v>
      </c>
      <c r="G1832">
        <f t="shared" si="140"/>
        <v>3941272303.1977577</v>
      </c>
      <c r="H1832">
        <f t="shared" si="141"/>
        <v>4861813773.7839127</v>
      </c>
      <c r="I1832">
        <f t="shared" si="142"/>
        <v>1.2335645445860901</v>
      </c>
      <c r="J1832">
        <f t="shared" si="143"/>
        <v>8803086076.9816704</v>
      </c>
      <c r="K1832">
        <f t="shared" si="144"/>
        <v>0</v>
      </c>
      <c r="M1832">
        <v>6.7025969764030497</v>
      </c>
      <c r="N1832">
        <v>2.76619817571865</v>
      </c>
      <c r="O1832">
        <v>4.81821775814619</v>
      </c>
      <c r="Q1832">
        <v>4.7623376367559631</v>
      </c>
      <c r="R1832">
        <v>1.9687942554981066</v>
      </c>
      <c r="S1832">
        <v>0.41340921321975427</v>
      </c>
      <c r="T1832">
        <v>6.7311318922540693</v>
      </c>
      <c r="U1832">
        <v>2.7935433812578565</v>
      </c>
    </row>
    <row r="1833" spans="1:21" x14ac:dyDescent="0.25">
      <c r="A1833" t="s">
        <v>1923</v>
      </c>
      <c r="B1833" t="s">
        <v>1573</v>
      </c>
      <c r="C1833">
        <v>3408910966.5441599</v>
      </c>
      <c r="D1833">
        <v>28.464769845227799</v>
      </c>
      <c r="E1833">
        <v>25738842496.670101</v>
      </c>
      <c r="G1833">
        <f t="shared" si="140"/>
        <v>9715917830.5596771</v>
      </c>
      <c r="H1833">
        <f t="shared" si="141"/>
        <v>13980549151.869062</v>
      </c>
      <c r="I1833">
        <f t="shared" si="142"/>
        <v>1.4389324195286781</v>
      </c>
      <c r="J1833">
        <f t="shared" si="143"/>
        <v>23696466982.428741</v>
      </c>
      <c r="K1833">
        <f t="shared" si="144"/>
        <v>0</v>
      </c>
      <c r="M1833">
        <v>1.84025010446654</v>
      </c>
      <c r="N1833">
        <v>3.0277274236664602</v>
      </c>
      <c r="O1833">
        <v>2.3425625314510201</v>
      </c>
      <c r="Q1833">
        <v>2.4035133531946733</v>
      </c>
      <c r="R1833">
        <v>0.59608040389445538</v>
      </c>
      <c r="S1833">
        <v>0.24800378292143221</v>
      </c>
      <c r="T1833">
        <v>2.9995937570891287</v>
      </c>
      <c r="U1833">
        <v>1.8074329493002179</v>
      </c>
    </row>
    <row r="1834" spans="1:21" x14ac:dyDescent="0.25">
      <c r="A1834" t="s">
        <v>1923</v>
      </c>
      <c r="B1834" t="s">
        <v>1547</v>
      </c>
      <c r="C1834">
        <v>10.688023319788201</v>
      </c>
      <c r="D1834">
        <v>6.1420403870268299</v>
      </c>
      <c r="E1834">
        <v>7.9650926047127202</v>
      </c>
      <c r="G1834">
        <f t="shared" si="140"/>
        <v>8.2650521038425833</v>
      </c>
      <c r="H1834">
        <f t="shared" si="141"/>
        <v>2.2877875736348621</v>
      </c>
      <c r="I1834">
        <f t="shared" si="142"/>
        <v>0.27680255912376223</v>
      </c>
      <c r="J1834">
        <f t="shared" si="143"/>
        <v>10.552839677477445</v>
      </c>
      <c r="K1834">
        <f t="shared" si="144"/>
        <v>5.9772645302077212</v>
      </c>
      <c r="M1834">
        <v>0.24720861751076301</v>
      </c>
      <c r="N1834">
        <v>0.93853791073481696</v>
      </c>
      <c r="O1834">
        <v>0.459653942787976</v>
      </c>
      <c r="Q1834">
        <v>0.54846682367785193</v>
      </c>
      <c r="R1834">
        <v>0.3541184036115419</v>
      </c>
      <c r="S1834">
        <v>0.64565145661305723</v>
      </c>
      <c r="T1834">
        <v>0.90258522728939383</v>
      </c>
      <c r="U1834">
        <v>0.19434842006631003</v>
      </c>
    </row>
    <row r="1835" spans="1:21" x14ac:dyDescent="0.25">
      <c r="A1835" t="s">
        <v>1923</v>
      </c>
      <c r="B1835" t="s">
        <v>1564</v>
      </c>
      <c r="C1835">
        <v>23.944031763646802</v>
      </c>
      <c r="D1835">
        <v>11.788530295745</v>
      </c>
      <c r="E1835">
        <v>5.3407845250157697</v>
      </c>
      <c r="G1835">
        <f t="shared" si="140"/>
        <v>13.691115528135859</v>
      </c>
      <c r="H1835">
        <f t="shared" si="141"/>
        <v>9.4464318597178316</v>
      </c>
      <c r="I1835">
        <f t="shared" si="142"/>
        <v>0.68996801906352989</v>
      </c>
      <c r="J1835">
        <f t="shared" si="143"/>
        <v>23.13754738785369</v>
      </c>
      <c r="K1835">
        <f t="shared" si="144"/>
        <v>4.2446836684180269</v>
      </c>
      <c r="M1835">
        <v>0.26427496188062499</v>
      </c>
      <c r="N1835">
        <v>0.79395573667288899</v>
      </c>
      <c r="O1835">
        <v>0.60823536181573401</v>
      </c>
      <c r="Q1835">
        <v>0.55548868678974939</v>
      </c>
      <c r="R1835">
        <v>0.2687509806323613</v>
      </c>
      <c r="S1835">
        <v>0.48380999833770272</v>
      </c>
      <c r="T1835">
        <v>0.82423966742211063</v>
      </c>
      <c r="U1835">
        <v>0.28673770615738808</v>
      </c>
    </row>
    <row r="1836" spans="1:21" x14ac:dyDescent="0.25">
      <c r="A1836" t="s">
        <v>1923</v>
      </c>
      <c r="B1836" t="s">
        <v>1560</v>
      </c>
      <c r="C1836">
        <v>920.88338273974705</v>
      </c>
      <c r="D1836">
        <v>2.4353053939904998</v>
      </c>
      <c r="E1836">
        <v>908.75301379572204</v>
      </c>
      <c r="G1836">
        <f t="shared" si="140"/>
        <v>610.69056730981981</v>
      </c>
      <c r="H1836">
        <f t="shared" si="141"/>
        <v>526.79942501762491</v>
      </c>
      <c r="I1836">
        <f t="shared" si="142"/>
        <v>0.86262905179336979</v>
      </c>
      <c r="J1836">
        <f t="shared" si="143"/>
        <v>1137.4899923274447</v>
      </c>
      <c r="K1836">
        <f t="shared" si="144"/>
        <v>83.8911422921949</v>
      </c>
      <c r="M1836">
        <v>0.78947858710964602</v>
      </c>
      <c r="N1836">
        <v>1.1907626515281999</v>
      </c>
      <c r="O1836">
        <v>0.93918341119266202</v>
      </c>
      <c r="Q1836">
        <v>0.97314154994350266</v>
      </c>
      <c r="R1836">
        <v>0.20278582662413666</v>
      </c>
      <c r="S1836">
        <v>0.20838266194256092</v>
      </c>
      <c r="T1836">
        <v>1.1759273765676392</v>
      </c>
      <c r="U1836">
        <v>0.77035572331936597</v>
      </c>
    </row>
    <row r="1837" spans="1:21" x14ac:dyDescent="0.25">
      <c r="A1837" t="s">
        <v>1924</v>
      </c>
      <c r="B1837" t="s">
        <v>1538</v>
      </c>
      <c r="C1837">
        <v>6.4895830979201999E-3</v>
      </c>
      <c r="D1837">
        <v>4.4037115007977898E-3</v>
      </c>
      <c r="E1837">
        <v>1.1517667587895599</v>
      </c>
      <c r="G1837">
        <f t="shared" si="140"/>
        <v>0.38755335112942596</v>
      </c>
      <c r="H1837">
        <f t="shared" si="141"/>
        <v>0.66182904669613551</v>
      </c>
      <c r="I1837">
        <f t="shared" si="142"/>
        <v>1.7077108087632389</v>
      </c>
      <c r="J1837">
        <f t="shared" si="143"/>
        <v>1.0493823978255614</v>
      </c>
      <c r="K1837">
        <f t="shared" si="144"/>
        <v>0</v>
      </c>
      <c r="M1837">
        <v>2.8133894975780001</v>
      </c>
      <c r="N1837">
        <v>4.1179709907204796</v>
      </c>
      <c r="O1837">
        <v>0.72989423908149997</v>
      </c>
      <c r="Q1837">
        <v>2.5537515757933265</v>
      </c>
      <c r="R1837">
        <v>1.7088958150134936</v>
      </c>
      <c r="S1837">
        <v>0.66917073344638967</v>
      </c>
      <c r="T1837">
        <v>4.2626473908068201</v>
      </c>
      <c r="U1837">
        <v>0.84485576077983282</v>
      </c>
    </row>
    <row r="1838" spans="1:21" x14ac:dyDescent="0.25">
      <c r="A1838" t="s">
        <v>1924</v>
      </c>
      <c r="B1838" t="s">
        <v>1545</v>
      </c>
      <c r="C1838">
        <v>0.32538361004872202</v>
      </c>
      <c r="D1838">
        <v>4.5975080922973603</v>
      </c>
      <c r="E1838">
        <v>2.4435926996198298</v>
      </c>
      <c r="G1838">
        <f t="shared" si="140"/>
        <v>2.4554948006553041</v>
      </c>
      <c r="H1838">
        <f t="shared" si="141"/>
        <v>2.1360871103407373</v>
      </c>
      <c r="I1838">
        <f t="shared" si="142"/>
        <v>0.86992125162336909</v>
      </c>
      <c r="J1838">
        <f t="shared" si="143"/>
        <v>4.591581910996041</v>
      </c>
      <c r="K1838">
        <f t="shared" si="144"/>
        <v>0.31940769031456684</v>
      </c>
      <c r="M1838">
        <v>1.4354936217687699</v>
      </c>
      <c r="N1838">
        <v>1.6384055854798401</v>
      </c>
      <c r="O1838">
        <v>3.9269591229513598</v>
      </c>
      <c r="Q1838">
        <v>2.3336194433999897</v>
      </c>
      <c r="R1838">
        <v>1.3835974187164843</v>
      </c>
      <c r="S1838">
        <v>0.59289762203071061</v>
      </c>
      <c r="T1838">
        <v>3.7172168621164738</v>
      </c>
      <c r="U1838">
        <v>0.95002202468350538</v>
      </c>
    </row>
    <row r="1839" spans="1:21" x14ac:dyDescent="0.25">
      <c r="A1839" t="s">
        <v>1924</v>
      </c>
      <c r="B1839" t="s">
        <v>1539</v>
      </c>
      <c r="C1839">
        <v>3.4076654435176799E-3</v>
      </c>
      <c r="D1839">
        <v>3.84495812063541E-3</v>
      </c>
      <c r="E1839">
        <v>1.51102992057938</v>
      </c>
      <c r="G1839">
        <f t="shared" si="140"/>
        <v>0.50609418138117768</v>
      </c>
      <c r="H1839">
        <f t="shared" si="141"/>
        <v>0.87029990678190883</v>
      </c>
      <c r="I1839">
        <f t="shared" si="142"/>
        <v>1.7196402148050391</v>
      </c>
      <c r="J1839">
        <f t="shared" si="143"/>
        <v>1.3763940881630865</v>
      </c>
      <c r="K1839">
        <f t="shared" si="144"/>
        <v>0</v>
      </c>
      <c r="M1839">
        <v>3.6894755180204299</v>
      </c>
      <c r="N1839">
        <v>3.0261529903022</v>
      </c>
      <c r="O1839">
        <v>0.79930897408971802</v>
      </c>
      <c r="Q1839">
        <v>2.5049791608041159</v>
      </c>
      <c r="R1839">
        <v>1.5139294182125438</v>
      </c>
      <c r="S1839">
        <v>0.60436806896491779</v>
      </c>
      <c r="T1839">
        <v>4.0189085790166601</v>
      </c>
      <c r="U1839">
        <v>0.99104974259157208</v>
      </c>
    </row>
    <row r="1840" spans="1:21" x14ac:dyDescent="0.25">
      <c r="A1840" t="s">
        <v>1924</v>
      </c>
      <c r="B1840" t="s">
        <v>1540</v>
      </c>
      <c r="C1840">
        <v>9.0600342089460906</v>
      </c>
      <c r="D1840">
        <v>22.7834639583956</v>
      </c>
      <c r="E1840">
        <v>3.06484667050263</v>
      </c>
      <c r="G1840">
        <f t="shared" si="140"/>
        <v>11.636114945948108</v>
      </c>
      <c r="H1840">
        <f t="shared" si="141"/>
        <v>10.10856621431855</v>
      </c>
      <c r="I1840">
        <f t="shared" si="142"/>
        <v>0.86872347525567573</v>
      </c>
      <c r="J1840">
        <f t="shared" si="143"/>
        <v>21.744681160266659</v>
      </c>
      <c r="K1840">
        <f t="shared" si="144"/>
        <v>1.5275487316295582</v>
      </c>
      <c r="M1840">
        <v>9.9299445238565802</v>
      </c>
      <c r="N1840">
        <v>3.5535364662804398</v>
      </c>
      <c r="O1840">
        <v>4.1417060828212602</v>
      </c>
      <c r="Q1840">
        <v>5.8750623576527596</v>
      </c>
      <c r="R1840">
        <v>3.5239236528057445</v>
      </c>
      <c r="S1840">
        <v>0.59981042553795871</v>
      </c>
      <c r="T1840">
        <v>9.3989860104585041</v>
      </c>
      <c r="U1840">
        <v>2.3511387048470151</v>
      </c>
    </row>
    <row r="1841" spans="1:21" x14ac:dyDescent="0.25">
      <c r="A1841" t="s">
        <v>1924</v>
      </c>
      <c r="B1841" t="s">
        <v>1542</v>
      </c>
      <c r="C1841">
        <v>1.3557897882655399E-3</v>
      </c>
      <c r="D1841">
        <v>2.4713679975105602E-3</v>
      </c>
      <c r="E1841">
        <v>0.91252895352254004</v>
      </c>
      <c r="G1841">
        <f t="shared" si="140"/>
        <v>0.30545203710277208</v>
      </c>
      <c r="H1841">
        <f t="shared" si="141"/>
        <v>0.52574432756425027</v>
      </c>
      <c r="I1841">
        <f t="shared" si="142"/>
        <v>1.7212009209398689</v>
      </c>
      <c r="J1841">
        <f t="shared" si="143"/>
        <v>0.8311963646670224</v>
      </c>
      <c r="K1841">
        <f t="shared" si="144"/>
        <v>0</v>
      </c>
      <c r="M1841">
        <v>1.72466788730345</v>
      </c>
      <c r="N1841">
        <v>2.0551066903558</v>
      </c>
      <c r="O1841">
        <v>0.74003936211690002</v>
      </c>
      <c r="Q1841">
        <v>1.5066046465920502</v>
      </c>
      <c r="R1841">
        <v>0.68411563508117368</v>
      </c>
      <c r="S1841">
        <v>0.45407774138268314</v>
      </c>
      <c r="T1841">
        <v>2.1907202816732241</v>
      </c>
      <c r="U1841">
        <v>0.8224890115108765</v>
      </c>
    </row>
    <row r="1842" spans="1:21" x14ac:dyDescent="0.25">
      <c r="A1842" t="s">
        <v>1924</v>
      </c>
      <c r="B1842" t="s">
        <v>1546</v>
      </c>
      <c r="C1842">
        <v>1.1087984838500601E-3</v>
      </c>
      <c r="D1842">
        <v>1.7677226074165799E-2</v>
      </c>
      <c r="E1842">
        <v>3.6923416828349001</v>
      </c>
      <c r="G1842">
        <f t="shared" si="140"/>
        <v>1.2370425691309721</v>
      </c>
      <c r="H1842">
        <f t="shared" si="141"/>
        <v>2.126367543844355</v>
      </c>
      <c r="I1842">
        <f t="shared" si="142"/>
        <v>1.7189121837077423</v>
      </c>
      <c r="J1842">
        <f t="shared" si="143"/>
        <v>3.3634101129753269</v>
      </c>
      <c r="K1842">
        <f t="shared" si="144"/>
        <v>0</v>
      </c>
      <c r="M1842">
        <v>5.2962185737903598</v>
      </c>
      <c r="N1842">
        <v>4.9580659618276499</v>
      </c>
      <c r="O1842">
        <v>3.1388536678585099</v>
      </c>
      <c r="Q1842">
        <v>4.4643794011588396</v>
      </c>
      <c r="R1842">
        <v>1.1603235106966263</v>
      </c>
      <c r="S1842">
        <v>0.25990701202398608</v>
      </c>
      <c r="T1842">
        <v>5.6247029118554659</v>
      </c>
      <c r="U1842">
        <v>3.3040558904622133</v>
      </c>
    </row>
    <row r="1843" spans="1:21" x14ac:dyDescent="0.25">
      <c r="A1843" t="s">
        <v>1924</v>
      </c>
      <c r="B1843" t="s">
        <v>1541</v>
      </c>
      <c r="C1843">
        <v>5.8795844868955303E-2</v>
      </c>
      <c r="D1843">
        <v>0.100331802261599</v>
      </c>
      <c r="E1843">
        <v>3.5299885158717998</v>
      </c>
      <c r="G1843">
        <f t="shared" si="140"/>
        <v>1.2297053876674513</v>
      </c>
      <c r="H1843">
        <f t="shared" si="141"/>
        <v>1.9922118766249031</v>
      </c>
      <c r="I1843">
        <f t="shared" si="142"/>
        <v>1.6200724959039181</v>
      </c>
      <c r="J1843">
        <f t="shared" si="143"/>
        <v>3.2219172642923546</v>
      </c>
      <c r="K1843">
        <f t="shared" si="144"/>
        <v>0</v>
      </c>
      <c r="M1843">
        <v>27.936801634950299</v>
      </c>
      <c r="N1843">
        <v>14.633360082610199</v>
      </c>
      <c r="O1843">
        <v>3.0230074098200501</v>
      </c>
      <c r="Q1843">
        <v>15.197723042460183</v>
      </c>
      <c r="R1843">
        <v>12.466481654254792</v>
      </c>
      <c r="S1843">
        <v>0.82028614545911205</v>
      </c>
      <c r="T1843">
        <v>27.664204696714975</v>
      </c>
      <c r="U1843">
        <v>2.7312413882053903</v>
      </c>
    </row>
    <row r="1844" spans="1:21" x14ac:dyDescent="0.25">
      <c r="A1844" t="s">
        <v>1924</v>
      </c>
      <c r="B1844" t="s">
        <v>1547</v>
      </c>
      <c r="C1844">
        <v>3.0601583249021298E-3</v>
      </c>
      <c r="D1844">
        <v>5.9591982075568803E-3</v>
      </c>
      <c r="E1844">
        <v>1.1373226864513</v>
      </c>
      <c r="G1844">
        <f t="shared" si="140"/>
        <v>0.38211401432791964</v>
      </c>
      <c r="H1844">
        <f t="shared" si="141"/>
        <v>0.65403150149349065</v>
      </c>
      <c r="I1844">
        <f t="shared" si="142"/>
        <v>1.7116134896120794</v>
      </c>
      <c r="J1844">
        <f t="shared" si="143"/>
        <v>1.0361455158214103</v>
      </c>
      <c r="K1844">
        <f t="shared" si="144"/>
        <v>0</v>
      </c>
      <c r="M1844">
        <v>2.6234429191428101</v>
      </c>
      <c r="N1844">
        <v>1.2933861913669</v>
      </c>
      <c r="O1844">
        <v>0.69055574128238895</v>
      </c>
      <c r="Q1844">
        <v>1.5357949505973663</v>
      </c>
      <c r="R1844">
        <v>0.98898165579450792</v>
      </c>
      <c r="S1844">
        <v>0.64395423061511659</v>
      </c>
      <c r="T1844">
        <v>2.5247766063918742</v>
      </c>
      <c r="U1844">
        <v>0.54681329480285834</v>
      </c>
    </row>
    <row r="1845" spans="1:21" x14ac:dyDescent="0.25">
      <c r="A1845" t="s">
        <v>1924</v>
      </c>
      <c r="B1845" t="s">
        <v>1548</v>
      </c>
      <c r="C1845">
        <v>1.73758780352101E-2</v>
      </c>
      <c r="D1845">
        <v>4.55030276471734E-2</v>
      </c>
      <c r="E1845">
        <v>2.1960510760810998</v>
      </c>
      <c r="G1845">
        <f t="shared" si="140"/>
        <v>0.75297666058782775</v>
      </c>
      <c r="H1845">
        <f t="shared" si="141"/>
        <v>1.2498182310339214</v>
      </c>
      <c r="I1845">
        <f t="shared" si="142"/>
        <v>1.6598366144021295</v>
      </c>
      <c r="J1845">
        <f t="shared" si="143"/>
        <v>2.0027948916217491</v>
      </c>
      <c r="K1845">
        <f t="shared" si="144"/>
        <v>0</v>
      </c>
      <c r="M1845">
        <v>14.7149835249937</v>
      </c>
      <c r="N1845">
        <v>3.4983645314903198</v>
      </c>
      <c r="O1845">
        <v>1.9358226645041501</v>
      </c>
      <c r="Q1845">
        <v>6.7163902403293898</v>
      </c>
      <c r="R1845">
        <v>6.9709041860886973</v>
      </c>
      <c r="S1845">
        <v>1.0378944547073885</v>
      </c>
      <c r="T1845">
        <v>13.687294426418088</v>
      </c>
      <c r="U1845">
        <v>0</v>
      </c>
    </row>
    <row r="1846" spans="1:21" x14ac:dyDescent="0.25">
      <c r="A1846" t="s">
        <v>1924</v>
      </c>
      <c r="B1846" t="s">
        <v>1549</v>
      </c>
      <c r="C1846">
        <v>5.9131588990300298E-4</v>
      </c>
      <c r="D1846">
        <v>8.9268399523755992E-3</v>
      </c>
      <c r="E1846">
        <v>1.7344796954603201</v>
      </c>
      <c r="G1846">
        <f t="shared" si="140"/>
        <v>0.58133261710086626</v>
      </c>
      <c r="H1846">
        <f t="shared" si="141"/>
        <v>0.9986633609415424</v>
      </c>
      <c r="I1846">
        <f t="shared" si="142"/>
        <v>1.7178863383271434</v>
      </c>
      <c r="J1846">
        <f t="shared" si="143"/>
        <v>1.5799959780424087</v>
      </c>
      <c r="K1846">
        <f t="shared" si="144"/>
        <v>0</v>
      </c>
      <c r="M1846">
        <v>2.0838165240865498</v>
      </c>
      <c r="N1846">
        <v>1.60158534582389</v>
      </c>
      <c r="O1846">
        <v>1.81983480213934</v>
      </c>
      <c r="Q1846">
        <v>1.8350788906832598</v>
      </c>
      <c r="R1846">
        <v>0.24147673593702587</v>
      </c>
      <c r="S1846">
        <v>0.13158929415133547</v>
      </c>
      <c r="T1846">
        <v>2.0765556266202858</v>
      </c>
      <c r="U1846">
        <v>1.593602154746234</v>
      </c>
    </row>
    <row r="1847" spans="1:21" x14ac:dyDescent="0.25">
      <c r="A1847" t="s">
        <v>1925</v>
      </c>
      <c r="B1847" t="s">
        <v>1538</v>
      </c>
      <c r="C1847">
        <v>0.97317083686680705</v>
      </c>
      <c r="D1847">
        <v>1.25335236560343</v>
      </c>
      <c r="E1847">
        <v>4.4583095965443604</v>
      </c>
      <c r="G1847">
        <f t="shared" si="140"/>
        <v>2.2282775996715327</v>
      </c>
      <c r="H1847">
        <f t="shared" si="141"/>
        <v>1.9363386719705715</v>
      </c>
      <c r="I1847">
        <f t="shared" si="142"/>
        <v>0.868984489300617</v>
      </c>
      <c r="J1847">
        <f t="shared" si="143"/>
        <v>4.164616271642104</v>
      </c>
      <c r="K1847">
        <f t="shared" si="144"/>
        <v>0.29193892770096119</v>
      </c>
      <c r="M1847">
        <v>7.8598826815270903E-3</v>
      </c>
      <c r="N1847">
        <v>1.3255255642436001E-2</v>
      </c>
      <c r="O1847">
        <v>3.2541670720290399</v>
      </c>
      <c r="Q1847">
        <v>1.0917607367843343</v>
      </c>
      <c r="R1847">
        <v>1.8727007626799792</v>
      </c>
      <c r="S1847">
        <v>1.715303270747601</v>
      </c>
      <c r="T1847">
        <v>2.9644614994643135</v>
      </c>
      <c r="U1847">
        <v>0</v>
      </c>
    </row>
    <row r="1848" spans="1:21" x14ac:dyDescent="0.25">
      <c r="A1848" t="s">
        <v>1925</v>
      </c>
      <c r="B1848" t="s">
        <v>1545</v>
      </c>
      <c r="C1848">
        <v>14.8850370354698</v>
      </c>
      <c r="D1848">
        <v>71.954258228910405</v>
      </c>
      <c r="E1848">
        <v>4.5708378164229204</v>
      </c>
      <c r="G1848">
        <f t="shared" si="140"/>
        <v>30.47004436026771</v>
      </c>
      <c r="H1848">
        <f t="shared" si="141"/>
        <v>36.2946370226651</v>
      </c>
      <c r="I1848">
        <f t="shared" si="142"/>
        <v>1.1911579974590563</v>
      </c>
      <c r="J1848">
        <f t="shared" si="143"/>
        <v>66.764681382932807</v>
      </c>
      <c r="K1848">
        <f t="shared" si="144"/>
        <v>0</v>
      </c>
      <c r="M1848">
        <v>2.8254410125606402</v>
      </c>
      <c r="N1848">
        <v>5.6529645698852597</v>
      </c>
      <c r="O1848">
        <v>3.34094846886055</v>
      </c>
      <c r="Q1848">
        <v>3.9397846837688166</v>
      </c>
      <c r="R1848">
        <v>1.5058804653825169</v>
      </c>
      <c r="S1848">
        <v>0.38222405188447622</v>
      </c>
      <c r="T1848">
        <v>5.445665149151333</v>
      </c>
      <c r="U1848">
        <v>2.4339042183862998</v>
      </c>
    </row>
    <row r="1849" spans="1:21" x14ac:dyDescent="0.25">
      <c r="A1849" t="s">
        <v>1925</v>
      </c>
      <c r="B1849" t="s">
        <v>1539</v>
      </c>
      <c r="C1849">
        <v>0.59414055349449602</v>
      </c>
      <c r="D1849">
        <v>1.1476505228079199</v>
      </c>
      <c r="E1849">
        <v>4.6252295584852199</v>
      </c>
      <c r="G1849">
        <f t="shared" si="140"/>
        <v>2.1223402115958785</v>
      </c>
      <c r="H1849">
        <f t="shared" si="141"/>
        <v>2.1851623815202958</v>
      </c>
      <c r="I1849">
        <f t="shared" si="142"/>
        <v>1.0296004239005483</v>
      </c>
      <c r="J1849">
        <f t="shared" si="143"/>
        <v>4.3075025931161743</v>
      </c>
      <c r="K1849">
        <f t="shared" si="144"/>
        <v>0</v>
      </c>
      <c r="M1849">
        <v>9.0628538235428598E-3</v>
      </c>
      <c r="N1849">
        <v>2.2882164051762299E-2</v>
      </c>
      <c r="O1849">
        <v>4.8302506772075802</v>
      </c>
      <c r="Q1849">
        <v>1.6207318983609618</v>
      </c>
      <c r="R1849">
        <v>2.7795333847897226</v>
      </c>
      <c r="S1849">
        <v>1.7149865363917691</v>
      </c>
      <c r="T1849">
        <v>4.4002652831506843</v>
      </c>
      <c r="U1849">
        <v>0</v>
      </c>
    </row>
    <row r="1850" spans="1:21" x14ac:dyDescent="0.25">
      <c r="A1850" t="s">
        <v>1925</v>
      </c>
      <c r="B1850" t="s">
        <v>1704</v>
      </c>
      <c r="C1850">
        <v>2.8154268193857601</v>
      </c>
      <c r="D1850">
        <v>168.748070529204</v>
      </c>
      <c r="E1850">
        <v>1.11764698952179</v>
      </c>
      <c r="G1850">
        <f t="shared" si="140"/>
        <v>57.560381446037184</v>
      </c>
      <c r="H1850">
        <f t="shared" si="141"/>
        <v>96.295105103161404</v>
      </c>
      <c r="I1850">
        <f t="shared" si="142"/>
        <v>1.672940704769964</v>
      </c>
      <c r="J1850">
        <f t="shared" si="143"/>
        <v>153.85548654919859</v>
      </c>
      <c r="K1850">
        <f t="shared" si="144"/>
        <v>0</v>
      </c>
      <c r="M1850">
        <v>3.0182904816732901</v>
      </c>
      <c r="N1850">
        <v>4.08867941177615</v>
      </c>
      <c r="O1850">
        <v>2.2952789202958099</v>
      </c>
      <c r="Q1850">
        <v>3.1340829379150832</v>
      </c>
      <c r="R1850">
        <v>0.90229000349242638</v>
      </c>
      <c r="S1850">
        <v>0.28789601978199902</v>
      </c>
      <c r="T1850">
        <v>4.0363729414075094</v>
      </c>
      <c r="U1850">
        <v>2.231792934422657</v>
      </c>
    </row>
    <row r="1851" spans="1:21" x14ac:dyDescent="0.25">
      <c r="A1851" t="s">
        <v>1925</v>
      </c>
      <c r="B1851" t="s">
        <v>1547</v>
      </c>
      <c r="C1851">
        <v>0.38142468040765598</v>
      </c>
      <c r="D1851">
        <v>0.68022099751773701</v>
      </c>
      <c r="E1851">
        <v>0.97313282788328404</v>
      </c>
      <c r="G1851">
        <f t="shared" si="140"/>
        <v>0.67825950193622564</v>
      </c>
      <c r="H1851">
        <f t="shared" si="141"/>
        <v>0.29585895042392624</v>
      </c>
      <c r="I1851">
        <f t="shared" si="142"/>
        <v>0.4362031782515961</v>
      </c>
      <c r="J1851">
        <f t="shared" si="143"/>
        <v>0.97411845236015182</v>
      </c>
      <c r="K1851">
        <f t="shared" si="144"/>
        <v>0.3824005515122994</v>
      </c>
      <c r="M1851">
        <v>2.19659873883751E-3</v>
      </c>
      <c r="N1851">
        <v>1.2129282999149E-2</v>
      </c>
      <c r="O1851">
        <v>1.35346833640557</v>
      </c>
      <c r="Q1851">
        <v>0.45593140604785215</v>
      </c>
      <c r="R1851">
        <v>0.77730564810190317</v>
      </c>
      <c r="S1851">
        <v>1.7048741056024583</v>
      </c>
      <c r="T1851">
        <v>1.2332370541497553</v>
      </c>
      <c r="U1851">
        <v>0</v>
      </c>
    </row>
    <row r="1852" spans="1:21" x14ac:dyDescent="0.25">
      <c r="A1852" t="s">
        <v>1925</v>
      </c>
      <c r="B1852" t="s">
        <v>1705</v>
      </c>
      <c r="C1852">
        <v>2.7398912739588899</v>
      </c>
      <c r="D1852">
        <v>211.500793388793</v>
      </c>
      <c r="E1852">
        <v>4.9828162989339004</v>
      </c>
      <c r="G1852">
        <f t="shared" si="140"/>
        <v>73.074500320561938</v>
      </c>
      <c r="H1852">
        <f t="shared" si="141"/>
        <v>119.88593177527447</v>
      </c>
      <c r="I1852">
        <f t="shared" si="142"/>
        <v>1.640598721159378</v>
      </c>
      <c r="J1852">
        <f t="shared" si="143"/>
        <v>192.96043209583641</v>
      </c>
      <c r="K1852">
        <f t="shared" si="144"/>
        <v>0</v>
      </c>
      <c r="M1852">
        <v>2.3723409084722001E-2</v>
      </c>
      <c r="N1852">
        <v>5.4196490843057603E-2</v>
      </c>
      <c r="O1852">
        <v>7.4692210835489803</v>
      </c>
      <c r="Q1852">
        <v>2.5157136611589199</v>
      </c>
      <c r="R1852">
        <v>4.2898903237650527</v>
      </c>
      <c r="S1852">
        <v>1.7052379171756846</v>
      </c>
      <c r="T1852">
        <v>6.8056039849239731</v>
      </c>
      <c r="U1852">
        <v>0</v>
      </c>
    </row>
    <row r="1853" spans="1:21" x14ac:dyDescent="0.25">
      <c r="A1853" t="s">
        <v>1925</v>
      </c>
      <c r="B1853" t="s">
        <v>1546</v>
      </c>
      <c r="C1853">
        <v>8.8438041430400798</v>
      </c>
      <c r="D1853">
        <v>82.578342074665102</v>
      </c>
      <c r="E1853">
        <v>21.1411741755613</v>
      </c>
      <c r="G1853">
        <f t="shared" si="140"/>
        <v>37.521106797755493</v>
      </c>
      <c r="H1853">
        <f t="shared" si="141"/>
        <v>39.502179250368947</v>
      </c>
      <c r="I1853">
        <f t="shared" si="142"/>
        <v>1.0527988809949487</v>
      </c>
      <c r="J1853">
        <f t="shared" si="143"/>
        <v>77.023286048124447</v>
      </c>
      <c r="K1853">
        <f t="shared" si="144"/>
        <v>0</v>
      </c>
      <c r="M1853">
        <v>2.5606558883879998E-2</v>
      </c>
      <c r="N1853">
        <v>0.12935206266691399</v>
      </c>
      <c r="O1853">
        <v>16.137618604229299</v>
      </c>
      <c r="Q1853">
        <v>5.430859075260031</v>
      </c>
      <c r="R1853">
        <v>9.2724708406535008</v>
      </c>
      <c r="S1853">
        <v>1.7073672345676789</v>
      </c>
      <c r="T1853">
        <v>14.703329915913532</v>
      </c>
      <c r="U1853">
        <v>0</v>
      </c>
    </row>
    <row r="1854" spans="1:21" x14ac:dyDescent="0.25">
      <c r="A1854" t="s">
        <v>1925</v>
      </c>
      <c r="B1854" t="s">
        <v>1542</v>
      </c>
      <c r="C1854">
        <v>0.57220001555743105</v>
      </c>
      <c r="D1854">
        <v>0.88354419870365097</v>
      </c>
      <c r="E1854">
        <v>4.4694244314536702</v>
      </c>
      <c r="G1854">
        <f t="shared" si="140"/>
        <v>1.9750562152382507</v>
      </c>
      <c r="H1854">
        <f t="shared" si="141"/>
        <v>2.1657881703075255</v>
      </c>
      <c r="I1854">
        <f t="shared" si="142"/>
        <v>1.0965703930843644</v>
      </c>
      <c r="J1854">
        <f t="shared" si="143"/>
        <v>4.1408443855457762</v>
      </c>
      <c r="K1854">
        <f t="shared" si="144"/>
        <v>0</v>
      </c>
      <c r="M1854">
        <v>5.2048433274345402E-3</v>
      </c>
      <c r="N1854">
        <v>1.6655922677015E-2</v>
      </c>
      <c r="O1854">
        <v>2.9891226588570801</v>
      </c>
      <c r="Q1854">
        <v>1.0036611416205099</v>
      </c>
      <c r="R1854">
        <v>1.7194696447233595</v>
      </c>
      <c r="S1854">
        <v>1.7131973864676142</v>
      </c>
      <c r="T1854">
        <v>2.7231307863438694</v>
      </c>
      <c r="U1854">
        <v>0</v>
      </c>
    </row>
    <row r="1855" spans="1:21" x14ac:dyDescent="0.25">
      <c r="A1855" t="s">
        <v>1925</v>
      </c>
      <c r="B1855" t="s">
        <v>1706</v>
      </c>
      <c r="C1855">
        <v>1.67275924879311</v>
      </c>
      <c r="D1855">
        <v>193.66381136566901</v>
      </c>
      <c r="E1855">
        <v>5.1693738918881902</v>
      </c>
      <c r="G1855">
        <f t="shared" si="140"/>
        <v>66.835314835450106</v>
      </c>
      <c r="H1855">
        <f t="shared" si="141"/>
        <v>109.85061323259596</v>
      </c>
      <c r="I1855">
        <f t="shared" si="142"/>
        <v>1.6436013431379861</v>
      </c>
      <c r="J1855">
        <f t="shared" si="143"/>
        <v>176.68592806804605</v>
      </c>
      <c r="K1855">
        <f t="shared" si="144"/>
        <v>0</v>
      </c>
      <c r="M1855">
        <v>2.7354325432395799E-2</v>
      </c>
      <c r="N1855">
        <v>9.3557833055324599E-2</v>
      </c>
      <c r="O1855">
        <v>11.086772559139099</v>
      </c>
      <c r="Q1855">
        <v>3.7358949058756061</v>
      </c>
      <c r="R1855">
        <v>6.3661328474232963</v>
      </c>
      <c r="S1855">
        <v>1.7040449498220624</v>
      </c>
      <c r="T1855">
        <v>10.102027753298902</v>
      </c>
      <c r="U1855">
        <v>0</v>
      </c>
    </row>
    <row r="1856" spans="1:21" x14ac:dyDescent="0.25">
      <c r="A1856" t="s">
        <v>1925</v>
      </c>
      <c r="B1856" t="s">
        <v>1707</v>
      </c>
      <c r="C1856">
        <v>16.3484671915676</v>
      </c>
      <c r="D1856">
        <v>100.80601950354099</v>
      </c>
      <c r="E1856">
        <v>4.5619362888187496</v>
      </c>
      <c r="G1856">
        <f t="shared" si="140"/>
        <v>40.572140994642446</v>
      </c>
      <c r="H1856">
        <f t="shared" si="141"/>
        <v>52.495910963130513</v>
      </c>
      <c r="I1856">
        <f t="shared" si="142"/>
        <v>1.293890578021569</v>
      </c>
      <c r="J1856">
        <f t="shared" si="143"/>
        <v>93.068051957772951</v>
      </c>
      <c r="K1856">
        <f t="shared" si="144"/>
        <v>0</v>
      </c>
      <c r="M1856">
        <v>0.98967936894337705</v>
      </c>
      <c r="N1856">
        <v>2.2149505231462099</v>
      </c>
      <c r="O1856">
        <v>3.7975175707988602</v>
      </c>
      <c r="Q1856">
        <v>2.334049154296149</v>
      </c>
      <c r="R1856">
        <v>1.4077028112872767</v>
      </c>
      <c r="S1856">
        <v>0.60311618060665073</v>
      </c>
      <c r="T1856">
        <v>3.7417519655834255</v>
      </c>
      <c r="U1856">
        <v>0.92634634300887231</v>
      </c>
    </row>
    <row r="1857" spans="1:21" x14ac:dyDescent="0.25">
      <c r="A1857" t="s">
        <v>1925</v>
      </c>
      <c r="B1857" t="s">
        <v>1708</v>
      </c>
      <c r="C1857">
        <v>20.493999616853401</v>
      </c>
      <c r="D1857">
        <v>159.35953684865601</v>
      </c>
      <c r="E1857">
        <v>0.60744130133099505</v>
      </c>
      <c r="G1857">
        <f t="shared" si="140"/>
        <v>60.153659255613469</v>
      </c>
      <c r="H1857">
        <f t="shared" si="141"/>
        <v>86.488284826116598</v>
      </c>
      <c r="I1857">
        <f t="shared" si="142"/>
        <v>1.4377892533286845</v>
      </c>
      <c r="J1857">
        <f t="shared" si="143"/>
        <v>146.64194408173006</v>
      </c>
      <c r="K1857">
        <f t="shared" si="144"/>
        <v>0</v>
      </c>
      <c r="M1857">
        <v>3.38805511861456</v>
      </c>
      <c r="N1857">
        <v>5.0715038577968299</v>
      </c>
      <c r="O1857">
        <v>3.14374625334393</v>
      </c>
      <c r="Q1857">
        <v>3.8677684099184404</v>
      </c>
      <c r="R1857">
        <v>1.0495980072254767</v>
      </c>
      <c r="S1857">
        <v>0.27137043793364285</v>
      </c>
      <c r="T1857">
        <v>4.9173664171439171</v>
      </c>
      <c r="U1857">
        <v>2.8181704026929637</v>
      </c>
    </row>
    <row r="1858" spans="1:21" x14ac:dyDescent="0.25">
      <c r="A1858" t="s">
        <v>1925</v>
      </c>
      <c r="B1858" t="s">
        <v>1709</v>
      </c>
      <c r="C1858">
        <v>9.7132873459846003</v>
      </c>
      <c r="D1858">
        <v>115.690080985425</v>
      </c>
      <c r="E1858">
        <v>21.1000025669709</v>
      </c>
      <c r="G1858">
        <f t="shared" si="140"/>
        <v>48.83445696612683</v>
      </c>
      <c r="H1858">
        <f t="shared" si="141"/>
        <v>58.17791821763889</v>
      </c>
      <c r="I1858">
        <f t="shared" si="142"/>
        <v>1.1913292751057514</v>
      </c>
      <c r="J1858">
        <f t="shared" si="143"/>
        <v>107.01237518376573</v>
      </c>
      <c r="K1858">
        <f t="shared" si="144"/>
        <v>0</v>
      </c>
      <c r="M1858">
        <v>8.9693194529099698E-3</v>
      </c>
      <c r="N1858">
        <v>5.0682861237168197E-2</v>
      </c>
      <c r="O1858">
        <v>18.3429618180588</v>
      </c>
      <c r="Q1858">
        <v>6.1342046662496266</v>
      </c>
      <c r="R1858">
        <v>10.573114413396876</v>
      </c>
      <c r="S1858">
        <v>1.7236324819043154</v>
      </c>
      <c r="T1858">
        <v>16.707319079646503</v>
      </c>
      <c r="U1858">
        <v>0</v>
      </c>
    </row>
    <row r="1859" spans="1:21" x14ac:dyDescent="0.25">
      <c r="A1859" t="s">
        <v>1925</v>
      </c>
      <c r="B1859" t="s">
        <v>1710</v>
      </c>
      <c r="C1859">
        <v>1.6109872698533401</v>
      </c>
      <c r="D1859">
        <v>149.096378758513</v>
      </c>
      <c r="E1859">
        <v>4.99523876070932</v>
      </c>
      <c r="G1859">
        <f t="shared" ref="G1859:G1922" si="145">AVERAGE(C1859:E1859)</f>
        <v>51.900868263025224</v>
      </c>
      <c r="H1859">
        <f t="shared" ref="H1859:H1922" si="146">_xlfn.STDEV.S(C1859:E1859)</f>
        <v>84.190787708021801</v>
      </c>
      <c r="I1859">
        <f t="shared" si="142"/>
        <v>1.622146035811125</v>
      </c>
      <c r="J1859">
        <f t="shared" si="143"/>
        <v>136.09165597104703</v>
      </c>
      <c r="K1859">
        <f t="shared" si="144"/>
        <v>0</v>
      </c>
      <c r="M1859">
        <v>1.5709729073796402E-2</v>
      </c>
      <c r="N1859">
        <v>6.8100728133646704E-2</v>
      </c>
      <c r="O1859">
        <v>6.8608702290531998</v>
      </c>
      <c r="Q1859">
        <v>2.3148935620868811</v>
      </c>
      <c r="R1859">
        <v>3.9370184272679336</v>
      </c>
      <c r="S1859">
        <v>1.700734103609802</v>
      </c>
      <c r="T1859">
        <v>6.2519119893548147</v>
      </c>
      <c r="U1859">
        <v>0</v>
      </c>
    </row>
    <row r="1860" spans="1:21" x14ac:dyDescent="0.25">
      <c r="A1860" t="s">
        <v>1925</v>
      </c>
      <c r="B1860" t="s">
        <v>1622</v>
      </c>
      <c r="C1860">
        <v>0.65153239549360698</v>
      </c>
      <c r="D1860">
        <v>1.5577704770009999</v>
      </c>
      <c r="E1860">
        <v>3.9269110324327898</v>
      </c>
      <c r="G1860">
        <f t="shared" si="145"/>
        <v>2.0454046349757991</v>
      </c>
      <c r="H1860">
        <f t="shared" si="146"/>
        <v>1.6912618389377907</v>
      </c>
      <c r="I1860">
        <f t="shared" ref="I1860:I1923" si="147">H1860/G1860</f>
        <v>0.82685929718634943</v>
      </c>
      <c r="J1860">
        <f t="shared" ref="J1860:J1923" si="148">G1860+H1860</f>
        <v>3.7366664739135897</v>
      </c>
      <c r="K1860">
        <f t="shared" ref="K1860:K1923" si="149">IF((G1860-H1860)&lt;0,0,(G1860-H1860))</f>
        <v>0.35414279603800836</v>
      </c>
      <c r="M1860">
        <v>2.3186610415867801E-3</v>
      </c>
      <c r="N1860">
        <v>2.10274595874336E-2</v>
      </c>
      <c r="O1860">
        <v>2.6494168381261698</v>
      </c>
      <c r="Q1860">
        <v>0.89092098625173</v>
      </c>
      <c r="R1860">
        <v>1.5229308095184317</v>
      </c>
      <c r="S1860">
        <v>1.7093893095118169</v>
      </c>
      <c r="T1860">
        <v>2.413851795770162</v>
      </c>
      <c r="U1860">
        <v>0</v>
      </c>
    </row>
    <row r="1861" spans="1:21" x14ac:dyDescent="0.25">
      <c r="A1861" t="s">
        <v>1925</v>
      </c>
      <c r="B1861" t="s">
        <v>1549</v>
      </c>
      <c r="C1861">
        <v>8.5172184232687407</v>
      </c>
      <c r="D1861">
        <v>63.574767430178198</v>
      </c>
      <c r="E1861">
        <v>20.429014208933001</v>
      </c>
      <c r="G1861">
        <f t="shared" si="145"/>
        <v>30.840333354126646</v>
      </c>
      <c r="H1861">
        <f t="shared" si="146"/>
        <v>28.967742411506041</v>
      </c>
      <c r="I1861">
        <f t="shared" si="147"/>
        <v>0.93928110565088818</v>
      </c>
      <c r="J1861">
        <f t="shared" si="148"/>
        <v>59.808075765632687</v>
      </c>
      <c r="K1861">
        <f t="shared" si="149"/>
        <v>1.8725909426206044</v>
      </c>
      <c r="M1861">
        <v>1.47059778012861E-2</v>
      </c>
      <c r="N1861">
        <v>9.4155340771914203E-2</v>
      </c>
      <c r="O1861">
        <v>9.9865047703449203</v>
      </c>
      <c r="Q1861">
        <v>3.3651220296393736</v>
      </c>
      <c r="R1861">
        <v>5.7344232577918488</v>
      </c>
      <c r="S1861">
        <v>1.704075872222198</v>
      </c>
      <c r="T1861">
        <v>9.0995452874312228</v>
      </c>
      <c r="U1861">
        <v>0</v>
      </c>
    </row>
    <row r="1862" spans="1:21" x14ac:dyDescent="0.25">
      <c r="A1862" t="s">
        <v>1925</v>
      </c>
      <c r="B1862" t="s">
        <v>1711</v>
      </c>
      <c r="C1862">
        <v>15.9098514983074</v>
      </c>
      <c r="D1862">
        <v>126.345463011829</v>
      </c>
      <c r="E1862">
        <v>20.338524335264601</v>
      </c>
      <c r="G1862">
        <f t="shared" si="145"/>
        <v>54.197946281800334</v>
      </c>
      <c r="H1862">
        <f t="shared" si="146"/>
        <v>62.520807844321126</v>
      </c>
      <c r="I1862">
        <f t="shared" si="147"/>
        <v>1.1535641501847018</v>
      </c>
      <c r="J1862">
        <f t="shared" si="148"/>
        <v>116.71875412612147</v>
      </c>
      <c r="K1862">
        <f t="shared" si="149"/>
        <v>0</v>
      </c>
      <c r="M1862">
        <v>7.7787637322227097E-3</v>
      </c>
      <c r="N1862">
        <v>2.9359735419650299E-2</v>
      </c>
      <c r="O1862">
        <v>12.3577566343453</v>
      </c>
      <c r="Q1862">
        <v>4.1316317111657241</v>
      </c>
      <c r="R1862">
        <v>7.124041330130102</v>
      </c>
      <c r="S1862">
        <v>1.7242682378677165</v>
      </c>
      <c r="T1862">
        <v>11.255673041295825</v>
      </c>
      <c r="U1862">
        <v>0</v>
      </c>
    </row>
    <row r="1863" spans="1:21" x14ac:dyDescent="0.25">
      <c r="A1863" t="s">
        <v>1925</v>
      </c>
      <c r="B1863" t="s">
        <v>1712</v>
      </c>
      <c r="C1863">
        <v>0.80894540192145203</v>
      </c>
      <c r="D1863">
        <v>107.863319959603</v>
      </c>
      <c r="E1863">
        <v>1.6892528403598901</v>
      </c>
      <c r="G1863">
        <f t="shared" si="145"/>
        <v>36.787172733961448</v>
      </c>
      <c r="H1863">
        <f t="shared" si="146"/>
        <v>61.555322788751162</v>
      </c>
      <c r="I1863">
        <f t="shared" si="147"/>
        <v>1.6732822398151863</v>
      </c>
      <c r="J1863">
        <f t="shared" si="148"/>
        <v>98.342495522712611</v>
      </c>
      <c r="K1863">
        <f t="shared" si="149"/>
        <v>0</v>
      </c>
      <c r="M1863">
        <v>2.3406823198511301E-2</v>
      </c>
      <c r="N1863">
        <v>2.09644284306051E-2</v>
      </c>
      <c r="O1863">
        <v>2.8994456341909398</v>
      </c>
      <c r="Q1863">
        <v>0.98127229527335214</v>
      </c>
      <c r="R1863">
        <v>1.6611872892373503</v>
      </c>
      <c r="S1863">
        <v>1.6928912568295784</v>
      </c>
      <c r="T1863">
        <v>2.6424595845107026</v>
      </c>
      <c r="U1863">
        <v>0</v>
      </c>
    </row>
    <row r="1864" spans="1:21" x14ac:dyDescent="0.25">
      <c r="A1864" t="s">
        <v>1925</v>
      </c>
      <c r="B1864" t="s">
        <v>1629</v>
      </c>
      <c r="C1864">
        <v>9.4270293578673598</v>
      </c>
      <c r="D1864">
        <v>93.802608120790495</v>
      </c>
      <c r="E1864">
        <v>13.2486607636031</v>
      </c>
      <c r="G1864">
        <f t="shared" si="145"/>
        <v>38.826099414086983</v>
      </c>
      <c r="H1864">
        <f t="shared" si="146"/>
        <v>47.649381935488016</v>
      </c>
      <c r="I1864">
        <f t="shared" si="147"/>
        <v>1.2272513246128389</v>
      </c>
      <c r="J1864">
        <f t="shared" si="148"/>
        <v>86.475481349575006</v>
      </c>
      <c r="K1864">
        <f t="shared" si="149"/>
        <v>0</v>
      </c>
      <c r="M1864">
        <v>2.2236106151743702E-3</v>
      </c>
      <c r="N1864">
        <v>4.5009267425636497E-2</v>
      </c>
      <c r="O1864">
        <v>9.7888634321651598</v>
      </c>
      <c r="Q1864">
        <v>3.2786987700686567</v>
      </c>
      <c r="R1864">
        <v>5.6380085667560609</v>
      </c>
      <c r="S1864">
        <v>1.719587239372405</v>
      </c>
      <c r="T1864">
        <v>8.9167073368247181</v>
      </c>
      <c r="U1864">
        <v>0</v>
      </c>
    </row>
    <row r="1865" spans="1:21" x14ac:dyDescent="0.25">
      <c r="A1865" t="s">
        <v>1925</v>
      </c>
      <c r="B1865" t="s">
        <v>1548</v>
      </c>
      <c r="C1865">
        <v>10.378543117622399</v>
      </c>
      <c r="D1865">
        <v>84.106840205971693</v>
      </c>
      <c r="E1865">
        <v>2.0078331400442999</v>
      </c>
      <c r="G1865">
        <f t="shared" si="145"/>
        <v>32.164405487879463</v>
      </c>
      <c r="H1865">
        <f t="shared" si="146"/>
        <v>45.177755474510192</v>
      </c>
      <c r="I1865">
        <f t="shared" si="147"/>
        <v>1.4045885440517332</v>
      </c>
      <c r="J1865">
        <f t="shared" si="148"/>
        <v>77.342160962389656</v>
      </c>
      <c r="K1865">
        <f t="shared" si="149"/>
        <v>0</v>
      </c>
      <c r="M1865">
        <v>1.70877580026388E-2</v>
      </c>
      <c r="N1865">
        <v>8.1631272041509204E-2</v>
      </c>
      <c r="O1865">
        <v>9.1426776329587494</v>
      </c>
      <c r="Q1865">
        <v>3.0804655543342991</v>
      </c>
      <c r="R1865">
        <v>5.2501288489870666</v>
      </c>
      <c r="S1865">
        <v>1.7043296723769534</v>
      </c>
      <c r="T1865">
        <v>8.3305944033213652</v>
      </c>
      <c r="U1865">
        <v>0</v>
      </c>
    </row>
    <row r="1866" spans="1:21" x14ac:dyDescent="0.25">
      <c r="A1866" t="s">
        <v>1925</v>
      </c>
      <c r="B1866" t="s">
        <v>1713</v>
      </c>
      <c r="C1866">
        <v>0.64300954938896904</v>
      </c>
      <c r="D1866">
        <v>11.9784089750378</v>
      </c>
      <c r="E1866">
        <v>2.5097592478020698</v>
      </c>
      <c r="G1866">
        <f t="shared" si="145"/>
        <v>5.0437259240762797</v>
      </c>
      <c r="H1866">
        <f t="shared" si="146"/>
        <v>6.0777101257053294</v>
      </c>
      <c r="I1866">
        <f t="shared" si="147"/>
        <v>1.2050040420898596</v>
      </c>
      <c r="J1866">
        <f t="shared" si="148"/>
        <v>11.121436049781609</v>
      </c>
      <c r="K1866">
        <f t="shared" si="149"/>
        <v>0</v>
      </c>
      <c r="M1866">
        <v>1.03053882533546E-2</v>
      </c>
      <c r="N1866">
        <v>5.9153539714998102E-3</v>
      </c>
      <c r="O1866">
        <v>2.1775211518755402</v>
      </c>
      <c r="Q1866">
        <v>0.73124729803346489</v>
      </c>
      <c r="R1866">
        <v>1.2525118216330957</v>
      </c>
      <c r="S1866">
        <v>1.712843008106097</v>
      </c>
      <c r="T1866">
        <v>1.9837591196665607</v>
      </c>
      <c r="U1866">
        <v>0</v>
      </c>
    </row>
    <row r="1867" spans="1:21" x14ac:dyDescent="0.25">
      <c r="A1867" t="s">
        <v>1925</v>
      </c>
      <c r="B1867" t="s">
        <v>1631</v>
      </c>
      <c r="C1867">
        <v>9.6980838367306799</v>
      </c>
      <c r="D1867">
        <v>112.088219163503</v>
      </c>
      <c r="E1867">
        <v>17.9492734487722</v>
      </c>
      <c r="G1867">
        <f t="shared" si="145"/>
        <v>46.578525483001954</v>
      </c>
      <c r="H1867">
        <f t="shared" si="146"/>
        <v>56.882866551258431</v>
      </c>
      <c r="I1867">
        <f t="shared" si="147"/>
        <v>1.2212251453090088</v>
      </c>
      <c r="J1867">
        <f t="shared" si="148"/>
        <v>103.46139203426038</v>
      </c>
      <c r="K1867">
        <f t="shared" si="149"/>
        <v>0</v>
      </c>
      <c r="M1867">
        <v>6.5512400011258597E-3</v>
      </c>
      <c r="N1867">
        <v>0.11886748404245601</v>
      </c>
      <c r="O1867">
        <v>8.8515651287109893</v>
      </c>
      <c r="Q1867">
        <v>2.9923279509181904</v>
      </c>
      <c r="R1867">
        <v>5.0745589920593961</v>
      </c>
      <c r="S1867">
        <v>1.6958565622803066</v>
      </c>
      <c r="T1867">
        <v>8.066886942977586</v>
      </c>
      <c r="U1867">
        <v>0</v>
      </c>
    </row>
    <row r="1868" spans="1:21" x14ac:dyDescent="0.25">
      <c r="A1868" t="s">
        <v>1925</v>
      </c>
      <c r="B1868" t="s">
        <v>1714</v>
      </c>
      <c r="C1868">
        <v>19.944162757881202</v>
      </c>
      <c r="D1868">
        <v>199.73365249073001</v>
      </c>
      <c r="E1868">
        <v>2.7081613830613702</v>
      </c>
      <c r="G1868">
        <f t="shared" si="145"/>
        <v>74.128658877224197</v>
      </c>
      <c r="H1868">
        <f t="shared" si="146"/>
        <v>109.11796713344151</v>
      </c>
      <c r="I1868">
        <f t="shared" si="147"/>
        <v>1.4720078413150366</v>
      </c>
      <c r="J1868">
        <f t="shared" si="148"/>
        <v>183.24662601066569</v>
      </c>
      <c r="K1868">
        <f t="shared" si="149"/>
        <v>0</v>
      </c>
      <c r="M1868">
        <v>2.6629715750857801E-2</v>
      </c>
      <c r="N1868">
        <v>6.7224080126697297E-2</v>
      </c>
      <c r="O1868">
        <v>10.230275540446501</v>
      </c>
      <c r="Q1868">
        <v>3.4413764454413518</v>
      </c>
      <c r="R1868">
        <v>5.8793941156573313</v>
      </c>
      <c r="S1868">
        <v>1.7084425981486333</v>
      </c>
      <c r="T1868">
        <v>9.3207705610986835</v>
      </c>
      <c r="U1868">
        <v>0</v>
      </c>
    </row>
    <row r="1869" spans="1:21" x14ac:dyDescent="0.25">
      <c r="A1869" t="s">
        <v>1925</v>
      </c>
      <c r="B1869" t="s">
        <v>1715</v>
      </c>
      <c r="C1869">
        <v>4.6973401233592096</v>
      </c>
      <c r="D1869">
        <v>64.434940805339195</v>
      </c>
      <c r="E1869">
        <v>6.8950785942932002</v>
      </c>
      <c r="G1869">
        <f t="shared" si="145"/>
        <v>25.342453174330533</v>
      </c>
      <c r="H1869">
        <f t="shared" si="146"/>
        <v>33.872916252990088</v>
      </c>
      <c r="I1869">
        <f t="shared" si="147"/>
        <v>1.3366076291027773</v>
      </c>
      <c r="J1869">
        <f t="shared" si="148"/>
        <v>59.215369427320624</v>
      </c>
      <c r="K1869">
        <f t="shared" si="149"/>
        <v>0</v>
      </c>
      <c r="M1869">
        <v>7.6749571165295504E-3</v>
      </c>
      <c r="N1869">
        <v>1.1357009695132401E-2</v>
      </c>
      <c r="O1869">
        <v>4.7971057652536198</v>
      </c>
      <c r="Q1869">
        <v>1.6053792440217605</v>
      </c>
      <c r="R1869">
        <v>2.7641168624225929</v>
      </c>
      <c r="S1869">
        <v>1.7217843526480314</v>
      </c>
      <c r="T1869">
        <v>4.3694961064443536</v>
      </c>
      <c r="U1869">
        <v>0</v>
      </c>
    </row>
    <row r="1870" spans="1:21" x14ac:dyDescent="0.25">
      <c r="A1870" t="s">
        <v>1925</v>
      </c>
      <c r="B1870" t="s">
        <v>1630</v>
      </c>
      <c r="C1870">
        <v>11.817470946013101</v>
      </c>
      <c r="D1870">
        <v>148.288170279355</v>
      </c>
      <c r="E1870">
        <v>1.7641157669959</v>
      </c>
      <c r="G1870">
        <f t="shared" si="145"/>
        <v>53.956585664121327</v>
      </c>
      <c r="H1870">
        <f t="shared" si="146"/>
        <v>81.848050554699284</v>
      </c>
      <c r="I1870">
        <f t="shared" si="147"/>
        <v>1.5169242002116623</v>
      </c>
      <c r="J1870">
        <f t="shared" si="148"/>
        <v>135.8046362188206</v>
      </c>
      <c r="K1870">
        <f t="shared" si="149"/>
        <v>0</v>
      </c>
      <c r="M1870">
        <v>7.6122788480379499E-3</v>
      </c>
      <c r="N1870">
        <v>0.103056330604391</v>
      </c>
      <c r="O1870">
        <v>8.10363669571937</v>
      </c>
      <c r="Q1870">
        <v>2.7381017683905995</v>
      </c>
      <c r="R1870">
        <v>4.646934600792509</v>
      </c>
      <c r="S1870">
        <v>1.6971372848292203</v>
      </c>
      <c r="T1870">
        <v>7.3850363691831085</v>
      </c>
      <c r="U1870">
        <v>0</v>
      </c>
    </row>
    <row r="1871" spans="1:21" x14ac:dyDescent="0.25">
      <c r="A1871" t="s">
        <v>1925</v>
      </c>
      <c r="B1871" t="s">
        <v>1716</v>
      </c>
      <c r="C1871">
        <v>5.8884594843244598</v>
      </c>
      <c r="D1871">
        <v>101.86219408503401</v>
      </c>
      <c r="E1871">
        <v>0.91810916438323598</v>
      </c>
      <c r="G1871">
        <f t="shared" si="145"/>
        <v>36.222920911247236</v>
      </c>
      <c r="H1871">
        <f t="shared" si="146"/>
        <v>56.899575856617666</v>
      </c>
      <c r="I1871">
        <f t="shared" si="147"/>
        <v>1.5708168868002668</v>
      </c>
      <c r="J1871">
        <f t="shared" si="148"/>
        <v>93.122496767864902</v>
      </c>
      <c r="K1871">
        <f t="shared" si="149"/>
        <v>0</v>
      </c>
      <c r="M1871">
        <v>2.62743455706946E-2</v>
      </c>
      <c r="N1871">
        <v>2.6003794613022199E-2</v>
      </c>
      <c r="O1871">
        <v>3.9712477941841899</v>
      </c>
      <c r="Q1871">
        <v>1.341175311455969</v>
      </c>
      <c r="R1871">
        <v>2.2777095878541225</v>
      </c>
      <c r="S1871">
        <v>1.6982937043341928</v>
      </c>
      <c r="T1871">
        <v>3.6188848993100917</v>
      </c>
      <c r="U1871">
        <v>0</v>
      </c>
    </row>
    <row r="1872" spans="1:21" x14ac:dyDescent="0.25">
      <c r="A1872" t="s">
        <v>1925</v>
      </c>
      <c r="B1872" t="s">
        <v>1717</v>
      </c>
      <c r="C1872">
        <v>4.8324022973322096</v>
      </c>
      <c r="D1872">
        <v>76.995703120278407</v>
      </c>
      <c r="E1872">
        <v>9.3414461542969107</v>
      </c>
      <c r="G1872">
        <f t="shared" si="145"/>
        <v>30.389850523969177</v>
      </c>
      <c r="H1872">
        <f t="shared" si="146"/>
        <v>40.424769526834481</v>
      </c>
      <c r="I1872">
        <f t="shared" si="147"/>
        <v>1.3302062639284959</v>
      </c>
      <c r="J1872">
        <f t="shared" si="148"/>
        <v>70.814620050803654</v>
      </c>
      <c r="K1872">
        <f t="shared" si="149"/>
        <v>0</v>
      </c>
      <c r="M1872">
        <v>2.2612091220292702E-2</v>
      </c>
      <c r="N1872">
        <v>2.9993360166027699E-2</v>
      </c>
      <c r="O1872">
        <v>4.3377757187757</v>
      </c>
      <c r="Q1872">
        <v>1.4634603900540066</v>
      </c>
      <c r="R1872">
        <v>2.4892328291014048</v>
      </c>
      <c r="S1872">
        <v>1.7009225845938636</v>
      </c>
      <c r="T1872">
        <v>3.9526932191554112</v>
      </c>
      <c r="U1872">
        <v>0</v>
      </c>
    </row>
    <row r="1873" spans="1:21" x14ac:dyDescent="0.25">
      <c r="A1873" t="s">
        <v>1926</v>
      </c>
      <c r="B1873" t="s">
        <v>1538</v>
      </c>
      <c r="C1873">
        <v>0.479458077386474</v>
      </c>
      <c r="D1873">
        <v>2.0800434622441002</v>
      </c>
      <c r="E1873">
        <v>3.44195458574445E-3</v>
      </c>
      <c r="G1873">
        <f t="shared" si="145"/>
        <v>0.85431449807210613</v>
      </c>
      <c r="H1873">
        <f t="shared" si="146"/>
        <v>1.0878678492809557</v>
      </c>
      <c r="I1873">
        <f t="shared" si="147"/>
        <v>1.2733809993110254</v>
      </c>
      <c r="J1873">
        <f t="shared" si="148"/>
        <v>1.9421823473530617</v>
      </c>
      <c r="K1873">
        <f t="shared" si="149"/>
        <v>0</v>
      </c>
      <c r="M1873">
        <v>0.442809012218633</v>
      </c>
      <c r="N1873">
        <v>8.7876194309382605</v>
      </c>
      <c r="O1873">
        <v>1.13635829376127</v>
      </c>
      <c r="Q1873">
        <v>3.4555955789727215</v>
      </c>
      <c r="R1873">
        <v>4.6306707311067949</v>
      </c>
      <c r="S1873">
        <v>1.3400499639727514</v>
      </c>
      <c r="T1873">
        <v>8.086266310079516</v>
      </c>
      <c r="U1873">
        <v>0</v>
      </c>
    </row>
    <row r="1874" spans="1:21" x14ac:dyDescent="0.25">
      <c r="A1874" t="s">
        <v>1926</v>
      </c>
      <c r="B1874" t="s">
        <v>1539</v>
      </c>
      <c r="C1874">
        <v>1.4550058463348099</v>
      </c>
      <c r="D1874">
        <v>4.3379267508267301</v>
      </c>
      <c r="E1874">
        <v>2.0418555110272301E-3</v>
      </c>
      <c r="G1874">
        <f t="shared" si="145"/>
        <v>1.9316581508908559</v>
      </c>
      <c r="H1874">
        <f t="shared" si="146"/>
        <v>2.2068920501319629</v>
      </c>
      <c r="I1874">
        <f t="shared" si="147"/>
        <v>1.142485821890469</v>
      </c>
      <c r="J1874">
        <f t="shared" si="148"/>
        <v>4.1385502010228183</v>
      </c>
      <c r="K1874">
        <f t="shared" si="149"/>
        <v>0</v>
      </c>
      <c r="M1874">
        <v>1.48587036677185</v>
      </c>
      <c r="N1874">
        <v>6.34573426416069</v>
      </c>
      <c r="O1874">
        <v>1.112564758167</v>
      </c>
      <c r="Q1874">
        <v>2.9813897963665137</v>
      </c>
      <c r="R1874">
        <v>2.9195803710185677</v>
      </c>
      <c r="S1874">
        <v>0.97926825085962443</v>
      </c>
      <c r="T1874">
        <v>5.900970167385081</v>
      </c>
      <c r="U1874">
        <v>6.1809425347945979E-2</v>
      </c>
    </row>
    <row r="1875" spans="1:21" x14ac:dyDescent="0.25">
      <c r="A1875" t="s">
        <v>1926</v>
      </c>
      <c r="B1875" t="s">
        <v>1540</v>
      </c>
      <c r="C1875">
        <v>0.74509571656724405</v>
      </c>
      <c r="D1875">
        <v>5.3015530199664704</v>
      </c>
      <c r="E1875">
        <v>8.5605679102286896</v>
      </c>
      <c r="G1875">
        <f t="shared" si="145"/>
        <v>4.8690722155874679</v>
      </c>
      <c r="H1875">
        <f t="shared" si="146"/>
        <v>3.9256440410576001</v>
      </c>
      <c r="I1875">
        <f t="shared" si="147"/>
        <v>0.80624066911358383</v>
      </c>
      <c r="J1875">
        <f t="shared" si="148"/>
        <v>8.7947162566450672</v>
      </c>
      <c r="K1875">
        <f t="shared" si="149"/>
        <v>0.94342817452986782</v>
      </c>
      <c r="M1875">
        <v>0.67478507896567497</v>
      </c>
      <c r="N1875">
        <v>6.7526540993607798</v>
      </c>
      <c r="O1875">
        <v>134.56820090014401</v>
      </c>
      <c r="Q1875">
        <v>47.331880026156824</v>
      </c>
      <c r="R1875">
        <v>75.60996549846594</v>
      </c>
      <c r="S1875">
        <v>1.5974426846489493</v>
      </c>
      <c r="T1875">
        <v>122.94184552462276</v>
      </c>
      <c r="U1875">
        <v>0</v>
      </c>
    </row>
    <row r="1876" spans="1:21" x14ac:dyDescent="0.25">
      <c r="A1876" t="s">
        <v>1926</v>
      </c>
      <c r="B1876" t="s">
        <v>1541</v>
      </c>
      <c r="C1876">
        <v>0.34850348671201298</v>
      </c>
      <c r="D1876">
        <v>5.9550203517692903</v>
      </c>
      <c r="E1876">
        <v>1.6641274807087301E-2</v>
      </c>
      <c r="G1876">
        <f t="shared" si="145"/>
        <v>2.1067217044294635</v>
      </c>
      <c r="H1876">
        <f t="shared" si="146"/>
        <v>3.3368525576148493</v>
      </c>
      <c r="I1876">
        <f t="shared" si="147"/>
        <v>1.5839076184571452</v>
      </c>
      <c r="J1876">
        <f t="shared" si="148"/>
        <v>5.4435742620443133</v>
      </c>
      <c r="K1876">
        <f t="shared" si="149"/>
        <v>0</v>
      </c>
      <c r="M1876">
        <v>0.37608241371054302</v>
      </c>
      <c r="N1876">
        <v>20.642310388110399</v>
      </c>
      <c r="O1876">
        <v>78.959784454229293</v>
      </c>
      <c r="Q1876">
        <v>33.326059085350074</v>
      </c>
      <c r="R1876">
        <v>40.798378244230555</v>
      </c>
      <c r="S1876">
        <v>1.2242185053967352</v>
      </c>
      <c r="T1876">
        <v>74.12443732958063</v>
      </c>
      <c r="U1876">
        <v>0</v>
      </c>
    </row>
    <row r="1877" spans="1:21" x14ac:dyDescent="0.25">
      <c r="A1877" t="s">
        <v>1926</v>
      </c>
      <c r="B1877" t="s">
        <v>1542</v>
      </c>
      <c r="C1877">
        <v>1.0301642915699001</v>
      </c>
      <c r="D1877">
        <v>2.2547466274664298</v>
      </c>
      <c r="E1877">
        <v>3.63209624606669E-3</v>
      </c>
      <c r="G1877">
        <f t="shared" si="145"/>
        <v>1.0961810050941321</v>
      </c>
      <c r="H1877">
        <f t="shared" si="146"/>
        <v>1.1270083464714331</v>
      </c>
      <c r="I1877">
        <f t="shared" si="147"/>
        <v>1.0281224918458187</v>
      </c>
      <c r="J1877">
        <f t="shared" si="148"/>
        <v>2.2231893515655652</v>
      </c>
      <c r="K1877">
        <f t="shared" si="149"/>
        <v>0</v>
      </c>
      <c r="M1877">
        <v>1.83441201870103</v>
      </c>
      <c r="N1877">
        <v>4.3871836013678198</v>
      </c>
      <c r="O1877">
        <v>1.65468801395995</v>
      </c>
      <c r="Q1877">
        <v>2.6254278780095999</v>
      </c>
      <c r="R1877">
        <v>1.5283692620106977</v>
      </c>
      <c r="S1877">
        <v>0.58214101968376719</v>
      </c>
      <c r="T1877">
        <v>4.1537971400202975</v>
      </c>
      <c r="U1877">
        <v>1.0970586159989022</v>
      </c>
    </row>
    <row r="1878" spans="1:21" x14ac:dyDescent="0.25">
      <c r="A1878" t="s">
        <v>1927</v>
      </c>
      <c r="B1878" t="s">
        <v>1538</v>
      </c>
      <c r="C1878">
        <v>3.3231539056361799</v>
      </c>
      <c r="D1878">
        <v>2.93809585552818</v>
      </c>
      <c r="E1878">
        <v>1.8559948270992599</v>
      </c>
      <c r="G1878">
        <f t="shared" si="145"/>
        <v>2.7057481960878729</v>
      </c>
      <c r="H1878">
        <f t="shared" si="146"/>
        <v>0.76067602602479134</v>
      </c>
      <c r="I1878">
        <f t="shared" si="147"/>
        <v>0.28113333943070562</v>
      </c>
      <c r="J1878">
        <f t="shared" si="148"/>
        <v>3.4664242221126642</v>
      </c>
      <c r="K1878">
        <f t="shared" si="149"/>
        <v>1.9450721700630815</v>
      </c>
      <c r="M1878">
        <v>4.5227526800036504</v>
      </c>
      <c r="N1878">
        <v>0.94194733026386701</v>
      </c>
      <c r="O1878">
        <v>5.8227632340842304</v>
      </c>
      <c r="Q1878">
        <v>3.7624877481172496</v>
      </c>
      <c r="R1878">
        <v>2.52766553300444</v>
      </c>
      <c r="S1878">
        <v>0.67180698043981268</v>
      </c>
      <c r="T1878">
        <v>6.2901532811216896</v>
      </c>
      <c r="U1878">
        <v>1.2348222151128097</v>
      </c>
    </row>
    <row r="1879" spans="1:21" x14ac:dyDescent="0.25">
      <c r="A1879" t="s">
        <v>1927</v>
      </c>
      <c r="B1879" t="s">
        <v>1539</v>
      </c>
      <c r="C1879">
        <v>1.22609870056068</v>
      </c>
      <c r="D1879">
        <v>1.26032356632007</v>
      </c>
      <c r="E1879">
        <v>3.3583245766862801</v>
      </c>
      <c r="G1879">
        <f t="shared" si="145"/>
        <v>1.9482489478556768</v>
      </c>
      <c r="H1879">
        <f t="shared" si="146"/>
        <v>1.2212812102974391</v>
      </c>
      <c r="I1879">
        <f t="shared" si="147"/>
        <v>0.62686096232292676</v>
      </c>
      <c r="J1879">
        <f t="shared" si="148"/>
        <v>3.1695301581531159</v>
      </c>
      <c r="K1879">
        <f t="shared" si="149"/>
        <v>0.72696773755823774</v>
      </c>
      <c r="M1879">
        <v>3.2496229919389901</v>
      </c>
      <c r="N1879">
        <v>1.08284543339776</v>
      </c>
      <c r="O1879">
        <v>0.86084273040867199</v>
      </c>
      <c r="Q1879">
        <v>1.7311037185818074</v>
      </c>
      <c r="R1879">
        <v>1.3197525857908117</v>
      </c>
      <c r="S1879">
        <v>0.76237637966141514</v>
      </c>
      <c r="T1879">
        <v>3.0508563043726191</v>
      </c>
      <c r="U1879">
        <v>0.41135113279099578</v>
      </c>
    </row>
    <row r="1880" spans="1:21" x14ac:dyDescent="0.25">
      <c r="A1880" t="s">
        <v>1928</v>
      </c>
      <c r="B1880" t="s">
        <v>1538</v>
      </c>
      <c r="C1880">
        <v>8.4359556581714401E-2</v>
      </c>
      <c r="D1880">
        <v>1.73948472260735</v>
      </c>
      <c r="E1880">
        <v>5.8858580838303896E-3</v>
      </c>
      <c r="G1880">
        <f t="shared" si="145"/>
        <v>0.60991004575763152</v>
      </c>
      <c r="H1880">
        <f t="shared" si="146"/>
        <v>0.97902693695020127</v>
      </c>
      <c r="I1880">
        <f t="shared" si="147"/>
        <v>1.6051989039368124</v>
      </c>
      <c r="J1880">
        <f t="shared" si="148"/>
        <v>1.5889369827078328</v>
      </c>
      <c r="K1880">
        <f t="shared" si="149"/>
        <v>0</v>
      </c>
      <c r="M1880">
        <v>2.0544147143434901</v>
      </c>
      <c r="N1880">
        <v>1.2614412855443</v>
      </c>
      <c r="O1880">
        <v>1.2979484433375801</v>
      </c>
      <c r="Q1880">
        <v>1.5379348144084568</v>
      </c>
      <c r="R1880">
        <v>0.44765702096606569</v>
      </c>
      <c r="S1880">
        <v>0.29107671974917232</v>
      </c>
      <c r="T1880">
        <v>1.9855918353745226</v>
      </c>
      <c r="U1880">
        <v>1.0902777934423911</v>
      </c>
    </row>
    <row r="1881" spans="1:21" x14ac:dyDescent="0.25">
      <c r="A1881" t="s">
        <v>1928</v>
      </c>
      <c r="B1881" t="s">
        <v>1571</v>
      </c>
      <c r="C1881">
        <v>4.0077725954857497</v>
      </c>
      <c r="D1881">
        <v>0.44227427612098102</v>
      </c>
      <c r="E1881">
        <v>1.7761649738257601</v>
      </c>
      <c r="G1881">
        <f t="shared" si="145"/>
        <v>2.0754039484774967</v>
      </c>
      <c r="H1881">
        <f t="shared" si="146"/>
        <v>1.8014862029200267</v>
      </c>
      <c r="I1881">
        <f t="shared" si="147"/>
        <v>0.86801714155048504</v>
      </c>
      <c r="J1881">
        <f t="shared" si="148"/>
        <v>3.8768901513975234</v>
      </c>
      <c r="K1881">
        <f t="shared" si="149"/>
        <v>0.27391774555746995</v>
      </c>
      <c r="M1881">
        <v>8.9186612400923906</v>
      </c>
      <c r="N1881">
        <v>1.53047382440085</v>
      </c>
      <c r="O1881">
        <v>20.879794891038799</v>
      </c>
      <c r="Q1881">
        <v>10.442976651844013</v>
      </c>
      <c r="R1881">
        <v>9.7643079396769021</v>
      </c>
      <c r="S1881">
        <v>0.9350119477623009</v>
      </c>
      <c r="T1881">
        <v>20.207284591520917</v>
      </c>
      <c r="U1881">
        <v>0.67866871216711111</v>
      </c>
    </row>
    <row r="1882" spans="1:21" x14ac:dyDescent="0.25">
      <c r="A1882" t="s">
        <v>1928</v>
      </c>
      <c r="B1882" t="s">
        <v>1539</v>
      </c>
      <c r="C1882">
        <v>3.7984312628509202E-2</v>
      </c>
      <c r="D1882">
        <v>0.32038813776547598</v>
      </c>
      <c r="E1882">
        <v>1.9442341396579299E-3</v>
      </c>
      <c r="G1882">
        <f t="shared" si="145"/>
        <v>0.12010556151121438</v>
      </c>
      <c r="H1882">
        <f t="shared" si="146"/>
        <v>0.17438335521962448</v>
      </c>
      <c r="I1882">
        <f t="shared" si="147"/>
        <v>1.4519174052014412</v>
      </c>
      <c r="J1882">
        <f t="shared" si="148"/>
        <v>0.29448891673083888</v>
      </c>
      <c r="K1882">
        <f t="shared" si="149"/>
        <v>0</v>
      </c>
      <c r="M1882">
        <v>4.9130351079821999</v>
      </c>
      <c r="N1882">
        <v>0.88130044915719497</v>
      </c>
      <c r="O1882">
        <v>0.87624458923269599</v>
      </c>
      <c r="Q1882">
        <v>2.2235267154573637</v>
      </c>
      <c r="R1882">
        <v>2.3291839634357014</v>
      </c>
      <c r="S1882">
        <v>1.0475178675587016</v>
      </c>
      <c r="T1882">
        <v>4.5527106788930656</v>
      </c>
      <c r="U1882">
        <v>0</v>
      </c>
    </row>
    <row r="1883" spans="1:21" x14ac:dyDescent="0.25">
      <c r="A1883" t="s">
        <v>1928</v>
      </c>
      <c r="B1883" t="s">
        <v>1555</v>
      </c>
      <c r="C1883">
        <v>0.11458593068140301</v>
      </c>
      <c r="D1883">
        <v>0.26811600230872001</v>
      </c>
      <c r="E1883">
        <v>2.93452879858716E-3</v>
      </c>
      <c r="G1883">
        <f t="shared" si="145"/>
        <v>0.12854548726290338</v>
      </c>
      <c r="H1883">
        <f t="shared" si="146"/>
        <v>0.13314073526992187</v>
      </c>
      <c r="I1883">
        <f t="shared" si="147"/>
        <v>1.0357480305599545</v>
      </c>
      <c r="J1883">
        <f t="shared" si="148"/>
        <v>0.26168622253282525</v>
      </c>
      <c r="K1883">
        <f t="shared" si="149"/>
        <v>0</v>
      </c>
      <c r="M1883">
        <v>7.2526296013468601</v>
      </c>
      <c r="N1883">
        <v>0.97832911793446298</v>
      </c>
      <c r="O1883">
        <v>11.4808234869059</v>
      </c>
      <c r="Q1883">
        <v>6.5705940687290747</v>
      </c>
      <c r="R1883">
        <v>5.2843614887121513</v>
      </c>
      <c r="S1883">
        <v>0.80424409626240778</v>
      </c>
      <c r="T1883">
        <v>11.854955557441226</v>
      </c>
      <c r="U1883">
        <v>1.2862325800169234</v>
      </c>
    </row>
    <row r="1884" spans="1:21" x14ac:dyDescent="0.25">
      <c r="A1884" t="s">
        <v>1928</v>
      </c>
      <c r="B1884" t="s">
        <v>1546</v>
      </c>
      <c r="C1884">
        <v>0.26806034818258101</v>
      </c>
      <c r="D1884">
        <v>2.55530312231109</v>
      </c>
      <c r="E1884">
        <v>8.2658162817039402E-2</v>
      </c>
      <c r="G1884">
        <f t="shared" si="145"/>
        <v>0.96867387777023684</v>
      </c>
      <c r="H1884">
        <f t="shared" si="146"/>
        <v>1.3771847233791072</v>
      </c>
      <c r="I1884">
        <f t="shared" si="147"/>
        <v>1.4217217527835169</v>
      </c>
      <c r="J1884">
        <f t="shared" si="148"/>
        <v>2.3458586011493443</v>
      </c>
      <c r="K1884">
        <f t="shared" si="149"/>
        <v>0</v>
      </c>
      <c r="M1884">
        <v>35.271800293463002</v>
      </c>
      <c r="N1884">
        <v>4.6983792136781402</v>
      </c>
      <c r="O1884">
        <v>16.482728578661199</v>
      </c>
      <c r="Q1884">
        <v>18.817636028600777</v>
      </c>
      <c r="R1884">
        <v>15.419869121698017</v>
      </c>
      <c r="S1884">
        <v>0.8194371013586127</v>
      </c>
      <c r="T1884">
        <v>34.237505150298794</v>
      </c>
      <c r="U1884">
        <v>3.3977669069027598</v>
      </c>
    </row>
    <row r="1885" spans="1:21" x14ac:dyDescent="0.25">
      <c r="A1885" t="s">
        <v>1928</v>
      </c>
      <c r="B1885" t="s">
        <v>1572</v>
      </c>
      <c r="C1885">
        <v>2.3459429298071099</v>
      </c>
      <c r="D1885">
        <v>2.4590922711303</v>
      </c>
      <c r="E1885">
        <v>21.875080978307899</v>
      </c>
      <c r="G1885">
        <f t="shared" si="145"/>
        <v>8.8933720597484367</v>
      </c>
      <c r="H1885">
        <f t="shared" si="146"/>
        <v>11.242632055173519</v>
      </c>
      <c r="I1885">
        <f t="shared" si="147"/>
        <v>1.2641585193604883</v>
      </c>
      <c r="J1885">
        <f t="shared" si="148"/>
        <v>20.136004114921956</v>
      </c>
      <c r="K1885">
        <f t="shared" si="149"/>
        <v>0</v>
      </c>
      <c r="M1885">
        <v>17.487022323333001</v>
      </c>
      <c r="N1885">
        <v>2.2174252410676298</v>
      </c>
      <c r="O1885">
        <v>17.925084218558801</v>
      </c>
      <c r="Q1885">
        <v>12.543177260986477</v>
      </c>
      <c r="R1885">
        <v>8.9450455917594862</v>
      </c>
      <c r="S1885">
        <v>0.71314033164321156</v>
      </c>
      <c r="T1885">
        <v>21.488222852745963</v>
      </c>
      <c r="U1885">
        <v>3.5981316692269907</v>
      </c>
    </row>
    <row r="1886" spans="1:21" x14ac:dyDescent="0.25">
      <c r="A1886" t="s">
        <v>1928</v>
      </c>
      <c r="B1886" t="s">
        <v>1573</v>
      </c>
      <c r="C1886">
        <v>0.33809391903552499</v>
      </c>
      <c r="D1886">
        <v>0.769329346514672</v>
      </c>
      <c r="E1886">
        <v>1.0454254969408799E-2</v>
      </c>
      <c r="G1886">
        <f t="shared" si="145"/>
        <v>0.37262584017320194</v>
      </c>
      <c r="H1886">
        <f t="shared" si="146"/>
        <v>0.38061422901023012</v>
      </c>
      <c r="I1886">
        <f t="shared" si="147"/>
        <v>1.021438096813992</v>
      </c>
      <c r="J1886">
        <f t="shared" si="148"/>
        <v>0.753240069183432</v>
      </c>
      <c r="K1886">
        <f t="shared" si="149"/>
        <v>0</v>
      </c>
      <c r="M1886">
        <v>18.3226288838908</v>
      </c>
      <c r="N1886">
        <v>1.9306028685441099</v>
      </c>
      <c r="O1886">
        <v>27.100897276031699</v>
      </c>
      <c r="Q1886">
        <v>15.784709676155536</v>
      </c>
      <c r="R1886">
        <v>12.775629360960808</v>
      </c>
      <c r="S1886">
        <v>0.80936739560435123</v>
      </c>
      <c r="T1886">
        <v>28.560339037116343</v>
      </c>
      <c r="U1886">
        <v>3.0090803151947281</v>
      </c>
    </row>
    <row r="1887" spans="1:21" x14ac:dyDescent="0.25">
      <c r="A1887" t="s">
        <v>1928</v>
      </c>
      <c r="B1887" t="s">
        <v>1547</v>
      </c>
      <c r="C1887">
        <v>0.116915793034959</v>
      </c>
      <c r="D1887">
        <v>1.0768837650280301</v>
      </c>
      <c r="E1887">
        <v>4.3438171231601104E-3</v>
      </c>
      <c r="G1887">
        <f t="shared" si="145"/>
        <v>0.39938112506204965</v>
      </c>
      <c r="H1887">
        <f t="shared" si="146"/>
        <v>0.58942809808391916</v>
      </c>
      <c r="I1887">
        <f t="shared" si="147"/>
        <v>1.4758536673267746</v>
      </c>
      <c r="J1887">
        <f t="shared" si="148"/>
        <v>0.98880922314596886</v>
      </c>
      <c r="K1887">
        <f t="shared" si="149"/>
        <v>0</v>
      </c>
      <c r="M1887">
        <v>2.1312737345955202</v>
      </c>
      <c r="N1887">
        <v>2.18434292475178</v>
      </c>
      <c r="O1887">
        <v>0.97485162185371099</v>
      </c>
      <c r="Q1887">
        <v>1.7634894270670038</v>
      </c>
      <c r="R1887">
        <v>0.68349562953591003</v>
      </c>
      <c r="S1887">
        <v>0.38758135945996836</v>
      </c>
      <c r="T1887">
        <v>2.4469850566029141</v>
      </c>
      <c r="U1887">
        <v>1.0799937975310938</v>
      </c>
    </row>
    <row r="1888" spans="1:21" x14ac:dyDescent="0.25">
      <c r="A1888" t="s">
        <v>1928</v>
      </c>
      <c r="B1888" t="s">
        <v>1564</v>
      </c>
      <c r="C1888">
        <v>6.3936425503363606E-2</v>
      </c>
      <c r="D1888">
        <v>1.0948792621136301</v>
      </c>
      <c r="E1888">
        <v>4.6195435310129396E-3</v>
      </c>
      <c r="G1888">
        <f t="shared" si="145"/>
        <v>0.38781174371600224</v>
      </c>
      <c r="H1888">
        <f t="shared" si="146"/>
        <v>0.61305626153026549</v>
      </c>
      <c r="I1888">
        <f t="shared" si="147"/>
        <v>1.5808089142839667</v>
      </c>
      <c r="J1888">
        <f t="shared" si="148"/>
        <v>1.0008680052462677</v>
      </c>
      <c r="K1888">
        <f t="shared" si="149"/>
        <v>0</v>
      </c>
      <c r="M1888">
        <v>0.95092236000118202</v>
      </c>
      <c r="N1888">
        <v>0.93158797802448001</v>
      </c>
      <c r="O1888">
        <v>1.36779676300563</v>
      </c>
      <c r="Q1888">
        <v>1.083435700343764</v>
      </c>
      <c r="R1888">
        <v>0.24645357585201433</v>
      </c>
      <c r="S1888">
        <v>0.22747411385264202</v>
      </c>
      <c r="T1888">
        <v>1.3298892761957783</v>
      </c>
      <c r="U1888">
        <v>0.83698212449174969</v>
      </c>
    </row>
    <row r="1889" spans="1:21" x14ac:dyDescent="0.25">
      <c r="A1889" t="s">
        <v>1928</v>
      </c>
      <c r="B1889" t="s">
        <v>1560</v>
      </c>
      <c r="C1889">
        <v>6.7072681279418997E-2</v>
      </c>
      <c r="D1889">
        <v>1.4907536446080201</v>
      </c>
      <c r="E1889">
        <v>3.6141381036245999E-2</v>
      </c>
      <c r="G1889">
        <f t="shared" si="145"/>
        <v>0.53132256897456165</v>
      </c>
      <c r="H1889">
        <f t="shared" si="146"/>
        <v>0.83103560573664026</v>
      </c>
      <c r="I1889">
        <f t="shared" si="147"/>
        <v>1.5640886615084255</v>
      </c>
      <c r="J1889">
        <f t="shared" si="148"/>
        <v>1.3623581747112019</v>
      </c>
      <c r="K1889">
        <f t="shared" si="149"/>
        <v>0</v>
      </c>
      <c r="M1889">
        <v>14.2203961253163</v>
      </c>
      <c r="N1889">
        <v>1.4174510178431701</v>
      </c>
      <c r="O1889">
        <v>9.8561661632758604</v>
      </c>
      <c r="Q1889">
        <v>8.4980044354784443</v>
      </c>
      <c r="R1889">
        <v>6.5086329836135928</v>
      </c>
      <c r="S1889">
        <v>0.76590133990053066</v>
      </c>
      <c r="T1889">
        <v>15.006637419092037</v>
      </c>
      <c r="U1889">
        <v>1.9893714518648515</v>
      </c>
    </row>
    <row r="1890" spans="1:21" x14ac:dyDescent="0.25">
      <c r="A1890" t="s">
        <v>1929</v>
      </c>
      <c r="B1890" t="s">
        <v>1538</v>
      </c>
      <c r="C1890">
        <v>9.9410454179735304</v>
      </c>
      <c r="D1890">
        <v>1.64247209940404</v>
      </c>
      <c r="E1890">
        <v>1.3075621630543399</v>
      </c>
      <c r="G1890">
        <f t="shared" si="145"/>
        <v>4.2970265601439701</v>
      </c>
      <c r="H1890">
        <f t="shared" si="146"/>
        <v>4.8907313171976856</v>
      </c>
      <c r="I1890">
        <f t="shared" si="147"/>
        <v>1.1381664154837861</v>
      </c>
      <c r="J1890">
        <f t="shared" si="148"/>
        <v>9.1877578773416566</v>
      </c>
      <c r="K1890">
        <f t="shared" si="149"/>
        <v>0</v>
      </c>
      <c r="M1890">
        <v>0.18367345139169999</v>
      </c>
      <c r="N1890">
        <v>2.27110480773616E-3</v>
      </c>
      <c r="O1890">
        <v>0.75937105957096196</v>
      </c>
      <c r="Q1890">
        <v>0.31510520525679936</v>
      </c>
      <c r="R1890">
        <v>0.39529206268107847</v>
      </c>
      <c r="S1890">
        <v>1.2544764608345005</v>
      </c>
      <c r="T1890">
        <v>0.71039726793787783</v>
      </c>
      <c r="U1890">
        <v>0</v>
      </c>
    </row>
    <row r="1891" spans="1:21" x14ac:dyDescent="0.25">
      <c r="A1891" t="s">
        <v>1929</v>
      </c>
      <c r="B1891" t="s">
        <v>1539</v>
      </c>
      <c r="C1891">
        <v>0.422253822741818</v>
      </c>
      <c r="D1891">
        <v>2.01898772722258</v>
      </c>
      <c r="E1891">
        <v>1.58055043660733</v>
      </c>
      <c r="G1891">
        <f t="shared" si="145"/>
        <v>1.3405973288572426</v>
      </c>
      <c r="H1891">
        <f t="shared" si="146"/>
        <v>0.82496843022553845</v>
      </c>
      <c r="I1891">
        <f t="shared" si="147"/>
        <v>0.61537376844451974</v>
      </c>
      <c r="J1891">
        <f t="shared" si="148"/>
        <v>2.165565759082781</v>
      </c>
      <c r="K1891">
        <f t="shared" si="149"/>
        <v>0.51562889863170414</v>
      </c>
      <c r="M1891">
        <v>7.7890064612819193E-2</v>
      </c>
      <c r="N1891">
        <v>1.7899152603653901E-3</v>
      </c>
      <c r="O1891">
        <v>0.84163198997005595</v>
      </c>
      <c r="Q1891">
        <v>0.30710398994774685</v>
      </c>
      <c r="R1891">
        <v>0.46447599000244749</v>
      </c>
      <c r="S1891">
        <v>1.5124387999044793</v>
      </c>
      <c r="T1891">
        <v>0.77157997995019434</v>
      </c>
      <c r="U1891">
        <v>0</v>
      </c>
    </row>
    <row r="1892" spans="1:21" x14ac:dyDescent="0.25">
      <c r="A1892" t="s">
        <v>1930</v>
      </c>
      <c r="B1892" t="s">
        <v>1538</v>
      </c>
      <c r="C1892">
        <v>2.5796832855923402</v>
      </c>
      <c r="D1892">
        <v>1.19023584168035</v>
      </c>
      <c r="E1892">
        <v>1.6847272002684801</v>
      </c>
      <c r="G1892">
        <f t="shared" si="145"/>
        <v>1.8182154425137231</v>
      </c>
      <c r="H1892">
        <f t="shared" si="146"/>
        <v>0.70427649610198251</v>
      </c>
      <c r="I1892">
        <f t="shared" si="147"/>
        <v>0.38734490953850037</v>
      </c>
      <c r="J1892">
        <f t="shared" si="148"/>
        <v>2.5224919386157056</v>
      </c>
      <c r="K1892">
        <f t="shared" si="149"/>
        <v>1.1139389464117406</v>
      </c>
      <c r="M1892">
        <v>6.6004483800235395E-2</v>
      </c>
      <c r="N1892">
        <v>1.83060284830654</v>
      </c>
      <c r="O1892">
        <v>1.64033727016534</v>
      </c>
      <c r="Q1892">
        <v>1.1789815340907051</v>
      </c>
      <c r="R1892">
        <v>0.96854978365146904</v>
      </c>
      <c r="S1892">
        <v>0.82151395560106677</v>
      </c>
      <c r="T1892">
        <v>2.1475313177421742</v>
      </c>
      <c r="U1892">
        <v>0.21043175043923601</v>
      </c>
    </row>
    <row r="1893" spans="1:21" x14ac:dyDescent="0.25">
      <c r="A1893" t="s">
        <v>1930</v>
      </c>
      <c r="B1893" t="s">
        <v>1539</v>
      </c>
      <c r="C1893">
        <v>4.3158253169744301</v>
      </c>
      <c r="D1893">
        <v>1.02739736015181</v>
      </c>
      <c r="E1893">
        <v>5.5639650868366202</v>
      </c>
      <c r="G1893">
        <f t="shared" si="145"/>
        <v>3.6357292546542865</v>
      </c>
      <c r="H1893">
        <f t="shared" si="146"/>
        <v>2.343503717766855</v>
      </c>
      <c r="I1893">
        <f t="shared" si="147"/>
        <v>0.64457597186776594</v>
      </c>
      <c r="J1893">
        <f t="shared" si="148"/>
        <v>5.9792329724211415</v>
      </c>
      <c r="K1893">
        <f t="shared" si="149"/>
        <v>1.2922255368874316</v>
      </c>
      <c r="M1893">
        <v>0.17529476982452</v>
      </c>
      <c r="N1893">
        <v>0.52089284409153702</v>
      </c>
      <c r="O1893">
        <v>1.34645893636236</v>
      </c>
      <c r="Q1893">
        <v>0.68088218342613904</v>
      </c>
      <c r="R1893">
        <v>0.60175062756187481</v>
      </c>
      <c r="S1893">
        <v>0.88378083934274621</v>
      </c>
      <c r="T1893">
        <v>1.2826328109880138</v>
      </c>
      <c r="U1893">
        <v>7.9131555864264236E-2</v>
      </c>
    </row>
    <row r="1894" spans="1:21" x14ac:dyDescent="0.25">
      <c r="A1894" t="s">
        <v>1931</v>
      </c>
      <c r="B1894" t="s">
        <v>1538</v>
      </c>
      <c r="C1894">
        <v>0.66465180841523597</v>
      </c>
      <c r="D1894">
        <v>0.97840809758614</v>
      </c>
      <c r="E1894">
        <v>0.85018350345829097</v>
      </c>
      <c r="G1894">
        <f t="shared" si="145"/>
        <v>0.83108113648655557</v>
      </c>
      <c r="H1894">
        <f t="shared" si="146"/>
        <v>0.15774798751970284</v>
      </c>
      <c r="I1894">
        <f t="shared" si="147"/>
        <v>0.1898105739550193</v>
      </c>
      <c r="J1894">
        <f t="shared" si="148"/>
        <v>0.98882912400625844</v>
      </c>
      <c r="K1894">
        <f t="shared" si="149"/>
        <v>0.6733331489668527</v>
      </c>
      <c r="M1894">
        <v>2.0621915571557299</v>
      </c>
      <c r="N1894">
        <v>1.29407526228359</v>
      </c>
      <c r="O1894">
        <v>2.3300485006049301</v>
      </c>
      <c r="Q1894">
        <v>1.8954384400147497</v>
      </c>
      <c r="R1894">
        <v>0.53774072673238849</v>
      </c>
      <c r="S1894">
        <v>0.28370255418487977</v>
      </c>
      <c r="T1894">
        <v>2.4331791667471383</v>
      </c>
      <c r="U1894">
        <v>1.3576977132823611</v>
      </c>
    </row>
    <row r="1895" spans="1:21" x14ac:dyDescent="0.25">
      <c r="A1895" t="s">
        <v>1931</v>
      </c>
      <c r="B1895" t="s">
        <v>1539</v>
      </c>
      <c r="C1895">
        <v>3.9216608271453501</v>
      </c>
      <c r="D1895">
        <v>1.1568160713756901</v>
      </c>
      <c r="E1895">
        <v>1.7560583962370999</v>
      </c>
      <c r="G1895">
        <f t="shared" si="145"/>
        <v>2.2781784315860469</v>
      </c>
      <c r="H1895">
        <f t="shared" si="146"/>
        <v>1.45449256765421</v>
      </c>
      <c r="I1895">
        <f t="shared" si="147"/>
        <v>0.63844541212762052</v>
      </c>
      <c r="J1895">
        <f t="shared" si="148"/>
        <v>3.7326709992402569</v>
      </c>
      <c r="K1895">
        <f t="shared" si="149"/>
        <v>0.82368586393183696</v>
      </c>
      <c r="M1895">
        <v>3.01501803953184</v>
      </c>
      <c r="N1895">
        <v>1.3510905893971901</v>
      </c>
      <c r="O1895">
        <v>0.946955884044834</v>
      </c>
      <c r="Q1895">
        <v>1.7710215043246214</v>
      </c>
      <c r="R1895">
        <v>1.0961189487109655</v>
      </c>
      <c r="S1895">
        <v>0.61891905097390121</v>
      </c>
      <c r="T1895">
        <v>2.8671404530355868</v>
      </c>
      <c r="U1895">
        <v>0.67490255561365586</v>
      </c>
    </row>
    <row r="1896" spans="1:21" x14ac:dyDescent="0.25">
      <c r="A1896" t="s">
        <v>1932</v>
      </c>
      <c r="B1896" t="s">
        <v>1538</v>
      </c>
      <c r="C1896">
        <v>0.26610055582331399</v>
      </c>
      <c r="D1896">
        <v>1.0567470866176201</v>
      </c>
      <c r="E1896">
        <v>0.73595426690089605</v>
      </c>
      <c r="G1896">
        <f t="shared" si="145"/>
        <v>0.68626730311394335</v>
      </c>
      <c r="H1896">
        <f t="shared" si="146"/>
        <v>0.39765824515787723</v>
      </c>
      <c r="I1896">
        <f t="shared" si="147"/>
        <v>0.57945095643271916</v>
      </c>
      <c r="J1896">
        <f t="shared" si="148"/>
        <v>1.0839255482718206</v>
      </c>
      <c r="K1896">
        <f t="shared" si="149"/>
        <v>0.28860905795606612</v>
      </c>
      <c r="M1896">
        <v>4.0260451113664004</v>
      </c>
      <c r="N1896">
        <v>0.12686437316191501</v>
      </c>
      <c r="O1896">
        <v>1.0964277580950501</v>
      </c>
      <c r="Q1896">
        <v>1.7497790808744551</v>
      </c>
      <c r="R1896">
        <v>2.0300378249011564</v>
      </c>
      <c r="S1896">
        <v>1.1601680732670787</v>
      </c>
      <c r="T1896">
        <v>3.7798169057756112</v>
      </c>
      <c r="U1896">
        <v>0</v>
      </c>
    </row>
    <row r="1897" spans="1:21" x14ac:dyDescent="0.25">
      <c r="A1897" t="s">
        <v>1932</v>
      </c>
      <c r="B1897" t="s">
        <v>1539</v>
      </c>
      <c r="C1897">
        <v>0.56002126925130102</v>
      </c>
      <c r="D1897">
        <v>1.36853438850841</v>
      </c>
      <c r="E1897">
        <v>1.2345542403438501</v>
      </c>
      <c r="G1897">
        <f t="shared" si="145"/>
        <v>1.0543699660345203</v>
      </c>
      <c r="H1897">
        <f t="shared" si="146"/>
        <v>0.43332798840370373</v>
      </c>
      <c r="I1897">
        <f t="shared" si="147"/>
        <v>0.41098286404481715</v>
      </c>
      <c r="J1897">
        <f t="shared" si="148"/>
        <v>1.4876979544382241</v>
      </c>
      <c r="K1897">
        <f t="shared" si="149"/>
        <v>0.62104197763081648</v>
      </c>
      <c r="M1897">
        <v>1.37971983160731</v>
      </c>
      <c r="N1897">
        <v>0.52963561824001004</v>
      </c>
      <c r="O1897">
        <v>1.12001291670515</v>
      </c>
      <c r="Q1897">
        <v>1.00978945551749</v>
      </c>
      <c r="R1897">
        <v>0.43562908649585858</v>
      </c>
      <c r="S1897">
        <v>0.43140585803860504</v>
      </c>
      <c r="T1897">
        <v>1.4454185420133485</v>
      </c>
      <c r="U1897">
        <v>0.57416036902163148</v>
      </c>
    </row>
    <row r="1898" spans="1:21" x14ac:dyDescent="0.25">
      <c r="A1898" t="s">
        <v>1932</v>
      </c>
      <c r="B1898" t="s">
        <v>1617</v>
      </c>
      <c r="C1898">
        <v>7.3831308801932503</v>
      </c>
      <c r="D1898">
        <v>6.6966468393945497</v>
      </c>
      <c r="E1898">
        <v>3.3232850317323699</v>
      </c>
      <c r="G1898">
        <f t="shared" si="145"/>
        <v>5.8010209171067233</v>
      </c>
      <c r="H1898">
        <f t="shared" si="146"/>
        <v>2.1730615322216922</v>
      </c>
      <c r="I1898">
        <f t="shared" si="147"/>
        <v>0.3745998442814637</v>
      </c>
      <c r="J1898">
        <f t="shared" si="148"/>
        <v>7.9740824493284155</v>
      </c>
      <c r="K1898">
        <f t="shared" si="149"/>
        <v>3.6279593848850311</v>
      </c>
      <c r="M1898">
        <v>18.377493063871299</v>
      </c>
      <c r="N1898">
        <v>0.36706827197814201</v>
      </c>
      <c r="O1898">
        <v>7.0718466629573902</v>
      </c>
      <c r="Q1898">
        <v>8.6054693329356109</v>
      </c>
      <c r="R1898">
        <v>9.1026286954106421</v>
      </c>
      <c r="S1898">
        <v>1.0577724866873046</v>
      </c>
      <c r="T1898">
        <v>17.708098028346253</v>
      </c>
      <c r="U1898">
        <v>0</v>
      </c>
    </row>
    <row r="1899" spans="1:21" x14ac:dyDescent="0.25">
      <c r="A1899" t="s">
        <v>1932</v>
      </c>
      <c r="B1899" t="s">
        <v>1618</v>
      </c>
      <c r="C1899">
        <v>2.5534471532626801</v>
      </c>
      <c r="D1899">
        <v>7.2689225237395796</v>
      </c>
      <c r="E1899">
        <v>3.0389088247885101</v>
      </c>
      <c r="G1899">
        <f t="shared" si="145"/>
        <v>4.2870928339302568</v>
      </c>
      <c r="H1899">
        <f t="shared" si="146"/>
        <v>2.593723092949868</v>
      </c>
      <c r="I1899">
        <f t="shared" si="147"/>
        <v>0.60500744756955338</v>
      </c>
      <c r="J1899">
        <f t="shared" si="148"/>
        <v>6.8808159268801248</v>
      </c>
      <c r="K1899">
        <f t="shared" si="149"/>
        <v>1.6933697409803887</v>
      </c>
      <c r="M1899">
        <v>43.191279822379997</v>
      </c>
      <c r="N1899">
        <v>2.94730897509631</v>
      </c>
      <c r="O1899">
        <v>9.67995933227186</v>
      </c>
      <c r="Q1899">
        <v>18.606182709916055</v>
      </c>
      <c r="R1899">
        <v>21.55579725340624</v>
      </c>
      <c r="S1899">
        <v>1.1585287315231085</v>
      </c>
      <c r="T1899">
        <v>40.161979963322295</v>
      </c>
      <c r="U1899">
        <v>0</v>
      </c>
    </row>
    <row r="1900" spans="1:21" x14ac:dyDescent="0.25">
      <c r="A1900" t="s">
        <v>1932</v>
      </c>
      <c r="B1900" t="s">
        <v>1619</v>
      </c>
      <c r="C1900">
        <v>4.1347103265743002</v>
      </c>
      <c r="D1900">
        <v>9.1645914874075594</v>
      </c>
      <c r="E1900">
        <v>4.1027756277964498</v>
      </c>
      <c r="G1900">
        <f t="shared" si="145"/>
        <v>5.8006924805927698</v>
      </c>
      <c r="H1900">
        <f t="shared" si="146"/>
        <v>2.9132657538033921</v>
      </c>
      <c r="I1900">
        <f t="shared" si="147"/>
        <v>0.50222723641189937</v>
      </c>
      <c r="J1900">
        <f t="shared" si="148"/>
        <v>8.7139582343961628</v>
      </c>
      <c r="K1900">
        <f t="shared" si="149"/>
        <v>2.8874267267893776</v>
      </c>
      <c r="M1900">
        <v>25.355791635449101</v>
      </c>
      <c r="N1900">
        <v>0.194412431165435</v>
      </c>
      <c r="O1900">
        <v>7.9205596074704996</v>
      </c>
      <c r="Q1900">
        <v>11.156921224695012</v>
      </c>
      <c r="R1900">
        <v>12.889114719542325</v>
      </c>
      <c r="S1900">
        <v>1.1552573026161763</v>
      </c>
      <c r="T1900">
        <v>24.046035944237339</v>
      </c>
      <c r="U1900">
        <v>0</v>
      </c>
    </row>
    <row r="1901" spans="1:21" x14ac:dyDescent="0.25">
      <c r="A1901" t="s">
        <v>1932</v>
      </c>
      <c r="B1901" t="s">
        <v>1542</v>
      </c>
      <c r="C1901">
        <v>0.55969970584444495</v>
      </c>
      <c r="D1901">
        <v>1.4253395625301299</v>
      </c>
      <c r="E1901">
        <v>1.30277404625966</v>
      </c>
      <c r="G1901">
        <f t="shared" si="145"/>
        <v>1.0959377715447449</v>
      </c>
      <c r="H1901">
        <f t="shared" si="146"/>
        <v>0.46842184382686608</v>
      </c>
      <c r="I1901">
        <f t="shared" si="147"/>
        <v>0.42741646103374709</v>
      </c>
      <c r="J1901">
        <f t="shared" si="148"/>
        <v>1.5643596153716111</v>
      </c>
      <c r="K1901">
        <f t="shared" si="149"/>
        <v>0.62751592771787879</v>
      </c>
      <c r="M1901">
        <v>1.4321988595925299</v>
      </c>
      <c r="N1901">
        <v>0.54246738623592305</v>
      </c>
      <c r="O1901">
        <v>1.42890994315957</v>
      </c>
      <c r="Q1901">
        <v>1.1345253963293409</v>
      </c>
      <c r="R1901">
        <v>0.51273991431295762</v>
      </c>
      <c r="S1901">
        <v>0.45194220946651648</v>
      </c>
      <c r="T1901">
        <v>1.6472653106422985</v>
      </c>
      <c r="U1901">
        <v>0.62178548201638328</v>
      </c>
    </row>
    <row r="1902" spans="1:21" x14ac:dyDescent="0.25">
      <c r="A1902" t="s">
        <v>1932</v>
      </c>
      <c r="B1902" t="s">
        <v>1620</v>
      </c>
      <c r="C1902">
        <v>2.0591851502284801</v>
      </c>
      <c r="D1902">
        <v>4.7535965869888104</v>
      </c>
      <c r="E1902">
        <v>2.1966649131521101</v>
      </c>
      <c r="G1902">
        <f t="shared" si="145"/>
        <v>3.003148883456467</v>
      </c>
      <c r="H1902">
        <f t="shared" si="146"/>
        <v>1.5174898824719145</v>
      </c>
      <c r="I1902">
        <f t="shared" si="147"/>
        <v>0.50529958432342625</v>
      </c>
      <c r="J1902">
        <f t="shared" si="148"/>
        <v>4.520638765928382</v>
      </c>
      <c r="K1902">
        <f t="shared" si="149"/>
        <v>1.4856590009845525</v>
      </c>
      <c r="M1902">
        <v>12.881569766056799</v>
      </c>
      <c r="N1902">
        <v>9.7392355774660405E-2</v>
      </c>
      <c r="O1902">
        <v>3.8668697451405598</v>
      </c>
      <c r="Q1902">
        <v>5.615277288990673</v>
      </c>
      <c r="R1902">
        <v>6.5689797319626457</v>
      </c>
      <c r="S1902">
        <v>1.1698406675021737</v>
      </c>
      <c r="T1902">
        <v>12.184257020953318</v>
      </c>
      <c r="U1902">
        <v>0</v>
      </c>
    </row>
    <row r="1903" spans="1:21" x14ac:dyDescent="0.25">
      <c r="A1903" t="s">
        <v>1932</v>
      </c>
      <c r="B1903" t="s">
        <v>1541</v>
      </c>
      <c r="C1903">
        <v>1.43310733226484</v>
      </c>
      <c r="D1903">
        <v>10.3738114249105</v>
      </c>
      <c r="E1903">
        <v>3.9633274737633499</v>
      </c>
      <c r="G1903">
        <f t="shared" si="145"/>
        <v>5.2567487436462299</v>
      </c>
      <c r="H1903">
        <f t="shared" si="146"/>
        <v>4.608551980188766</v>
      </c>
      <c r="I1903">
        <f t="shared" si="147"/>
        <v>0.8766924585769994</v>
      </c>
      <c r="J1903">
        <f t="shared" si="148"/>
        <v>9.865300723834995</v>
      </c>
      <c r="K1903">
        <f t="shared" si="149"/>
        <v>0.64819676345746391</v>
      </c>
      <c r="M1903">
        <v>60.027850677226603</v>
      </c>
      <c r="N1903">
        <v>1.577857127378</v>
      </c>
      <c r="O1903">
        <v>13.7453535789243</v>
      </c>
      <c r="Q1903">
        <v>25.117020461176299</v>
      </c>
      <c r="R1903">
        <v>30.83969102074494</v>
      </c>
      <c r="S1903">
        <v>1.2278403431017721</v>
      </c>
      <c r="T1903">
        <v>55.956711481921239</v>
      </c>
      <c r="U1903">
        <v>0</v>
      </c>
    </row>
    <row r="1904" spans="1:21" x14ac:dyDescent="0.25">
      <c r="A1904" t="s">
        <v>1932</v>
      </c>
      <c r="B1904" t="s">
        <v>1621</v>
      </c>
      <c r="C1904">
        <v>0.71216676843659799</v>
      </c>
      <c r="D1904">
        <v>5.15982492859942</v>
      </c>
      <c r="E1904">
        <v>2.0086945073746501</v>
      </c>
      <c r="G1904">
        <f t="shared" si="145"/>
        <v>2.6268954014702226</v>
      </c>
      <c r="H1904">
        <f t="shared" si="146"/>
        <v>2.2873663975216472</v>
      </c>
      <c r="I1904">
        <f t="shared" si="147"/>
        <v>0.87074894426380756</v>
      </c>
      <c r="J1904">
        <f t="shared" si="148"/>
        <v>4.9142617989918698</v>
      </c>
      <c r="K1904">
        <f t="shared" si="149"/>
        <v>0.33952900394857544</v>
      </c>
      <c r="M1904">
        <v>30.274612667984002</v>
      </c>
      <c r="N1904">
        <v>0.78199448493200896</v>
      </c>
      <c r="O1904">
        <v>5.2929798481376702</v>
      </c>
      <c r="Q1904">
        <v>12.116529000351228</v>
      </c>
      <c r="R1904">
        <v>15.886291231666627</v>
      </c>
      <c r="S1904">
        <v>1.3111255897795584</v>
      </c>
      <c r="T1904">
        <v>28.002820232017854</v>
      </c>
      <c r="U1904">
        <v>0</v>
      </c>
    </row>
    <row r="1905" spans="1:21" x14ac:dyDescent="0.25">
      <c r="A1905" t="s">
        <v>1932</v>
      </c>
      <c r="B1905" t="s">
        <v>1622</v>
      </c>
      <c r="C1905">
        <v>1.30155712726944</v>
      </c>
      <c r="D1905">
        <v>1.49626351999145</v>
      </c>
      <c r="E1905">
        <v>1.53424693513179</v>
      </c>
      <c r="G1905">
        <f t="shared" si="145"/>
        <v>1.4440225274642267</v>
      </c>
      <c r="H1905">
        <f t="shared" si="146"/>
        <v>0.12483179741526756</v>
      </c>
      <c r="I1905">
        <f t="shared" si="147"/>
        <v>8.6447264527429665E-2</v>
      </c>
      <c r="J1905">
        <f t="shared" si="148"/>
        <v>1.5688543248794942</v>
      </c>
      <c r="K1905">
        <f t="shared" si="149"/>
        <v>1.3191907300489591</v>
      </c>
      <c r="M1905">
        <v>0.83460473258841095</v>
      </c>
      <c r="N1905">
        <v>0.623787936024774</v>
      </c>
      <c r="O1905">
        <v>0.90723915731808902</v>
      </c>
      <c r="Q1905">
        <v>0.78854394197709132</v>
      </c>
      <c r="R1905">
        <v>0.14723228598705071</v>
      </c>
      <c r="S1905">
        <v>0.1867141171840086</v>
      </c>
      <c r="T1905">
        <v>0.93577622796414206</v>
      </c>
      <c r="U1905">
        <v>0.64131165599004059</v>
      </c>
    </row>
    <row r="1906" spans="1:21" x14ac:dyDescent="0.25">
      <c r="A1906" t="s">
        <v>1933</v>
      </c>
      <c r="B1906" t="s">
        <v>1538</v>
      </c>
      <c r="C1906">
        <v>2.9183519464305001</v>
      </c>
      <c r="D1906">
        <v>2.2545280293864098</v>
      </c>
      <c r="E1906">
        <v>0.67701356313844696</v>
      </c>
      <c r="G1906">
        <f t="shared" si="145"/>
        <v>1.9499645129851189</v>
      </c>
      <c r="H1906">
        <f t="shared" si="146"/>
        <v>1.1512899889891339</v>
      </c>
      <c r="I1906">
        <f t="shared" si="147"/>
        <v>0.59041586722348727</v>
      </c>
      <c r="J1906">
        <f t="shared" si="148"/>
        <v>3.1012545019742528</v>
      </c>
      <c r="K1906">
        <f t="shared" si="149"/>
        <v>0.79867452399598493</v>
      </c>
      <c r="M1906">
        <v>1.6220788655638601</v>
      </c>
      <c r="N1906">
        <v>0.73334247043482703</v>
      </c>
      <c r="O1906">
        <v>0.98230884366366999</v>
      </c>
      <c r="Q1906">
        <v>1.1125767265541191</v>
      </c>
      <c r="R1906">
        <v>0.45846525058209825</v>
      </c>
      <c r="S1906">
        <v>0.41207517615621914</v>
      </c>
      <c r="T1906">
        <v>1.5710419771362174</v>
      </c>
      <c r="U1906">
        <v>0.65411147597202079</v>
      </c>
    </row>
    <row r="1907" spans="1:21" x14ac:dyDescent="0.25">
      <c r="A1907" t="s">
        <v>1933</v>
      </c>
      <c r="B1907" t="s">
        <v>1539</v>
      </c>
      <c r="C1907">
        <v>0.67385507795664401</v>
      </c>
      <c r="D1907">
        <v>2.14616031083114</v>
      </c>
      <c r="E1907">
        <v>3.6442343926581402</v>
      </c>
      <c r="G1907">
        <f t="shared" si="145"/>
        <v>2.1547499271486412</v>
      </c>
      <c r="H1907">
        <f t="shared" si="146"/>
        <v>1.4852082865487237</v>
      </c>
      <c r="I1907">
        <f t="shared" si="147"/>
        <v>0.68927176552412506</v>
      </c>
      <c r="J1907">
        <f t="shared" si="148"/>
        <v>3.6399582136973647</v>
      </c>
      <c r="K1907">
        <f t="shared" si="149"/>
        <v>0.6695416405999175</v>
      </c>
      <c r="M1907">
        <v>0.90682202408721202</v>
      </c>
      <c r="N1907">
        <v>1.57203990986135</v>
      </c>
      <c r="O1907">
        <v>1.0363823054361501</v>
      </c>
      <c r="Q1907">
        <v>1.171748079794904</v>
      </c>
      <c r="R1907">
        <v>0.35266361952895342</v>
      </c>
      <c r="S1907">
        <v>0.3009722188669442</v>
      </c>
      <c r="T1907">
        <v>1.5244116993238574</v>
      </c>
      <c r="U1907">
        <v>0.81908446026595061</v>
      </c>
    </row>
    <row r="1908" spans="1:21" x14ac:dyDescent="0.25">
      <c r="A1908" t="s">
        <v>1934</v>
      </c>
      <c r="B1908" t="s">
        <v>1538</v>
      </c>
      <c r="C1908">
        <v>0.75833925102224498</v>
      </c>
      <c r="D1908">
        <v>0.87161860577755501</v>
      </c>
      <c r="E1908">
        <v>1.1133410831571799</v>
      </c>
      <c r="G1908">
        <f t="shared" si="145"/>
        <v>0.91443297998565998</v>
      </c>
      <c r="H1908">
        <f t="shared" si="146"/>
        <v>0.18133223150867003</v>
      </c>
      <c r="I1908">
        <f t="shared" si="147"/>
        <v>0.19830018763268323</v>
      </c>
      <c r="J1908">
        <f t="shared" si="148"/>
        <v>1.0957652114943299</v>
      </c>
      <c r="K1908">
        <f t="shared" si="149"/>
        <v>0.73310074847698992</v>
      </c>
      <c r="M1908">
        <v>1.3440932343331999</v>
      </c>
      <c r="N1908">
        <v>1.67217126856904</v>
      </c>
      <c r="O1908">
        <v>0.81572505564591702</v>
      </c>
      <c r="Q1908">
        <v>1.2773298528493857</v>
      </c>
      <c r="R1908">
        <v>0.43210882973847486</v>
      </c>
      <c r="S1908">
        <v>0.33829071541274491</v>
      </c>
      <c r="T1908">
        <v>1.7094386825878605</v>
      </c>
      <c r="U1908">
        <v>0.84522102311091085</v>
      </c>
    </row>
    <row r="1909" spans="1:21" x14ac:dyDescent="0.25">
      <c r="A1909" t="s">
        <v>1934</v>
      </c>
      <c r="B1909" t="s">
        <v>1539</v>
      </c>
      <c r="C1909">
        <v>1.6042808414704199</v>
      </c>
      <c r="D1909">
        <v>1.11288554947457</v>
      </c>
      <c r="E1909">
        <v>1.0023539240298001</v>
      </c>
      <c r="G1909">
        <f t="shared" si="145"/>
        <v>1.2398401049915966</v>
      </c>
      <c r="H1909">
        <f t="shared" si="146"/>
        <v>0.32041706861493174</v>
      </c>
      <c r="I1909">
        <f t="shared" si="147"/>
        <v>0.25843418625105974</v>
      </c>
      <c r="J1909">
        <f t="shared" si="148"/>
        <v>1.5602571736065283</v>
      </c>
      <c r="K1909">
        <f t="shared" si="149"/>
        <v>0.91942303637666489</v>
      </c>
      <c r="M1909">
        <v>0.78535934508540906</v>
      </c>
      <c r="N1909">
        <v>0.71027541364084901</v>
      </c>
      <c r="O1909">
        <v>1.3004472494275201</v>
      </c>
      <c r="Q1909">
        <v>0.93202733605125943</v>
      </c>
      <c r="R1909">
        <v>0.32126207933620388</v>
      </c>
      <c r="S1909">
        <v>0.34469169187386922</v>
      </c>
      <c r="T1909">
        <v>1.2532894153874632</v>
      </c>
      <c r="U1909">
        <v>0.61076525671505555</v>
      </c>
    </row>
    <row r="1910" spans="1:21" x14ac:dyDescent="0.25">
      <c r="A1910" t="s">
        <v>1935</v>
      </c>
      <c r="B1910" t="s">
        <v>1538</v>
      </c>
      <c r="C1910">
        <v>2.0871035120385999</v>
      </c>
      <c r="D1910">
        <v>0.38792407626599201</v>
      </c>
      <c r="E1910">
        <v>3.0035281499266002</v>
      </c>
      <c r="G1910">
        <f t="shared" si="145"/>
        <v>1.826185246077064</v>
      </c>
      <c r="H1910">
        <f t="shared" si="146"/>
        <v>1.3271793110472201</v>
      </c>
      <c r="I1910">
        <f t="shared" si="147"/>
        <v>0.72674955287160059</v>
      </c>
      <c r="J1910">
        <f t="shared" si="148"/>
        <v>3.1533645571242843</v>
      </c>
      <c r="K1910">
        <f t="shared" si="149"/>
        <v>0.49900593502984392</v>
      </c>
      <c r="M1910">
        <v>1.00399016007506</v>
      </c>
      <c r="N1910">
        <v>0.97622829551091705</v>
      </c>
      <c r="O1910">
        <v>1.00046880259497</v>
      </c>
      <c r="Q1910">
        <v>0.99356241939364909</v>
      </c>
      <c r="R1910">
        <v>1.5114690791149863E-2</v>
      </c>
      <c r="S1910">
        <v>1.5212623279747286E-2</v>
      </c>
      <c r="T1910">
        <v>1.0086771101847989</v>
      </c>
      <c r="U1910">
        <v>0.97844772860249918</v>
      </c>
    </row>
    <row r="1911" spans="1:21" x14ac:dyDescent="0.25">
      <c r="A1911" t="s">
        <v>1936</v>
      </c>
      <c r="B1911" t="s">
        <v>1538</v>
      </c>
      <c r="C1911">
        <v>1.31779429900251</v>
      </c>
      <c r="D1911">
        <v>0.915880582438657</v>
      </c>
      <c r="E1911">
        <v>1.8043247882464599</v>
      </c>
      <c r="G1911">
        <f t="shared" si="145"/>
        <v>1.3459998898958758</v>
      </c>
      <c r="H1911">
        <f t="shared" si="146"/>
        <v>0.44489318181626147</v>
      </c>
      <c r="I1911">
        <f t="shared" si="147"/>
        <v>0.33052987979863624</v>
      </c>
      <c r="J1911">
        <f t="shared" si="148"/>
        <v>1.7908930717121372</v>
      </c>
      <c r="K1911">
        <f t="shared" si="149"/>
        <v>0.90110670807961435</v>
      </c>
      <c r="M1911">
        <v>1.1001724738876</v>
      </c>
      <c r="N1911">
        <v>1.0204165404771699</v>
      </c>
      <c r="O1911">
        <v>1.0781119884280099</v>
      </c>
      <c r="Q1911">
        <v>1.0662336675975932</v>
      </c>
      <c r="R1911">
        <v>4.1183408162207405E-2</v>
      </c>
      <c r="S1911">
        <v>3.8625124504838293E-2</v>
      </c>
      <c r="T1911">
        <v>1.1074170757598005</v>
      </c>
      <c r="U1911">
        <v>1.0250502594353859</v>
      </c>
    </row>
    <row r="1912" spans="1:21" x14ac:dyDescent="0.25">
      <c r="A1912" t="s">
        <v>1936</v>
      </c>
      <c r="B1912" t="s">
        <v>1545</v>
      </c>
      <c r="C1912">
        <v>5.72343079250758</v>
      </c>
      <c r="D1912">
        <v>2.1292191088638299</v>
      </c>
      <c r="E1912">
        <v>1.53960521633803</v>
      </c>
      <c r="G1912">
        <f t="shared" si="145"/>
        <v>3.1307517059031462</v>
      </c>
      <c r="H1912">
        <f t="shared" si="146"/>
        <v>2.2645970436596135</v>
      </c>
      <c r="I1912">
        <f t="shared" si="147"/>
        <v>0.72333971403405561</v>
      </c>
      <c r="J1912">
        <f t="shared" si="148"/>
        <v>5.3953487495627597</v>
      </c>
      <c r="K1912">
        <f t="shared" si="149"/>
        <v>0.86615466224353277</v>
      </c>
      <c r="M1912">
        <v>0.83598290575235901</v>
      </c>
      <c r="N1912">
        <v>11.8651464490104</v>
      </c>
      <c r="O1912">
        <v>0.82701942535885298</v>
      </c>
      <c r="Q1912">
        <v>4.5093829267072039</v>
      </c>
      <c r="R1912">
        <v>6.3702796510851805</v>
      </c>
      <c r="S1912">
        <v>1.4126721448641359</v>
      </c>
      <c r="T1912">
        <v>10.879662577792384</v>
      </c>
      <c r="U1912">
        <v>0</v>
      </c>
    </row>
    <row r="1913" spans="1:21" x14ac:dyDescent="0.25">
      <c r="A1913" t="s">
        <v>1936</v>
      </c>
      <c r="B1913" t="s">
        <v>1539</v>
      </c>
      <c r="C1913">
        <v>1.3166473922761699</v>
      </c>
      <c r="D1913">
        <v>0.90726733072021104</v>
      </c>
      <c r="E1913">
        <v>1.96060627972877</v>
      </c>
      <c r="G1913">
        <f t="shared" si="145"/>
        <v>1.3948403342417171</v>
      </c>
      <c r="H1913">
        <f t="shared" si="146"/>
        <v>0.53100502587502385</v>
      </c>
      <c r="I1913">
        <f t="shared" si="147"/>
        <v>0.38069233649147116</v>
      </c>
      <c r="J1913">
        <f t="shared" si="148"/>
        <v>1.9258453601167409</v>
      </c>
      <c r="K1913">
        <f t="shared" si="149"/>
        <v>0.8638353083666932</v>
      </c>
      <c r="M1913">
        <v>1.0805207959749501</v>
      </c>
      <c r="N1913">
        <v>1.0212866785989301</v>
      </c>
      <c r="O1913">
        <v>1.08734524621106</v>
      </c>
      <c r="Q1913">
        <v>1.0630509069283134</v>
      </c>
      <c r="R1913">
        <v>3.6329483291370014E-2</v>
      </c>
      <c r="S1913">
        <v>3.4174735240426156E-2</v>
      </c>
      <c r="T1913">
        <v>1.0993803902196835</v>
      </c>
      <c r="U1913">
        <v>1.0267214236369433</v>
      </c>
    </row>
    <row r="1914" spans="1:21" x14ac:dyDescent="0.25">
      <c r="A1914" t="s">
        <v>1936</v>
      </c>
      <c r="B1914" t="s">
        <v>1540</v>
      </c>
      <c r="C1914">
        <v>6.50541253073012</v>
      </c>
      <c r="D1914">
        <v>4.2855525575208997</v>
      </c>
      <c r="E1914">
        <v>3.05291246678456</v>
      </c>
      <c r="G1914">
        <f t="shared" si="145"/>
        <v>4.614625851678527</v>
      </c>
      <c r="H1914">
        <f t="shared" si="146"/>
        <v>1.7496159857471103</v>
      </c>
      <c r="I1914">
        <f t="shared" si="147"/>
        <v>0.37914579469334525</v>
      </c>
      <c r="J1914">
        <f t="shared" si="148"/>
        <v>6.3642418374256371</v>
      </c>
      <c r="K1914">
        <f t="shared" si="149"/>
        <v>2.8650098659314169</v>
      </c>
      <c r="M1914">
        <v>4.1765492109486999</v>
      </c>
      <c r="N1914">
        <v>7.3198982315280396</v>
      </c>
      <c r="O1914">
        <v>6.0137204802738697</v>
      </c>
      <c r="Q1914">
        <v>5.8367226409168707</v>
      </c>
      <c r="R1914">
        <v>1.5791317052884</v>
      </c>
      <c r="S1914">
        <v>0.27055109561285229</v>
      </c>
      <c r="T1914">
        <v>7.4158543462052702</v>
      </c>
      <c r="U1914">
        <v>4.2575909356284711</v>
      </c>
    </row>
    <row r="1915" spans="1:21" x14ac:dyDescent="0.25">
      <c r="A1915" t="s">
        <v>1936</v>
      </c>
      <c r="B1915" t="s">
        <v>1542</v>
      </c>
      <c r="C1915">
        <v>1.1388613449218701</v>
      </c>
      <c r="D1915">
        <v>0.62584670851639801</v>
      </c>
      <c r="E1915">
        <v>1.27548918279287</v>
      </c>
      <c r="G1915">
        <f t="shared" si="145"/>
        <v>1.0133990787437128</v>
      </c>
      <c r="H1915">
        <f t="shared" si="146"/>
        <v>0.34251192865640906</v>
      </c>
      <c r="I1915">
        <f t="shared" si="147"/>
        <v>0.33798326428420783</v>
      </c>
      <c r="J1915">
        <f t="shared" si="148"/>
        <v>1.3559110074001219</v>
      </c>
      <c r="K1915">
        <f t="shared" si="149"/>
        <v>0.67088715008730371</v>
      </c>
      <c r="M1915">
        <v>0.52569936289719299</v>
      </c>
      <c r="N1915">
        <v>0.62717174858264002</v>
      </c>
      <c r="O1915">
        <v>0.37933543074825699</v>
      </c>
      <c r="Q1915">
        <v>0.51073551407603002</v>
      </c>
      <c r="R1915">
        <v>0.12459393118480222</v>
      </c>
      <c r="S1915">
        <v>0.2439500049457197</v>
      </c>
      <c r="T1915">
        <v>0.63532944526083224</v>
      </c>
      <c r="U1915">
        <v>0.3861415828912278</v>
      </c>
    </row>
    <row r="1916" spans="1:21" x14ac:dyDescent="0.25">
      <c r="A1916" t="s">
        <v>1936</v>
      </c>
      <c r="B1916" t="s">
        <v>1546</v>
      </c>
      <c r="C1916">
        <v>7.53574022782822</v>
      </c>
      <c r="D1916">
        <v>1.93177093741735</v>
      </c>
      <c r="E1916">
        <v>3.0185596554555101</v>
      </c>
      <c r="G1916">
        <f t="shared" si="145"/>
        <v>4.1620236069003598</v>
      </c>
      <c r="H1916">
        <f t="shared" si="146"/>
        <v>2.9718260898238018</v>
      </c>
      <c r="I1916">
        <f t="shared" si="147"/>
        <v>0.71403393409319227</v>
      </c>
      <c r="J1916">
        <f t="shared" si="148"/>
        <v>7.1338496967241616</v>
      </c>
      <c r="K1916">
        <f t="shared" si="149"/>
        <v>1.190197517076558</v>
      </c>
      <c r="M1916">
        <v>0.90329691474499096</v>
      </c>
      <c r="N1916">
        <v>12.1177160079997</v>
      </c>
      <c r="O1916">
        <v>0.899255640688153</v>
      </c>
      <c r="Q1916">
        <v>4.6400895211442821</v>
      </c>
      <c r="R1916">
        <v>6.4758148128760809</v>
      </c>
      <c r="S1916">
        <v>1.395622817914749</v>
      </c>
      <c r="T1916">
        <v>11.115904334020364</v>
      </c>
      <c r="U1916">
        <v>0</v>
      </c>
    </row>
    <row r="1917" spans="1:21" x14ac:dyDescent="0.25">
      <c r="A1917" t="s">
        <v>1936</v>
      </c>
      <c r="B1917" t="s">
        <v>1541</v>
      </c>
      <c r="C1917">
        <v>8.5727955456556497</v>
      </c>
      <c r="D1917">
        <v>3.9250543724537201</v>
      </c>
      <c r="E1917">
        <v>5.5084456401660304</v>
      </c>
      <c r="G1917">
        <f t="shared" si="145"/>
        <v>6.0020985194251333</v>
      </c>
      <c r="H1917">
        <f t="shared" si="146"/>
        <v>2.3628678289675276</v>
      </c>
      <c r="I1917">
        <f t="shared" si="147"/>
        <v>0.39367361620612606</v>
      </c>
      <c r="J1917">
        <f t="shared" si="148"/>
        <v>8.3649663483926613</v>
      </c>
      <c r="K1917">
        <f t="shared" si="149"/>
        <v>3.6392306904576057</v>
      </c>
      <c r="M1917">
        <v>4.5949244777227101</v>
      </c>
      <c r="N1917">
        <v>7.4693452300608003</v>
      </c>
      <c r="O1917">
        <v>6.4834641448383099</v>
      </c>
      <c r="Q1917">
        <v>6.1825779508739389</v>
      </c>
      <c r="R1917">
        <v>1.4606413117725889</v>
      </c>
      <c r="S1917">
        <v>0.23625117602700341</v>
      </c>
      <c r="T1917">
        <v>7.6432192626465278</v>
      </c>
      <c r="U1917">
        <v>4.72193663910135</v>
      </c>
    </row>
    <row r="1918" spans="1:21" x14ac:dyDescent="0.25">
      <c r="A1918" t="s">
        <v>1936</v>
      </c>
      <c r="B1918" t="s">
        <v>1547</v>
      </c>
      <c r="C1918">
        <v>1.1770582134024501</v>
      </c>
      <c r="D1918">
        <v>0.74422264513435898</v>
      </c>
      <c r="E1918">
        <v>1.28575281937206</v>
      </c>
      <c r="G1918">
        <f t="shared" si="145"/>
        <v>1.0690112259696229</v>
      </c>
      <c r="H1918">
        <f t="shared" si="146"/>
        <v>0.28647747908423943</v>
      </c>
      <c r="I1918">
        <f t="shared" si="147"/>
        <v>0.26798360215945943</v>
      </c>
      <c r="J1918">
        <f t="shared" si="148"/>
        <v>1.3554887050538624</v>
      </c>
      <c r="K1918">
        <f t="shared" si="149"/>
        <v>0.78253374688538346</v>
      </c>
      <c r="M1918">
        <v>0.84454513380124197</v>
      </c>
      <c r="N1918">
        <v>1.7220737106610799</v>
      </c>
      <c r="O1918">
        <v>2.2209430773737702</v>
      </c>
      <c r="Q1918">
        <v>1.5958539739453641</v>
      </c>
      <c r="R1918">
        <v>0.69682594040413681</v>
      </c>
      <c r="S1918">
        <v>0.43664768317204034</v>
      </c>
      <c r="T1918">
        <v>2.2926799143495007</v>
      </c>
      <c r="U1918">
        <v>0.89902803354122729</v>
      </c>
    </row>
    <row r="1919" spans="1:21" x14ac:dyDescent="0.25">
      <c r="A1919" t="s">
        <v>1936</v>
      </c>
      <c r="B1919" t="s">
        <v>1548</v>
      </c>
      <c r="C1919">
        <v>4.3329746116515704</v>
      </c>
      <c r="D1919">
        <v>1.94545461550625</v>
      </c>
      <c r="E1919">
        <v>2.8863740740193098</v>
      </c>
      <c r="G1919">
        <f t="shared" si="145"/>
        <v>3.0549344337257103</v>
      </c>
      <c r="H1919">
        <f t="shared" si="146"/>
        <v>1.2026522270160647</v>
      </c>
      <c r="I1919">
        <f t="shared" si="147"/>
        <v>0.39367529912887345</v>
      </c>
      <c r="J1919">
        <f t="shared" si="148"/>
        <v>4.2575866607417749</v>
      </c>
      <c r="K1919">
        <f t="shared" si="149"/>
        <v>1.8522822067096456</v>
      </c>
      <c r="M1919">
        <v>2.3182602251882498</v>
      </c>
      <c r="N1919">
        <v>3.6981872214627698</v>
      </c>
      <c r="O1919">
        <v>3.2142696523401399</v>
      </c>
      <c r="Q1919">
        <v>3.0769056996637203</v>
      </c>
      <c r="R1919">
        <v>0.70014374979926097</v>
      </c>
      <c r="S1919">
        <v>0.22754800378698012</v>
      </c>
      <c r="T1919">
        <v>3.7770494494629814</v>
      </c>
      <c r="U1919">
        <v>2.3767619498644592</v>
      </c>
    </row>
    <row r="1920" spans="1:21" x14ac:dyDescent="0.25">
      <c r="A1920" t="s">
        <v>1936</v>
      </c>
      <c r="B1920" t="s">
        <v>1549</v>
      </c>
      <c r="C1920">
        <v>3.92761183604145</v>
      </c>
      <c r="D1920">
        <v>0.98915286025344196</v>
      </c>
      <c r="E1920">
        <v>1.5098317926793301</v>
      </c>
      <c r="G1920">
        <f t="shared" si="145"/>
        <v>2.1421988296580738</v>
      </c>
      <c r="H1920">
        <f t="shared" si="146"/>
        <v>1.5679768302466188</v>
      </c>
      <c r="I1920">
        <f t="shared" si="147"/>
        <v>0.73194738440637219</v>
      </c>
      <c r="J1920">
        <f t="shared" si="148"/>
        <v>3.7101756599046927</v>
      </c>
      <c r="K1920">
        <f t="shared" si="149"/>
        <v>0.57422199941145502</v>
      </c>
      <c r="M1920">
        <v>0.47069654311335402</v>
      </c>
      <c r="N1920">
        <v>6.0787938337856398</v>
      </c>
      <c r="O1920">
        <v>0.45253174816467601</v>
      </c>
      <c r="Q1920">
        <v>2.3340073750212231</v>
      </c>
      <c r="R1920">
        <v>3.243092922852024</v>
      </c>
      <c r="S1920">
        <v>1.389495576389314</v>
      </c>
      <c r="T1920">
        <v>5.5771002978732476</v>
      </c>
      <c r="U1920">
        <v>0</v>
      </c>
    </row>
    <row r="1921" spans="1:21" x14ac:dyDescent="0.25">
      <c r="A1921" t="s">
        <v>1937</v>
      </c>
      <c r="B1921" t="s">
        <v>1538</v>
      </c>
      <c r="C1921">
        <v>1.1192549519355499</v>
      </c>
      <c r="D1921">
        <v>0.88354954385541695</v>
      </c>
      <c r="E1921">
        <v>1.3620733669083001</v>
      </c>
      <c r="G1921">
        <f t="shared" si="145"/>
        <v>1.1216259542330889</v>
      </c>
      <c r="H1921">
        <f t="shared" si="146"/>
        <v>0.23927072229215177</v>
      </c>
      <c r="I1921">
        <f t="shared" si="147"/>
        <v>0.21332488017875173</v>
      </c>
      <c r="J1921">
        <f t="shared" si="148"/>
        <v>1.3608966765252406</v>
      </c>
      <c r="K1921">
        <f t="shared" si="149"/>
        <v>0.88235523194093712</v>
      </c>
      <c r="M1921">
        <v>1.02417952949117</v>
      </c>
      <c r="N1921">
        <v>1.0454224697474499</v>
      </c>
      <c r="O1921">
        <v>1.0926901108499001</v>
      </c>
      <c r="Q1921">
        <v>1.0540973700295067</v>
      </c>
      <c r="R1921">
        <v>3.5069436275844468E-2</v>
      </c>
      <c r="S1921">
        <v>3.326963644246906E-2</v>
      </c>
      <c r="T1921">
        <v>1.089166806305351</v>
      </c>
      <c r="U1921">
        <v>1.0190279337536623</v>
      </c>
    </row>
    <row r="1922" spans="1:21" x14ac:dyDescent="0.25">
      <c r="A1922" t="s">
        <v>1937</v>
      </c>
      <c r="B1922" t="s">
        <v>1545</v>
      </c>
      <c r="C1922">
        <v>0.88901256753422198</v>
      </c>
      <c r="D1922">
        <v>6.1730118183318003</v>
      </c>
      <c r="E1922">
        <v>2.1722523885490399</v>
      </c>
      <c r="G1922">
        <f t="shared" si="145"/>
        <v>3.0780922581383545</v>
      </c>
      <c r="H1922">
        <f t="shared" si="146"/>
        <v>2.7560064264457962</v>
      </c>
      <c r="I1922">
        <f t="shared" si="147"/>
        <v>0.89536186550582553</v>
      </c>
      <c r="J1922">
        <f t="shared" si="148"/>
        <v>5.8340986845841503</v>
      </c>
      <c r="K1922">
        <f t="shared" si="149"/>
        <v>0.32208583169255833</v>
      </c>
      <c r="M1922">
        <v>4.2457866429913196</v>
      </c>
      <c r="N1922">
        <v>0.76492634292095896</v>
      </c>
      <c r="O1922">
        <v>31.479213948733499</v>
      </c>
      <c r="Q1922">
        <v>12.163308978215261</v>
      </c>
      <c r="R1922">
        <v>16.818360078489221</v>
      </c>
      <c r="S1922">
        <v>1.3827125586147038</v>
      </c>
      <c r="T1922">
        <v>28.981669056704483</v>
      </c>
      <c r="U1922">
        <v>0</v>
      </c>
    </row>
    <row r="1923" spans="1:21" x14ac:dyDescent="0.25">
      <c r="A1923" t="s">
        <v>1937</v>
      </c>
      <c r="B1923" t="s">
        <v>1539</v>
      </c>
      <c r="C1923">
        <v>1.1328651232042599</v>
      </c>
      <c r="D1923">
        <v>0.89242718900962203</v>
      </c>
      <c r="E1923">
        <v>1.25653752335394</v>
      </c>
      <c r="G1923">
        <f t="shared" ref="G1923:G1986" si="150">AVERAGE(C1923:E1923)</f>
        <v>1.0939432785226073</v>
      </c>
      <c r="H1923">
        <f t="shared" ref="H1923:H1986" si="151">_xlfn.STDEV.S(C1923:E1923)</f>
        <v>0.18514930836800439</v>
      </c>
      <c r="I1923">
        <f t="shared" si="147"/>
        <v>0.16924945927548665</v>
      </c>
      <c r="J1923">
        <f t="shared" si="148"/>
        <v>1.2790925868906118</v>
      </c>
      <c r="K1923">
        <f t="shared" si="149"/>
        <v>0.90879397015460295</v>
      </c>
      <c r="M1923">
        <v>1.0159855859420499</v>
      </c>
      <c r="N1923">
        <v>1.1399017135401199</v>
      </c>
      <c r="O1923">
        <v>1.1076820438006201</v>
      </c>
      <c r="Q1923">
        <v>1.0878564477609298</v>
      </c>
      <c r="R1923">
        <v>6.4293019554785447E-2</v>
      </c>
      <c r="S1923">
        <v>5.910064667734051E-2</v>
      </c>
      <c r="T1923">
        <v>1.1521494673157153</v>
      </c>
      <c r="U1923">
        <v>1.0235634282061443</v>
      </c>
    </row>
    <row r="1924" spans="1:21" x14ac:dyDescent="0.25">
      <c r="A1924" t="s">
        <v>1937</v>
      </c>
      <c r="B1924" t="s">
        <v>1540</v>
      </c>
      <c r="C1924">
        <v>2.1200197576369502</v>
      </c>
      <c r="D1924">
        <v>9.9676849550627207</v>
      </c>
      <c r="E1924">
        <v>3.6649351988709702</v>
      </c>
      <c r="G1924">
        <f t="shared" si="150"/>
        <v>5.2508799705235463</v>
      </c>
      <c r="H1924">
        <f t="shared" si="151"/>
        <v>4.1572680785307838</v>
      </c>
      <c r="I1924">
        <f t="shared" ref="I1924:I1987" si="152">H1924/G1924</f>
        <v>0.79172788215844092</v>
      </c>
      <c r="J1924">
        <f t="shared" ref="J1924:J1987" si="153">G1924+H1924</f>
        <v>9.4081480490543292</v>
      </c>
      <c r="K1924">
        <f t="shared" ref="K1924:K1987" si="154">IF((G1924-H1924)&lt;0,0,(G1924-H1924))</f>
        <v>1.0936118919927624</v>
      </c>
      <c r="M1924">
        <v>1.42800097540452</v>
      </c>
      <c r="N1924">
        <v>1.41421404728584</v>
      </c>
      <c r="O1924">
        <v>42.098592555248501</v>
      </c>
      <c r="Q1924">
        <v>14.980269192646288</v>
      </c>
      <c r="R1924">
        <v>23.485157951754115</v>
      </c>
      <c r="S1924">
        <v>1.567739381030804</v>
      </c>
      <c r="T1924">
        <v>38.465427144400401</v>
      </c>
      <c r="U1924">
        <v>0</v>
      </c>
    </row>
    <row r="1925" spans="1:21" x14ac:dyDescent="0.25">
      <c r="A1925" t="s">
        <v>1937</v>
      </c>
      <c r="B1925" t="s">
        <v>1542</v>
      </c>
      <c r="C1925">
        <v>0.55149880832253495</v>
      </c>
      <c r="D1925">
        <v>0.66805882653857795</v>
      </c>
      <c r="E1925">
        <v>0.93629212710260801</v>
      </c>
      <c r="G1925">
        <f t="shared" si="150"/>
        <v>0.71861658732124034</v>
      </c>
      <c r="H1925">
        <f t="shared" si="151"/>
        <v>0.19731583800081404</v>
      </c>
      <c r="I1925">
        <f t="shared" si="152"/>
        <v>0.27457734970513381</v>
      </c>
      <c r="J1925">
        <f t="shared" si="153"/>
        <v>0.91593242532205443</v>
      </c>
      <c r="K1925">
        <f t="shared" si="154"/>
        <v>0.52130074932042625</v>
      </c>
      <c r="M1925">
        <v>0.78995762616589904</v>
      </c>
      <c r="N1925">
        <v>0.44893120770704198</v>
      </c>
      <c r="O1925">
        <v>3.79536731836596</v>
      </c>
      <c r="Q1925">
        <v>1.6780853840796339</v>
      </c>
      <c r="R1925">
        <v>1.8415311147149138</v>
      </c>
      <c r="S1925">
        <v>1.0974001276609198</v>
      </c>
      <c r="T1925">
        <v>3.519616498794548</v>
      </c>
      <c r="U1925">
        <v>0</v>
      </c>
    </row>
    <row r="1926" spans="1:21" x14ac:dyDescent="0.25">
      <c r="A1926" t="s">
        <v>1937</v>
      </c>
      <c r="B1926" t="s">
        <v>1546</v>
      </c>
      <c r="C1926">
        <v>1.0071313318498001</v>
      </c>
      <c r="D1926">
        <v>5.50896358475703</v>
      </c>
      <c r="E1926">
        <v>2.72951663640709</v>
      </c>
      <c r="G1926">
        <f t="shared" si="150"/>
        <v>3.0818705176713066</v>
      </c>
      <c r="H1926">
        <f t="shared" si="151"/>
        <v>2.2715057454385659</v>
      </c>
      <c r="I1926">
        <f t="shared" si="152"/>
        <v>0.73705424430191158</v>
      </c>
      <c r="J1926">
        <f t="shared" si="153"/>
        <v>5.3533762631098725</v>
      </c>
      <c r="K1926">
        <f t="shared" si="154"/>
        <v>0.81036477223274073</v>
      </c>
      <c r="M1926">
        <v>4.31365803026448</v>
      </c>
      <c r="N1926">
        <v>0.87194084902757996</v>
      </c>
      <c r="O1926">
        <v>34.868960043969999</v>
      </c>
      <c r="Q1926">
        <v>13.351519641087352</v>
      </c>
      <c r="R1926">
        <v>18.713939601473825</v>
      </c>
      <c r="S1926">
        <v>1.401633679501501</v>
      </c>
      <c r="T1926">
        <v>32.065459242561175</v>
      </c>
      <c r="U1926">
        <v>0</v>
      </c>
    </row>
    <row r="1927" spans="1:21" x14ac:dyDescent="0.25">
      <c r="A1927" t="s">
        <v>1937</v>
      </c>
      <c r="B1927" t="s">
        <v>1541</v>
      </c>
      <c r="C1927">
        <v>2.3728426119363601</v>
      </c>
      <c r="D1927">
        <v>8.8069434953401693</v>
      </c>
      <c r="E1927">
        <v>4.9919106258269403</v>
      </c>
      <c r="G1927">
        <f t="shared" si="150"/>
        <v>5.3905655777011567</v>
      </c>
      <c r="H1927">
        <f t="shared" si="151"/>
        <v>3.2355228128456743</v>
      </c>
      <c r="I1927">
        <f t="shared" si="152"/>
        <v>0.60021954398066801</v>
      </c>
      <c r="J1927">
        <f t="shared" si="153"/>
        <v>8.6260883905468315</v>
      </c>
      <c r="K1927">
        <f t="shared" si="154"/>
        <v>2.1550427648554824</v>
      </c>
      <c r="M1927">
        <v>1.46252936710274</v>
      </c>
      <c r="N1927">
        <v>1.4784511420651101</v>
      </c>
      <c r="O1927">
        <v>46.000715765819301</v>
      </c>
      <c r="Q1927">
        <v>16.313898758329049</v>
      </c>
      <c r="R1927">
        <v>25.70953891851989</v>
      </c>
      <c r="S1927">
        <v>1.5759285563418066</v>
      </c>
      <c r="T1927">
        <v>42.023437676848943</v>
      </c>
      <c r="U1927">
        <v>0</v>
      </c>
    </row>
    <row r="1928" spans="1:21" x14ac:dyDescent="0.25">
      <c r="A1928" t="s">
        <v>1937</v>
      </c>
      <c r="B1928" t="s">
        <v>1547</v>
      </c>
      <c r="C1928">
        <v>0.75087685794988401</v>
      </c>
      <c r="D1928">
        <v>1.0246621576725199</v>
      </c>
      <c r="E1928">
        <v>1.02292977281719</v>
      </c>
      <c r="G1928">
        <f t="shared" si="150"/>
        <v>0.93282292947986478</v>
      </c>
      <c r="H1928">
        <f t="shared" si="151"/>
        <v>0.15757230085968829</v>
      </c>
      <c r="I1928">
        <f t="shared" si="152"/>
        <v>0.16891984092581155</v>
      </c>
      <c r="J1928">
        <f t="shared" si="153"/>
        <v>1.090395230339553</v>
      </c>
      <c r="K1928">
        <f t="shared" si="154"/>
        <v>0.77525062862017646</v>
      </c>
      <c r="M1928">
        <v>0.62599150933994196</v>
      </c>
      <c r="N1928">
        <v>0.64431103247727295</v>
      </c>
      <c r="O1928">
        <v>0.630394993028493</v>
      </c>
      <c r="Q1928">
        <v>0.63356584494856927</v>
      </c>
      <c r="R1928">
        <v>9.5625288715428195E-3</v>
      </c>
      <c r="S1928">
        <v>1.5093188731345001E-2</v>
      </c>
      <c r="T1928">
        <v>0.64312837382011212</v>
      </c>
      <c r="U1928">
        <v>0.62400331607702642</v>
      </c>
    </row>
    <row r="1929" spans="1:21" x14ac:dyDescent="0.25">
      <c r="A1929" t="s">
        <v>1937</v>
      </c>
      <c r="B1929" t="s">
        <v>1548</v>
      </c>
      <c r="C1929">
        <v>1.2081710398763099</v>
      </c>
      <c r="D1929">
        <v>4.4788807361565901</v>
      </c>
      <c r="E1929">
        <v>2.4200298172480501</v>
      </c>
      <c r="G1929">
        <f t="shared" si="150"/>
        <v>2.70236053109365</v>
      </c>
      <c r="H1929">
        <f t="shared" si="151"/>
        <v>1.6535321143905506</v>
      </c>
      <c r="I1929">
        <f t="shared" si="152"/>
        <v>0.61188434902183952</v>
      </c>
      <c r="J1929">
        <f t="shared" si="153"/>
        <v>4.3558926454842002</v>
      </c>
      <c r="K1929">
        <f t="shared" si="154"/>
        <v>1.0488284167030995</v>
      </c>
      <c r="M1929">
        <v>0.73339658827313503</v>
      </c>
      <c r="N1929">
        <v>0.73619847494195401</v>
      </c>
      <c r="O1929">
        <v>23.342996584691999</v>
      </c>
      <c r="Q1929">
        <v>8.2708638826356964</v>
      </c>
      <c r="R1929">
        <v>13.052849884371556</v>
      </c>
      <c r="S1929">
        <v>1.578172494384223</v>
      </c>
      <c r="T1929">
        <v>21.323713767007252</v>
      </c>
      <c r="U1929">
        <v>0</v>
      </c>
    </row>
    <row r="1930" spans="1:21" x14ac:dyDescent="0.25">
      <c r="A1930" t="s">
        <v>1937</v>
      </c>
      <c r="B1930" t="s">
        <v>1549</v>
      </c>
      <c r="C1930">
        <v>0.51791020432885204</v>
      </c>
      <c r="D1930">
        <v>2.8708393092388298</v>
      </c>
      <c r="E1930">
        <v>1.4747014108651799</v>
      </c>
      <c r="G1930">
        <f t="shared" si="150"/>
        <v>1.6211503081442873</v>
      </c>
      <c r="H1930">
        <f t="shared" si="151"/>
        <v>1.183281159665283</v>
      </c>
      <c r="I1930">
        <f t="shared" si="152"/>
        <v>0.72990218964938036</v>
      </c>
      <c r="J1930">
        <f t="shared" si="153"/>
        <v>2.8044314678095703</v>
      </c>
      <c r="K1930">
        <f t="shared" si="154"/>
        <v>0.43786914847900427</v>
      </c>
      <c r="M1930">
        <v>2.19182469360317</v>
      </c>
      <c r="N1930">
        <v>0.40123250745845002</v>
      </c>
      <c r="O1930">
        <v>17.758276373651999</v>
      </c>
      <c r="Q1930">
        <v>6.7837778582378725</v>
      </c>
      <c r="R1930">
        <v>9.5462698653919684</v>
      </c>
      <c r="S1930">
        <v>1.4072202930111379</v>
      </c>
      <c r="T1930">
        <v>16.330047723629839</v>
      </c>
      <c r="U1930">
        <v>0</v>
      </c>
    </row>
    <row r="1931" spans="1:21" x14ac:dyDescent="0.25">
      <c r="A1931" t="s">
        <v>1938</v>
      </c>
      <c r="B1931" t="s">
        <v>1538</v>
      </c>
      <c r="C1931">
        <v>0.98091117991666199</v>
      </c>
      <c r="D1931">
        <v>0.60840435951306204</v>
      </c>
      <c r="E1931">
        <v>1.0251156742891401</v>
      </c>
      <c r="G1931">
        <f t="shared" si="150"/>
        <v>0.87147707123962137</v>
      </c>
      <c r="H1931">
        <f t="shared" si="151"/>
        <v>0.22889724347849941</v>
      </c>
      <c r="I1931">
        <f t="shared" si="152"/>
        <v>0.26265434976150026</v>
      </c>
      <c r="J1931">
        <f t="shared" si="153"/>
        <v>1.1003743147181209</v>
      </c>
      <c r="K1931">
        <f t="shared" si="154"/>
        <v>0.64257982776112199</v>
      </c>
      <c r="M1931">
        <v>0.68889314437426596</v>
      </c>
      <c r="N1931">
        <v>2.72906009663316E-3</v>
      </c>
      <c r="O1931">
        <v>0.48718419733316898</v>
      </c>
      <c r="Q1931">
        <v>0.3929354672680227</v>
      </c>
      <c r="R1931">
        <v>0.35265763138958184</v>
      </c>
      <c r="S1931">
        <v>0.89749503612264347</v>
      </c>
      <c r="T1931">
        <v>0.74559309865760448</v>
      </c>
      <c r="U1931">
        <v>4.027783587844086E-2</v>
      </c>
    </row>
    <row r="1932" spans="1:21" x14ac:dyDescent="0.25">
      <c r="A1932" t="s">
        <v>1938</v>
      </c>
      <c r="B1932" t="s">
        <v>1539</v>
      </c>
      <c r="C1932">
        <v>0.62337978176909603</v>
      </c>
      <c r="D1932">
        <v>2.9346624792684599</v>
      </c>
      <c r="E1932">
        <v>1.05065357821603</v>
      </c>
      <c r="G1932">
        <f t="shared" si="150"/>
        <v>1.536231946417862</v>
      </c>
      <c r="H1932">
        <f t="shared" si="151"/>
        <v>1.229775056947062</v>
      </c>
      <c r="I1932">
        <f t="shared" si="152"/>
        <v>0.80051391966858476</v>
      </c>
      <c r="J1932">
        <f t="shared" si="153"/>
        <v>2.766007003364924</v>
      </c>
      <c r="K1932">
        <f t="shared" si="154"/>
        <v>0.30645688947079996</v>
      </c>
      <c r="M1932">
        <v>2.12718442067289</v>
      </c>
      <c r="N1932">
        <v>1.58084402056999E-3</v>
      </c>
      <c r="O1932">
        <v>12.339883832289001</v>
      </c>
      <c r="Q1932">
        <v>4.8228830323274865</v>
      </c>
      <c r="R1932">
        <v>6.5960991056256733</v>
      </c>
      <c r="S1932">
        <v>1.3676672358447073</v>
      </c>
      <c r="T1932">
        <v>11.41898213795316</v>
      </c>
      <c r="U1932">
        <v>0</v>
      </c>
    </row>
    <row r="1933" spans="1:21" x14ac:dyDescent="0.25">
      <c r="A1933" t="s">
        <v>1939</v>
      </c>
      <c r="B1933" t="s">
        <v>1538</v>
      </c>
      <c r="C1933">
        <v>2.0318377291967298E-3</v>
      </c>
      <c r="D1933">
        <v>1.24666665474585E-3</v>
      </c>
      <c r="E1933">
        <v>1.4461252716167801</v>
      </c>
      <c r="G1933">
        <f t="shared" si="150"/>
        <v>0.48313459200024084</v>
      </c>
      <c r="H1933">
        <f t="shared" si="151"/>
        <v>0.83397448455851886</v>
      </c>
      <c r="I1933">
        <f t="shared" si="152"/>
        <v>1.7261742346076994</v>
      </c>
      <c r="J1933">
        <f t="shared" si="153"/>
        <v>1.3171090765587596</v>
      </c>
      <c r="K1933">
        <f t="shared" si="154"/>
        <v>0</v>
      </c>
      <c r="M1933">
        <v>0.77120702162461297</v>
      </c>
      <c r="N1933">
        <v>1.3282094981981101</v>
      </c>
      <c r="O1933">
        <v>4.04254968767657E-2</v>
      </c>
      <c r="Q1933">
        <v>0.71328067223316305</v>
      </c>
      <c r="R1933">
        <v>0.64584325109129082</v>
      </c>
      <c r="S1933">
        <v>0.90545457942840801</v>
      </c>
      <c r="T1933">
        <v>1.3591239233244539</v>
      </c>
      <c r="U1933">
        <v>6.7437421141872234E-2</v>
      </c>
    </row>
    <row r="1934" spans="1:21" x14ac:dyDescent="0.25">
      <c r="A1934" t="s">
        <v>1939</v>
      </c>
      <c r="B1934" t="s">
        <v>1539</v>
      </c>
      <c r="C1934">
        <v>1.9730298166203502E-3</v>
      </c>
      <c r="D1934">
        <v>5.0797274681790997E-3</v>
      </c>
      <c r="E1934">
        <v>0.94072350088644396</v>
      </c>
      <c r="G1934">
        <f t="shared" si="150"/>
        <v>0.31592541939041446</v>
      </c>
      <c r="H1934">
        <f t="shared" si="151"/>
        <v>0.54109324046176543</v>
      </c>
      <c r="I1934">
        <f t="shared" si="152"/>
        <v>1.7127246091999104</v>
      </c>
      <c r="J1934">
        <f t="shared" si="153"/>
        <v>0.85701865985217984</v>
      </c>
      <c r="K1934">
        <f t="shared" si="154"/>
        <v>0</v>
      </c>
      <c r="M1934">
        <v>0.71106999617474198</v>
      </c>
      <c r="N1934">
        <v>4.4678181836410999</v>
      </c>
      <c r="O1934">
        <v>3.0587667410770601E-2</v>
      </c>
      <c r="Q1934">
        <v>1.7364919490755375</v>
      </c>
      <c r="R1934">
        <v>2.3897429358949007</v>
      </c>
      <c r="S1934">
        <v>1.376190046355894</v>
      </c>
      <c r="T1934">
        <v>4.1262348849704384</v>
      </c>
      <c r="U1934">
        <v>0</v>
      </c>
    </row>
    <row r="1935" spans="1:21" x14ac:dyDescent="0.25">
      <c r="A1935" t="s">
        <v>1940</v>
      </c>
      <c r="B1935" t="s">
        <v>1538</v>
      </c>
      <c r="C1935">
        <v>3.0657933132144399E-3</v>
      </c>
      <c r="D1935">
        <v>2.7018955115240498E-3</v>
      </c>
      <c r="E1935">
        <v>1.2223341883585701</v>
      </c>
      <c r="G1935">
        <f t="shared" si="150"/>
        <v>0.4093672923944362</v>
      </c>
      <c r="H1935">
        <f t="shared" si="151"/>
        <v>0.70405000785141092</v>
      </c>
      <c r="I1935">
        <f t="shared" si="152"/>
        <v>1.7198491939435165</v>
      </c>
      <c r="J1935">
        <f t="shared" si="153"/>
        <v>1.1134173002458472</v>
      </c>
      <c r="K1935">
        <f t="shared" si="154"/>
        <v>0</v>
      </c>
      <c r="M1935">
        <v>0.124020987560771</v>
      </c>
      <c r="N1935">
        <v>1.0062060219007201</v>
      </c>
      <c r="O1935">
        <v>3.5669068623955399E-3</v>
      </c>
      <c r="Q1935">
        <v>0.37793130544129555</v>
      </c>
      <c r="R1935">
        <v>0.54742500481422141</v>
      </c>
      <c r="S1935">
        <v>1.4484775326431736</v>
      </c>
      <c r="T1935">
        <v>0.9253563102555169</v>
      </c>
      <c r="U1935">
        <v>0</v>
      </c>
    </row>
    <row r="1936" spans="1:21" x14ac:dyDescent="0.25">
      <c r="A1936" t="s">
        <v>1940</v>
      </c>
      <c r="B1936" t="s">
        <v>1539</v>
      </c>
      <c r="C1936">
        <v>4.6424109765732004E-3</v>
      </c>
      <c r="D1936">
        <v>4.0728185134117903E-3</v>
      </c>
      <c r="E1936">
        <v>1.7114779956891399</v>
      </c>
      <c r="G1936">
        <f t="shared" si="150"/>
        <v>0.57339774172637503</v>
      </c>
      <c r="H1936">
        <f t="shared" si="151"/>
        <v>0.98560645262389435</v>
      </c>
      <c r="I1936">
        <f t="shared" si="152"/>
        <v>1.7188879217704087</v>
      </c>
      <c r="J1936">
        <f t="shared" si="153"/>
        <v>1.5590041943502695</v>
      </c>
      <c r="K1936">
        <f t="shared" si="154"/>
        <v>0</v>
      </c>
      <c r="M1936">
        <v>0.20782029039974001</v>
      </c>
      <c r="N1936">
        <v>2.4680184796394902</v>
      </c>
      <c r="O1936">
        <v>3.9826083967799903E-3</v>
      </c>
      <c r="Q1936">
        <v>0.89327379281200336</v>
      </c>
      <c r="R1936">
        <v>1.367571962153961</v>
      </c>
      <c r="S1936">
        <v>1.5309661753860246</v>
      </c>
      <c r="T1936">
        <v>2.2608457549659642</v>
      </c>
      <c r="U1936">
        <v>0</v>
      </c>
    </row>
    <row r="1937" spans="1:21" x14ac:dyDescent="0.25">
      <c r="A1937" t="s">
        <v>1940</v>
      </c>
      <c r="B1937" t="s">
        <v>1617</v>
      </c>
      <c r="C1937">
        <v>5.1655672550672298</v>
      </c>
      <c r="D1937">
        <v>17.973086268185501</v>
      </c>
      <c r="E1937">
        <v>2.9136096813222099</v>
      </c>
      <c r="G1937">
        <f t="shared" si="150"/>
        <v>8.6840877348583145</v>
      </c>
      <c r="H1937">
        <f t="shared" si="151"/>
        <v>8.1229273382569929</v>
      </c>
      <c r="I1937">
        <f t="shared" si="152"/>
        <v>0.93538061639465031</v>
      </c>
      <c r="J1937">
        <f t="shared" si="153"/>
        <v>16.807015073115309</v>
      </c>
      <c r="K1937">
        <f t="shared" si="154"/>
        <v>0.56116039660132166</v>
      </c>
      <c r="M1937">
        <v>1.83395243276066</v>
      </c>
      <c r="N1937">
        <v>4.59817144064505</v>
      </c>
      <c r="O1937">
        <v>10.546915482958701</v>
      </c>
      <c r="Q1937">
        <v>5.6596797854548031</v>
      </c>
      <c r="R1937">
        <v>4.4524185846688589</v>
      </c>
      <c r="S1937">
        <v>0.78669090009498999</v>
      </c>
      <c r="T1937">
        <v>10.112098370123661</v>
      </c>
      <c r="U1937">
        <v>1.2072612007859442</v>
      </c>
    </row>
    <row r="1938" spans="1:21" x14ac:dyDescent="0.25">
      <c r="A1938" t="s">
        <v>1940</v>
      </c>
      <c r="B1938" t="s">
        <v>1618</v>
      </c>
      <c r="C1938">
        <v>2.3322802110713199</v>
      </c>
      <c r="D1938">
        <v>2.85623148959038</v>
      </c>
      <c r="E1938">
        <v>8.3933150466391506</v>
      </c>
      <c r="G1938">
        <f t="shared" si="150"/>
        <v>4.5272755824336164</v>
      </c>
      <c r="H1938">
        <f t="shared" si="151"/>
        <v>3.3583220646122376</v>
      </c>
      <c r="I1938">
        <f t="shared" si="152"/>
        <v>0.74179757857969553</v>
      </c>
      <c r="J1938">
        <f t="shared" si="153"/>
        <v>7.885597647045854</v>
      </c>
      <c r="K1938">
        <f t="shared" si="154"/>
        <v>1.1689535178213788</v>
      </c>
      <c r="M1938">
        <v>2.7169278323586501</v>
      </c>
      <c r="N1938">
        <v>1.06714087587984</v>
      </c>
      <c r="O1938">
        <v>13.2653455993687</v>
      </c>
      <c r="Q1938">
        <v>5.6831381025357297</v>
      </c>
      <c r="R1938">
        <v>6.6179945711835151</v>
      </c>
      <c r="S1938">
        <v>1.1644965249446722</v>
      </c>
      <c r="T1938">
        <v>12.301132673719245</v>
      </c>
      <c r="U1938">
        <v>0</v>
      </c>
    </row>
    <row r="1939" spans="1:21" x14ac:dyDescent="0.25">
      <c r="A1939" t="s">
        <v>1940</v>
      </c>
      <c r="B1939" t="s">
        <v>1619</v>
      </c>
      <c r="C1939">
        <v>2.3980686125151199E-2</v>
      </c>
      <c r="D1939">
        <v>7.3201118496213094E-2</v>
      </c>
      <c r="E1939">
        <v>4.9865788576098096</v>
      </c>
      <c r="G1939">
        <f t="shared" si="150"/>
        <v>1.6945868874103913</v>
      </c>
      <c r="H1939">
        <f t="shared" si="151"/>
        <v>2.851054894531809</v>
      </c>
      <c r="I1939">
        <f t="shared" si="152"/>
        <v>1.6824483393050986</v>
      </c>
      <c r="J1939">
        <f t="shared" si="153"/>
        <v>4.5456417819422006</v>
      </c>
      <c r="K1939">
        <f t="shared" si="154"/>
        <v>0</v>
      </c>
      <c r="M1939">
        <v>0.38113252715563001</v>
      </c>
      <c r="N1939">
        <v>11.348372088062501</v>
      </c>
      <c r="O1939">
        <v>4.2004234162560397E-2</v>
      </c>
      <c r="Q1939">
        <v>3.9238362831268971</v>
      </c>
      <c r="R1939">
        <v>6.4320720564103739</v>
      </c>
      <c r="S1939">
        <v>1.6392304857542805</v>
      </c>
      <c r="T1939">
        <v>10.355908339537271</v>
      </c>
      <c r="U1939">
        <v>0</v>
      </c>
    </row>
    <row r="1940" spans="1:21" x14ac:dyDescent="0.25">
      <c r="A1940" t="s">
        <v>1940</v>
      </c>
      <c r="B1940" t="s">
        <v>1542</v>
      </c>
      <c r="C1940">
        <v>4.1672876199452102E-3</v>
      </c>
      <c r="D1940">
        <v>4.3435945975049302E-3</v>
      </c>
      <c r="E1940">
        <v>2.1261516574782302</v>
      </c>
      <c r="G1940">
        <f t="shared" si="150"/>
        <v>0.71155417989856007</v>
      </c>
      <c r="H1940">
        <f t="shared" si="151"/>
        <v>1.2250773548850338</v>
      </c>
      <c r="I1940">
        <f t="shared" si="152"/>
        <v>1.7216923032616887</v>
      </c>
      <c r="J1940">
        <f t="shared" si="153"/>
        <v>1.9366315347835938</v>
      </c>
      <c r="K1940">
        <f t="shared" si="154"/>
        <v>0</v>
      </c>
      <c r="M1940">
        <v>0.20896702006352</v>
      </c>
      <c r="N1940">
        <v>1.94347221825077</v>
      </c>
      <c r="O1940">
        <v>4.2240673140640896E-3</v>
      </c>
      <c r="Q1940">
        <v>0.71888776854278458</v>
      </c>
      <c r="R1940">
        <v>1.0654507144983754</v>
      </c>
      <c r="S1940">
        <v>1.4820821289783359</v>
      </c>
      <c r="T1940">
        <v>1.7843384830411599</v>
      </c>
      <c r="U1940">
        <v>0</v>
      </c>
    </row>
    <row r="1941" spans="1:21" x14ac:dyDescent="0.25">
      <c r="A1941" t="s">
        <v>1940</v>
      </c>
      <c r="B1941" t="s">
        <v>1620</v>
      </c>
      <c r="C1941">
        <v>9.5505720517662599E-3</v>
      </c>
      <c r="D1941">
        <v>3.4348695759858897E-2</v>
      </c>
      <c r="E1941">
        <v>2.3865119326713602</v>
      </c>
      <c r="G1941">
        <f t="shared" si="150"/>
        <v>0.81013706682766173</v>
      </c>
      <c r="H1941">
        <f t="shared" si="151"/>
        <v>1.3652369849160491</v>
      </c>
      <c r="I1941">
        <f t="shared" si="152"/>
        <v>1.6851925937200356</v>
      </c>
      <c r="J1941">
        <f t="shared" si="153"/>
        <v>2.1753740517437108</v>
      </c>
      <c r="K1941">
        <f t="shared" si="154"/>
        <v>0</v>
      </c>
      <c r="M1941">
        <v>0.18684544770046699</v>
      </c>
      <c r="N1941">
        <v>4.91777942325038</v>
      </c>
      <c r="O1941">
        <v>2.0558873448427599E-2</v>
      </c>
      <c r="Q1941">
        <v>1.7083945814664248</v>
      </c>
      <c r="R1941">
        <v>2.7806521003531866</v>
      </c>
      <c r="S1941">
        <v>1.6276404353649814</v>
      </c>
      <c r="T1941">
        <v>4.4890466818196115</v>
      </c>
      <c r="U1941">
        <v>0</v>
      </c>
    </row>
    <row r="1942" spans="1:21" x14ac:dyDescent="0.25">
      <c r="A1942" t="s">
        <v>1940</v>
      </c>
      <c r="B1942" t="s">
        <v>1541</v>
      </c>
      <c r="C1942">
        <v>9.7187007095788699E-3</v>
      </c>
      <c r="D1942">
        <v>1.24043644758815E-2</v>
      </c>
      <c r="E1942">
        <v>17.8442274526132</v>
      </c>
      <c r="G1942">
        <f t="shared" si="150"/>
        <v>5.9554501725995541</v>
      </c>
      <c r="H1942">
        <f t="shared" si="151"/>
        <v>10.295983231995086</v>
      </c>
      <c r="I1942">
        <f t="shared" si="152"/>
        <v>1.7288337461651349</v>
      </c>
      <c r="J1942">
        <f t="shared" si="153"/>
        <v>16.251433404594639</v>
      </c>
      <c r="K1942">
        <f t="shared" si="154"/>
        <v>0</v>
      </c>
      <c r="M1942">
        <v>0.56485697610706898</v>
      </c>
      <c r="N1942">
        <v>2.0616564103681201</v>
      </c>
      <c r="O1942">
        <v>5.54713479547135E-2</v>
      </c>
      <c r="Q1942">
        <v>0.89399491147663401</v>
      </c>
      <c r="R1942">
        <v>1.0428055722603216</v>
      </c>
      <c r="S1942">
        <v>1.166455825277454</v>
      </c>
      <c r="T1942">
        <v>1.9368004837369557</v>
      </c>
      <c r="U1942">
        <v>0</v>
      </c>
    </row>
    <row r="1943" spans="1:21" x14ac:dyDescent="0.25">
      <c r="A1943" t="s">
        <v>1940</v>
      </c>
      <c r="B1943" t="s">
        <v>1621</v>
      </c>
      <c r="C1943">
        <v>4.3121324533902097E-3</v>
      </c>
      <c r="D1943">
        <v>5.4585965366076902E-3</v>
      </c>
      <c r="E1943">
        <v>6.8748901549449801</v>
      </c>
      <c r="G1943">
        <f t="shared" si="150"/>
        <v>2.2948869613116591</v>
      </c>
      <c r="H1943">
        <f t="shared" si="151"/>
        <v>3.9663991565226433</v>
      </c>
      <c r="I1943">
        <f t="shared" si="152"/>
        <v>1.7283636289674238</v>
      </c>
      <c r="J1943">
        <f t="shared" si="153"/>
        <v>6.2612861178343024</v>
      </c>
      <c r="K1943">
        <f t="shared" si="154"/>
        <v>0</v>
      </c>
      <c r="M1943">
        <v>0.27680412432657803</v>
      </c>
      <c r="N1943">
        <v>1.14131530519338</v>
      </c>
      <c r="O1943">
        <v>2.5857850275535801E-2</v>
      </c>
      <c r="Q1943">
        <v>0.48132575993183124</v>
      </c>
      <c r="R1943">
        <v>0.5851778857799862</v>
      </c>
      <c r="S1943">
        <v>1.2157626590832438</v>
      </c>
      <c r="T1943">
        <v>1.0665036457118173</v>
      </c>
      <c r="U1943">
        <v>0</v>
      </c>
    </row>
    <row r="1944" spans="1:21" x14ac:dyDescent="0.25">
      <c r="A1944" t="s">
        <v>1940</v>
      </c>
      <c r="B1944" t="s">
        <v>1622</v>
      </c>
      <c r="C1944">
        <v>2.82897577499145E-3</v>
      </c>
      <c r="D1944">
        <v>3.9699613664423801E-3</v>
      </c>
      <c r="E1944">
        <v>1.5778576547066201</v>
      </c>
      <c r="G1944">
        <f t="shared" si="150"/>
        <v>0.52821886394935136</v>
      </c>
      <c r="H1944">
        <f t="shared" si="151"/>
        <v>0.90901403661264557</v>
      </c>
      <c r="I1944">
        <f t="shared" si="152"/>
        <v>1.7209041529039504</v>
      </c>
      <c r="J1944">
        <f t="shared" si="153"/>
        <v>1.4372329005619968</v>
      </c>
      <c r="K1944">
        <f t="shared" si="154"/>
        <v>0</v>
      </c>
      <c r="M1944">
        <v>0.16330013538658</v>
      </c>
      <c r="N1944">
        <v>2.3088363821715299</v>
      </c>
      <c r="O1944">
        <v>3.6805964117954302E-3</v>
      </c>
      <c r="Q1944">
        <v>0.82527237132330189</v>
      </c>
      <c r="R1944">
        <v>1.2872805560633205</v>
      </c>
      <c r="S1944">
        <v>1.5598250962881515</v>
      </c>
      <c r="T1944">
        <v>2.1125529273866226</v>
      </c>
      <c r="U1944">
        <v>0</v>
      </c>
    </row>
    <row r="1945" spans="1:21" x14ac:dyDescent="0.25">
      <c r="A1945" t="s">
        <v>1941</v>
      </c>
      <c r="B1945" t="s">
        <v>1538</v>
      </c>
      <c r="C1945">
        <v>5.6364258003232699E-3</v>
      </c>
      <c r="D1945">
        <v>4.7948972799987596E-3</v>
      </c>
      <c r="E1945">
        <v>2.1734620316150701E-3</v>
      </c>
      <c r="G1945">
        <f t="shared" si="150"/>
        <v>4.2015950373123665E-3</v>
      </c>
      <c r="H1945">
        <f t="shared" si="151"/>
        <v>1.806110511355535E-3</v>
      </c>
      <c r="I1945">
        <f t="shared" si="152"/>
        <v>0.42986306279313613</v>
      </c>
      <c r="J1945">
        <f t="shared" si="153"/>
        <v>6.0077055486679014E-3</v>
      </c>
      <c r="K1945">
        <f t="shared" si="154"/>
        <v>2.3954845259568317E-3</v>
      </c>
      <c r="M1945">
        <v>0.46420973531977699</v>
      </c>
      <c r="N1945">
        <v>0.9165029405788</v>
      </c>
      <c r="O1945">
        <v>1.40962301319484</v>
      </c>
      <c r="Q1945">
        <v>0.93011189636447222</v>
      </c>
      <c r="R1945">
        <v>0.47285353890374998</v>
      </c>
      <c r="S1945">
        <v>0.50838349746088862</v>
      </c>
      <c r="T1945">
        <v>1.4029654352682221</v>
      </c>
      <c r="U1945">
        <v>0.45725835746072224</v>
      </c>
    </row>
    <row r="1946" spans="1:21" x14ac:dyDescent="0.25">
      <c r="A1946" t="s">
        <v>1941</v>
      </c>
      <c r="B1946" t="s">
        <v>1539</v>
      </c>
      <c r="C1946">
        <v>1.21716306756084E-3</v>
      </c>
      <c r="D1946">
        <v>1.2651102254824199E-3</v>
      </c>
      <c r="E1946">
        <v>1.8556161889203501E-3</v>
      </c>
      <c r="G1946">
        <f t="shared" si="150"/>
        <v>1.4459631606545365E-3</v>
      </c>
      <c r="H1946">
        <f t="shared" si="151"/>
        <v>3.5557901395288043E-4</v>
      </c>
      <c r="I1946">
        <f t="shared" si="152"/>
        <v>0.2459115305482073</v>
      </c>
      <c r="J1946">
        <f t="shared" si="153"/>
        <v>1.801542174607417E-3</v>
      </c>
      <c r="K1946">
        <f t="shared" si="154"/>
        <v>1.090384146701656E-3</v>
      </c>
      <c r="M1946">
        <v>29.836555991669901</v>
      </c>
      <c r="N1946">
        <v>1.5856157639223301</v>
      </c>
      <c r="O1946">
        <v>1.47259236973955</v>
      </c>
      <c r="Q1946">
        <v>10.964921375110594</v>
      </c>
      <c r="R1946">
        <v>16.34341269128323</v>
      </c>
      <c r="S1946">
        <v>1.4905180011943668</v>
      </c>
      <c r="T1946">
        <v>27.308334066393826</v>
      </c>
      <c r="U1946">
        <v>0</v>
      </c>
    </row>
    <row r="1947" spans="1:21" x14ac:dyDescent="0.25">
      <c r="A1947" t="s">
        <v>1942</v>
      </c>
      <c r="B1947" t="s">
        <v>1538</v>
      </c>
      <c r="C1947">
        <v>8.2521257573687102E-3</v>
      </c>
      <c r="D1947">
        <v>0.84079350983348899</v>
      </c>
      <c r="E1947">
        <v>7.9548712322449495E-3</v>
      </c>
      <c r="G1947">
        <f t="shared" si="150"/>
        <v>0.28566683560770084</v>
      </c>
      <c r="H1947">
        <f t="shared" si="151"/>
        <v>0.48075382517230314</v>
      </c>
      <c r="I1947">
        <f t="shared" si="152"/>
        <v>1.6829178793176762</v>
      </c>
      <c r="J1947">
        <f t="shared" si="153"/>
        <v>0.76642066078000393</v>
      </c>
      <c r="K1947">
        <f t="shared" si="154"/>
        <v>0</v>
      </c>
      <c r="M1947">
        <v>2.29702919840385</v>
      </c>
      <c r="N1947">
        <v>1.0130050511142099</v>
      </c>
      <c r="O1947">
        <v>1.3631498421113599</v>
      </c>
      <c r="Q1947">
        <v>1.5577280305431398</v>
      </c>
      <c r="R1947">
        <v>0.66375824384015525</v>
      </c>
      <c r="S1947">
        <v>0.42610663146937133</v>
      </c>
      <c r="T1947">
        <v>2.2214862743832953</v>
      </c>
      <c r="U1947">
        <v>0.89396978670298455</v>
      </c>
    </row>
    <row r="1948" spans="1:21" x14ac:dyDescent="0.25">
      <c r="A1948" t="s">
        <v>1942</v>
      </c>
      <c r="B1948" t="s">
        <v>1545</v>
      </c>
      <c r="C1948">
        <v>9.4611391552425701</v>
      </c>
      <c r="D1948">
        <v>10.437054907476501</v>
      </c>
      <c r="E1948">
        <v>6.1302270536451102</v>
      </c>
      <c r="G1948">
        <f t="shared" si="150"/>
        <v>8.6761403721213934</v>
      </c>
      <c r="H1948">
        <f t="shared" si="151"/>
        <v>2.2581760023879367</v>
      </c>
      <c r="I1948">
        <f t="shared" si="152"/>
        <v>0.26027425854519604</v>
      </c>
      <c r="J1948">
        <f t="shared" si="153"/>
        <v>10.934316374509329</v>
      </c>
      <c r="K1948">
        <f t="shared" si="154"/>
        <v>6.4179643697334567</v>
      </c>
      <c r="M1948">
        <v>4.0257204048343898</v>
      </c>
      <c r="N1948">
        <v>3.22252540274591</v>
      </c>
      <c r="O1948">
        <v>1.9582460860925099</v>
      </c>
      <c r="Q1948">
        <v>3.0688306312242699</v>
      </c>
      <c r="R1948">
        <v>1.0422711148060833</v>
      </c>
      <c r="S1948">
        <v>0.33963135801674488</v>
      </c>
      <c r="T1948">
        <v>4.1111017460303536</v>
      </c>
      <c r="U1948">
        <v>2.0265595164181867</v>
      </c>
    </row>
    <row r="1949" spans="1:21" x14ac:dyDescent="0.25">
      <c r="A1949" t="s">
        <v>1942</v>
      </c>
      <c r="B1949" t="s">
        <v>1539</v>
      </c>
      <c r="C1949">
        <v>7.8465575914112295E-3</v>
      </c>
      <c r="D1949">
        <v>0.82952063424279898</v>
      </c>
      <c r="E1949">
        <v>8.0626287421252992E-3</v>
      </c>
      <c r="G1949">
        <f t="shared" si="150"/>
        <v>0.28180994019211186</v>
      </c>
      <c r="H1949">
        <f t="shared" si="151"/>
        <v>0.47433138727560459</v>
      </c>
      <c r="I1949">
        <f t="shared" si="152"/>
        <v>1.6831605973595163</v>
      </c>
      <c r="J1949">
        <f t="shared" si="153"/>
        <v>0.75614132746771645</v>
      </c>
      <c r="K1949">
        <f t="shared" si="154"/>
        <v>0</v>
      </c>
      <c r="M1949">
        <v>2.1726436587082798</v>
      </c>
      <c r="N1949">
        <v>0.98973090840954903</v>
      </c>
      <c r="O1949">
        <v>1.3891253329623701</v>
      </c>
      <c r="Q1949">
        <v>1.5171666333600662</v>
      </c>
      <c r="R1949">
        <v>0.60176122728244741</v>
      </c>
      <c r="S1949">
        <v>0.39663489431594467</v>
      </c>
      <c r="T1949">
        <v>2.1189278606425135</v>
      </c>
      <c r="U1949">
        <v>0.91540540607761878</v>
      </c>
    </row>
    <row r="1950" spans="1:21" x14ac:dyDescent="0.25">
      <c r="A1950" t="s">
        <v>1942</v>
      </c>
      <c r="B1950" t="s">
        <v>1540</v>
      </c>
      <c r="C1950">
        <v>13.901051489632501</v>
      </c>
      <c r="D1950">
        <v>3.8247668381600102</v>
      </c>
      <c r="E1950">
        <v>6.4423087584027101</v>
      </c>
      <c r="G1950">
        <f t="shared" si="150"/>
        <v>8.0560423620650727</v>
      </c>
      <c r="H1950">
        <f t="shared" si="151"/>
        <v>5.2283821782714845</v>
      </c>
      <c r="I1950">
        <f t="shared" si="152"/>
        <v>0.64900132636979446</v>
      </c>
      <c r="J1950">
        <f t="shared" si="153"/>
        <v>13.284424540336557</v>
      </c>
      <c r="K1950">
        <f t="shared" si="154"/>
        <v>2.8276601837935882</v>
      </c>
      <c r="M1950">
        <v>2.3600522830792601</v>
      </c>
      <c r="N1950">
        <v>0.29324632183392602</v>
      </c>
      <c r="O1950">
        <v>2.0195360739857899</v>
      </c>
      <c r="Q1950">
        <v>1.557611559632992</v>
      </c>
      <c r="R1950">
        <v>1.1081301426636962</v>
      </c>
      <c r="S1950">
        <v>0.71142906959729835</v>
      </c>
      <c r="T1950">
        <v>2.6657417022966881</v>
      </c>
      <c r="U1950">
        <v>0.44948141696929578</v>
      </c>
    </row>
    <row r="1951" spans="1:21" x14ac:dyDescent="0.25">
      <c r="A1951" t="s">
        <v>1942</v>
      </c>
      <c r="B1951" t="s">
        <v>1552</v>
      </c>
      <c r="C1951">
        <v>126.706057704328</v>
      </c>
      <c r="D1951">
        <v>1.1859341037014099</v>
      </c>
      <c r="E1951">
        <v>125.088646658984</v>
      </c>
      <c r="G1951">
        <f t="shared" si="150"/>
        <v>84.326879489004469</v>
      </c>
      <c r="H1951">
        <f t="shared" si="151"/>
        <v>72.006712216944464</v>
      </c>
      <c r="I1951">
        <f t="shared" si="152"/>
        <v>0.85389987929452016</v>
      </c>
      <c r="J1951">
        <f t="shared" si="153"/>
        <v>156.33359170594895</v>
      </c>
      <c r="K1951">
        <f t="shared" si="154"/>
        <v>12.320167272060004</v>
      </c>
      <c r="M1951">
        <v>0.430231625710013</v>
      </c>
      <c r="N1951">
        <v>0.94146138622376496</v>
      </c>
      <c r="O1951">
        <v>0.710003873838844</v>
      </c>
      <c r="Q1951">
        <v>0.6938989619242073</v>
      </c>
      <c r="R1951">
        <v>0.25599510376093265</v>
      </c>
      <c r="S1951">
        <v>0.36892273631747313</v>
      </c>
      <c r="T1951">
        <v>0.94989406568514001</v>
      </c>
      <c r="U1951">
        <v>0.43790385816327465</v>
      </c>
    </row>
    <row r="1952" spans="1:21" x14ac:dyDescent="0.25">
      <c r="A1952" t="s">
        <v>1942</v>
      </c>
      <c r="B1952" t="s">
        <v>1593</v>
      </c>
      <c r="C1952">
        <v>121.525456362149</v>
      </c>
      <c r="D1952">
        <v>1.1887395162029699</v>
      </c>
      <c r="E1952">
        <v>121.942184291636</v>
      </c>
      <c r="G1952">
        <f t="shared" si="150"/>
        <v>81.552126723329323</v>
      </c>
      <c r="H1952">
        <f t="shared" si="151"/>
        <v>69.597046762730471</v>
      </c>
      <c r="I1952">
        <f t="shared" si="152"/>
        <v>0.85340566284485497</v>
      </c>
      <c r="J1952">
        <f t="shared" si="153"/>
        <v>151.14917348605979</v>
      </c>
      <c r="K1952">
        <f t="shared" si="154"/>
        <v>11.955079960598852</v>
      </c>
      <c r="M1952">
        <v>0.43735336502229399</v>
      </c>
      <c r="N1952">
        <v>0.99156847112643898</v>
      </c>
      <c r="O1952">
        <v>0.70053250614641605</v>
      </c>
      <c r="Q1952">
        <v>0.70981811409838302</v>
      </c>
      <c r="R1952">
        <v>0.27722421042323386</v>
      </c>
      <c r="S1952">
        <v>0.39055668616652084</v>
      </c>
      <c r="T1952">
        <v>0.98704232452161689</v>
      </c>
      <c r="U1952">
        <v>0.43259390367514916</v>
      </c>
    </row>
    <row r="1953" spans="1:21" x14ac:dyDescent="0.25">
      <c r="A1953" t="s">
        <v>1942</v>
      </c>
      <c r="B1953" t="s">
        <v>1547</v>
      </c>
      <c r="C1953">
        <v>7.8295803488238301E-3</v>
      </c>
      <c r="D1953">
        <v>0.45471887691033003</v>
      </c>
      <c r="E1953">
        <v>7.16721021160374E-3</v>
      </c>
      <c r="G1953">
        <f t="shared" si="150"/>
        <v>0.15657188915691919</v>
      </c>
      <c r="H1953">
        <f t="shared" si="151"/>
        <v>0.25820307785418445</v>
      </c>
      <c r="I1953">
        <f t="shared" si="152"/>
        <v>1.6491023979113431</v>
      </c>
      <c r="J1953">
        <f t="shared" si="153"/>
        <v>0.41477496701110361</v>
      </c>
      <c r="K1953">
        <f t="shared" si="154"/>
        <v>0</v>
      </c>
      <c r="M1953">
        <v>2.0682441143507901</v>
      </c>
      <c r="N1953">
        <v>0.19324969461074501</v>
      </c>
      <c r="O1953">
        <v>0.73726313638628005</v>
      </c>
      <c r="Q1953">
        <v>0.99958564844927178</v>
      </c>
      <c r="R1953">
        <v>0.96462989989184744</v>
      </c>
      <c r="S1953">
        <v>0.9650297614700114</v>
      </c>
      <c r="T1953">
        <v>1.9642155483411192</v>
      </c>
      <c r="U1953">
        <v>3.4955748557424338E-2</v>
      </c>
    </row>
    <row r="1954" spans="1:21" x14ac:dyDescent="0.25">
      <c r="A1954" t="s">
        <v>1942</v>
      </c>
      <c r="B1954" t="s">
        <v>1541</v>
      </c>
      <c r="C1954">
        <v>0.114713225052105</v>
      </c>
      <c r="D1954">
        <v>3.21583913415129</v>
      </c>
      <c r="E1954">
        <v>5.1247736611457401E-2</v>
      </c>
      <c r="G1954">
        <f t="shared" si="150"/>
        <v>1.1272666986049507</v>
      </c>
      <c r="H1954">
        <f t="shared" si="151"/>
        <v>1.8090351242993394</v>
      </c>
      <c r="I1954">
        <f t="shared" si="152"/>
        <v>1.6047978056462695</v>
      </c>
      <c r="J1954">
        <f t="shared" si="153"/>
        <v>2.9363018229042899</v>
      </c>
      <c r="K1954">
        <f t="shared" si="154"/>
        <v>0</v>
      </c>
      <c r="M1954">
        <v>5.4211090039927203</v>
      </c>
      <c r="N1954">
        <v>0.29706000523842901</v>
      </c>
      <c r="O1954">
        <v>2.7529302803919302</v>
      </c>
      <c r="Q1954">
        <v>2.8236997632076934</v>
      </c>
      <c r="R1954">
        <v>2.562757455394916</v>
      </c>
      <c r="S1954">
        <v>0.90758850809395197</v>
      </c>
      <c r="T1954">
        <v>5.3864572186026098</v>
      </c>
      <c r="U1954">
        <v>0.2609423078127775</v>
      </c>
    </row>
    <row r="1955" spans="1:21" x14ac:dyDescent="0.25">
      <c r="A1955" t="s">
        <v>1942</v>
      </c>
      <c r="B1955" t="s">
        <v>1579</v>
      </c>
      <c r="C1955">
        <v>8.6012774382451199E-3</v>
      </c>
      <c r="D1955">
        <v>0.85840530611334998</v>
      </c>
      <c r="E1955">
        <v>7.9759808081595693E-3</v>
      </c>
      <c r="G1955">
        <f t="shared" si="150"/>
        <v>0.29166085478658488</v>
      </c>
      <c r="H1955">
        <f t="shared" si="151"/>
        <v>0.49081519188104389</v>
      </c>
      <c r="I1955">
        <f t="shared" si="152"/>
        <v>1.6828284763829036</v>
      </c>
      <c r="J1955">
        <f t="shared" si="153"/>
        <v>0.78247604666762882</v>
      </c>
      <c r="K1955">
        <f t="shared" si="154"/>
        <v>0</v>
      </c>
      <c r="M1955">
        <v>2.1475771061951101</v>
      </c>
      <c r="N1955">
        <v>1.0063832709807901</v>
      </c>
      <c r="O1955">
        <v>1.2821255061364101</v>
      </c>
      <c r="Q1955">
        <v>1.4786952944374365</v>
      </c>
      <c r="R1955">
        <v>0.59544991698490113</v>
      </c>
      <c r="S1955">
        <v>0.40268601599319864</v>
      </c>
      <c r="T1955">
        <v>2.0741452114223375</v>
      </c>
      <c r="U1955">
        <v>0.8832453774525354</v>
      </c>
    </row>
    <row r="1956" spans="1:21" x14ac:dyDescent="0.25">
      <c r="A1956" t="s">
        <v>1942</v>
      </c>
      <c r="B1956" t="s">
        <v>1594</v>
      </c>
      <c r="C1956">
        <v>8.5541567860289401E-3</v>
      </c>
      <c r="D1956">
        <v>0.85863594323883596</v>
      </c>
      <c r="E1956">
        <v>7.7935781444003396E-3</v>
      </c>
      <c r="G1956">
        <f t="shared" si="150"/>
        <v>0.2916612260564217</v>
      </c>
      <c r="H1956">
        <f t="shared" si="151"/>
        <v>0.49101465564993729</v>
      </c>
      <c r="I1956">
        <f t="shared" si="152"/>
        <v>1.683510222764238</v>
      </c>
      <c r="J1956">
        <f t="shared" si="153"/>
        <v>0.78267588170635904</v>
      </c>
      <c r="K1956">
        <f t="shared" si="154"/>
        <v>0</v>
      </c>
      <c r="M1956">
        <v>2.1650472832738799</v>
      </c>
      <c r="N1956">
        <v>0.94805771088017898</v>
      </c>
      <c r="O1956">
        <v>1.2912499647534399</v>
      </c>
      <c r="Q1956">
        <v>1.4681183196358329</v>
      </c>
      <c r="R1956">
        <v>0.62747726337123455</v>
      </c>
      <c r="S1956">
        <v>0.42740237961670585</v>
      </c>
      <c r="T1956">
        <v>2.0955955830070674</v>
      </c>
      <c r="U1956">
        <v>0.8406410562645984</v>
      </c>
    </row>
    <row r="1957" spans="1:21" x14ac:dyDescent="0.25">
      <c r="A1957" t="s">
        <v>1942</v>
      </c>
      <c r="B1957" t="s">
        <v>1546</v>
      </c>
      <c r="C1957">
        <v>7.4237373261966597E-2</v>
      </c>
      <c r="D1957">
        <v>8.6577524064768401</v>
      </c>
      <c r="E1957">
        <v>4.9425744838473201E-2</v>
      </c>
      <c r="G1957">
        <f t="shared" si="150"/>
        <v>2.9271385081924266</v>
      </c>
      <c r="H1957">
        <f t="shared" si="151"/>
        <v>4.9628727207771623</v>
      </c>
      <c r="I1957">
        <f t="shared" si="152"/>
        <v>1.6954690414844247</v>
      </c>
      <c r="J1957">
        <f t="shared" si="153"/>
        <v>7.8900112289695894</v>
      </c>
      <c r="K1957">
        <f t="shared" si="154"/>
        <v>0</v>
      </c>
      <c r="M1957">
        <v>8.7464559092959799</v>
      </c>
      <c r="N1957">
        <v>3.1894329942325501</v>
      </c>
      <c r="O1957">
        <v>2.7202492463655101</v>
      </c>
      <c r="Q1957">
        <v>4.8853793832980132</v>
      </c>
      <c r="R1957">
        <v>3.3520094424128697</v>
      </c>
      <c r="S1957">
        <v>0.68613083640394801</v>
      </c>
      <c r="T1957">
        <v>8.2373888257108838</v>
      </c>
      <c r="U1957">
        <v>1.5333699408851436</v>
      </c>
    </row>
    <row r="1958" spans="1:21" x14ac:dyDescent="0.25">
      <c r="A1958" t="s">
        <v>1942</v>
      </c>
      <c r="B1958" t="s">
        <v>1575</v>
      </c>
      <c r="C1958">
        <v>1198.7836437528399</v>
      </c>
      <c r="D1958">
        <v>12.377659356980599</v>
      </c>
      <c r="E1958">
        <v>766.82180585276001</v>
      </c>
      <c r="G1958">
        <f t="shared" si="150"/>
        <v>659.32770298752678</v>
      </c>
      <c r="H1958">
        <f t="shared" si="151"/>
        <v>600.46317669418988</v>
      </c>
      <c r="I1958">
        <f t="shared" si="152"/>
        <v>0.91072038073538908</v>
      </c>
      <c r="J1958">
        <f t="shared" si="153"/>
        <v>1259.7908796817167</v>
      </c>
      <c r="K1958">
        <f t="shared" si="154"/>
        <v>58.864526293336894</v>
      </c>
      <c r="M1958">
        <v>1.73199223442587</v>
      </c>
      <c r="N1958">
        <v>3.0338832328104601</v>
      </c>
      <c r="O1958">
        <v>1.3903623070554301</v>
      </c>
      <c r="Q1958">
        <v>2.0520792580972533</v>
      </c>
      <c r="R1958">
        <v>0.86725546143611665</v>
      </c>
      <c r="S1958">
        <v>0.42262279003797387</v>
      </c>
      <c r="T1958">
        <v>2.9193347195333699</v>
      </c>
      <c r="U1958">
        <v>1.1848237966611368</v>
      </c>
    </row>
    <row r="1959" spans="1:21" x14ac:dyDescent="0.25">
      <c r="A1959" t="s">
        <v>1942</v>
      </c>
      <c r="B1959" t="s">
        <v>1604</v>
      </c>
      <c r="C1959">
        <v>1149.7692535466499</v>
      </c>
      <c r="D1959">
        <v>12.406939601297401</v>
      </c>
      <c r="E1959">
        <v>747.53327712516705</v>
      </c>
      <c r="G1959">
        <f t="shared" si="150"/>
        <v>636.56982342437141</v>
      </c>
      <c r="H1959">
        <f t="shared" si="151"/>
        <v>576.74337823566577</v>
      </c>
      <c r="I1959">
        <f t="shared" si="152"/>
        <v>0.90601746581879339</v>
      </c>
      <c r="J1959">
        <f t="shared" si="153"/>
        <v>1213.3132016600371</v>
      </c>
      <c r="K1959">
        <f t="shared" si="154"/>
        <v>59.826445188705634</v>
      </c>
      <c r="M1959">
        <v>1.7606623656932301</v>
      </c>
      <c r="N1959">
        <v>3.1953545867668698</v>
      </c>
      <c r="O1959">
        <v>1.37181503834179</v>
      </c>
      <c r="Q1959">
        <v>2.1092773302672967</v>
      </c>
      <c r="R1959">
        <v>0.96045479659967326</v>
      </c>
      <c r="S1959">
        <v>0.45534780221525462</v>
      </c>
      <c r="T1959">
        <v>3.0697321268669699</v>
      </c>
      <c r="U1959">
        <v>1.1488225336676234</v>
      </c>
    </row>
    <row r="1960" spans="1:21" x14ac:dyDescent="0.25">
      <c r="A1960" t="s">
        <v>1942</v>
      </c>
      <c r="B1960" t="s">
        <v>1542</v>
      </c>
      <c r="C1960">
        <v>6.9227443965064099E-3</v>
      </c>
      <c r="D1960">
        <v>1.5433379332312001</v>
      </c>
      <c r="E1960">
        <v>6.5246682453600898E-3</v>
      </c>
      <c r="G1960">
        <f t="shared" si="150"/>
        <v>0.5189284486243555</v>
      </c>
      <c r="H1960">
        <f t="shared" si="151"/>
        <v>0.88716465987464888</v>
      </c>
      <c r="I1960">
        <f t="shared" si="152"/>
        <v>1.709608833792911</v>
      </c>
      <c r="J1960">
        <f t="shared" si="153"/>
        <v>1.4060931084990043</v>
      </c>
      <c r="K1960">
        <f t="shared" si="154"/>
        <v>0</v>
      </c>
      <c r="M1960">
        <v>1.5291525611116501</v>
      </c>
      <c r="N1960">
        <v>1.97702355480046</v>
      </c>
      <c r="O1960">
        <v>1.2297056395769499</v>
      </c>
      <c r="Q1960">
        <v>1.5786272518296867</v>
      </c>
      <c r="R1960">
        <v>0.37610746518746169</v>
      </c>
      <c r="S1960">
        <v>0.23824969748339223</v>
      </c>
      <c r="T1960">
        <v>1.9547347170171483</v>
      </c>
      <c r="U1960">
        <v>1.202519786642225</v>
      </c>
    </row>
    <row r="1961" spans="1:21" x14ac:dyDescent="0.25">
      <c r="A1961" t="s">
        <v>1942</v>
      </c>
      <c r="B1961" t="s">
        <v>1578</v>
      </c>
      <c r="C1961">
        <v>1761.3474321962201</v>
      </c>
      <c r="D1961">
        <v>4.5359214320801504</v>
      </c>
      <c r="E1961">
        <v>805.85968394791598</v>
      </c>
      <c r="G1961">
        <f t="shared" si="150"/>
        <v>857.24767919207204</v>
      </c>
      <c r="H1961">
        <f t="shared" si="151"/>
        <v>879.53238463956245</v>
      </c>
      <c r="I1961">
        <f t="shared" si="152"/>
        <v>1.0259956439526241</v>
      </c>
      <c r="J1961">
        <f t="shared" si="153"/>
        <v>1736.7800638316344</v>
      </c>
      <c r="K1961">
        <f t="shared" si="154"/>
        <v>0</v>
      </c>
      <c r="M1961">
        <v>1.01536913050982</v>
      </c>
      <c r="N1961">
        <v>0.27608008865878803</v>
      </c>
      <c r="O1961">
        <v>1.4338784358872001</v>
      </c>
      <c r="Q1961">
        <v>0.90844255168526933</v>
      </c>
      <c r="R1961">
        <v>0.58625866574026275</v>
      </c>
      <c r="S1961">
        <v>0.64534478779388194</v>
      </c>
      <c r="T1961">
        <v>1.4947012174255321</v>
      </c>
      <c r="U1961">
        <v>0.32218388594500658</v>
      </c>
    </row>
    <row r="1962" spans="1:21" x14ac:dyDescent="0.25">
      <c r="A1962" t="s">
        <v>1942</v>
      </c>
      <c r="B1962" t="s">
        <v>1605</v>
      </c>
      <c r="C1962">
        <v>1689.3316261913301</v>
      </c>
      <c r="D1962">
        <v>4.5466514807834697</v>
      </c>
      <c r="E1962">
        <v>785.58920188076604</v>
      </c>
      <c r="G1962">
        <f t="shared" si="150"/>
        <v>826.48915985095994</v>
      </c>
      <c r="H1962">
        <f t="shared" si="151"/>
        <v>843.13682618782389</v>
      </c>
      <c r="I1962">
        <f t="shared" si="152"/>
        <v>1.0201426311990178</v>
      </c>
      <c r="J1962">
        <f t="shared" si="153"/>
        <v>1669.6259860387838</v>
      </c>
      <c r="K1962">
        <f t="shared" si="154"/>
        <v>0</v>
      </c>
      <c r="M1962">
        <v>1.03217680763326</v>
      </c>
      <c r="N1962">
        <v>0.29077380700431799</v>
      </c>
      <c r="O1962">
        <v>1.41475066716236</v>
      </c>
      <c r="Q1962">
        <v>0.9125670939333127</v>
      </c>
      <c r="R1962">
        <v>0.57145503607127335</v>
      </c>
      <c r="S1962">
        <v>0.626206050897813</v>
      </c>
      <c r="T1962">
        <v>1.4840221300045862</v>
      </c>
      <c r="U1962">
        <v>0.34111205786203935</v>
      </c>
    </row>
    <row r="1963" spans="1:21" x14ac:dyDescent="0.25">
      <c r="A1963" t="s">
        <v>1942</v>
      </c>
      <c r="B1963" t="s">
        <v>1908</v>
      </c>
      <c r="C1963">
        <v>8.0942248006858994E-2</v>
      </c>
      <c r="D1963">
        <v>8.9628780033168205</v>
      </c>
      <c r="E1963">
        <v>4.7779732132063997E-2</v>
      </c>
      <c r="G1963">
        <f t="shared" si="150"/>
        <v>3.0305333278185813</v>
      </c>
      <c r="H1963">
        <f t="shared" si="151"/>
        <v>5.1375879505658117</v>
      </c>
      <c r="I1963">
        <f t="shared" si="152"/>
        <v>1.6952751858577699</v>
      </c>
      <c r="J1963">
        <f t="shared" si="153"/>
        <v>8.1681212783843939</v>
      </c>
      <c r="K1963">
        <f t="shared" si="154"/>
        <v>0</v>
      </c>
      <c r="M1963">
        <v>8.7160004966135105</v>
      </c>
      <c r="N1963">
        <v>3.0555025275659</v>
      </c>
      <c r="O1963">
        <v>2.5286169654675801</v>
      </c>
      <c r="Q1963">
        <v>4.7667066632156638</v>
      </c>
      <c r="R1963">
        <v>3.4303197279222544</v>
      </c>
      <c r="S1963">
        <v>0.7196414569400269</v>
      </c>
      <c r="T1963">
        <v>8.1970263911379178</v>
      </c>
      <c r="U1963">
        <v>1.3363869352934095</v>
      </c>
    </row>
    <row r="1964" spans="1:21" x14ac:dyDescent="0.25">
      <c r="A1964" t="s">
        <v>1942</v>
      </c>
      <c r="B1964" t="s">
        <v>1580</v>
      </c>
      <c r="C1964">
        <v>8.1388119132830894E-2</v>
      </c>
      <c r="D1964">
        <v>8.96047049588012</v>
      </c>
      <c r="E1964">
        <v>4.8897979778153501E-2</v>
      </c>
      <c r="G1964">
        <f t="shared" si="150"/>
        <v>3.0302521982637014</v>
      </c>
      <c r="H1964">
        <f t="shared" si="151"/>
        <v>5.1357453884832767</v>
      </c>
      <c r="I1964">
        <f t="shared" si="152"/>
        <v>1.6948244081552017</v>
      </c>
      <c r="J1964">
        <f t="shared" si="153"/>
        <v>8.165997586746979</v>
      </c>
      <c r="K1964">
        <f t="shared" si="154"/>
        <v>0</v>
      </c>
      <c r="M1964">
        <v>8.6456694358228603</v>
      </c>
      <c r="N1964">
        <v>3.2434804262358501</v>
      </c>
      <c r="O1964">
        <v>2.51074880555313</v>
      </c>
      <c r="Q1964">
        <v>4.7999662225372797</v>
      </c>
      <c r="R1964">
        <v>3.3505669386677477</v>
      </c>
      <c r="S1964">
        <v>0.69803969097445562</v>
      </c>
      <c r="T1964">
        <v>8.1505331612050274</v>
      </c>
      <c r="U1964">
        <v>1.449399283869532</v>
      </c>
    </row>
    <row r="1965" spans="1:21" x14ac:dyDescent="0.25">
      <c r="A1965" t="s">
        <v>1942</v>
      </c>
      <c r="B1965" t="s">
        <v>1549</v>
      </c>
      <c r="C1965">
        <v>3.7817109213461902E-2</v>
      </c>
      <c r="D1965">
        <v>4.3169792790380201</v>
      </c>
      <c r="E1965">
        <v>2.4228058485309199E-2</v>
      </c>
      <c r="G1965">
        <f t="shared" si="150"/>
        <v>1.4596748155789303</v>
      </c>
      <c r="H1965">
        <f t="shared" si="151"/>
        <v>2.4745075799545151</v>
      </c>
      <c r="I1965">
        <f t="shared" si="152"/>
        <v>1.6952457859410872</v>
      </c>
      <c r="J1965">
        <f t="shared" si="153"/>
        <v>3.9341823955334454</v>
      </c>
      <c r="K1965">
        <f t="shared" si="154"/>
        <v>0</v>
      </c>
      <c r="M1965">
        <v>4.82533765717164</v>
      </c>
      <c r="N1965">
        <v>1.67137404339328</v>
      </c>
      <c r="O1965">
        <v>1.361327265056</v>
      </c>
      <c r="Q1965">
        <v>2.6193463218736404</v>
      </c>
      <c r="R1965">
        <v>1.9167239184991454</v>
      </c>
      <c r="S1965">
        <v>0.7317565846459344</v>
      </c>
      <c r="T1965">
        <v>4.5360702403727853</v>
      </c>
      <c r="U1965">
        <v>0.702622403374495</v>
      </c>
    </row>
    <row r="1966" spans="1:21" x14ac:dyDescent="0.25">
      <c r="A1966" t="s">
        <v>1942</v>
      </c>
      <c r="B1966" t="s">
        <v>1909</v>
      </c>
      <c r="C1966">
        <v>0.118911773932978</v>
      </c>
      <c r="D1966">
        <v>3.28408228175214</v>
      </c>
      <c r="E1966">
        <v>5.0208636738966202E-2</v>
      </c>
      <c r="G1966">
        <f t="shared" si="150"/>
        <v>1.1510675641413612</v>
      </c>
      <c r="H1966">
        <f t="shared" si="151"/>
        <v>1.8475643072497416</v>
      </c>
      <c r="I1966">
        <f t="shared" si="152"/>
        <v>1.6050876289159726</v>
      </c>
      <c r="J1966">
        <f t="shared" si="153"/>
        <v>2.9986318713911029</v>
      </c>
      <c r="K1966">
        <f t="shared" si="154"/>
        <v>0</v>
      </c>
      <c r="M1966">
        <v>5.1096247838650699</v>
      </c>
      <c r="N1966">
        <v>0.278014436601904</v>
      </c>
      <c r="O1966">
        <v>2.6077258843524498</v>
      </c>
      <c r="Q1966">
        <v>2.6651217016064748</v>
      </c>
      <c r="R1966">
        <v>2.4163164831668502</v>
      </c>
      <c r="S1966">
        <v>0.90664395615042626</v>
      </c>
      <c r="T1966">
        <v>5.081438184773325</v>
      </c>
      <c r="U1966">
        <v>0.24880521843962455</v>
      </c>
    </row>
    <row r="1967" spans="1:21" x14ac:dyDescent="0.25">
      <c r="A1967" t="s">
        <v>1942</v>
      </c>
      <c r="B1967" t="s">
        <v>1581</v>
      </c>
      <c r="C1967">
        <v>0.11956680054566</v>
      </c>
      <c r="D1967">
        <v>3.2832001485229299</v>
      </c>
      <c r="E1967">
        <v>5.1383731017258301E-2</v>
      </c>
      <c r="G1967">
        <f t="shared" si="150"/>
        <v>1.151383560028616</v>
      </c>
      <c r="H1967">
        <f t="shared" si="151"/>
        <v>1.8465220572679952</v>
      </c>
      <c r="I1967">
        <f t="shared" si="152"/>
        <v>1.6037418992000394</v>
      </c>
      <c r="J1967">
        <f t="shared" si="153"/>
        <v>2.9979056172966114</v>
      </c>
      <c r="K1967">
        <f t="shared" si="154"/>
        <v>0</v>
      </c>
      <c r="M1967">
        <v>5.0683942525644996</v>
      </c>
      <c r="N1967">
        <v>0.29511819257031102</v>
      </c>
      <c r="O1967">
        <v>2.5892987110197598</v>
      </c>
      <c r="Q1967">
        <v>2.6509370520515234</v>
      </c>
      <c r="R1967">
        <v>2.3872349172300305</v>
      </c>
      <c r="S1967">
        <v>0.90052493527999178</v>
      </c>
      <c r="T1967">
        <v>5.0381719692815539</v>
      </c>
      <c r="U1967">
        <v>0.26370213482149296</v>
      </c>
    </row>
    <row r="1968" spans="1:21" x14ac:dyDescent="0.25">
      <c r="A1968" t="s">
        <v>1942</v>
      </c>
      <c r="B1968" t="s">
        <v>1548</v>
      </c>
      <c r="C1968">
        <v>5.5556889662971197E-2</v>
      </c>
      <c r="D1968">
        <v>1.58178156120538</v>
      </c>
      <c r="E1968">
        <v>2.5459702955575501E-2</v>
      </c>
      <c r="G1968">
        <f t="shared" si="150"/>
        <v>0.55426605127464224</v>
      </c>
      <c r="H1968">
        <f t="shared" si="151"/>
        <v>0.88998177089370378</v>
      </c>
      <c r="I1968">
        <f t="shared" si="152"/>
        <v>1.6056941767351944</v>
      </c>
      <c r="J1968">
        <f t="shared" si="153"/>
        <v>1.4442478221683461</v>
      </c>
      <c r="K1968">
        <f t="shared" si="154"/>
        <v>0</v>
      </c>
      <c r="M1968">
        <v>2.82878195029719</v>
      </c>
      <c r="N1968">
        <v>0.152075185287179</v>
      </c>
      <c r="O1968">
        <v>1.4039170007327799</v>
      </c>
      <c r="Q1968">
        <v>1.4615913787723829</v>
      </c>
      <c r="R1968">
        <v>1.3392850805091052</v>
      </c>
      <c r="S1968">
        <v>0.91631977306406598</v>
      </c>
      <c r="T1968">
        <v>2.8008764592814881</v>
      </c>
      <c r="U1968">
        <v>0.12230629826327766</v>
      </c>
    </row>
    <row r="1969" spans="1:21" x14ac:dyDescent="0.25">
      <c r="A1969" t="s">
        <v>1943</v>
      </c>
      <c r="B1969" t="s">
        <v>1538</v>
      </c>
      <c r="C1969">
        <v>2.0196561477392398</v>
      </c>
      <c r="D1969">
        <v>5.7395097685494102E-3</v>
      </c>
      <c r="E1969">
        <v>1.68440241723452</v>
      </c>
      <c r="G1969">
        <f t="shared" si="150"/>
        <v>1.2365993582474364</v>
      </c>
      <c r="H1969">
        <f t="shared" si="151"/>
        <v>1.0790554855531918</v>
      </c>
      <c r="I1969">
        <f t="shared" si="152"/>
        <v>0.87259909877559472</v>
      </c>
      <c r="J1969">
        <f t="shared" si="153"/>
        <v>2.3156548438006279</v>
      </c>
      <c r="K1969">
        <f t="shared" si="154"/>
        <v>0.15754387269424464</v>
      </c>
      <c r="M1969">
        <v>0.887067003007319</v>
      </c>
      <c r="N1969">
        <v>1.3067317909782901</v>
      </c>
      <c r="O1969">
        <v>0.61364837406422401</v>
      </c>
      <c r="Q1969">
        <v>0.93581572268327762</v>
      </c>
      <c r="R1969">
        <v>0.34910382975964793</v>
      </c>
      <c r="S1969">
        <v>0.3730476217675181</v>
      </c>
      <c r="T1969">
        <v>1.2849195524429255</v>
      </c>
      <c r="U1969">
        <v>0.58671189292362969</v>
      </c>
    </row>
    <row r="1970" spans="1:21" x14ac:dyDescent="0.25">
      <c r="A1970" t="s">
        <v>1943</v>
      </c>
      <c r="B1970" t="s">
        <v>1539</v>
      </c>
      <c r="C1970">
        <v>0.67342648108180603</v>
      </c>
      <c r="D1970">
        <v>0.21287004791414399</v>
      </c>
      <c r="E1970">
        <v>1.2324164778309099</v>
      </c>
      <c r="G1970">
        <f t="shared" si="150"/>
        <v>0.70623766894228668</v>
      </c>
      <c r="H1970">
        <f t="shared" si="151"/>
        <v>0.51056455147769264</v>
      </c>
      <c r="I1970">
        <f t="shared" si="152"/>
        <v>0.72293588112108431</v>
      </c>
      <c r="J1970">
        <f t="shared" si="153"/>
        <v>1.2168022204199793</v>
      </c>
      <c r="K1970">
        <f t="shared" si="154"/>
        <v>0.19567311746459404</v>
      </c>
      <c r="M1970">
        <v>0.77277375848134799</v>
      </c>
      <c r="N1970">
        <v>0.92647950578995397</v>
      </c>
      <c r="O1970">
        <v>3.0737790047220201</v>
      </c>
      <c r="Q1970">
        <v>1.5910107563311076</v>
      </c>
      <c r="R1970">
        <v>1.2864126954504589</v>
      </c>
      <c r="S1970">
        <v>0.80855059611095537</v>
      </c>
      <c r="T1970">
        <v>2.8774234517815662</v>
      </c>
      <c r="U1970">
        <v>0.30459806088064867</v>
      </c>
    </row>
    <row r="1971" spans="1:21" x14ac:dyDescent="0.25">
      <c r="A1971" t="s">
        <v>1943</v>
      </c>
      <c r="B1971" t="s">
        <v>1552</v>
      </c>
      <c r="C1971">
        <v>1.08731115890416</v>
      </c>
      <c r="D1971">
        <v>272.13459016541901</v>
      </c>
      <c r="E1971">
        <v>0.63371111421596704</v>
      </c>
      <c r="G1971">
        <f t="shared" si="150"/>
        <v>91.285204146179709</v>
      </c>
      <c r="H1971">
        <f t="shared" si="151"/>
        <v>156.62032676476579</v>
      </c>
      <c r="I1971">
        <f t="shared" si="152"/>
        <v>1.7157252177906244</v>
      </c>
      <c r="J1971">
        <f t="shared" si="153"/>
        <v>247.90553091094552</v>
      </c>
      <c r="K1971">
        <f t="shared" si="154"/>
        <v>0</v>
      </c>
      <c r="M1971">
        <v>1.17226111315416</v>
      </c>
      <c r="N1971">
        <v>0.92961740776942003</v>
      </c>
      <c r="O1971">
        <v>0.98075896090331705</v>
      </c>
      <c r="Q1971">
        <v>1.0275458272756324</v>
      </c>
      <c r="R1971">
        <v>0.12790914779410623</v>
      </c>
      <c r="S1971">
        <v>0.12448023669487925</v>
      </c>
      <c r="T1971">
        <v>1.1554549750697385</v>
      </c>
      <c r="U1971">
        <v>0.89963667948152615</v>
      </c>
    </row>
    <row r="1972" spans="1:21" x14ac:dyDescent="0.25">
      <c r="A1972" t="s">
        <v>1943</v>
      </c>
      <c r="B1972" t="s">
        <v>1593</v>
      </c>
      <c r="C1972">
        <v>1.00075973172151</v>
      </c>
      <c r="D1972">
        <v>91.244952196866706</v>
      </c>
      <c r="E1972">
        <v>0.88142523491387903</v>
      </c>
      <c r="G1972">
        <f t="shared" si="150"/>
        <v>31.042379054500699</v>
      </c>
      <c r="H1972">
        <f t="shared" si="151"/>
        <v>52.136991857048862</v>
      </c>
      <c r="I1972">
        <f t="shared" si="152"/>
        <v>1.6795424012287405</v>
      </c>
      <c r="J1972">
        <f t="shared" si="153"/>
        <v>83.179370911549569</v>
      </c>
      <c r="K1972">
        <f t="shared" si="154"/>
        <v>0</v>
      </c>
      <c r="M1972">
        <v>1.2656040949934799</v>
      </c>
      <c r="N1972">
        <v>0.88922863806367902</v>
      </c>
      <c r="O1972">
        <v>0.987408486228468</v>
      </c>
      <c r="Q1972">
        <v>1.0474137397618757</v>
      </c>
      <c r="R1972">
        <v>0.19523087354075319</v>
      </c>
      <c r="S1972">
        <v>0.18639327147373297</v>
      </c>
      <c r="T1972">
        <v>1.242644613302629</v>
      </c>
      <c r="U1972">
        <v>0.85218286622112249</v>
      </c>
    </row>
    <row r="1973" spans="1:21" x14ac:dyDescent="0.25">
      <c r="A1973" t="s">
        <v>1943</v>
      </c>
      <c r="B1973" t="s">
        <v>1607</v>
      </c>
      <c r="C1973">
        <v>0.96054701485177696</v>
      </c>
      <c r="D1973">
        <v>92.167650284003003</v>
      </c>
      <c r="E1973">
        <v>0.67621023991732898</v>
      </c>
      <c r="G1973">
        <f t="shared" si="150"/>
        <v>31.268135846257369</v>
      </c>
      <c r="H1973">
        <f t="shared" si="151"/>
        <v>52.740718196809624</v>
      </c>
      <c r="I1973">
        <f t="shared" si="152"/>
        <v>1.6867240968931128</v>
      </c>
      <c r="J1973">
        <f t="shared" si="153"/>
        <v>84.008854043066989</v>
      </c>
      <c r="K1973">
        <f t="shared" si="154"/>
        <v>0</v>
      </c>
      <c r="M1973">
        <v>1.1674991895611799</v>
      </c>
      <c r="N1973">
        <v>0.96373866110407602</v>
      </c>
      <c r="O1973">
        <v>0.96585295094177703</v>
      </c>
      <c r="Q1973">
        <v>1.0323636005356776</v>
      </c>
      <c r="R1973">
        <v>0.11703562757268207</v>
      </c>
      <c r="S1973">
        <v>0.11336667382689014</v>
      </c>
      <c r="T1973">
        <v>1.1493992281083596</v>
      </c>
      <c r="U1973">
        <v>0.91532797296299551</v>
      </c>
    </row>
    <row r="1974" spans="1:21" x14ac:dyDescent="0.25">
      <c r="A1974" t="s">
        <v>1943</v>
      </c>
      <c r="B1974" t="s">
        <v>1608</v>
      </c>
      <c r="C1974">
        <v>0.97668051073412998</v>
      </c>
      <c r="D1974">
        <v>91.522405605539106</v>
      </c>
      <c r="E1974">
        <v>0.68182341621824405</v>
      </c>
      <c r="G1974">
        <f t="shared" si="150"/>
        <v>31.060303177497161</v>
      </c>
      <c r="H1974">
        <f t="shared" si="151"/>
        <v>52.361924216846951</v>
      </c>
      <c r="I1974">
        <f t="shared" si="152"/>
        <v>1.6858149747483011</v>
      </c>
      <c r="J1974">
        <f t="shared" si="153"/>
        <v>83.422227394344105</v>
      </c>
      <c r="K1974">
        <f t="shared" si="154"/>
        <v>0</v>
      </c>
      <c r="M1974">
        <v>1.1579528947787501</v>
      </c>
      <c r="N1974">
        <v>0.91950682019849295</v>
      </c>
      <c r="O1974">
        <v>1.01833584944737</v>
      </c>
      <c r="Q1974">
        <v>1.0319318548082042</v>
      </c>
      <c r="R1974">
        <v>0.11980305147203998</v>
      </c>
      <c r="S1974">
        <v>0.11609589423354577</v>
      </c>
      <c r="T1974">
        <v>1.1517349062802442</v>
      </c>
      <c r="U1974">
        <v>0.9121288033361642</v>
      </c>
    </row>
    <row r="1975" spans="1:21" x14ac:dyDescent="0.25">
      <c r="A1975" t="s">
        <v>1943</v>
      </c>
      <c r="B1975" t="s">
        <v>1730</v>
      </c>
      <c r="C1975">
        <v>0.98206767039533605</v>
      </c>
      <c r="D1975">
        <v>96.622885756000898</v>
      </c>
      <c r="E1975">
        <v>0.79159593936638295</v>
      </c>
      <c r="G1975">
        <f t="shared" si="150"/>
        <v>32.798849788587539</v>
      </c>
      <c r="H1975">
        <f t="shared" si="151"/>
        <v>55.273318565536989</v>
      </c>
      <c r="I1975">
        <f t="shared" si="152"/>
        <v>1.6852212477514841</v>
      </c>
      <c r="J1975">
        <f t="shared" si="153"/>
        <v>88.072168354124528</v>
      </c>
      <c r="K1975">
        <f t="shared" si="154"/>
        <v>0</v>
      </c>
      <c r="M1975">
        <v>1.2272733044364601</v>
      </c>
      <c r="N1975">
        <v>0.95937710818995603</v>
      </c>
      <c r="O1975">
        <v>1.03004701527895</v>
      </c>
      <c r="Q1975">
        <v>1.0722324759684554</v>
      </c>
      <c r="R1975">
        <v>0.13884092628265532</v>
      </c>
      <c r="S1975">
        <v>0.12948770849087765</v>
      </c>
      <c r="T1975">
        <v>1.2110734022511107</v>
      </c>
      <c r="U1975">
        <v>0.93339154968580007</v>
      </c>
    </row>
    <row r="1976" spans="1:21" x14ac:dyDescent="0.25">
      <c r="A1976" t="s">
        <v>1943</v>
      </c>
      <c r="B1976" t="s">
        <v>1774</v>
      </c>
      <c r="C1976">
        <v>0.95085746293750495</v>
      </c>
      <c r="D1976">
        <v>85.978874784552701</v>
      </c>
      <c r="E1976">
        <v>0.79212604542041298</v>
      </c>
      <c r="G1976">
        <f t="shared" si="150"/>
        <v>29.240619430970209</v>
      </c>
      <c r="H1976">
        <f t="shared" si="151"/>
        <v>49.136834598313072</v>
      </c>
      <c r="I1976">
        <f t="shared" si="152"/>
        <v>1.6804307006666823</v>
      </c>
      <c r="J1976">
        <f t="shared" si="153"/>
        <v>78.377454029283285</v>
      </c>
      <c r="K1976">
        <f t="shared" si="154"/>
        <v>0</v>
      </c>
      <c r="M1976">
        <v>1.22628159257188</v>
      </c>
      <c r="N1976">
        <v>0.91558409805701901</v>
      </c>
      <c r="O1976">
        <v>0.98704203210350305</v>
      </c>
      <c r="Q1976">
        <v>1.0429692409108007</v>
      </c>
      <c r="R1976">
        <v>0.16272406948016083</v>
      </c>
      <c r="S1976">
        <v>0.1560200081625204</v>
      </c>
      <c r="T1976">
        <v>1.2056933103909615</v>
      </c>
      <c r="U1976">
        <v>0.88024517143063985</v>
      </c>
    </row>
    <row r="1977" spans="1:21" x14ac:dyDescent="0.25">
      <c r="A1977" t="s">
        <v>1943</v>
      </c>
      <c r="B1977" t="s">
        <v>1846</v>
      </c>
      <c r="C1977">
        <v>0.99954942399438196</v>
      </c>
      <c r="D1977">
        <v>90.400031171495499</v>
      </c>
      <c r="E1977">
        <v>0.599272503429088</v>
      </c>
      <c r="G1977">
        <f t="shared" si="150"/>
        <v>30.666284366306325</v>
      </c>
      <c r="H1977">
        <f t="shared" si="151"/>
        <v>51.731329346375013</v>
      </c>
      <c r="I1977">
        <f t="shared" si="152"/>
        <v>1.6869122039190794</v>
      </c>
      <c r="J1977">
        <f t="shared" si="153"/>
        <v>82.397613712681334</v>
      </c>
      <c r="K1977">
        <f t="shared" si="154"/>
        <v>0</v>
      </c>
      <c r="M1977">
        <v>1.1813541589902401</v>
      </c>
      <c r="N1977">
        <v>0.88817359854984801</v>
      </c>
      <c r="O1977">
        <v>0.96564610177260402</v>
      </c>
      <c r="Q1977">
        <v>1.0117246197708976</v>
      </c>
      <c r="R1977">
        <v>0.15192475973561562</v>
      </c>
      <c r="S1977">
        <v>0.15016414226434321</v>
      </c>
      <c r="T1977">
        <v>1.1636493795065133</v>
      </c>
      <c r="U1977">
        <v>0.85979986003528197</v>
      </c>
    </row>
    <row r="1978" spans="1:21" x14ac:dyDescent="0.25">
      <c r="A1978" t="s">
        <v>1944</v>
      </c>
      <c r="B1978" t="s">
        <v>1538</v>
      </c>
      <c r="C1978">
        <v>1.36822829620537</v>
      </c>
      <c r="D1978">
        <v>1.6139172465231399</v>
      </c>
      <c r="E1978">
        <v>5.8347665793555201E-3</v>
      </c>
      <c r="G1978">
        <f t="shared" si="150"/>
        <v>0.99599343643595528</v>
      </c>
      <c r="H1978">
        <f t="shared" si="151"/>
        <v>0.86625712620226347</v>
      </c>
      <c r="I1978">
        <f t="shared" si="152"/>
        <v>0.86974180201634876</v>
      </c>
      <c r="J1978">
        <f t="shared" si="153"/>
        <v>1.8622505626382186</v>
      </c>
      <c r="K1978">
        <f t="shared" si="154"/>
        <v>0.12973631023369181</v>
      </c>
      <c r="M1978">
        <v>0.63794302407667602</v>
      </c>
      <c r="N1978">
        <v>7.3747742447930198E-3</v>
      </c>
      <c r="O1978">
        <v>6.3131668410144398E-3</v>
      </c>
      <c r="Q1978">
        <v>0.21721032172082785</v>
      </c>
      <c r="R1978">
        <v>0.36436559507767879</v>
      </c>
      <c r="S1978">
        <v>1.677478271709316</v>
      </c>
      <c r="T1978">
        <v>0.58157591679850662</v>
      </c>
      <c r="U1978">
        <v>0</v>
      </c>
    </row>
    <row r="1979" spans="1:21" x14ac:dyDescent="0.25">
      <c r="A1979" t="s">
        <v>1944</v>
      </c>
      <c r="B1979" t="s">
        <v>1945</v>
      </c>
      <c r="C1979">
        <v>0.63119491814045203</v>
      </c>
      <c r="D1979">
        <v>5.9403690620614302</v>
      </c>
      <c r="E1979">
        <v>14.408556342411901</v>
      </c>
      <c r="G1979">
        <f t="shared" si="150"/>
        <v>6.9933734408712604</v>
      </c>
      <c r="H1979">
        <f t="shared" si="151"/>
        <v>6.9487794338355036</v>
      </c>
      <c r="I1979">
        <f t="shared" si="152"/>
        <v>0.99362339114122855</v>
      </c>
      <c r="J1979">
        <f t="shared" si="153"/>
        <v>13.942152874706764</v>
      </c>
      <c r="K1979">
        <f t="shared" si="154"/>
        <v>4.4594007035756889E-2</v>
      </c>
      <c r="M1979">
        <v>1.1961094429543699</v>
      </c>
      <c r="N1979">
        <v>9.3707338976527197</v>
      </c>
      <c r="O1979">
        <v>1.28897306127347</v>
      </c>
      <c r="Q1979">
        <v>3.9519388006268534</v>
      </c>
      <c r="R1979">
        <v>4.69304390993367</v>
      </c>
      <c r="S1979">
        <v>1.1875295005047302</v>
      </c>
      <c r="T1979">
        <v>8.644982710560523</v>
      </c>
      <c r="U1979">
        <v>0</v>
      </c>
    </row>
    <row r="1980" spans="1:21" x14ac:dyDescent="0.25">
      <c r="A1980" t="s">
        <v>1944</v>
      </c>
      <c r="B1980" t="s">
        <v>1539</v>
      </c>
      <c r="C1980">
        <v>0.55529862354478399</v>
      </c>
      <c r="D1980">
        <v>1.4917046308089701</v>
      </c>
      <c r="E1980">
        <v>2.8903043634062198E-3</v>
      </c>
      <c r="G1980">
        <f t="shared" si="150"/>
        <v>0.6832978529057202</v>
      </c>
      <c r="H1980">
        <f t="shared" si="151"/>
        <v>0.75261535773270949</v>
      </c>
      <c r="I1980">
        <f t="shared" si="152"/>
        <v>1.1014455182790595</v>
      </c>
      <c r="J1980">
        <f t="shared" si="153"/>
        <v>1.4359132106384296</v>
      </c>
      <c r="K1980">
        <f t="shared" si="154"/>
        <v>0</v>
      </c>
      <c r="M1980">
        <v>0.223707725007704</v>
      </c>
      <c r="N1980">
        <v>3.8994718588639E-3</v>
      </c>
      <c r="O1980">
        <v>1.5013415178468099E-3</v>
      </c>
      <c r="Q1980">
        <v>7.6369512794804903E-2</v>
      </c>
      <c r="R1980">
        <v>0.12760426850561501</v>
      </c>
      <c r="S1980">
        <v>1.6708796984010013</v>
      </c>
      <c r="T1980">
        <v>0.20397378130041993</v>
      </c>
      <c r="U1980">
        <v>0</v>
      </c>
    </row>
    <row r="1981" spans="1:21" x14ac:dyDescent="0.25">
      <c r="A1981" t="s">
        <v>1944</v>
      </c>
      <c r="B1981" t="s">
        <v>1547</v>
      </c>
      <c r="C1981">
        <v>1.27263138839755</v>
      </c>
      <c r="D1981">
        <v>1.38069200731411</v>
      </c>
      <c r="E1981">
        <v>3.8138677161977802E-3</v>
      </c>
      <c r="G1981">
        <f t="shared" si="150"/>
        <v>0.88571242114261928</v>
      </c>
      <c r="H1981">
        <f t="shared" si="151"/>
        <v>0.76565531947598231</v>
      </c>
      <c r="I1981">
        <f t="shared" si="152"/>
        <v>0.864451374056879</v>
      </c>
      <c r="J1981">
        <f t="shared" si="153"/>
        <v>1.6513677406186016</v>
      </c>
      <c r="K1981">
        <f t="shared" si="154"/>
        <v>0.12005710166663697</v>
      </c>
      <c r="M1981">
        <v>0.60495945140820895</v>
      </c>
      <c r="N1981">
        <v>5.0552084860570803E-3</v>
      </c>
      <c r="O1981">
        <v>5.9344316899199298E-3</v>
      </c>
      <c r="Q1981">
        <v>0.20531636386139532</v>
      </c>
      <c r="R1981">
        <v>0.34610134545581178</v>
      </c>
      <c r="S1981">
        <v>1.6856978126178845</v>
      </c>
      <c r="T1981">
        <v>0.55141770931720713</v>
      </c>
      <c r="U1981">
        <v>0</v>
      </c>
    </row>
    <row r="1982" spans="1:21" x14ac:dyDescent="0.25">
      <c r="A1982" t="s">
        <v>1944</v>
      </c>
      <c r="B1982" t="s">
        <v>1946</v>
      </c>
      <c r="C1982">
        <v>0.86361874742079703</v>
      </c>
      <c r="D1982">
        <v>9.5872640799733997</v>
      </c>
      <c r="E1982">
        <v>8.4070563003466006E-2</v>
      </c>
      <c r="G1982">
        <f t="shared" si="150"/>
        <v>3.5116511301325541</v>
      </c>
      <c r="H1982">
        <f t="shared" si="151"/>
        <v>5.2760523481256723</v>
      </c>
      <c r="I1982">
        <f t="shared" si="152"/>
        <v>1.5024420572001744</v>
      </c>
      <c r="J1982">
        <f t="shared" si="153"/>
        <v>8.7877034782582264</v>
      </c>
      <c r="K1982">
        <f t="shared" si="154"/>
        <v>0</v>
      </c>
      <c r="M1982">
        <v>0.76304967516498001</v>
      </c>
      <c r="N1982">
        <v>6.9107047003218194E-2</v>
      </c>
      <c r="O1982">
        <v>8.1375019893925298E-3</v>
      </c>
      <c r="Q1982">
        <v>0.28009807471919695</v>
      </c>
      <c r="R1982">
        <v>0.4193578515237979</v>
      </c>
      <c r="S1982">
        <v>1.4971821992857723</v>
      </c>
      <c r="T1982">
        <v>0.69945592624299491</v>
      </c>
      <c r="U1982">
        <v>0</v>
      </c>
    </row>
    <row r="1983" spans="1:21" x14ac:dyDescent="0.25">
      <c r="A1983" t="s">
        <v>1944</v>
      </c>
      <c r="B1983" t="s">
        <v>1546</v>
      </c>
      <c r="C1983">
        <v>4.6239747508262203</v>
      </c>
      <c r="D1983">
        <v>15.8065053842958</v>
      </c>
      <c r="E1983">
        <v>0.13728413329743899</v>
      </c>
      <c r="G1983">
        <f t="shared" si="150"/>
        <v>6.8559214228064862</v>
      </c>
      <c r="H1983">
        <f t="shared" si="151"/>
        <v>8.0695299189672447</v>
      </c>
      <c r="I1983">
        <f t="shared" si="152"/>
        <v>1.1770161034990341</v>
      </c>
      <c r="J1983">
        <f t="shared" si="153"/>
        <v>14.92545134177373</v>
      </c>
      <c r="K1983">
        <f t="shared" si="154"/>
        <v>0</v>
      </c>
      <c r="M1983">
        <v>2.6688198519592299</v>
      </c>
      <c r="N1983">
        <v>0.122802402971856</v>
      </c>
      <c r="O1983">
        <v>5.9117110665725904E-3</v>
      </c>
      <c r="Q1983">
        <v>0.93251132199921949</v>
      </c>
      <c r="R1983">
        <v>1.5048226944967449</v>
      </c>
      <c r="S1983">
        <v>1.6137312856111408</v>
      </c>
      <c r="T1983">
        <v>2.4373340164959645</v>
      </c>
      <c r="U1983">
        <v>0</v>
      </c>
    </row>
    <row r="1984" spans="1:21" x14ac:dyDescent="0.25">
      <c r="A1984" t="s">
        <v>1944</v>
      </c>
      <c r="B1984" t="s">
        <v>1555</v>
      </c>
      <c r="C1984">
        <v>3.9822713619104402</v>
      </c>
      <c r="D1984">
        <v>3.7083785004040699</v>
      </c>
      <c r="E1984">
        <v>2.1064133853368201E-2</v>
      </c>
      <c r="G1984">
        <f t="shared" si="150"/>
        <v>2.5705713320559593</v>
      </c>
      <c r="H1984">
        <f t="shared" si="151"/>
        <v>2.2121809465233984</v>
      </c>
      <c r="I1984">
        <f t="shared" si="152"/>
        <v>0.86057948244294857</v>
      </c>
      <c r="J1984">
        <f t="shared" si="153"/>
        <v>4.7827522785793573</v>
      </c>
      <c r="K1984">
        <f t="shared" si="154"/>
        <v>0.35839038553256097</v>
      </c>
      <c r="M1984">
        <v>9.3926669724388194</v>
      </c>
      <c r="N1984">
        <v>5.9877124575490898E-3</v>
      </c>
      <c r="O1984">
        <v>7.68683570076918E-3</v>
      </c>
      <c r="Q1984">
        <v>3.1354471735323788</v>
      </c>
      <c r="R1984">
        <v>5.4189113695118705</v>
      </c>
      <c r="S1984">
        <v>1.7282738536484263</v>
      </c>
      <c r="T1984">
        <v>8.5543585430442484</v>
      </c>
      <c r="U1984">
        <v>0</v>
      </c>
    </row>
    <row r="1985" spans="1:21" x14ac:dyDescent="0.25">
      <c r="A1985" t="s">
        <v>1944</v>
      </c>
      <c r="B1985" t="s">
        <v>1947</v>
      </c>
      <c r="C1985">
        <v>2.6839951889839302</v>
      </c>
      <c r="D1985">
        <v>6.9090378381951396</v>
      </c>
      <c r="E1985">
        <v>3.6036022390925</v>
      </c>
      <c r="G1985">
        <f t="shared" si="150"/>
        <v>4.3988784220905233</v>
      </c>
      <c r="H1985">
        <f t="shared" si="151"/>
        <v>2.221957358354643</v>
      </c>
      <c r="I1985">
        <f t="shared" si="152"/>
        <v>0.50511906562279574</v>
      </c>
      <c r="J1985">
        <f t="shared" si="153"/>
        <v>6.6208357804451659</v>
      </c>
      <c r="K1985">
        <f t="shared" si="154"/>
        <v>2.1769210637358802</v>
      </c>
      <c r="M1985">
        <v>8.4524337879612403</v>
      </c>
      <c r="N1985">
        <v>10.5552777202996</v>
      </c>
      <c r="O1985">
        <v>2.9856286590980901</v>
      </c>
      <c r="Q1985">
        <v>7.3311133891196434</v>
      </c>
      <c r="R1985">
        <v>3.9074181123960781</v>
      </c>
      <c r="S1985">
        <v>0.53299108948378993</v>
      </c>
      <c r="T1985">
        <v>11.238531501515721</v>
      </c>
      <c r="U1985">
        <v>3.4236952767235653</v>
      </c>
    </row>
    <row r="1986" spans="1:21" x14ac:dyDescent="0.25">
      <c r="A1986" t="s">
        <v>1944</v>
      </c>
      <c r="B1986" t="s">
        <v>1556</v>
      </c>
      <c r="C1986">
        <v>5.8786552681492603</v>
      </c>
      <c r="D1986">
        <v>21.2263084440246</v>
      </c>
      <c r="E1986">
        <v>6.3256796839010601E-2</v>
      </c>
      <c r="G1986">
        <f t="shared" si="150"/>
        <v>9.0560735030042903</v>
      </c>
      <c r="H1986">
        <f t="shared" si="151"/>
        <v>10.933465998243792</v>
      </c>
      <c r="I1986">
        <f t="shared" si="152"/>
        <v>1.2073075593541382</v>
      </c>
      <c r="J1986">
        <f t="shared" si="153"/>
        <v>19.989539501248082</v>
      </c>
      <c r="K1986">
        <f t="shared" si="154"/>
        <v>0</v>
      </c>
      <c r="M1986">
        <v>6.6754805797249102</v>
      </c>
      <c r="N1986">
        <v>7.5994267462730594E-2</v>
      </c>
      <c r="O1986">
        <v>1.9670561884239601E-2</v>
      </c>
      <c r="Q1986">
        <v>2.2570484696906266</v>
      </c>
      <c r="R1986">
        <v>3.8265780827246987</v>
      </c>
      <c r="S1986">
        <v>1.6953903002575781</v>
      </c>
      <c r="T1986">
        <v>6.0836265524153248</v>
      </c>
      <c r="U1986">
        <v>0</v>
      </c>
    </row>
    <row r="1987" spans="1:21" x14ac:dyDescent="0.25">
      <c r="A1987" t="s">
        <v>1944</v>
      </c>
      <c r="B1987" t="s">
        <v>1948</v>
      </c>
      <c r="C1987">
        <v>0.62457598884576104</v>
      </c>
      <c r="D1987">
        <v>7.8353520289137801</v>
      </c>
      <c r="E1987">
        <v>4.8701938221608301E-2</v>
      </c>
      <c r="G1987">
        <f t="shared" ref="G1987:G2048" si="155">AVERAGE(C1987:E1987)</f>
        <v>2.8362099853270499</v>
      </c>
      <c r="H1987">
        <f t="shared" ref="H1987:H2048" si="156">_xlfn.STDEV.S(C1987:E1987)</f>
        <v>4.3389484451319484</v>
      </c>
      <c r="I1987">
        <f t="shared" si="152"/>
        <v>1.5298403388956456</v>
      </c>
      <c r="J1987">
        <f t="shared" si="153"/>
        <v>7.1751584304589979</v>
      </c>
      <c r="K1987">
        <f t="shared" si="154"/>
        <v>0</v>
      </c>
      <c r="M1987">
        <v>0.39010635601177901</v>
      </c>
      <c r="N1987">
        <v>3.1478952233410802E-2</v>
      </c>
      <c r="O1987">
        <v>3.3630052569433599E-3</v>
      </c>
      <c r="Q1987">
        <v>0.14164943783404441</v>
      </c>
      <c r="R1987">
        <v>0.21562874753005226</v>
      </c>
      <c r="S1987">
        <v>1.5222704080384812</v>
      </c>
      <c r="T1987">
        <v>0.35727818536409667</v>
      </c>
      <c r="U1987">
        <v>0</v>
      </c>
    </row>
    <row r="1988" spans="1:21" x14ac:dyDescent="0.25">
      <c r="A1988" t="s">
        <v>1944</v>
      </c>
      <c r="B1988" t="s">
        <v>1949</v>
      </c>
      <c r="C1988">
        <v>2.6558498825617698</v>
      </c>
      <c r="D1988">
        <v>9.1130269984536092</v>
      </c>
      <c r="E1988">
        <v>1.2180430117550101E-2</v>
      </c>
      <c r="G1988">
        <f t="shared" si="155"/>
        <v>3.9270191037109758</v>
      </c>
      <c r="H1988">
        <f t="shared" si="156"/>
        <v>4.6816936525894528</v>
      </c>
      <c r="I1988">
        <f t="shared" ref="I1988:I2048" si="157">H1988/G1988</f>
        <v>1.1921749115417648</v>
      </c>
      <c r="J1988">
        <f t="shared" ref="J1988:J2048" si="158">G1988+H1988</f>
        <v>8.6087127563004291</v>
      </c>
      <c r="K1988">
        <f t="shared" ref="K1988:K2048" si="159">IF((G1988-H1988)&lt;0,0,(G1988-H1988))</f>
        <v>0</v>
      </c>
      <c r="M1988">
        <v>2.7567277926574998</v>
      </c>
      <c r="N1988">
        <v>3.5458170811031801E-2</v>
      </c>
      <c r="O1988">
        <v>7.78967782764034E-3</v>
      </c>
      <c r="Q1988">
        <v>0.93332521376539068</v>
      </c>
      <c r="R1988">
        <v>1.5791735528145059</v>
      </c>
      <c r="S1988">
        <v>1.6919863832281099</v>
      </c>
      <c r="T1988">
        <v>2.5124987665798963</v>
      </c>
      <c r="U1988">
        <v>0</v>
      </c>
    </row>
    <row r="1989" spans="1:21" x14ac:dyDescent="0.25">
      <c r="A1989" t="s">
        <v>1944</v>
      </c>
      <c r="B1989" t="s">
        <v>1559</v>
      </c>
      <c r="C1989">
        <v>3.2336489040548901</v>
      </c>
      <c r="D1989">
        <v>3.6428528507309101</v>
      </c>
      <c r="E1989">
        <v>2.5023461210063502E-2</v>
      </c>
      <c r="G1989">
        <f t="shared" si="155"/>
        <v>2.3005084053319549</v>
      </c>
      <c r="H1989">
        <f t="shared" si="156"/>
        <v>1.981220776614222</v>
      </c>
      <c r="I1989">
        <f t="shared" si="157"/>
        <v>0.8612099708144032</v>
      </c>
      <c r="J1989">
        <f t="shared" si="158"/>
        <v>4.2817291819461767</v>
      </c>
      <c r="K1989">
        <f t="shared" si="159"/>
        <v>0.31928762871773286</v>
      </c>
      <c r="M1989">
        <v>7.4144321275950098</v>
      </c>
      <c r="N1989">
        <v>5.1212196586070402E-3</v>
      </c>
      <c r="O1989">
        <v>6.7000062919695402E-3</v>
      </c>
      <c r="Q1989">
        <v>2.4754177845151957</v>
      </c>
      <c r="R1989">
        <v>4.277311963605519</v>
      </c>
      <c r="S1989">
        <v>1.7279151787475826</v>
      </c>
      <c r="T1989">
        <v>6.7527297481207142</v>
      </c>
      <c r="U1989">
        <v>0</v>
      </c>
    </row>
    <row r="1990" spans="1:21" x14ac:dyDescent="0.25">
      <c r="A1990" t="s">
        <v>1944</v>
      </c>
      <c r="B1990" t="s">
        <v>1950</v>
      </c>
      <c r="C1990">
        <v>1.4763747329036501</v>
      </c>
      <c r="D1990">
        <v>1.1857270542849401</v>
      </c>
      <c r="E1990">
        <v>1.4255322013209799</v>
      </c>
      <c r="G1990">
        <f t="shared" si="155"/>
        <v>1.3625446628365232</v>
      </c>
      <c r="H1990">
        <f t="shared" si="156"/>
        <v>0.15522432404381539</v>
      </c>
      <c r="I1990">
        <f t="shared" si="157"/>
        <v>0.11392237500726907</v>
      </c>
      <c r="J1990">
        <f t="shared" si="158"/>
        <v>1.5177689868803386</v>
      </c>
      <c r="K1990">
        <f t="shared" si="159"/>
        <v>1.2073203387927078</v>
      </c>
      <c r="M1990">
        <v>9.38808762685548</v>
      </c>
      <c r="N1990">
        <v>0.71131543954634802</v>
      </c>
      <c r="O1990">
        <v>1.0169374377388301</v>
      </c>
      <c r="Q1990">
        <v>3.7054468347135532</v>
      </c>
      <c r="R1990">
        <v>4.9236831722635612</v>
      </c>
      <c r="S1990">
        <v>1.3287690774935064</v>
      </c>
      <c r="T1990">
        <v>8.629130006977114</v>
      </c>
      <c r="U1990">
        <v>0</v>
      </c>
    </row>
    <row r="1991" spans="1:21" x14ac:dyDescent="0.25">
      <c r="A1991" t="s">
        <v>1944</v>
      </c>
      <c r="B1991" t="s">
        <v>1560</v>
      </c>
      <c r="C1991">
        <v>4.8293676210463801</v>
      </c>
      <c r="D1991">
        <v>15.756078352495599</v>
      </c>
      <c r="E1991">
        <v>0.12313006265653299</v>
      </c>
      <c r="G1991">
        <f t="shared" si="155"/>
        <v>6.9028586787328372</v>
      </c>
      <c r="H1991">
        <f t="shared" si="156"/>
        <v>8.0200867783911693</v>
      </c>
      <c r="I1991">
        <f t="shared" si="157"/>
        <v>1.1618500612073117</v>
      </c>
      <c r="J1991">
        <f t="shared" si="158"/>
        <v>14.922945457124007</v>
      </c>
      <c r="K1991">
        <f t="shared" si="159"/>
        <v>0</v>
      </c>
      <c r="M1991">
        <v>2.50562913320536</v>
      </c>
      <c r="N1991">
        <v>0.10773103559368501</v>
      </c>
      <c r="O1991">
        <v>6.21926408420829E-3</v>
      </c>
      <c r="Q1991">
        <v>0.87319314429441786</v>
      </c>
      <c r="R1991">
        <v>1.4146418639915483</v>
      </c>
      <c r="S1991">
        <v>1.6200789862300706</v>
      </c>
      <c r="T1991">
        <v>2.287835008285966</v>
      </c>
      <c r="U1991">
        <v>0</v>
      </c>
    </row>
    <row r="1992" spans="1:21" x14ac:dyDescent="0.25">
      <c r="A1992" t="s">
        <v>1944</v>
      </c>
      <c r="B1992" t="s">
        <v>1951</v>
      </c>
      <c r="C1992">
        <v>3.6723181644468901</v>
      </c>
      <c r="D1992">
        <v>11.1506153239441</v>
      </c>
      <c r="E1992">
        <v>2.10261779099476E-2</v>
      </c>
      <c r="G1992">
        <f t="shared" si="155"/>
        <v>4.947986555433646</v>
      </c>
      <c r="H1992">
        <f t="shared" si="156"/>
        <v>5.673397220599167</v>
      </c>
      <c r="I1992">
        <f t="shared" si="157"/>
        <v>1.1466072425699922</v>
      </c>
      <c r="J1992">
        <f t="shared" si="158"/>
        <v>10.621383776032813</v>
      </c>
      <c r="K1992">
        <f t="shared" si="159"/>
        <v>0</v>
      </c>
      <c r="M1992">
        <v>5.3921711714998599</v>
      </c>
      <c r="N1992">
        <v>7.7842790278302806E-2</v>
      </c>
      <c r="O1992">
        <v>1.8848771850200501E-2</v>
      </c>
      <c r="Q1992">
        <v>1.8296209112094546</v>
      </c>
      <c r="R1992">
        <v>3.0854000293922987</v>
      </c>
      <c r="S1992">
        <v>1.6863602785085805</v>
      </c>
      <c r="T1992">
        <v>4.9150209406017531</v>
      </c>
      <c r="U1992">
        <v>0</v>
      </c>
    </row>
    <row r="1993" spans="1:21" x14ac:dyDescent="0.25">
      <c r="A1993" t="s">
        <v>1944</v>
      </c>
      <c r="B1993" t="s">
        <v>1952</v>
      </c>
      <c r="C1993">
        <v>0.80327846502256395</v>
      </c>
      <c r="D1993">
        <v>8.2018200844842202</v>
      </c>
      <c r="E1993">
        <v>5.4952327871341501E-2</v>
      </c>
      <c r="G1993">
        <f t="shared" si="155"/>
        <v>3.0200169591260413</v>
      </c>
      <c r="H1993">
        <f t="shared" si="156"/>
        <v>4.5031445373610612</v>
      </c>
      <c r="I1993">
        <f t="shared" si="157"/>
        <v>1.4910990892793596</v>
      </c>
      <c r="J1993">
        <f t="shared" si="158"/>
        <v>7.5231614964871021</v>
      </c>
      <c r="K1993">
        <f t="shared" si="159"/>
        <v>0</v>
      </c>
      <c r="M1993">
        <v>0.72359771243385496</v>
      </c>
      <c r="N1993">
        <v>4.7371013519996799E-2</v>
      </c>
      <c r="O1993">
        <v>7.6493225822743703E-3</v>
      </c>
      <c r="Q1993">
        <v>0.25953934951204205</v>
      </c>
      <c r="R1993">
        <v>0.40237678403579985</v>
      </c>
      <c r="S1993">
        <v>1.5503498209127262</v>
      </c>
      <c r="T1993">
        <v>0.66191613354784185</v>
      </c>
      <c r="U1993">
        <v>0</v>
      </c>
    </row>
    <row r="1994" spans="1:21" x14ac:dyDescent="0.25">
      <c r="A1994" t="s">
        <v>1944</v>
      </c>
      <c r="B1994" t="s">
        <v>1564</v>
      </c>
      <c r="C1994">
        <v>1.32916054949398</v>
      </c>
      <c r="D1994">
        <v>1.37628722598728</v>
      </c>
      <c r="E1994">
        <v>3.4206558294812201E-3</v>
      </c>
      <c r="G1994">
        <f t="shared" si="155"/>
        <v>0.90295614377024702</v>
      </c>
      <c r="H1994">
        <f t="shared" si="156"/>
        <v>0.77937686741264645</v>
      </c>
      <c r="I1994">
        <f t="shared" si="157"/>
        <v>0.86313922640627749</v>
      </c>
      <c r="J1994">
        <f t="shared" si="158"/>
        <v>1.6823330111828936</v>
      </c>
      <c r="K1994">
        <f t="shared" si="159"/>
        <v>0.12357927635760058</v>
      </c>
      <c r="M1994">
        <v>0.56796790714201395</v>
      </c>
      <c r="N1994">
        <v>4.4347898100147902E-3</v>
      </c>
      <c r="O1994">
        <v>6.2431667335704896E-3</v>
      </c>
      <c r="Q1994">
        <v>0.19288195456186641</v>
      </c>
      <c r="R1994">
        <v>0.32483522195721315</v>
      </c>
      <c r="S1994">
        <v>1.6841141137079418</v>
      </c>
      <c r="T1994">
        <v>0.51771717651907956</v>
      </c>
      <c r="U1994">
        <v>0</v>
      </c>
    </row>
    <row r="1995" spans="1:21" x14ac:dyDescent="0.25">
      <c r="A1995" t="s">
        <v>1944</v>
      </c>
      <c r="B1995" t="s">
        <v>1953</v>
      </c>
      <c r="C1995">
        <v>1.4608929543140099</v>
      </c>
      <c r="D1995">
        <v>1.5639750297442701</v>
      </c>
      <c r="E1995">
        <v>4.8183995364816899E-3</v>
      </c>
      <c r="G1995">
        <f t="shared" si="155"/>
        <v>1.0098954611982538</v>
      </c>
      <c r="H1995">
        <f t="shared" si="156"/>
        <v>0.87194690404734443</v>
      </c>
      <c r="I1995">
        <f t="shared" si="157"/>
        <v>0.86340313185759676</v>
      </c>
      <c r="J1995">
        <f t="shared" si="158"/>
        <v>1.8818423652455982</v>
      </c>
      <c r="K1995">
        <f t="shared" si="159"/>
        <v>0.13794855715090937</v>
      </c>
      <c r="M1995">
        <v>3.0618875852914398</v>
      </c>
      <c r="N1995">
        <v>2.3895102548986001E-3</v>
      </c>
      <c r="O1995" s="5">
        <v>2.6532485835812402E-3</v>
      </c>
      <c r="Q1995">
        <v>1.0223101147099733</v>
      </c>
      <c r="R1995">
        <v>1.766325907432458</v>
      </c>
      <c r="S1995">
        <v>1.7277789606273826</v>
      </c>
      <c r="T1995">
        <v>2.7886360221424313</v>
      </c>
      <c r="U1995">
        <v>0</v>
      </c>
    </row>
    <row r="1996" spans="1:21" x14ac:dyDescent="0.25">
      <c r="A1996" t="s">
        <v>1944</v>
      </c>
      <c r="B1996" t="s">
        <v>1566</v>
      </c>
      <c r="C1996">
        <v>3.9215005447501698</v>
      </c>
      <c r="D1996">
        <v>15.4776743896218</v>
      </c>
      <c r="E1996">
        <v>0.14627424835632399</v>
      </c>
      <c r="G1996">
        <f t="shared" si="155"/>
        <v>6.5151497275760981</v>
      </c>
      <c r="H1996">
        <f t="shared" si="156"/>
        <v>7.9880047343237708</v>
      </c>
      <c r="I1996">
        <f t="shared" si="157"/>
        <v>1.2260661793409979</v>
      </c>
      <c r="J1996">
        <f t="shared" si="158"/>
        <v>14.503154461899868</v>
      </c>
      <c r="K1996">
        <f t="shared" si="159"/>
        <v>0</v>
      </c>
      <c r="M1996">
        <v>1.97790650936409</v>
      </c>
      <c r="N1996">
        <v>9.2141080794368294E-2</v>
      </c>
      <c r="O1996">
        <v>5.4208402673997704E-3</v>
      </c>
      <c r="Q1996">
        <v>0.69182281014195268</v>
      </c>
      <c r="R1996">
        <v>1.1146248521735627</v>
      </c>
      <c r="S1996">
        <v>1.6111420956832236</v>
      </c>
      <c r="T1996">
        <v>1.8064476623155152</v>
      </c>
      <c r="U1996">
        <v>0</v>
      </c>
    </row>
    <row r="1997" spans="1:21" x14ac:dyDescent="0.25">
      <c r="A1997" t="s">
        <v>1944</v>
      </c>
      <c r="B1997" t="s">
        <v>1954</v>
      </c>
      <c r="C1997">
        <v>1.7904245300338799</v>
      </c>
      <c r="D1997">
        <v>5.0378914584774996</v>
      </c>
      <c r="E1997">
        <v>8.3329260291179903</v>
      </c>
      <c r="G1997">
        <f t="shared" si="155"/>
        <v>5.0537473392097896</v>
      </c>
      <c r="H1997">
        <f t="shared" si="156"/>
        <v>3.2712795696936094</v>
      </c>
      <c r="I1997">
        <f t="shared" si="157"/>
        <v>0.64729780697843731</v>
      </c>
      <c r="J1997">
        <f t="shared" si="158"/>
        <v>8.3250269089033999</v>
      </c>
      <c r="K1997">
        <f t="shared" si="159"/>
        <v>1.7824677695161801</v>
      </c>
      <c r="M1997">
        <v>2.50440752684603</v>
      </c>
      <c r="N1997">
        <v>12.798000819076099</v>
      </c>
      <c r="O1997">
        <v>0.82278361716291903</v>
      </c>
      <c r="Q1997">
        <v>5.3750639876950155</v>
      </c>
      <c r="R1997">
        <v>6.4832058540053978</v>
      </c>
      <c r="S1997">
        <v>1.2061634743041609</v>
      </c>
      <c r="T1997">
        <v>11.858269841700412</v>
      </c>
      <c r="U1997">
        <v>0</v>
      </c>
    </row>
    <row r="1998" spans="1:21" x14ac:dyDescent="0.25">
      <c r="A1998" t="s">
        <v>1944</v>
      </c>
      <c r="B1998" t="s">
        <v>1955</v>
      </c>
      <c r="C1998">
        <v>2.02001768536141</v>
      </c>
      <c r="D1998">
        <v>1.91366534257954</v>
      </c>
      <c r="E1998">
        <v>8.3176476460627806E-3</v>
      </c>
      <c r="G1998">
        <f t="shared" si="155"/>
        <v>1.3140002251956711</v>
      </c>
      <c r="H1998">
        <f t="shared" si="156"/>
        <v>1.1320039532577786</v>
      </c>
      <c r="I1998">
        <f t="shared" si="157"/>
        <v>0.86149448953801289</v>
      </c>
      <c r="J1998">
        <f t="shared" si="158"/>
        <v>2.4460041784534496</v>
      </c>
      <c r="K1998">
        <f t="shared" si="159"/>
        <v>0.18199627193789247</v>
      </c>
      <c r="M1998">
        <v>5.9890650109730004</v>
      </c>
      <c r="N1998">
        <v>5.2457907834900404E-3</v>
      </c>
      <c r="O1998">
        <v>6.4200957113189896E-3</v>
      </c>
      <c r="Q1998">
        <v>2.0002436324892696</v>
      </c>
      <c r="R1998">
        <v>3.4544206948249148</v>
      </c>
      <c r="S1998">
        <v>1.7269999707615349</v>
      </c>
      <c r="T1998">
        <v>5.4546643273141839</v>
      </c>
      <c r="U1998">
        <v>0</v>
      </c>
    </row>
    <row r="1999" spans="1:21" x14ac:dyDescent="0.25">
      <c r="A1999" t="s">
        <v>1944</v>
      </c>
      <c r="B1999" t="s">
        <v>1956</v>
      </c>
      <c r="C1999">
        <v>3.4157365238089801</v>
      </c>
      <c r="D1999">
        <v>9.5392533214267701</v>
      </c>
      <c r="E1999">
        <v>1.37436622416929E-2</v>
      </c>
      <c r="G1999">
        <f t="shared" si="155"/>
        <v>4.3229111691591475</v>
      </c>
      <c r="H1999">
        <f t="shared" si="156"/>
        <v>4.8271169391969053</v>
      </c>
      <c r="I1999">
        <f t="shared" si="157"/>
        <v>1.1166356999502793</v>
      </c>
      <c r="J1999">
        <f t="shared" si="158"/>
        <v>9.1500281083560537</v>
      </c>
      <c r="K1999">
        <f t="shared" si="159"/>
        <v>0</v>
      </c>
      <c r="M1999">
        <v>5.1133797074292398</v>
      </c>
      <c r="N1999">
        <v>5.3359129504347597E-2</v>
      </c>
      <c r="O1999">
        <v>1.7718009328884898E-2</v>
      </c>
      <c r="Q1999">
        <v>1.7281522820874906</v>
      </c>
      <c r="R1999">
        <v>2.9317471093745939</v>
      </c>
      <c r="S1999">
        <v>1.6964634076305143</v>
      </c>
      <c r="T1999">
        <v>4.6598993914620843</v>
      </c>
      <c r="U1999">
        <v>0</v>
      </c>
    </row>
    <row r="2000" spans="1:21" x14ac:dyDescent="0.25">
      <c r="A2000" t="s">
        <v>1944</v>
      </c>
      <c r="B2000" t="s">
        <v>1957</v>
      </c>
      <c r="C2000">
        <v>0.83895938423336802</v>
      </c>
      <c r="D2000">
        <v>8.1756540577652004</v>
      </c>
      <c r="E2000">
        <v>4.9286712247079902E-2</v>
      </c>
      <c r="G2000">
        <f t="shared" si="155"/>
        <v>3.0213000514152157</v>
      </c>
      <c r="H2000">
        <f t="shared" si="156"/>
        <v>4.4812297028050905</v>
      </c>
      <c r="I2000">
        <f t="shared" si="157"/>
        <v>1.4832124008027687</v>
      </c>
      <c r="J2000">
        <f t="shared" si="158"/>
        <v>7.5025297542203067</v>
      </c>
      <c r="K2000">
        <f t="shared" si="159"/>
        <v>0</v>
      </c>
      <c r="M2000">
        <v>0.67935177702759497</v>
      </c>
      <c r="N2000">
        <v>4.1557235201670401E-2</v>
      </c>
      <c r="O2000">
        <v>8.0472737366110401E-3</v>
      </c>
      <c r="Q2000">
        <v>0.24298542865529216</v>
      </c>
      <c r="R2000">
        <v>0.37827558984579074</v>
      </c>
      <c r="S2000">
        <v>1.5567830216783332</v>
      </c>
      <c r="T2000">
        <v>0.62126101850108295</v>
      </c>
      <c r="U2000">
        <v>0</v>
      </c>
    </row>
    <row r="2001" spans="1:21" x14ac:dyDescent="0.25">
      <c r="A2001" t="s">
        <v>1944</v>
      </c>
      <c r="B2001" t="s">
        <v>1567</v>
      </c>
      <c r="C2001">
        <v>1.0792932383498499</v>
      </c>
      <c r="D2001">
        <v>1.35196874970179</v>
      </c>
      <c r="E2001">
        <v>4.0636206101735198E-3</v>
      </c>
      <c r="G2001">
        <f t="shared" si="155"/>
        <v>0.81177520288727101</v>
      </c>
      <c r="H2001">
        <f t="shared" si="156"/>
        <v>0.7126615492161692</v>
      </c>
      <c r="I2001">
        <f t="shared" si="157"/>
        <v>0.87790504893647825</v>
      </c>
      <c r="J2001">
        <f t="shared" si="158"/>
        <v>1.5244367521034401</v>
      </c>
      <c r="K2001">
        <f t="shared" si="159"/>
        <v>9.9113653671101809E-2</v>
      </c>
      <c r="M2001">
        <v>0.44834544975496099</v>
      </c>
      <c r="N2001">
        <v>3.79302328190526E-3</v>
      </c>
      <c r="O2001">
        <v>5.4416743150307702E-3</v>
      </c>
      <c r="Q2001">
        <v>0.15252671578396568</v>
      </c>
      <c r="R2001">
        <v>0.25618786473740146</v>
      </c>
      <c r="S2001">
        <v>1.6796261784083673</v>
      </c>
      <c r="T2001">
        <v>0.40871458052136711</v>
      </c>
      <c r="U2001">
        <v>0</v>
      </c>
    </row>
    <row r="2002" spans="1:21" x14ac:dyDescent="0.25">
      <c r="A2002" t="s">
        <v>1944</v>
      </c>
      <c r="B2002" t="s">
        <v>1958</v>
      </c>
      <c r="C2002">
        <v>0.92166474845574098</v>
      </c>
      <c r="D2002">
        <v>0.85987393117240596</v>
      </c>
      <c r="E2002">
        <v>1.1608450256835301E-2</v>
      </c>
      <c r="G2002">
        <f t="shared" si="155"/>
        <v>0.59771570996166068</v>
      </c>
      <c r="H2002">
        <f t="shared" si="156"/>
        <v>0.50852317172785799</v>
      </c>
      <c r="I2002">
        <f t="shared" si="157"/>
        <v>0.85077765776053671</v>
      </c>
      <c r="J2002">
        <f t="shared" si="158"/>
        <v>1.1062388816895186</v>
      </c>
      <c r="K2002">
        <f t="shared" si="159"/>
        <v>8.9192538233802687E-2</v>
      </c>
      <c r="M2002">
        <v>2.4886070375139502</v>
      </c>
      <c r="N2002">
        <v>2.4011607206704498E-3</v>
      </c>
      <c r="O2002">
        <v>4.7158542276147502E-3</v>
      </c>
      <c r="Q2002">
        <v>0.83190801748741183</v>
      </c>
      <c r="R2002">
        <v>1.4347439045589903</v>
      </c>
      <c r="S2002">
        <v>1.7246424777733318</v>
      </c>
      <c r="T2002">
        <v>2.2666519220464023</v>
      </c>
      <c r="U2002">
        <v>0</v>
      </c>
    </row>
    <row r="2003" spans="1:21" x14ac:dyDescent="0.25">
      <c r="A2003" t="s">
        <v>1944</v>
      </c>
      <c r="B2003" t="s">
        <v>1959</v>
      </c>
      <c r="C2003">
        <v>1.77164951611791</v>
      </c>
      <c r="D2003">
        <v>6.6449832743103796</v>
      </c>
      <c r="E2003">
        <v>2.8165878595398701E-2</v>
      </c>
      <c r="G2003">
        <f t="shared" si="155"/>
        <v>2.8149328896745627</v>
      </c>
      <c r="H2003">
        <f t="shared" si="156"/>
        <v>3.4295624006881558</v>
      </c>
      <c r="I2003">
        <f t="shared" si="157"/>
        <v>1.2183460619143396</v>
      </c>
      <c r="J2003">
        <f t="shared" si="158"/>
        <v>6.2444952903627184</v>
      </c>
      <c r="K2003">
        <f t="shared" si="159"/>
        <v>0</v>
      </c>
      <c r="M2003">
        <v>0.81680259279053702</v>
      </c>
      <c r="N2003">
        <v>4.2992113623860899E-2</v>
      </c>
      <c r="O2003">
        <v>2.1466900379686999E-3</v>
      </c>
      <c r="Q2003">
        <v>0.28731379881745556</v>
      </c>
      <c r="R2003">
        <v>0.45900530973429815</v>
      </c>
      <c r="S2003">
        <v>1.597574887191292</v>
      </c>
      <c r="T2003">
        <v>0.74631910855175376</v>
      </c>
      <c r="U2003">
        <v>0</v>
      </c>
    </row>
    <row r="2004" spans="1:21" x14ac:dyDescent="0.25">
      <c r="A2004" t="s">
        <v>1960</v>
      </c>
      <c r="B2004" t="s">
        <v>1538</v>
      </c>
      <c r="C2004">
        <v>1.2484839668446799E-3</v>
      </c>
      <c r="D2004">
        <v>2.4928506764593901</v>
      </c>
      <c r="E2004">
        <v>2.753627311021E-3</v>
      </c>
      <c r="G2004">
        <f t="shared" si="155"/>
        <v>0.83228426257908528</v>
      </c>
      <c r="H2004">
        <f t="shared" si="156"/>
        <v>1.4380928960065804</v>
      </c>
      <c r="I2004">
        <f t="shared" si="157"/>
        <v>1.727886685674211</v>
      </c>
      <c r="J2004">
        <f t="shared" si="158"/>
        <v>2.2703771585856658</v>
      </c>
      <c r="K2004">
        <f t="shared" si="159"/>
        <v>0</v>
      </c>
      <c r="M2004">
        <v>1.51126962286499E-3</v>
      </c>
      <c r="N2004">
        <v>2.7209653737851301E-3</v>
      </c>
      <c r="O2004">
        <v>1.6131823866547799E-3</v>
      </c>
      <c r="Q2004">
        <v>1.9484724611016331E-3</v>
      </c>
      <c r="R2004">
        <v>6.70936306936428E-4</v>
      </c>
      <c r="S2004">
        <v>0.34433964058034056</v>
      </c>
      <c r="T2004">
        <v>2.6194087680380613E-3</v>
      </c>
      <c r="U2004">
        <v>1.277536154165205E-3</v>
      </c>
    </row>
    <row r="2005" spans="1:21" x14ac:dyDescent="0.25">
      <c r="A2005" t="s">
        <v>1960</v>
      </c>
      <c r="B2005" t="s">
        <v>1539</v>
      </c>
      <c r="C2005">
        <v>5.7730872479555698E-3</v>
      </c>
      <c r="D2005">
        <v>6.8729585575962302</v>
      </c>
      <c r="E2005">
        <v>5.1221559685981702E-3</v>
      </c>
      <c r="G2005">
        <f t="shared" si="155"/>
        <v>2.2946179336042616</v>
      </c>
      <c r="H2005">
        <f t="shared" si="156"/>
        <v>3.9649593009133475</v>
      </c>
      <c r="I2005">
        <f t="shared" si="157"/>
        <v>1.7279387748379549</v>
      </c>
      <c r="J2005">
        <f t="shared" si="158"/>
        <v>6.2595772345176091</v>
      </c>
      <c r="K2005">
        <f t="shared" si="159"/>
        <v>0</v>
      </c>
      <c r="M2005">
        <v>5.4986739140576099E-3</v>
      </c>
      <c r="N2005">
        <v>5.1406205295638002E-3</v>
      </c>
      <c r="O2005">
        <v>4.9279684452119702E-3</v>
      </c>
      <c r="Q2005">
        <v>5.1890876296111265E-3</v>
      </c>
      <c r="R2005">
        <v>2.8842326168814565E-4</v>
      </c>
      <c r="S2005">
        <v>5.558265388356147E-2</v>
      </c>
      <c r="T2005">
        <v>5.4775108912992719E-3</v>
      </c>
      <c r="U2005">
        <v>4.900664367922981E-3</v>
      </c>
    </row>
    <row r="2006" spans="1:21" x14ac:dyDescent="0.25">
      <c r="A2006" t="s">
        <v>1960</v>
      </c>
      <c r="B2006" t="s">
        <v>1617</v>
      </c>
      <c r="C2006">
        <v>12.132781436517799</v>
      </c>
      <c r="D2006">
        <v>56.816613850608</v>
      </c>
      <c r="E2006">
        <v>54.681735680307</v>
      </c>
      <c r="G2006">
        <f t="shared" si="155"/>
        <v>41.210376989144265</v>
      </c>
      <c r="H2006">
        <f t="shared" si="156"/>
        <v>25.20455015551952</v>
      </c>
      <c r="I2006">
        <f t="shared" si="157"/>
        <v>0.61160688149392473</v>
      </c>
      <c r="J2006">
        <f t="shared" si="158"/>
        <v>66.414927144663778</v>
      </c>
      <c r="K2006">
        <f t="shared" si="159"/>
        <v>16.005826833624745</v>
      </c>
      <c r="M2006">
        <v>3.7751086362716402</v>
      </c>
      <c r="N2006">
        <v>3.4987361294523098</v>
      </c>
      <c r="O2006">
        <v>3.8610163232101402</v>
      </c>
      <c r="Q2006">
        <v>3.7116203629780302</v>
      </c>
      <c r="R2006">
        <v>0.18930083288685201</v>
      </c>
      <c r="S2006">
        <v>5.1002207762155367E-2</v>
      </c>
      <c r="T2006">
        <v>3.9009211958648824</v>
      </c>
      <c r="U2006">
        <v>3.522319530091178</v>
      </c>
    </row>
    <row r="2007" spans="1:21" x14ac:dyDescent="0.25">
      <c r="A2007" t="s">
        <v>1960</v>
      </c>
      <c r="B2007" t="s">
        <v>1618</v>
      </c>
      <c r="C2007">
        <v>1.85042191245813</v>
      </c>
      <c r="D2007">
        <v>75.255615710040402</v>
      </c>
      <c r="E2007">
        <v>54.281683896920903</v>
      </c>
      <c r="G2007">
        <f t="shared" si="155"/>
        <v>43.795907173139817</v>
      </c>
      <c r="H2007">
        <f t="shared" si="156"/>
        <v>37.809314384697508</v>
      </c>
      <c r="I2007">
        <f t="shared" si="157"/>
        <v>0.86330702627587297</v>
      </c>
      <c r="J2007">
        <f t="shared" si="158"/>
        <v>81.605221557837325</v>
      </c>
      <c r="K2007">
        <f t="shared" si="159"/>
        <v>5.9865927884423087</v>
      </c>
      <c r="M2007">
        <v>0.94673601552793196</v>
      </c>
      <c r="N2007">
        <v>2.7345205221876201</v>
      </c>
      <c r="O2007">
        <v>0.80186161069095496</v>
      </c>
      <c r="Q2007">
        <v>1.4943727161355023</v>
      </c>
      <c r="R2007">
        <v>1.0764395403068996</v>
      </c>
      <c r="S2007">
        <v>0.72032868954581031</v>
      </c>
      <c r="T2007">
        <v>2.5708122564424016</v>
      </c>
      <c r="U2007">
        <v>0.41793317582860268</v>
      </c>
    </row>
    <row r="2008" spans="1:21" x14ac:dyDescent="0.25">
      <c r="A2008" t="s">
        <v>1960</v>
      </c>
      <c r="B2008" t="s">
        <v>1619</v>
      </c>
      <c r="C2008">
        <v>7.0043605793392902E-2</v>
      </c>
      <c r="D2008">
        <v>390.498232378176</v>
      </c>
      <c r="E2008">
        <v>0.28008837878819198</v>
      </c>
      <c r="G2008">
        <f t="shared" si="155"/>
        <v>130.28278812091921</v>
      </c>
      <c r="H2008">
        <f t="shared" si="156"/>
        <v>225.35320965587067</v>
      </c>
      <c r="I2008">
        <f t="shared" si="157"/>
        <v>1.7297235721322901</v>
      </c>
      <c r="J2008">
        <f t="shared" si="158"/>
        <v>355.63599777678985</v>
      </c>
      <c r="K2008">
        <f t="shared" si="159"/>
        <v>0</v>
      </c>
      <c r="M2008">
        <v>2.0758091381000501E-2</v>
      </c>
      <c r="N2008">
        <v>1.7985674774589101E-2</v>
      </c>
      <c r="O2008">
        <v>1.9026966607227899E-2</v>
      </c>
      <c r="Q2008">
        <v>1.9256910920939167E-2</v>
      </c>
      <c r="R2008">
        <v>1.40043894919862E-3</v>
      </c>
      <c r="S2008">
        <v>7.2723966733202292E-2</v>
      </c>
      <c r="T2008">
        <v>2.0657349870137787E-2</v>
      </c>
      <c r="U2008">
        <v>1.7856471971740548E-2</v>
      </c>
    </row>
    <row r="2009" spans="1:21" x14ac:dyDescent="0.25">
      <c r="A2009" t="s">
        <v>1960</v>
      </c>
      <c r="B2009" t="s">
        <v>1542</v>
      </c>
      <c r="C2009">
        <v>1.21345955252868E-2</v>
      </c>
      <c r="D2009">
        <v>9.5590138338000301</v>
      </c>
      <c r="E2009">
        <v>4.93418903136153E-3</v>
      </c>
      <c r="G2009">
        <f t="shared" si="155"/>
        <v>3.1920275394522264</v>
      </c>
      <c r="H2009">
        <f t="shared" si="156"/>
        <v>5.5139730517815373</v>
      </c>
      <c r="I2009">
        <f t="shared" si="157"/>
        <v>1.7274202630243511</v>
      </c>
      <c r="J2009">
        <f t="shared" si="158"/>
        <v>8.7060005912337637</v>
      </c>
      <c r="K2009">
        <f t="shared" si="159"/>
        <v>0</v>
      </c>
      <c r="M2009">
        <v>4.5964169108888E-3</v>
      </c>
      <c r="N2009">
        <v>4.7182903046117299E-3</v>
      </c>
      <c r="O2009">
        <v>4.9000541445579698E-3</v>
      </c>
      <c r="Q2009">
        <v>4.7382537866861663E-3</v>
      </c>
      <c r="R2009">
        <v>1.527998621726105E-4</v>
      </c>
      <c r="S2009">
        <v>3.2248138038101053E-2</v>
      </c>
      <c r="T2009">
        <v>4.8910536488587768E-3</v>
      </c>
      <c r="U2009">
        <v>4.5854539245135557E-3</v>
      </c>
    </row>
    <row r="2010" spans="1:21" x14ac:dyDescent="0.25">
      <c r="A2010" t="s">
        <v>1960</v>
      </c>
      <c r="B2010" t="s">
        <v>1620</v>
      </c>
      <c r="C2010">
        <v>2.8518888422990499E-2</v>
      </c>
      <c r="D2010">
        <v>93.956024249312605</v>
      </c>
      <c r="E2010">
        <v>2.8607644376297699E-2</v>
      </c>
      <c r="G2010">
        <f t="shared" si="155"/>
        <v>31.337716927370632</v>
      </c>
      <c r="H2010">
        <f t="shared" si="156"/>
        <v>54.22904488280102</v>
      </c>
      <c r="I2010">
        <f t="shared" si="157"/>
        <v>1.7304721019876501</v>
      </c>
      <c r="J2010">
        <f t="shared" si="158"/>
        <v>85.566761810171656</v>
      </c>
      <c r="K2010">
        <f t="shared" si="159"/>
        <v>0</v>
      </c>
      <c r="M2010">
        <v>6.9930909325931403E-3</v>
      </c>
      <c r="N2010">
        <v>5.7095181150072496E-3</v>
      </c>
      <c r="O2010">
        <v>6.9908228786212797E-3</v>
      </c>
      <c r="Q2010">
        <v>6.5644773087405565E-3</v>
      </c>
      <c r="R2010">
        <v>7.4041724941348753E-4</v>
      </c>
      <c r="S2010">
        <v>0.11279150107315125</v>
      </c>
      <c r="T2010">
        <v>7.304894558154044E-3</v>
      </c>
      <c r="U2010">
        <v>5.8240600593270691E-3</v>
      </c>
    </row>
    <row r="2011" spans="1:21" x14ac:dyDescent="0.25">
      <c r="A2011" t="s">
        <v>1960</v>
      </c>
      <c r="B2011" t="s">
        <v>1541</v>
      </c>
      <c r="C2011">
        <v>3.9878404244281501E-3</v>
      </c>
      <c r="D2011">
        <v>68.469256906143201</v>
      </c>
      <c r="E2011">
        <v>2.7104195794159E-2</v>
      </c>
      <c r="G2011">
        <f t="shared" si="155"/>
        <v>22.833449647453929</v>
      </c>
      <c r="H2011">
        <f t="shared" si="156"/>
        <v>39.521770098335033</v>
      </c>
      <c r="I2011">
        <f t="shared" si="157"/>
        <v>1.7308716251178435</v>
      </c>
      <c r="J2011">
        <f t="shared" si="158"/>
        <v>62.355219745788958</v>
      </c>
      <c r="K2011">
        <f t="shared" si="159"/>
        <v>0</v>
      </c>
      <c r="M2011">
        <v>3.1008385342633999E-3</v>
      </c>
      <c r="N2011">
        <v>9.9123439995846292E-3</v>
      </c>
      <c r="O2011">
        <v>2.9639118129919598E-3</v>
      </c>
      <c r="Q2011">
        <v>5.3256981156133308E-3</v>
      </c>
      <c r="R2011">
        <v>3.9727418215210865E-3</v>
      </c>
      <c r="S2011">
        <v>0.74595700606352677</v>
      </c>
      <c r="T2011">
        <v>9.2984399371344173E-3</v>
      </c>
      <c r="U2011">
        <v>1.3529562940922443E-3</v>
      </c>
    </row>
    <row r="2012" spans="1:21" x14ac:dyDescent="0.25">
      <c r="A2012" t="s">
        <v>1960</v>
      </c>
      <c r="B2012" t="s">
        <v>1621</v>
      </c>
      <c r="C2012">
        <v>4.3495365290282502E-3</v>
      </c>
      <c r="D2012">
        <v>124.448079097798</v>
      </c>
      <c r="E2012">
        <v>2.8398350742713699E-2</v>
      </c>
      <c r="G2012">
        <f t="shared" si="155"/>
        <v>41.493608995023251</v>
      </c>
      <c r="H2012">
        <f t="shared" si="156"/>
        <v>71.840679472778362</v>
      </c>
      <c r="I2012">
        <f t="shared" si="157"/>
        <v>1.7313673409655674</v>
      </c>
      <c r="J2012">
        <f t="shared" si="158"/>
        <v>113.33428846780161</v>
      </c>
      <c r="K2012">
        <f t="shared" si="159"/>
        <v>0</v>
      </c>
      <c r="M2012">
        <v>1.7537537813180301E-3</v>
      </c>
      <c r="N2012">
        <v>4.4624098187516902E-3</v>
      </c>
      <c r="O2012">
        <v>1.4518644896185601E-3</v>
      </c>
      <c r="Q2012">
        <v>2.5560093632294267E-3</v>
      </c>
      <c r="R2012">
        <v>1.6578770487350146E-3</v>
      </c>
      <c r="S2012">
        <v>0.64861931751311974</v>
      </c>
      <c r="T2012">
        <v>4.2138864119644417E-3</v>
      </c>
      <c r="U2012">
        <v>8.9813231449441212E-4</v>
      </c>
    </row>
    <row r="2013" spans="1:21" x14ac:dyDescent="0.25">
      <c r="A2013" t="s">
        <v>1960</v>
      </c>
      <c r="B2013" t="s">
        <v>1622</v>
      </c>
      <c r="C2013">
        <v>2.9668314691914999E-2</v>
      </c>
      <c r="D2013">
        <v>43.196330125935397</v>
      </c>
      <c r="E2013">
        <v>6.0981485555280596E-3</v>
      </c>
      <c r="G2013">
        <f t="shared" si="155"/>
        <v>14.410698863060949</v>
      </c>
      <c r="H2013">
        <f t="shared" si="156"/>
        <v>24.929090723285796</v>
      </c>
      <c r="I2013">
        <f t="shared" si="157"/>
        <v>1.7299015793874313</v>
      </c>
      <c r="J2013">
        <f t="shared" si="158"/>
        <v>39.339789586346747</v>
      </c>
      <c r="K2013">
        <f t="shared" si="159"/>
        <v>0</v>
      </c>
      <c r="M2013">
        <v>6.1391607363210704E-3</v>
      </c>
      <c r="N2013">
        <v>3.1235401856168701E-3</v>
      </c>
      <c r="O2013">
        <v>3.9226076139171097E-3</v>
      </c>
      <c r="Q2013">
        <v>4.395102845285017E-3</v>
      </c>
      <c r="R2013">
        <v>1.5623477955328752E-3</v>
      </c>
      <c r="S2013">
        <v>0.35547468410413474</v>
      </c>
      <c r="T2013">
        <v>5.9574506408178922E-3</v>
      </c>
      <c r="U2013">
        <v>2.8327550497521418E-3</v>
      </c>
    </row>
    <row r="2014" spans="1:21" x14ac:dyDescent="0.25">
      <c r="A2014" t="s">
        <v>1961</v>
      </c>
      <c r="B2014" t="s">
        <v>1538</v>
      </c>
      <c r="C2014">
        <v>2.0441696265312099E-3</v>
      </c>
      <c r="D2014">
        <v>0.48137068713332898</v>
      </c>
      <c r="E2014">
        <v>2.2831294724549199E-3</v>
      </c>
      <c r="G2014">
        <f t="shared" si="155"/>
        <v>0.16189932874410504</v>
      </c>
      <c r="H2014">
        <f t="shared" si="156"/>
        <v>0.27667033794525925</v>
      </c>
      <c r="I2014">
        <f t="shared" si="157"/>
        <v>1.7089035519261422</v>
      </c>
      <c r="J2014">
        <f t="shared" si="158"/>
        <v>0.43856966668936426</v>
      </c>
      <c r="K2014">
        <f t="shared" si="159"/>
        <v>0</v>
      </c>
      <c r="M2014">
        <v>7.9617240694662209E-3</v>
      </c>
      <c r="N2014">
        <v>1.6567926529838399</v>
      </c>
      <c r="O2014">
        <v>0.78629683160830799</v>
      </c>
      <c r="Q2014">
        <v>0.81701706955387143</v>
      </c>
      <c r="R2014">
        <v>0.82484462646048251</v>
      </c>
      <c r="S2014">
        <v>1.0095806528386062</v>
      </c>
      <c r="T2014">
        <v>1.6418616960143539</v>
      </c>
      <c r="U2014">
        <v>0</v>
      </c>
    </row>
    <row r="2015" spans="1:21" x14ac:dyDescent="0.25">
      <c r="A2015" t="s">
        <v>1961</v>
      </c>
      <c r="B2015" t="s">
        <v>1545</v>
      </c>
      <c r="C2015">
        <v>0.40880430922118</v>
      </c>
      <c r="D2015">
        <v>4.9929866123714399</v>
      </c>
      <c r="E2015">
        <v>3.1458239493863598</v>
      </c>
      <c r="G2015">
        <f t="shared" si="155"/>
        <v>2.8492049569929931</v>
      </c>
      <c r="H2015">
        <f t="shared" si="156"/>
        <v>2.3064407573391841</v>
      </c>
      <c r="I2015">
        <f t="shared" si="157"/>
        <v>0.8095032797406635</v>
      </c>
      <c r="J2015">
        <f t="shared" si="158"/>
        <v>5.1556457143321772</v>
      </c>
      <c r="K2015">
        <f t="shared" si="159"/>
        <v>0.54276419965380907</v>
      </c>
      <c r="M2015">
        <v>179.265949569149</v>
      </c>
      <c r="N2015">
        <v>1.40142981003447</v>
      </c>
      <c r="O2015">
        <v>37.296295828038197</v>
      </c>
      <c r="Q2015">
        <v>72.654558402407233</v>
      </c>
      <c r="R2015">
        <v>94.056376160756002</v>
      </c>
      <c r="S2015">
        <v>1.2945695112454179</v>
      </c>
      <c r="T2015">
        <v>166.71093456316322</v>
      </c>
      <c r="U2015">
        <v>0</v>
      </c>
    </row>
    <row r="2016" spans="1:21" x14ac:dyDescent="0.25">
      <c r="A2016" t="s">
        <v>1961</v>
      </c>
      <c r="B2016" t="s">
        <v>1539</v>
      </c>
      <c r="C2016">
        <v>7.0056532244700605E-4</v>
      </c>
      <c r="D2016">
        <v>0.62839612286752</v>
      </c>
      <c r="E2016">
        <v>2.3652242609147199E-3</v>
      </c>
      <c r="G2016">
        <f t="shared" si="155"/>
        <v>0.2104873041502939</v>
      </c>
      <c r="H2016">
        <f t="shared" si="156"/>
        <v>0.36192061055370395</v>
      </c>
      <c r="I2016">
        <f t="shared" si="157"/>
        <v>1.7194415217332175</v>
      </c>
      <c r="J2016">
        <f t="shared" si="158"/>
        <v>0.57240791470399788</v>
      </c>
      <c r="K2016">
        <f t="shared" si="159"/>
        <v>0</v>
      </c>
      <c r="M2016">
        <v>2.0604469931010802E-3</v>
      </c>
      <c r="N2016">
        <v>1.0097637601628999</v>
      </c>
      <c r="O2016">
        <v>5.3252650756054498</v>
      </c>
      <c r="Q2016">
        <v>2.112363094253817</v>
      </c>
      <c r="R2016">
        <v>2.8277059338222008</v>
      </c>
      <c r="S2016">
        <v>1.338645776151981</v>
      </c>
      <c r="T2016">
        <v>4.9400690280760173</v>
      </c>
      <c r="U2016">
        <v>0</v>
      </c>
    </row>
    <row r="2017" spans="1:21" x14ac:dyDescent="0.25">
      <c r="A2017" t="s">
        <v>1961</v>
      </c>
      <c r="B2017" t="s">
        <v>1547</v>
      </c>
      <c r="C2017">
        <v>3.62274731888839E-3</v>
      </c>
      <c r="D2017">
        <v>0.92141841366129595</v>
      </c>
      <c r="E2017">
        <v>3.6030946461687399E-3</v>
      </c>
      <c r="G2017">
        <f t="shared" si="155"/>
        <v>0.30954808520878435</v>
      </c>
      <c r="H2017">
        <f t="shared" si="156"/>
        <v>0.5298952483529128</v>
      </c>
      <c r="I2017">
        <f t="shared" si="157"/>
        <v>1.7118350061687782</v>
      </c>
      <c r="J2017">
        <f t="shared" si="158"/>
        <v>0.83944333356169709</v>
      </c>
      <c r="K2017">
        <f t="shared" si="159"/>
        <v>0</v>
      </c>
      <c r="M2017">
        <v>2.5696787816923499E-3</v>
      </c>
      <c r="N2017">
        <v>1.7362073752323</v>
      </c>
      <c r="O2017">
        <v>0.36764837136685502</v>
      </c>
      <c r="Q2017">
        <v>0.70214180846028251</v>
      </c>
      <c r="R2017">
        <v>0.91394163393105854</v>
      </c>
      <c r="S2017">
        <v>1.3016482182356142</v>
      </c>
      <c r="T2017">
        <v>1.6160834423913411</v>
      </c>
      <c r="U2017">
        <v>0</v>
      </c>
    </row>
    <row r="2018" spans="1:21" x14ac:dyDescent="0.25">
      <c r="A2018" t="s">
        <v>1961</v>
      </c>
      <c r="B2018" t="s">
        <v>1546</v>
      </c>
      <c r="C2018">
        <v>7.9995931629762605E-4</v>
      </c>
      <c r="D2018">
        <v>2.2106276785875401</v>
      </c>
      <c r="E2018">
        <v>5.6105242447339297E-3</v>
      </c>
      <c r="G2018">
        <f t="shared" si="155"/>
        <v>0.73901272071619051</v>
      </c>
      <c r="H2018">
        <f t="shared" si="156"/>
        <v>1.2744582078502038</v>
      </c>
      <c r="I2018">
        <f t="shared" si="157"/>
        <v>1.7245416379505667</v>
      </c>
      <c r="J2018">
        <f t="shared" si="158"/>
        <v>2.0134709285663943</v>
      </c>
      <c r="K2018">
        <f t="shared" si="159"/>
        <v>0</v>
      </c>
      <c r="M2018">
        <v>0.22289045068166199</v>
      </c>
      <c r="N2018">
        <v>1.2353407374896701</v>
      </c>
      <c r="O2018">
        <v>13.9078987580167</v>
      </c>
      <c r="Q2018">
        <v>5.1220433153960103</v>
      </c>
      <c r="R2018">
        <v>7.6255954383762772</v>
      </c>
      <c r="S2018">
        <v>1.4887799592508337</v>
      </c>
      <c r="T2018">
        <v>12.747638753772288</v>
      </c>
      <c r="U2018">
        <v>0</v>
      </c>
    </row>
    <row r="2019" spans="1:21" x14ac:dyDescent="0.25">
      <c r="A2019" t="s">
        <v>1962</v>
      </c>
      <c r="B2019" t="s">
        <v>1538</v>
      </c>
      <c r="C2019">
        <v>8.92744623589833</v>
      </c>
      <c r="D2019">
        <v>3.47263307807457</v>
      </c>
      <c r="E2019">
        <v>3.3017413521274301</v>
      </c>
      <c r="G2019">
        <f t="shared" si="155"/>
        <v>5.2339402220334428</v>
      </c>
      <c r="H2019">
        <f t="shared" si="156"/>
        <v>3.1998110883834014</v>
      </c>
      <c r="I2019">
        <f t="shared" si="157"/>
        <v>0.61135797365684086</v>
      </c>
      <c r="J2019">
        <f t="shared" si="158"/>
        <v>8.4337513104168451</v>
      </c>
      <c r="K2019">
        <f t="shared" si="159"/>
        <v>2.0341291336500413</v>
      </c>
      <c r="M2019">
        <v>1.3181360034271701</v>
      </c>
      <c r="N2019">
        <v>0.267118336717383</v>
      </c>
      <c r="O2019">
        <v>1.90585103046026E-3</v>
      </c>
      <c r="Q2019">
        <v>0.52905339705833787</v>
      </c>
      <c r="R2019">
        <v>0.69611273181606959</v>
      </c>
      <c r="S2019">
        <v>1.3157702713688659</v>
      </c>
      <c r="T2019">
        <v>1.2251661288744073</v>
      </c>
      <c r="U2019">
        <v>0</v>
      </c>
    </row>
    <row r="2020" spans="1:21" x14ac:dyDescent="0.25">
      <c r="A2020" t="s">
        <v>1962</v>
      </c>
      <c r="B2020" t="s">
        <v>1539</v>
      </c>
      <c r="C2020">
        <v>1.1212126900564601</v>
      </c>
      <c r="D2020">
        <v>2.7481826930690501</v>
      </c>
      <c r="E2020">
        <v>3.7831010377995602</v>
      </c>
      <c r="G2020">
        <f t="shared" si="155"/>
        <v>2.5508321403083567</v>
      </c>
      <c r="H2020">
        <f t="shared" si="156"/>
        <v>1.3418728793998471</v>
      </c>
      <c r="I2020">
        <f t="shared" si="157"/>
        <v>0.52605299196113908</v>
      </c>
      <c r="J2020">
        <f t="shared" si="158"/>
        <v>3.8927050197082038</v>
      </c>
      <c r="K2020">
        <f t="shared" si="159"/>
        <v>1.2089592609085096</v>
      </c>
      <c r="M2020">
        <v>1.4941516927576399</v>
      </c>
      <c r="N2020">
        <v>0.28990332547669001</v>
      </c>
      <c r="O2020">
        <v>6.5638424638400604E-3</v>
      </c>
      <c r="Q2020">
        <v>0.59687295356605674</v>
      </c>
      <c r="R2020">
        <v>0.78987477964068775</v>
      </c>
      <c r="S2020">
        <v>1.3233549533808306</v>
      </c>
      <c r="T2020">
        <v>1.3867477332067444</v>
      </c>
      <c r="U2020">
        <v>0</v>
      </c>
    </row>
    <row r="2021" spans="1:21" x14ac:dyDescent="0.25">
      <c r="A2021" t="s">
        <v>1962</v>
      </c>
      <c r="B2021" t="s">
        <v>1540</v>
      </c>
      <c r="C2021">
        <v>19.704804576748</v>
      </c>
      <c r="D2021">
        <v>10.8995620856938</v>
      </c>
      <c r="E2021">
        <v>14.1603517753917</v>
      </c>
      <c r="G2021">
        <f t="shared" si="155"/>
        <v>14.921572812611165</v>
      </c>
      <c r="H2021">
        <f t="shared" si="156"/>
        <v>4.4517038235035109</v>
      </c>
      <c r="I2021">
        <f t="shared" si="157"/>
        <v>0.29834012000002402</v>
      </c>
      <c r="J2021">
        <f t="shared" si="158"/>
        <v>19.373276636114674</v>
      </c>
      <c r="K2021">
        <f t="shared" si="159"/>
        <v>10.469868989107654</v>
      </c>
      <c r="M2021">
        <v>8.9785513218876503</v>
      </c>
      <c r="N2021">
        <v>2.4675146872286402</v>
      </c>
      <c r="O2021">
        <v>2.7942707503397801</v>
      </c>
      <c r="Q2021">
        <v>4.7467789198186905</v>
      </c>
      <c r="R2021">
        <v>3.6684622975273093</v>
      </c>
      <c r="S2021">
        <v>0.77283192655356092</v>
      </c>
      <c r="T2021">
        <v>8.4152412173460007</v>
      </c>
      <c r="U2021">
        <v>1.0783166222913811</v>
      </c>
    </row>
    <row r="2022" spans="1:21" x14ac:dyDescent="0.25">
      <c r="A2022" t="s">
        <v>1962</v>
      </c>
      <c r="B2022" t="s">
        <v>1541</v>
      </c>
      <c r="C2022">
        <v>12.384485164016899</v>
      </c>
      <c r="D2022">
        <v>29.857833455846301</v>
      </c>
      <c r="E2022">
        <v>48.246464909474703</v>
      </c>
      <c r="G2022">
        <f t="shared" si="155"/>
        <v>30.16292784311263</v>
      </c>
      <c r="H2022">
        <f t="shared" si="156"/>
        <v>17.932936450976531</v>
      </c>
      <c r="I2022">
        <f t="shared" si="157"/>
        <v>0.5945356678984105</v>
      </c>
      <c r="J2022">
        <f t="shared" si="158"/>
        <v>48.095864294089161</v>
      </c>
      <c r="K2022">
        <f t="shared" si="159"/>
        <v>12.2299913921361</v>
      </c>
      <c r="M2022">
        <v>8.2893127974691598</v>
      </c>
      <c r="N2022">
        <v>0.53686778310419603</v>
      </c>
      <c r="O2022">
        <v>3.2907277328984201E-3</v>
      </c>
      <c r="Q2022">
        <v>2.9431571027687511</v>
      </c>
      <c r="R2022">
        <v>4.637586835034778</v>
      </c>
      <c r="S2022">
        <v>1.5757184115900595</v>
      </c>
      <c r="T2022">
        <v>7.5807439378035291</v>
      </c>
      <c r="U2022">
        <v>0</v>
      </c>
    </row>
    <row r="2023" spans="1:21" x14ac:dyDescent="0.25">
      <c r="A2023" t="s">
        <v>1962</v>
      </c>
      <c r="B2023" t="s">
        <v>1542</v>
      </c>
      <c r="C2023">
        <v>0.65619385373727601</v>
      </c>
      <c r="D2023">
        <v>9.0529654503166004</v>
      </c>
      <c r="E2023">
        <v>107.517972636333</v>
      </c>
      <c r="G2023">
        <f t="shared" si="155"/>
        <v>39.075710646795621</v>
      </c>
      <c r="H2023">
        <f t="shared" si="156"/>
        <v>59.42124084024698</v>
      </c>
      <c r="I2023">
        <f t="shared" si="157"/>
        <v>1.520669486406891</v>
      </c>
      <c r="J2023">
        <f t="shared" si="158"/>
        <v>98.496951487042594</v>
      </c>
      <c r="K2023">
        <f t="shared" si="159"/>
        <v>0</v>
      </c>
      <c r="M2023">
        <v>2.5201658168969598</v>
      </c>
      <c r="N2023">
        <v>0.44448025635474803</v>
      </c>
      <c r="O2023">
        <v>2.6625249570702198E-3</v>
      </c>
      <c r="Q2023">
        <v>0.98910286606959275</v>
      </c>
      <c r="R2023">
        <v>1.3442157737846634</v>
      </c>
      <c r="S2023">
        <v>1.3590252539922223</v>
      </c>
      <c r="T2023">
        <v>2.333318639854256</v>
      </c>
      <c r="U2023">
        <v>0</v>
      </c>
    </row>
    <row r="2024" spans="1:21" x14ac:dyDescent="0.25">
      <c r="A2024" t="s">
        <v>1963</v>
      </c>
      <c r="B2024" t="s">
        <v>1538</v>
      </c>
      <c r="C2024">
        <v>3.5770444620219499</v>
      </c>
      <c r="D2024">
        <v>1.9498594632856101</v>
      </c>
      <c r="E2024">
        <v>9.2677496754896307</v>
      </c>
      <c r="G2024">
        <f t="shared" si="155"/>
        <v>4.93155120026573</v>
      </c>
      <c r="H2024">
        <f t="shared" si="156"/>
        <v>3.8423815098749254</v>
      </c>
      <c r="I2024">
        <f t="shared" si="157"/>
        <v>0.77914257681596899</v>
      </c>
      <c r="J2024">
        <f t="shared" si="158"/>
        <v>8.7739327101406559</v>
      </c>
      <c r="K2024">
        <f t="shared" si="159"/>
        <v>1.0891696903908046</v>
      </c>
      <c r="M2024">
        <v>1.48053211573782</v>
      </c>
      <c r="N2024">
        <v>7.3024898146028896</v>
      </c>
      <c r="O2024">
        <v>2.4971581615178802</v>
      </c>
      <c r="Q2024">
        <v>3.7600600306195298</v>
      </c>
      <c r="R2024">
        <v>3.1096605457957782</v>
      </c>
      <c r="S2024">
        <v>0.8270241752718539</v>
      </c>
      <c r="T2024">
        <v>6.8697205764153075</v>
      </c>
      <c r="U2024">
        <v>0.65039948482375154</v>
      </c>
    </row>
    <row r="2025" spans="1:21" x14ac:dyDescent="0.25">
      <c r="A2025" t="s">
        <v>1963</v>
      </c>
      <c r="B2025" t="s">
        <v>1539</v>
      </c>
      <c r="C2025">
        <v>96.0965737608838</v>
      </c>
      <c r="D2025">
        <v>1.8499818532228001</v>
      </c>
      <c r="E2025">
        <v>3.8777838519951402</v>
      </c>
      <c r="G2025">
        <f t="shared" si="155"/>
        <v>33.941446488700585</v>
      </c>
      <c r="H2025">
        <f t="shared" si="156"/>
        <v>53.837467250071555</v>
      </c>
      <c r="I2025">
        <f t="shared" si="157"/>
        <v>1.5861865895430984</v>
      </c>
      <c r="J2025">
        <f t="shared" si="158"/>
        <v>87.778913738772133</v>
      </c>
      <c r="K2025">
        <f t="shared" si="159"/>
        <v>0</v>
      </c>
      <c r="M2025">
        <v>1.3564428600958101</v>
      </c>
      <c r="N2025">
        <v>1.70382997611694</v>
      </c>
      <c r="O2025">
        <v>1.1850610281731599</v>
      </c>
      <c r="Q2025">
        <v>1.4151112881286367</v>
      </c>
      <c r="R2025">
        <v>0.26431381665277387</v>
      </c>
      <c r="S2025">
        <v>0.18677952671998413</v>
      </c>
      <c r="T2025">
        <v>1.6794251047814106</v>
      </c>
      <c r="U2025">
        <v>1.1507974714758629</v>
      </c>
    </row>
    <row r="2026" spans="1:21" x14ac:dyDescent="0.25">
      <c r="A2026" t="s">
        <v>1963</v>
      </c>
      <c r="B2026" t="s">
        <v>1552</v>
      </c>
      <c r="C2026">
        <v>7.0614785854764203E-2</v>
      </c>
      <c r="D2026">
        <v>0.54626814783591504</v>
      </c>
      <c r="E2026">
        <v>4.7509961458500602E-2</v>
      </c>
      <c r="G2026">
        <f t="shared" si="155"/>
        <v>0.22146429838305995</v>
      </c>
      <c r="H2026">
        <f t="shared" si="156"/>
        <v>0.28152551161864575</v>
      </c>
      <c r="I2026">
        <f t="shared" si="157"/>
        <v>1.2712004312844132</v>
      </c>
      <c r="J2026">
        <f t="shared" si="158"/>
        <v>0.50298981000170573</v>
      </c>
      <c r="K2026">
        <f t="shared" si="159"/>
        <v>0</v>
      </c>
      <c r="M2026">
        <v>0.222308256711232</v>
      </c>
      <c r="N2026">
        <v>0.12791849945566899</v>
      </c>
      <c r="O2026">
        <v>0.61180849623862599</v>
      </c>
      <c r="Q2026">
        <v>0.320678417468509</v>
      </c>
      <c r="R2026">
        <v>0.25650516299328541</v>
      </c>
      <c r="S2026">
        <v>0.79988283907031099</v>
      </c>
      <c r="T2026">
        <v>0.57718358046179441</v>
      </c>
      <c r="U2026">
        <v>6.4173254475223596E-2</v>
      </c>
    </row>
    <row r="2027" spans="1:21" x14ac:dyDescent="0.25">
      <c r="A2027" t="s">
        <v>1963</v>
      </c>
      <c r="B2027" t="s">
        <v>1593</v>
      </c>
      <c r="C2027">
        <v>0.17588670638419299</v>
      </c>
      <c r="D2027">
        <v>0.57309597765764797</v>
      </c>
      <c r="E2027">
        <v>0.25535239533985299</v>
      </c>
      <c r="G2027">
        <f t="shared" si="155"/>
        <v>0.33477835979389797</v>
      </c>
      <c r="H2027">
        <f t="shared" si="156"/>
        <v>0.2101788861148729</v>
      </c>
      <c r="I2027">
        <f t="shared" si="157"/>
        <v>0.62781503035102637</v>
      </c>
      <c r="J2027">
        <f t="shared" si="158"/>
        <v>0.54495724590877082</v>
      </c>
      <c r="K2027">
        <f t="shared" si="159"/>
        <v>0.12459947367902507</v>
      </c>
      <c r="M2027">
        <v>0.69904928152700496</v>
      </c>
      <c r="N2027">
        <v>0.38730333768359498</v>
      </c>
      <c r="O2027">
        <v>0.62855627890462595</v>
      </c>
      <c r="Q2027">
        <v>0.57163629937174198</v>
      </c>
      <c r="R2027">
        <v>0.1634817923446604</v>
      </c>
      <c r="S2027">
        <v>0.28598917270357987</v>
      </c>
      <c r="T2027">
        <v>0.73511809171640241</v>
      </c>
      <c r="U2027">
        <v>0.40815450702708156</v>
      </c>
    </row>
    <row r="2028" spans="1:21" x14ac:dyDescent="0.25">
      <c r="A2028" t="s">
        <v>1963</v>
      </c>
      <c r="B2028" t="s">
        <v>1597</v>
      </c>
      <c r="C2028">
        <v>1221.92204832627</v>
      </c>
      <c r="D2028">
        <v>3.66323606373071</v>
      </c>
      <c r="E2028">
        <v>8.9711345558330091</v>
      </c>
      <c r="G2028">
        <f t="shared" si="155"/>
        <v>411.51880631527791</v>
      </c>
      <c r="H2028">
        <f t="shared" si="156"/>
        <v>701.83481278933846</v>
      </c>
      <c r="I2028">
        <f t="shared" si="157"/>
        <v>1.7054744571057101</v>
      </c>
      <c r="J2028">
        <f t="shared" si="158"/>
        <v>1113.3536191046164</v>
      </c>
      <c r="K2028">
        <f t="shared" si="159"/>
        <v>0</v>
      </c>
      <c r="M2028">
        <v>3.8660405737610199</v>
      </c>
      <c r="N2028">
        <v>3.2110401457402702</v>
      </c>
      <c r="O2028">
        <v>3.1467968492605398</v>
      </c>
      <c r="Q2028">
        <v>3.4079591895872769</v>
      </c>
      <c r="R2028">
        <v>0.39800843732331237</v>
      </c>
      <c r="S2028">
        <v>0.11678791182106657</v>
      </c>
      <c r="T2028">
        <v>3.8059676269105891</v>
      </c>
      <c r="U2028">
        <v>3.0099507522639648</v>
      </c>
    </row>
    <row r="2029" spans="1:21" x14ac:dyDescent="0.25">
      <c r="A2029" t="s">
        <v>1963</v>
      </c>
      <c r="B2029" t="s">
        <v>1594</v>
      </c>
      <c r="C2029">
        <v>4.3958381235431903</v>
      </c>
      <c r="D2029">
        <v>2.8540387183409801</v>
      </c>
      <c r="E2029">
        <v>17.571592934435099</v>
      </c>
      <c r="G2029">
        <f t="shared" si="155"/>
        <v>8.2738232587730902</v>
      </c>
      <c r="H2029">
        <f t="shared" si="156"/>
        <v>8.0889231086539244</v>
      </c>
      <c r="I2029">
        <f t="shared" si="157"/>
        <v>0.9776523930550356</v>
      </c>
      <c r="J2029">
        <f t="shared" si="158"/>
        <v>16.362746367427015</v>
      </c>
      <c r="K2029">
        <f t="shared" si="159"/>
        <v>0.18490015011916583</v>
      </c>
      <c r="M2029">
        <v>2.3035220046720699</v>
      </c>
      <c r="N2029">
        <v>11.2620338788612</v>
      </c>
      <c r="O2029">
        <v>2.7905489693801901</v>
      </c>
      <c r="Q2029">
        <v>5.4520349509711536</v>
      </c>
      <c r="R2029">
        <v>5.0374958533631373</v>
      </c>
      <c r="S2029">
        <v>0.92396617018491856</v>
      </c>
      <c r="T2029">
        <v>10.48953080433429</v>
      </c>
      <c r="U2029">
        <v>0.41453909760801633</v>
      </c>
    </row>
    <row r="2030" spans="1:21" x14ac:dyDescent="0.25">
      <c r="A2030" t="s">
        <v>1964</v>
      </c>
      <c r="B2030" t="s">
        <v>1538</v>
      </c>
      <c r="C2030">
        <v>3.9311050109416797E-3</v>
      </c>
      <c r="D2030">
        <v>3.9817815539563801E-3</v>
      </c>
      <c r="E2030">
        <v>5.5070749132521399E-2</v>
      </c>
      <c r="G2030">
        <f t="shared" si="155"/>
        <v>2.0994545232473155E-2</v>
      </c>
      <c r="H2030">
        <f t="shared" si="156"/>
        <v>2.9510869119804831E-2</v>
      </c>
      <c r="I2030">
        <f t="shared" si="157"/>
        <v>1.4056445992532915</v>
      </c>
      <c r="J2030">
        <f t="shared" si="158"/>
        <v>5.0505414352277983E-2</v>
      </c>
      <c r="K2030">
        <f t="shared" si="159"/>
        <v>0</v>
      </c>
      <c r="M2030">
        <v>6.9003540774214702</v>
      </c>
      <c r="N2030">
        <v>0.96575924256991497</v>
      </c>
      <c r="O2030">
        <v>2.2974344956289299</v>
      </c>
      <c r="Q2030">
        <v>3.3878492718734385</v>
      </c>
      <c r="R2030">
        <v>3.1139375799220765</v>
      </c>
      <c r="S2030">
        <v>0.91914879619190015</v>
      </c>
      <c r="T2030">
        <v>6.5017868517955151</v>
      </c>
      <c r="U2030">
        <v>0.273911691951362</v>
      </c>
    </row>
    <row r="2031" spans="1:21" x14ac:dyDescent="0.25">
      <c r="A2031" t="s">
        <v>1964</v>
      </c>
      <c r="B2031" t="s">
        <v>1539</v>
      </c>
      <c r="C2031">
        <v>1.41493236086104E-2</v>
      </c>
      <c r="D2031">
        <v>9.6661358719858006E-3</v>
      </c>
      <c r="E2031">
        <v>2.9043175243284101E-3</v>
      </c>
      <c r="G2031">
        <f t="shared" si="155"/>
        <v>8.9065923349748704E-3</v>
      </c>
      <c r="H2031">
        <f t="shared" si="156"/>
        <v>5.6608497813796501E-3</v>
      </c>
      <c r="I2031">
        <f t="shared" si="157"/>
        <v>0.63557975581192039</v>
      </c>
      <c r="J2031">
        <f t="shared" si="158"/>
        <v>1.456744211635452E-2</v>
      </c>
      <c r="K2031">
        <f t="shared" si="159"/>
        <v>3.2457425535952203E-3</v>
      </c>
      <c r="M2031">
        <v>7.1614128885370896</v>
      </c>
      <c r="N2031">
        <v>0.80914378096794504</v>
      </c>
      <c r="O2031">
        <v>1.8752169490395301</v>
      </c>
      <c r="Q2031">
        <v>3.2819245395148546</v>
      </c>
      <c r="R2031">
        <v>3.4017569559817167</v>
      </c>
      <c r="S2031">
        <v>1.0365128494040805</v>
      </c>
      <c r="T2031">
        <v>6.6836814954965718</v>
      </c>
      <c r="U2031">
        <v>0</v>
      </c>
    </row>
    <row r="2032" spans="1:21" x14ac:dyDescent="0.25">
      <c r="A2032" t="s">
        <v>1964</v>
      </c>
      <c r="B2032" t="s">
        <v>1552</v>
      </c>
      <c r="C2032">
        <v>239.08498859366199</v>
      </c>
      <c r="D2032">
        <v>248.094775806115</v>
      </c>
      <c r="E2032">
        <v>378.18578769674599</v>
      </c>
      <c r="G2032">
        <f t="shared" si="155"/>
        <v>288.45518403217437</v>
      </c>
      <c r="H2032">
        <f t="shared" si="156"/>
        <v>77.839450100252776</v>
      </c>
      <c r="I2032">
        <f t="shared" si="157"/>
        <v>0.26984937144194482</v>
      </c>
      <c r="J2032">
        <f t="shared" si="158"/>
        <v>366.29463413242718</v>
      </c>
      <c r="K2032">
        <f t="shared" si="159"/>
        <v>210.6157339319216</v>
      </c>
      <c r="M2032">
        <v>0.13766584957316599</v>
      </c>
      <c r="N2032">
        <v>1.09294706851332</v>
      </c>
      <c r="O2032">
        <v>0.49015795512129701</v>
      </c>
      <c r="Q2032">
        <v>0.57359029106926096</v>
      </c>
      <c r="R2032">
        <v>0.48307480562149707</v>
      </c>
      <c r="S2032">
        <v>0.84219487871904342</v>
      </c>
      <c r="T2032">
        <v>1.056665096690758</v>
      </c>
      <c r="U2032">
        <v>9.0515485447763888E-2</v>
      </c>
    </row>
    <row r="2033" spans="1:21" x14ac:dyDescent="0.25">
      <c r="A2033" t="s">
        <v>1964</v>
      </c>
      <c r="B2033" t="s">
        <v>1579</v>
      </c>
      <c r="C2033">
        <v>8.2416871146195891E-3</v>
      </c>
      <c r="D2033">
        <v>7.3237887019330199E-3</v>
      </c>
      <c r="E2033">
        <v>0.11173601604464301</v>
      </c>
      <c r="G2033">
        <f t="shared" si="155"/>
        <v>4.2433830620398537E-2</v>
      </c>
      <c r="H2033">
        <f t="shared" si="156"/>
        <v>6.0019207865534802E-2</v>
      </c>
      <c r="I2033">
        <f t="shared" si="157"/>
        <v>1.4144188018859349</v>
      </c>
      <c r="J2033">
        <f t="shared" si="158"/>
        <v>0.10245303848593335</v>
      </c>
      <c r="K2033">
        <f t="shared" si="159"/>
        <v>0</v>
      </c>
      <c r="M2033">
        <v>6.2190747097158798</v>
      </c>
      <c r="N2033">
        <v>1.0995059745262901</v>
      </c>
      <c r="O2033">
        <v>2.8592014663751599</v>
      </c>
      <c r="Q2033">
        <v>3.3925940502057763</v>
      </c>
      <c r="R2033">
        <v>2.6011298977457491</v>
      </c>
      <c r="S2033">
        <v>0.76670826490071176</v>
      </c>
      <c r="T2033">
        <v>5.9937239479515254</v>
      </c>
      <c r="U2033">
        <v>0.79146415246002721</v>
      </c>
    </row>
    <row r="2034" spans="1:21" x14ac:dyDescent="0.25">
      <c r="A2034" t="s">
        <v>1964</v>
      </c>
      <c r="B2034" t="s">
        <v>1636</v>
      </c>
      <c r="C2034">
        <v>1.6620489966201899</v>
      </c>
      <c r="D2034">
        <v>0.51687317621705098</v>
      </c>
      <c r="E2034">
        <v>8.1424432923751008E-3</v>
      </c>
      <c r="G2034">
        <f t="shared" si="155"/>
        <v>0.72902153870987207</v>
      </c>
      <c r="H2034">
        <f t="shared" si="156"/>
        <v>0.8471168263979072</v>
      </c>
      <c r="I2034">
        <f t="shared" si="157"/>
        <v>1.1619914932788198</v>
      </c>
      <c r="J2034">
        <f t="shared" si="158"/>
        <v>1.5761383651077794</v>
      </c>
      <c r="K2034">
        <f t="shared" si="159"/>
        <v>0</v>
      </c>
      <c r="M2034">
        <v>14.967674064562599</v>
      </c>
      <c r="N2034">
        <v>2.0912500342534401</v>
      </c>
      <c r="O2034">
        <v>5.0257773757733704</v>
      </c>
      <c r="Q2034">
        <v>7.3615671581964692</v>
      </c>
      <c r="R2034">
        <v>6.748519051083349</v>
      </c>
      <c r="S2034">
        <v>0.91672315229366019</v>
      </c>
      <c r="T2034">
        <v>14.110086209279817</v>
      </c>
      <c r="U2034">
        <v>0.61304810711312019</v>
      </c>
    </row>
    <row r="2035" spans="1:21" x14ac:dyDescent="0.25">
      <c r="A2035" t="s">
        <v>1965</v>
      </c>
      <c r="B2035" t="s">
        <v>1538</v>
      </c>
      <c r="C2035">
        <v>1.34743031418902</v>
      </c>
      <c r="D2035">
        <v>1.20940219494831</v>
      </c>
      <c r="E2035">
        <v>0.80232942522361195</v>
      </c>
      <c r="G2035">
        <f t="shared" si="155"/>
        <v>1.1197206447869805</v>
      </c>
      <c r="H2035">
        <f t="shared" si="156"/>
        <v>0.2834004765649204</v>
      </c>
      <c r="I2035">
        <f t="shared" si="157"/>
        <v>0.25309926889740919</v>
      </c>
      <c r="J2035">
        <f t="shared" si="158"/>
        <v>1.403121121351901</v>
      </c>
      <c r="K2035">
        <f t="shared" si="159"/>
        <v>0.83632016822206012</v>
      </c>
      <c r="M2035">
        <v>1.0951303565805599</v>
      </c>
      <c r="N2035">
        <v>0.97189716138992499</v>
      </c>
      <c r="O2035">
        <v>1.1509094121761501</v>
      </c>
      <c r="Q2035">
        <v>1.0726456433822116</v>
      </c>
      <c r="R2035">
        <v>9.1599771989872153E-2</v>
      </c>
      <c r="S2035">
        <v>8.5396116187116955E-2</v>
      </c>
      <c r="T2035">
        <v>1.1642454153720838</v>
      </c>
      <c r="U2035">
        <v>0.98104587139233945</v>
      </c>
    </row>
    <row r="2036" spans="1:21" x14ac:dyDescent="0.25">
      <c r="A2036" t="s">
        <v>1965</v>
      </c>
      <c r="B2036" t="s">
        <v>1539</v>
      </c>
      <c r="C2036">
        <v>1.03923056788691</v>
      </c>
      <c r="D2036">
        <v>1.50508823842295</v>
      </c>
      <c r="E2036">
        <v>2.59708215109467</v>
      </c>
      <c r="G2036">
        <f t="shared" si="155"/>
        <v>1.7138003191348432</v>
      </c>
      <c r="H2036">
        <f t="shared" si="156"/>
        <v>0.79962237231211031</v>
      </c>
      <c r="I2036">
        <f t="shared" si="157"/>
        <v>0.46657849422958086</v>
      </c>
      <c r="J2036">
        <f t="shared" si="158"/>
        <v>2.5134226914469533</v>
      </c>
      <c r="K2036">
        <f t="shared" si="159"/>
        <v>0.9141779468227329</v>
      </c>
      <c r="M2036">
        <v>0.78804893158509703</v>
      </c>
      <c r="N2036">
        <v>0.84838052530327601</v>
      </c>
      <c r="O2036">
        <v>0.51377800813471197</v>
      </c>
      <c r="Q2036">
        <v>0.71673582167436167</v>
      </c>
      <c r="R2036">
        <v>0.17833642605407435</v>
      </c>
      <c r="S2036">
        <v>0.24881751499103791</v>
      </c>
      <c r="T2036">
        <v>0.89507224772843608</v>
      </c>
      <c r="U2036">
        <v>0.53839939562028727</v>
      </c>
    </row>
    <row r="2037" spans="1:21" x14ac:dyDescent="0.25">
      <c r="A2037" t="s">
        <v>1966</v>
      </c>
      <c r="B2037" t="s">
        <v>1538</v>
      </c>
      <c r="C2037">
        <v>1.26593441645605</v>
      </c>
      <c r="D2037">
        <v>0.52392668160261202</v>
      </c>
      <c r="E2037">
        <v>5.1383558496379198</v>
      </c>
      <c r="G2037">
        <f t="shared" si="155"/>
        <v>2.3094056492321937</v>
      </c>
      <c r="H2037">
        <f t="shared" si="156"/>
        <v>2.477874754084088</v>
      </c>
      <c r="I2037">
        <f t="shared" si="157"/>
        <v>1.0729491178424653</v>
      </c>
      <c r="J2037">
        <f t="shared" si="158"/>
        <v>4.7872804033162817</v>
      </c>
      <c r="K2037">
        <f t="shared" si="159"/>
        <v>0</v>
      </c>
      <c r="M2037">
        <v>1.0946836224008101</v>
      </c>
      <c r="N2037">
        <v>2.0894007380742798</v>
      </c>
      <c r="O2037">
        <v>0.96753572005975397</v>
      </c>
      <c r="Q2037">
        <v>1.3838733601782813</v>
      </c>
      <c r="R2037">
        <v>0.61430310758454965</v>
      </c>
      <c r="S2037">
        <v>0.4439012450571419</v>
      </c>
      <c r="T2037">
        <v>1.9981764677628311</v>
      </c>
      <c r="U2037">
        <v>0.76957025259373169</v>
      </c>
    </row>
    <row r="2038" spans="1:21" x14ac:dyDescent="0.25">
      <c r="A2038" t="s">
        <v>1966</v>
      </c>
      <c r="B2038" t="s">
        <v>1539</v>
      </c>
      <c r="C2038">
        <v>0.69766216619997601</v>
      </c>
      <c r="D2038">
        <v>4.4628772809929096</v>
      </c>
      <c r="E2038">
        <v>0.392129609127503</v>
      </c>
      <c r="G2038">
        <f t="shared" si="155"/>
        <v>1.8508896854401293</v>
      </c>
      <c r="H2038">
        <f t="shared" si="156"/>
        <v>2.2672002415642525</v>
      </c>
      <c r="I2038">
        <f t="shared" si="157"/>
        <v>1.2249245643319511</v>
      </c>
      <c r="J2038">
        <f t="shared" si="158"/>
        <v>4.118089927004382</v>
      </c>
      <c r="K2038">
        <f t="shared" si="159"/>
        <v>0</v>
      </c>
      <c r="M2038">
        <v>0.92645752754390198</v>
      </c>
      <c r="N2038">
        <v>0.65846223286554795</v>
      </c>
      <c r="O2038">
        <v>1.0441798422547599</v>
      </c>
      <c r="Q2038">
        <v>0.8763665342214032</v>
      </c>
      <c r="R2038">
        <v>0.19767738681310601</v>
      </c>
      <c r="S2038">
        <v>0.22556473700667951</v>
      </c>
      <c r="T2038">
        <v>1.0740439210345092</v>
      </c>
      <c r="U2038">
        <v>0.67868914740829722</v>
      </c>
    </row>
    <row r="2039" spans="1:21" x14ac:dyDescent="0.25">
      <c r="A2039" t="s">
        <v>1967</v>
      </c>
      <c r="B2039" t="s">
        <v>1538</v>
      </c>
      <c r="C2039">
        <v>0.10796513086757401</v>
      </c>
      <c r="D2039">
        <v>0.159069564415001</v>
      </c>
      <c r="E2039">
        <v>1.16031549671972</v>
      </c>
      <c r="G2039">
        <f t="shared" si="155"/>
        <v>0.47578339733409836</v>
      </c>
      <c r="H2039">
        <f t="shared" si="156"/>
        <v>0.59337261657327578</v>
      </c>
      <c r="I2039">
        <f t="shared" si="157"/>
        <v>1.2471486392716757</v>
      </c>
      <c r="J2039">
        <f t="shared" si="158"/>
        <v>1.0691560139073741</v>
      </c>
      <c r="K2039">
        <f t="shared" si="159"/>
        <v>0</v>
      </c>
      <c r="M2039">
        <v>0.58250109043114495</v>
      </c>
      <c r="N2039">
        <v>1.0552864603399299</v>
      </c>
      <c r="O2039">
        <v>1.1067677798676401</v>
      </c>
      <c r="Q2039">
        <v>0.91485177687957153</v>
      </c>
      <c r="R2039">
        <v>0.28897286317599813</v>
      </c>
      <c r="S2039">
        <v>0.31586850512729309</v>
      </c>
      <c r="T2039">
        <v>1.2038246400555697</v>
      </c>
      <c r="U2039">
        <v>0.6258789137035734</v>
      </c>
    </row>
    <row r="2040" spans="1:21" x14ac:dyDescent="0.25">
      <c r="A2040" t="s">
        <v>1968</v>
      </c>
      <c r="B2040" t="s">
        <v>1538</v>
      </c>
      <c r="C2040">
        <v>0.98635596686872895</v>
      </c>
      <c r="D2040">
        <v>0.97740645991757502</v>
      </c>
      <c r="E2040">
        <v>0.97725628494487005</v>
      </c>
      <c r="G2040">
        <f t="shared" si="155"/>
        <v>0.98033957057705801</v>
      </c>
      <c r="H2040">
        <f t="shared" si="156"/>
        <v>5.2108930505653881E-3</v>
      </c>
      <c r="I2040">
        <f t="shared" si="157"/>
        <v>5.3153960188489545E-3</v>
      </c>
      <c r="J2040">
        <f t="shared" si="158"/>
        <v>0.98555046362762344</v>
      </c>
      <c r="K2040">
        <f t="shared" si="159"/>
        <v>0.97512867752649257</v>
      </c>
      <c r="M2040">
        <v>0.64858922732759705</v>
      </c>
      <c r="N2040">
        <v>1.20924502502382</v>
      </c>
      <c r="O2040">
        <v>1.41221903007709</v>
      </c>
      <c r="Q2040">
        <v>1.0900177608095023</v>
      </c>
      <c r="R2040">
        <v>0.39552999167045516</v>
      </c>
      <c r="S2040">
        <v>0.36286563934216504</v>
      </c>
      <c r="T2040">
        <v>1.4855477524799574</v>
      </c>
      <c r="U2040">
        <v>0.6944877691390472</v>
      </c>
    </row>
    <row r="2041" spans="1:21" x14ac:dyDescent="0.25">
      <c r="A2041" t="s">
        <v>1969</v>
      </c>
      <c r="B2041" t="s">
        <v>1538</v>
      </c>
      <c r="C2041">
        <v>0.52658662721296001</v>
      </c>
      <c r="D2041">
        <v>0.81459392375272299</v>
      </c>
      <c r="E2041">
        <v>1.01796999380336</v>
      </c>
      <c r="G2041">
        <f t="shared" si="155"/>
        <v>0.78638351492301428</v>
      </c>
      <c r="H2041">
        <f t="shared" si="156"/>
        <v>0.24690336898305648</v>
      </c>
      <c r="I2041">
        <f t="shared" si="157"/>
        <v>0.31397322591029636</v>
      </c>
      <c r="J2041">
        <f t="shared" si="158"/>
        <v>1.0332868839060707</v>
      </c>
      <c r="K2041">
        <f t="shared" si="159"/>
        <v>0.53948014593995786</v>
      </c>
      <c r="M2041">
        <v>0.940891197351298</v>
      </c>
      <c r="N2041">
        <v>0.564011408079091</v>
      </c>
      <c r="O2041">
        <v>0.71060708371362602</v>
      </c>
      <c r="Q2041">
        <v>0.73850322971467153</v>
      </c>
      <c r="R2041">
        <v>0.18998220998754031</v>
      </c>
      <c r="S2041">
        <v>0.25725305231358558</v>
      </c>
      <c r="T2041">
        <v>0.92848543970221187</v>
      </c>
      <c r="U2041">
        <v>0.54852101972713119</v>
      </c>
    </row>
    <row r="2042" spans="1:21" x14ac:dyDescent="0.25">
      <c r="A2042" t="s">
        <v>1969</v>
      </c>
      <c r="B2042" t="s">
        <v>1539</v>
      </c>
      <c r="C2042">
        <v>7.52707320260979</v>
      </c>
      <c r="D2042">
        <v>1.11433066495194</v>
      </c>
      <c r="E2042">
        <v>0.98473482184769601</v>
      </c>
      <c r="G2042">
        <f t="shared" si="155"/>
        <v>3.2087128964698084</v>
      </c>
      <c r="H2042">
        <f t="shared" si="156"/>
        <v>3.7403710472186478</v>
      </c>
      <c r="I2042">
        <f t="shared" si="157"/>
        <v>1.16569202914158</v>
      </c>
      <c r="J2042">
        <f t="shared" si="158"/>
        <v>6.9490839436884562</v>
      </c>
      <c r="K2042">
        <f t="shared" si="159"/>
        <v>0</v>
      </c>
      <c r="M2042">
        <v>1.1031921415641499</v>
      </c>
      <c r="N2042">
        <v>22.893013685205101</v>
      </c>
      <c r="O2042">
        <v>2.0219836748525899</v>
      </c>
      <c r="Q2042">
        <v>8.6727298338739462</v>
      </c>
      <c r="R2042">
        <v>12.323692591091879</v>
      </c>
      <c r="S2042">
        <v>1.4209704242092269</v>
      </c>
      <c r="T2042">
        <v>20.996422424965825</v>
      </c>
      <c r="U2042">
        <v>0</v>
      </c>
    </row>
    <row r="2043" spans="1:21" x14ac:dyDescent="0.25">
      <c r="A2043" t="s">
        <v>1970</v>
      </c>
      <c r="B2043" t="s">
        <v>1538</v>
      </c>
      <c r="C2043">
        <v>1.1035440672936601</v>
      </c>
      <c r="D2043">
        <v>1.11535994905293</v>
      </c>
      <c r="E2043">
        <v>0.98891649279840999</v>
      </c>
      <c r="G2043">
        <f t="shared" si="155"/>
        <v>1.0692735030483334</v>
      </c>
      <c r="H2043">
        <f t="shared" si="156"/>
        <v>6.98415391272771E-2</v>
      </c>
      <c r="I2043">
        <f t="shared" si="157"/>
        <v>6.5316814573792084E-2</v>
      </c>
      <c r="J2043">
        <f t="shared" si="158"/>
        <v>1.1391150421756104</v>
      </c>
      <c r="K2043">
        <f t="shared" si="159"/>
        <v>0.99943196392105627</v>
      </c>
      <c r="M2043">
        <v>0.81984464045203498</v>
      </c>
      <c r="N2043">
        <v>0.98454519129390905</v>
      </c>
      <c r="O2043">
        <v>1.1315181861438</v>
      </c>
      <c r="Q2043">
        <v>0.97863600596324807</v>
      </c>
      <c r="R2043">
        <v>0.15592077675689331</v>
      </c>
      <c r="S2043">
        <v>0.15932458626782714</v>
      </c>
      <c r="T2043">
        <v>1.1345567827201415</v>
      </c>
      <c r="U2043">
        <v>0.82271522920635476</v>
      </c>
    </row>
    <row r="2044" spans="1:21" x14ac:dyDescent="0.25">
      <c r="A2044" t="s">
        <v>1970</v>
      </c>
      <c r="B2044" t="s">
        <v>1539</v>
      </c>
      <c r="C2044">
        <v>0.67725030183358903</v>
      </c>
      <c r="D2044">
        <v>1.1413973267431901</v>
      </c>
      <c r="E2044">
        <v>1.56042020487553</v>
      </c>
      <c r="G2044">
        <f t="shared" si="155"/>
        <v>1.1263559444841029</v>
      </c>
      <c r="H2044">
        <f t="shared" si="156"/>
        <v>0.44177703855562217</v>
      </c>
      <c r="I2044">
        <f t="shared" si="157"/>
        <v>0.39221796690385141</v>
      </c>
      <c r="J2044">
        <f t="shared" si="158"/>
        <v>1.568132983039725</v>
      </c>
      <c r="K2044">
        <f t="shared" si="159"/>
        <v>0.68457890592848081</v>
      </c>
      <c r="M2044">
        <v>247.617642361186</v>
      </c>
      <c r="N2044">
        <v>0.86950583379181201</v>
      </c>
      <c r="O2044">
        <v>0.77694148302558896</v>
      </c>
      <c r="Q2044">
        <v>83.088029892667791</v>
      </c>
      <c r="R2044">
        <v>142.48683158916947</v>
      </c>
      <c r="S2044">
        <v>1.7148900000786202</v>
      </c>
      <c r="T2044">
        <v>225.57486148183727</v>
      </c>
      <c r="U2044">
        <v>0</v>
      </c>
    </row>
    <row r="2045" spans="1:21" x14ac:dyDescent="0.25">
      <c r="A2045" t="s">
        <v>1971</v>
      </c>
      <c r="B2045" t="s">
        <v>1538</v>
      </c>
      <c r="C2045">
        <v>1.0010010010009999E-3</v>
      </c>
      <c r="D2045">
        <v>1.0010010010009999E-3</v>
      </c>
      <c r="E2045">
        <v>1.0010010010009999E-3</v>
      </c>
      <c r="G2045">
        <f t="shared" si="155"/>
        <v>1.0010010010009999E-3</v>
      </c>
      <c r="H2045">
        <f t="shared" si="156"/>
        <v>0</v>
      </c>
      <c r="I2045">
        <f t="shared" si="157"/>
        <v>0</v>
      </c>
      <c r="J2045">
        <f t="shared" si="158"/>
        <v>1.0010010010009999E-3</v>
      </c>
      <c r="K2045">
        <f t="shared" si="159"/>
        <v>1.0010010010009999E-3</v>
      </c>
      <c r="M2045">
        <v>0.65792656813829598</v>
      </c>
      <c r="N2045">
        <v>1.0010010010009999E-3</v>
      </c>
      <c r="O2045">
        <v>0.85570224863801903</v>
      </c>
      <c r="Q2045">
        <v>0.50487660592577199</v>
      </c>
      <c r="R2045">
        <v>0.44743354129748714</v>
      </c>
      <c r="S2045">
        <v>0.88622355650059526</v>
      </c>
      <c r="T2045">
        <v>0.95231014722325913</v>
      </c>
      <c r="U2045">
        <v>5.7443064628284857E-2</v>
      </c>
    </row>
    <row r="2046" spans="1:21" x14ac:dyDescent="0.25">
      <c r="A2046" t="s">
        <v>1972</v>
      </c>
      <c r="B2046" t="s">
        <v>1538</v>
      </c>
      <c r="C2046">
        <v>0.95260081956495402</v>
      </c>
      <c r="D2046">
        <v>0.86718071866845303</v>
      </c>
      <c r="E2046">
        <v>0.83080874973902097</v>
      </c>
      <c r="G2046">
        <f t="shared" si="155"/>
        <v>0.88353009599080934</v>
      </c>
      <c r="H2046">
        <f t="shared" si="156"/>
        <v>6.2520426040157645E-2</v>
      </c>
      <c r="I2046">
        <f t="shared" si="157"/>
        <v>7.0762078534569797E-2</v>
      </c>
      <c r="J2046">
        <f t="shared" si="158"/>
        <v>0.94605052203096696</v>
      </c>
      <c r="K2046">
        <f t="shared" si="159"/>
        <v>0.82100966995065172</v>
      </c>
      <c r="M2046">
        <v>0.49688558510880698</v>
      </c>
      <c r="N2046">
        <v>0.68484911240036594</v>
      </c>
      <c r="O2046">
        <v>1.02669214587277</v>
      </c>
      <c r="Q2046">
        <v>0.73614228112731439</v>
      </c>
      <c r="R2046">
        <v>0.26860191701786662</v>
      </c>
      <c r="S2046">
        <v>0.36487771984314599</v>
      </c>
      <c r="T2046">
        <v>1.004744198145181</v>
      </c>
      <c r="U2046">
        <v>0.46754036410944777</v>
      </c>
    </row>
    <row r="2047" spans="1:21" x14ac:dyDescent="0.25">
      <c r="A2047" t="s">
        <v>1972</v>
      </c>
      <c r="B2047" t="s">
        <v>1539</v>
      </c>
      <c r="C2047">
        <v>0.980606972199764</v>
      </c>
      <c r="D2047">
        <v>1.2326621317552999</v>
      </c>
      <c r="E2047">
        <v>1.2869176555555499</v>
      </c>
      <c r="G2047">
        <f t="shared" si="155"/>
        <v>1.1667289198368713</v>
      </c>
      <c r="H2047">
        <f t="shared" si="156"/>
        <v>0.16345320434265803</v>
      </c>
      <c r="I2047">
        <f t="shared" si="157"/>
        <v>0.14009527111534323</v>
      </c>
      <c r="J2047">
        <f t="shared" si="158"/>
        <v>1.3301821241795293</v>
      </c>
      <c r="K2047">
        <f t="shared" si="159"/>
        <v>1.0032757154942133</v>
      </c>
      <c r="M2047">
        <v>43.571409738961101</v>
      </c>
      <c r="N2047">
        <v>1.86774123501219</v>
      </c>
      <c r="O2047">
        <v>0.99780106499829202</v>
      </c>
      <c r="Q2047">
        <v>15.478984012990528</v>
      </c>
      <c r="R2047">
        <v>24.332642403810791</v>
      </c>
      <c r="S2047">
        <v>1.5719792967929904</v>
      </c>
      <c r="T2047">
        <v>39.811626416801317</v>
      </c>
      <c r="U2047">
        <v>0</v>
      </c>
    </row>
    <row r="2048" spans="1:21" x14ac:dyDescent="0.25">
      <c r="A2048" t="s">
        <v>1973</v>
      </c>
      <c r="B2048" t="s">
        <v>1538</v>
      </c>
      <c r="C2048">
        <v>1.0106760619558799</v>
      </c>
      <c r="D2048">
        <v>1.0160075085764</v>
      </c>
      <c r="E2048">
        <v>1.00503484552388</v>
      </c>
      <c r="G2048">
        <f t="shared" si="155"/>
        <v>1.0105728053520533</v>
      </c>
      <c r="H2048">
        <f t="shared" si="156"/>
        <v>5.4870602384801317E-3</v>
      </c>
      <c r="I2048">
        <f t="shared" si="157"/>
        <v>5.4296535681747386E-3</v>
      </c>
      <c r="J2048">
        <f t="shared" si="158"/>
        <v>1.0160598655905335</v>
      </c>
      <c r="K2048">
        <f t="shared" si="159"/>
        <v>1.0050857451135731</v>
      </c>
      <c r="M2048">
        <v>1.6594352793246101</v>
      </c>
      <c r="N2048">
        <v>1.0103287488677599</v>
      </c>
      <c r="O2048">
        <v>1.5990882469008401</v>
      </c>
      <c r="Q2048">
        <v>1.4229507583644034</v>
      </c>
      <c r="R2048">
        <v>0.35861278995787915</v>
      </c>
      <c r="S2048">
        <v>0.25202051993006636</v>
      </c>
      <c r="T2048">
        <v>1.7815635483222825</v>
      </c>
      <c r="U2048">
        <v>1.0643379684065244</v>
      </c>
    </row>
  </sheetData>
  <conditionalFormatting sqref="I2">
    <cfRule type="cellIs" dxfId="1" priority="2" operator="lessThan">
      <formula>0.25</formula>
    </cfRule>
  </conditionalFormatting>
  <conditionalFormatting sqref="J2:K2">
    <cfRule type="cellIs" dxfId="0" priority="1" operator="lessThan">
      <formula>0.25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9A44-0B0F-44C6-9ED7-9AB5E36FFA4C}">
  <dimension ref="A1:K116"/>
  <sheetViews>
    <sheetView workbookViewId="0"/>
  </sheetViews>
  <sheetFormatPr defaultRowHeight="15" x14ac:dyDescent="0.25"/>
  <cols>
    <col min="1" max="11" width="21.28515625" customWidth="1"/>
  </cols>
  <sheetData>
    <row r="1" spans="1:11" x14ac:dyDescent="0.25">
      <c r="A1" s="3" t="s">
        <v>1974</v>
      </c>
      <c r="B1" s="3" t="s">
        <v>1975</v>
      </c>
      <c r="C1" s="3" t="s">
        <v>1976</v>
      </c>
      <c r="D1" s="3" t="s">
        <v>1977</v>
      </c>
      <c r="E1" s="3" t="s">
        <v>1978</v>
      </c>
      <c r="F1" s="3" t="s">
        <v>1979</v>
      </c>
      <c r="G1" s="3" t="s">
        <v>1980</v>
      </c>
      <c r="H1" s="3" t="s">
        <v>1981</v>
      </c>
      <c r="I1" s="3" t="s">
        <v>1982</v>
      </c>
      <c r="J1" s="3" t="s">
        <v>1983</v>
      </c>
      <c r="K1" s="3" t="s">
        <v>51</v>
      </c>
    </row>
    <row r="2" spans="1:11" x14ac:dyDescent="0.25">
      <c r="A2" t="s">
        <v>1984</v>
      </c>
      <c r="B2">
        <v>1.0075647940231931</v>
      </c>
      <c r="C2">
        <v>1.1313854792879201</v>
      </c>
      <c r="E2">
        <v>0.96287674905526355</v>
      </c>
      <c r="F2">
        <v>0.977045226364468</v>
      </c>
      <c r="H2">
        <v>1.0522528389911221</v>
      </c>
      <c r="I2">
        <v>1.285725732211372</v>
      </c>
      <c r="K2" t="s">
        <v>66</v>
      </c>
    </row>
    <row r="3" spans="1:11" x14ac:dyDescent="0.25">
      <c r="A3" t="s">
        <v>1985</v>
      </c>
      <c r="B3">
        <v>3.4838321157842942</v>
      </c>
      <c r="C3">
        <v>1.391258008622789</v>
      </c>
      <c r="E3">
        <v>1.0000000000000001E-5</v>
      </c>
      <c r="F3">
        <v>0.5971085389240367</v>
      </c>
      <c r="H3">
        <v>8.3294203209106765</v>
      </c>
      <c r="I3">
        <v>2.1854074783215411</v>
      </c>
      <c r="K3" t="s">
        <v>80</v>
      </c>
    </row>
    <row r="4" spans="1:11" x14ac:dyDescent="0.25">
      <c r="A4" t="s">
        <v>1986</v>
      </c>
      <c r="B4">
        <v>1.396442136607251</v>
      </c>
      <c r="C4">
        <v>39.117521033938111</v>
      </c>
      <c r="E4">
        <v>0.78688304317703539</v>
      </c>
      <c r="F4">
        <v>1.0000000000000001E-5</v>
      </c>
      <c r="H4">
        <v>2.0060012300374681</v>
      </c>
      <c r="I4">
        <v>104.6542344153785</v>
      </c>
      <c r="K4" t="s">
        <v>84</v>
      </c>
    </row>
    <row r="5" spans="1:11" x14ac:dyDescent="0.25">
      <c r="A5" t="s">
        <v>1987</v>
      </c>
      <c r="B5">
        <v>0.99834131298468132</v>
      </c>
      <c r="C5">
        <v>1.0094571804047701</v>
      </c>
      <c r="E5">
        <v>0.96685494198135502</v>
      </c>
      <c r="F5">
        <v>0.99486801492716481</v>
      </c>
      <c r="H5">
        <v>1.0298276839880081</v>
      </c>
      <c r="I5">
        <v>1.024046345882375</v>
      </c>
      <c r="K5" t="s">
        <v>117</v>
      </c>
    </row>
    <row r="6" spans="1:11" x14ac:dyDescent="0.25">
      <c r="A6" t="s">
        <v>1988</v>
      </c>
      <c r="B6">
        <v>1.002060254565907</v>
      </c>
      <c r="C6">
        <v>1.0121111250773289</v>
      </c>
      <c r="E6">
        <v>0.97068338148651201</v>
      </c>
      <c r="F6">
        <v>0.98248123600361736</v>
      </c>
      <c r="H6">
        <v>1.033437127645302</v>
      </c>
      <c r="I6">
        <v>1.041741014151041</v>
      </c>
      <c r="K6" t="s">
        <v>117</v>
      </c>
    </row>
    <row r="7" spans="1:11" x14ac:dyDescent="0.25">
      <c r="A7" t="s">
        <v>1989</v>
      </c>
      <c r="B7">
        <v>0.69484800933287971</v>
      </c>
      <c r="C7">
        <v>1.4121908209702481</v>
      </c>
      <c r="E7">
        <v>0.5208075785814188</v>
      </c>
      <c r="F7">
        <v>0.79391872801866392</v>
      </c>
      <c r="H7">
        <v>0.86888844008434063</v>
      </c>
      <c r="I7">
        <v>2.030462913921832</v>
      </c>
      <c r="K7" t="s">
        <v>134</v>
      </c>
    </row>
    <row r="8" spans="1:11" x14ac:dyDescent="0.25">
      <c r="A8" t="s">
        <v>1990</v>
      </c>
      <c r="B8">
        <v>0.68182911463965024</v>
      </c>
      <c r="C8">
        <v>1.3987427468418501</v>
      </c>
      <c r="E8">
        <v>0.49767884449260802</v>
      </c>
      <c r="F8">
        <v>0.79583064649967528</v>
      </c>
      <c r="H8">
        <v>0.86597938478669245</v>
      </c>
      <c r="I8">
        <v>2.001654847184025</v>
      </c>
      <c r="K8" t="s">
        <v>134</v>
      </c>
    </row>
    <row r="9" spans="1:11" x14ac:dyDescent="0.25">
      <c r="A9" t="s">
        <v>1991</v>
      </c>
      <c r="B9">
        <v>0.87579099857440246</v>
      </c>
      <c r="C9">
        <v>1.4630071820351129</v>
      </c>
      <c r="E9">
        <v>0.77277681671845277</v>
      </c>
      <c r="F9">
        <v>0.7704388976718638</v>
      </c>
      <c r="H9">
        <v>0.97880518043035214</v>
      </c>
      <c r="I9">
        <v>2.1555754663983628</v>
      </c>
      <c r="K9" t="s">
        <v>134</v>
      </c>
    </row>
    <row r="10" spans="1:11" x14ac:dyDescent="0.25">
      <c r="A10" t="s">
        <v>1992</v>
      </c>
      <c r="B10">
        <v>0.89953522620970461</v>
      </c>
      <c r="C10">
        <v>1.0669649006210571</v>
      </c>
      <c r="E10">
        <v>0.82317731545206585</v>
      </c>
      <c r="F10">
        <v>1.0335979012353109</v>
      </c>
      <c r="H10">
        <v>0.97589313696734337</v>
      </c>
      <c r="I10">
        <v>1.1003319000068019</v>
      </c>
      <c r="K10" t="s">
        <v>134</v>
      </c>
    </row>
    <row r="11" spans="1:11" x14ac:dyDescent="0.25">
      <c r="A11" t="s">
        <v>1993</v>
      </c>
      <c r="B11">
        <v>0.84200069601793304</v>
      </c>
      <c r="C11">
        <v>1.1016059216295</v>
      </c>
      <c r="E11">
        <v>0.721502492181892</v>
      </c>
      <c r="F11">
        <v>1.0486209344901161</v>
      </c>
      <c r="H11">
        <v>0.96249889985397408</v>
      </c>
      <c r="I11">
        <v>1.1545909087688839</v>
      </c>
      <c r="K11" t="s">
        <v>134</v>
      </c>
    </row>
    <row r="12" spans="1:11" x14ac:dyDescent="0.25">
      <c r="A12" t="s">
        <v>1994</v>
      </c>
      <c r="B12">
        <v>0.83181140464643166</v>
      </c>
      <c r="C12">
        <v>1.09630547362635</v>
      </c>
      <c r="E12">
        <v>0.72192172310501446</v>
      </c>
      <c r="F12">
        <v>1.081939954053716</v>
      </c>
      <c r="H12">
        <v>0.94170108618784887</v>
      </c>
      <c r="I12">
        <v>1.110670993198984</v>
      </c>
      <c r="K12" t="s">
        <v>134</v>
      </c>
    </row>
    <row r="13" spans="1:11" x14ac:dyDescent="0.25">
      <c r="A13" t="s">
        <v>1995</v>
      </c>
      <c r="B13">
        <v>2.0068362607215922</v>
      </c>
      <c r="C13">
        <v>22.198371542201031</v>
      </c>
      <c r="E13">
        <v>1.0000000000000001E-5</v>
      </c>
      <c r="F13">
        <v>1.0000000000000001E-5</v>
      </c>
      <c r="H13">
        <v>4.396673738017804</v>
      </c>
      <c r="I13">
        <v>57.807782699696617</v>
      </c>
      <c r="K13" t="s">
        <v>80</v>
      </c>
    </row>
    <row r="14" spans="1:11" x14ac:dyDescent="0.25">
      <c r="A14" t="s">
        <v>1996</v>
      </c>
      <c r="B14">
        <v>2.041798652420757</v>
      </c>
      <c r="C14">
        <v>29.813253008326502</v>
      </c>
      <c r="E14">
        <v>1.0000000000000001E-5</v>
      </c>
      <c r="F14">
        <v>1.0000000000000001E-5</v>
      </c>
      <c r="H14">
        <v>4.5028221742533656</v>
      </c>
      <c r="I14">
        <v>78.846174584514245</v>
      </c>
      <c r="K14" t="s">
        <v>80</v>
      </c>
    </row>
    <row r="15" spans="1:11" x14ac:dyDescent="0.25">
      <c r="A15" t="s">
        <v>1997</v>
      </c>
      <c r="B15">
        <v>0.75214210001280268</v>
      </c>
      <c r="C15">
        <v>1.3181917861325689</v>
      </c>
      <c r="E15">
        <v>0.50402249887990158</v>
      </c>
      <c r="F15">
        <v>0.83040585289371804</v>
      </c>
      <c r="H15">
        <v>1.000261701145704</v>
      </c>
      <c r="I15">
        <v>1.8059777193714199</v>
      </c>
      <c r="K15" t="s">
        <v>130</v>
      </c>
    </row>
    <row r="16" spans="1:11" x14ac:dyDescent="0.25">
      <c r="A16" t="s">
        <v>1998</v>
      </c>
      <c r="B16">
        <v>0.75292589693375411</v>
      </c>
      <c r="C16">
        <v>1.339350298384538</v>
      </c>
      <c r="E16">
        <v>0.50117680090675609</v>
      </c>
      <c r="F16">
        <v>0.79294534742709932</v>
      </c>
      <c r="H16">
        <v>1.0046749929607519</v>
      </c>
      <c r="I16">
        <v>1.8857552493419769</v>
      </c>
      <c r="K16" t="s">
        <v>130</v>
      </c>
    </row>
    <row r="17" spans="1:11" x14ac:dyDescent="0.25">
      <c r="A17" t="s">
        <v>1999</v>
      </c>
      <c r="B17">
        <v>0.97571607296761764</v>
      </c>
      <c r="C17">
        <v>0.96897022200926097</v>
      </c>
      <c r="E17">
        <v>0.97279036702176847</v>
      </c>
      <c r="F17">
        <v>0.94001128105850118</v>
      </c>
      <c r="H17">
        <v>0.97864177891346682</v>
      </c>
      <c r="I17">
        <v>0.99792916296002077</v>
      </c>
      <c r="K17" t="s">
        <v>189</v>
      </c>
    </row>
    <row r="18" spans="1:11" x14ac:dyDescent="0.25">
      <c r="A18" t="s">
        <v>2000</v>
      </c>
      <c r="B18">
        <v>0.66978914436109938</v>
      </c>
      <c r="C18">
        <v>5.5755887449431798</v>
      </c>
      <c r="E18">
        <v>0.39864240933129041</v>
      </c>
      <c r="F18">
        <v>0.538733623348846</v>
      </c>
      <c r="H18">
        <v>0.94093587939090839</v>
      </c>
      <c r="I18">
        <v>10.612443866537509</v>
      </c>
      <c r="K18" t="s">
        <v>130</v>
      </c>
    </row>
    <row r="19" spans="1:11" x14ac:dyDescent="0.25">
      <c r="A19" t="s">
        <v>2001</v>
      </c>
      <c r="B19">
        <v>0.98327193363123699</v>
      </c>
      <c r="C19">
        <v>1.0031471596553201</v>
      </c>
      <c r="E19">
        <v>0.97459647504951086</v>
      </c>
      <c r="F19">
        <v>0.99463036082185374</v>
      </c>
      <c r="H19">
        <v>0.99194739221296313</v>
      </c>
      <c r="I19">
        <v>1.011663958488787</v>
      </c>
      <c r="K19" t="s">
        <v>167</v>
      </c>
    </row>
    <row r="20" spans="1:11" x14ac:dyDescent="0.25">
      <c r="A20" t="s">
        <v>2002</v>
      </c>
      <c r="B20">
        <v>0.97016683004713833</v>
      </c>
      <c r="C20">
        <v>0.99980470774152541</v>
      </c>
      <c r="E20">
        <v>0.92924918373502252</v>
      </c>
      <c r="F20">
        <v>0.99573756925195112</v>
      </c>
      <c r="H20">
        <v>1.0110844763592539</v>
      </c>
      <c r="I20">
        <v>1.0038718462311</v>
      </c>
      <c r="K20" t="s">
        <v>55</v>
      </c>
    </row>
    <row r="21" spans="1:11" x14ac:dyDescent="0.25">
      <c r="A21" t="s">
        <v>2003</v>
      </c>
      <c r="B21">
        <v>1.019851430605009</v>
      </c>
      <c r="C21">
        <v>0.91384406523605344</v>
      </c>
      <c r="E21">
        <v>0.95913190576468399</v>
      </c>
      <c r="F21">
        <v>0.86951974711784485</v>
      </c>
      <c r="H21">
        <v>1.080570955445334</v>
      </c>
      <c r="I21">
        <v>0.95816838335426202</v>
      </c>
      <c r="K21" t="s">
        <v>189</v>
      </c>
    </row>
    <row r="22" spans="1:11" x14ac:dyDescent="0.25">
      <c r="A22" t="s">
        <v>2004</v>
      </c>
      <c r="B22">
        <v>1.0099492522857421</v>
      </c>
      <c r="C22">
        <v>0.99652616985394571</v>
      </c>
      <c r="E22">
        <v>0.99054208509494923</v>
      </c>
      <c r="F22">
        <v>0.97545441590877879</v>
      </c>
      <c r="H22">
        <v>1.029356419476535</v>
      </c>
      <c r="I22">
        <v>1.0175979237991131</v>
      </c>
      <c r="K22" t="s">
        <v>167</v>
      </c>
    </row>
    <row r="23" spans="1:11" x14ac:dyDescent="0.25">
      <c r="A23" t="s">
        <v>2005</v>
      </c>
      <c r="B23">
        <v>0.98704169227741856</v>
      </c>
      <c r="C23">
        <v>0.99428528386668269</v>
      </c>
      <c r="E23">
        <v>0.94633970881440876</v>
      </c>
      <c r="F23">
        <v>0.97016952853710592</v>
      </c>
      <c r="H23">
        <v>1.0277436757404279</v>
      </c>
      <c r="I23">
        <v>1.018401039196259</v>
      </c>
      <c r="K23" t="s">
        <v>167</v>
      </c>
    </row>
    <row r="24" spans="1:11" x14ac:dyDescent="0.25">
      <c r="A24" t="s">
        <v>2006</v>
      </c>
      <c r="B24">
        <v>1.5591650844523199</v>
      </c>
      <c r="C24">
        <v>9.9467281008603674</v>
      </c>
      <c r="E24">
        <v>0.62438294329735988</v>
      </c>
      <c r="F24">
        <v>1.0000000000000001E-5</v>
      </c>
      <c r="H24">
        <v>2.4939472256072799</v>
      </c>
      <c r="I24">
        <v>23.26881092130747</v>
      </c>
      <c r="K24" t="s">
        <v>189</v>
      </c>
    </row>
    <row r="25" spans="1:11" x14ac:dyDescent="0.25">
      <c r="A25" t="s">
        <v>2007</v>
      </c>
      <c r="B25">
        <v>1.0057166000646951</v>
      </c>
      <c r="C25">
        <v>0.9414977771773535</v>
      </c>
      <c r="E25">
        <v>0.97119718811185474</v>
      </c>
      <c r="F25">
        <v>0.81524447550945678</v>
      </c>
      <c r="H25">
        <v>1.040236012017536</v>
      </c>
      <c r="I25">
        <v>1.06775107884525</v>
      </c>
      <c r="K25" t="s">
        <v>189</v>
      </c>
    </row>
    <row r="26" spans="1:11" x14ac:dyDescent="0.25">
      <c r="A26" t="s">
        <v>2008</v>
      </c>
      <c r="B26">
        <v>0.99647225606659362</v>
      </c>
      <c r="C26">
        <v>0.96972715762353889</v>
      </c>
      <c r="E26">
        <v>0.95962690725079447</v>
      </c>
      <c r="F26">
        <v>0.89651603995977891</v>
      </c>
      <c r="H26">
        <v>1.0333176048823931</v>
      </c>
      <c r="I26">
        <v>1.0429382752872991</v>
      </c>
      <c r="K26" t="s">
        <v>189</v>
      </c>
    </row>
    <row r="27" spans="1:11" x14ac:dyDescent="0.25">
      <c r="A27" t="s">
        <v>2009</v>
      </c>
      <c r="B27">
        <v>1.0220919389611329</v>
      </c>
      <c r="C27">
        <v>0.98987362939921641</v>
      </c>
      <c r="E27">
        <v>0.95818855687940085</v>
      </c>
      <c r="F27">
        <v>0.94362625384236754</v>
      </c>
      <c r="H27">
        <v>1.085995321042865</v>
      </c>
      <c r="I27">
        <v>1.036121004956065</v>
      </c>
      <c r="K27" t="s">
        <v>189</v>
      </c>
    </row>
    <row r="28" spans="1:11" x14ac:dyDescent="0.25">
      <c r="A28" t="s">
        <v>2010</v>
      </c>
      <c r="B28">
        <v>0.99892750653217577</v>
      </c>
      <c r="C28">
        <v>0.96141146573120373</v>
      </c>
      <c r="E28">
        <v>0.96848121938842824</v>
      </c>
      <c r="F28">
        <v>0.88605287937103783</v>
      </c>
      <c r="H28">
        <v>1.0293737936759231</v>
      </c>
      <c r="I28">
        <v>1.0367700520913701</v>
      </c>
      <c r="K28" t="s">
        <v>189</v>
      </c>
    </row>
    <row r="29" spans="1:11" x14ac:dyDescent="0.25">
      <c r="A29" t="s">
        <v>2011</v>
      </c>
      <c r="B29">
        <v>81.518883808005839</v>
      </c>
      <c r="C29">
        <v>71.078969582049197</v>
      </c>
      <c r="E29">
        <v>1.0000000000000001E-5</v>
      </c>
      <c r="F29">
        <v>1.0000000000000001E-5</v>
      </c>
      <c r="H29">
        <v>215.68230011208061</v>
      </c>
      <c r="I29">
        <v>193.03217858905359</v>
      </c>
      <c r="K29" t="s">
        <v>265</v>
      </c>
    </row>
    <row r="30" spans="1:11" x14ac:dyDescent="0.25">
      <c r="A30" t="s">
        <v>2012</v>
      </c>
      <c r="B30">
        <v>0.71325519408543503</v>
      </c>
      <c r="C30">
        <v>0.81302135954457688</v>
      </c>
      <c r="E30">
        <v>0.36188116580749458</v>
      </c>
      <c r="F30">
        <v>0.63704201195286869</v>
      </c>
      <c r="H30">
        <v>1.0646292223633751</v>
      </c>
      <c r="I30">
        <v>0.98900070713628507</v>
      </c>
      <c r="K30" t="s">
        <v>80</v>
      </c>
    </row>
    <row r="31" spans="1:11" x14ac:dyDescent="0.25">
      <c r="A31" t="s">
        <v>2013</v>
      </c>
      <c r="B31">
        <v>1.3839108534575959</v>
      </c>
      <c r="C31">
        <v>1.1171014917139459</v>
      </c>
      <c r="E31">
        <v>0.37613669320415699</v>
      </c>
      <c r="F31">
        <v>0.77054425313169783</v>
      </c>
      <c r="H31">
        <v>2.3916850137110361</v>
      </c>
      <c r="I31">
        <v>1.4636587302961941</v>
      </c>
      <c r="K31" t="s">
        <v>66</v>
      </c>
    </row>
    <row r="32" spans="1:11" x14ac:dyDescent="0.25">
      <c r="A32" t="s">
        <v>2014</v>
      </c>
      <c r="B32">
        <v>1.17599940895203</v>
      </c>
      <c r="C32">
        <v>0.69324075512811822</v>
      </c>
      <c r="E32">
        <v>0.90976736803751579</v>
      </c>
      <c r="F32">
        <v>0.54040829383317512</v>
      </c>
      <c r="H32">
        <v>1.4422314498665449</v>
      </c>
      <c r="I32">
        <v>0.84607321642306133</v>
      </c>
      <c r="K32" t="s">
        <v>371</v>
      </c>
    </row>
    <row r="33" spans="1:11" x14ac:dyDescent="0.25">
      <c r="A33" t="s">
        <v>2015</v>
      </c>
      <c r="B33">
        <v>10.967611231453549</v>
      </c>
      <c r="C33">
        <v>87.026441482557843</v>
      </c>
      <c r="E33">
        <v>5.5850287029322647</v>
      </c>
      <c r="F33">
        <v>44.964618966322412</v>
      </c>
      <c r="H33">
        <v>16.350193759974839</v>
      </c>
      <c r="I33">
        <v>129.08826399879331</v>
      </c>
      <c r="K33" t="s">
        <v>265</v>
      </c>
    </row>
    <row r="34" spans="1:11" x14ac:dyDescent="0.25">
      <c r="A34" t="s">
        <v>2016</v>
      </c>
      <c r="B34">
        <v>178.9561419768952</v>
      </c>
      <c r="C34">
        <v>270.63330517423759</v>
      </c>
      <c r="E34">
        <v>29.00376785153011</v>
      </c>
      <c r="F34">
        <v>22.295052064137082</v>
      </c>
      <c r="H34">
        <v>328.90851610226042</v>
      </c>
      <c r="I34">
        <v>518.97155828433824</v>
      </c>
      <c r="K34" t="s">
        <v>265</v>
      </c>
    </row>
    <row r="35" spans="1:11" x14ac:dyDescent="0.25">
      <c r="A35" t="s">
        <v>2017</v>
      </c>
      <c r="B35">
        <v>263.42092797190031</v>
      </c>
      <c r="C35">
        <v>95.993018138154696</v>
      </c>
      <c r="E35">
        <v>169.97275603577131</v>
      </c>
      <c r="F35">
        <v>21.9111512216781</v>
      </c>
      <c r="H35">
        <v>356.86909990802928</v>
      </c>
      <c r="I35">
        <v>170.0748850546313</v>
      </c>
      <c r="K35" t="s">
        <v>265</v>
      </c>
    </row>
    <row r="36" spans="1:11" x14ac:dyDescent="0.25">
      <c r="A36" t="s">
        <v>2018</v>
      </c>
      <c r="B36">
        <v>334.11133358064097</v>
      </c>
      <c r="C36">
        <v>147.19304957184141</v>
      </c>
      <c r="E36">
        <v>182.97706691392881</v>
      </c>
      <c r="F36">
        <v>93.280042953454085</v>
      </c>
      <c r="H36">
        <v>485.2456002473532</v>
      </c>
      <c r="I36">
        <v>201.1060561902288</v>
      </c>
      <c r="K36" t="s">
        <v>265</v>
      </c>
    </row>
    <row r="37" spans="1:11" x14ac:dyDescent="0.25">
      <c r="A37" t="s">
        <v>2019</v>
      </c>
      <c r="B37">
        <v>37.362111054242398</v>
      </c>
      <c r="C37">
        <v>80.641864479024335</v>
      </c>
      <c r="E37">
        <v>24.828145337096831</v>
      </c>
      <c r="F37">
        <v>57.517044616568512</v>
      </c>
      <c r="H37">
        <v>49.896076771387968</v>
      </c>
      <c r="I37">
        <v>103.7666843414802</v>
      </c>
      <c r="K37" t="s">
        <v>265</v>
      </c>
    </row>
    <row r="38" spans="1:11" x14ac:dyDescent="0.25">
      <c r="A38" t="s">
        <v>2020</v>
      </c>
      <c r="B38">
        <v>0.95707823007770099</v>
      </c>
      <c r="C38">
        <v>1.3002735327895749</v>
      </c>
      <c r="E38">
        <v>0.91947283397858492</v>
      </c>
      <c r="F38">
        <v>0.87025280642390834</v>
      </c>
      <c r="H38">
        <v>0.99468362617681705</v>
      </c>
      <c r="I38">
        <v>1.7302942591552419</v>
      </c>
      <c r="K38" t="s">
        <v>66</v>
      </c>
    </row>
    <row r="39" spans="1:11" x14ac:dyDescent="0.25">
      <c r="A39" t="s">
        <v>2021</v>
      </c>
      <c r="B39">
        <v>0.98389876031906531</v>
      </c>
      <c r="C39">
        <v>1.3477132314836631</v>
      </c>
      <c r="E39">
        <v>0.97115343774483698</v>
      </c>
      <c r="F39">
        <v>0.85094336695334283</v>
      </c>
      <c r="H39">
        <v>0.99664408289329365</v>
      </c>
      <c r="I39">
        <v>1.844483096013984</v>
      </c>
      <c r="K39" t="s">
        <v>66</v>
      </c>
    </row>
    <row r="40" spans="1:11" x14ac:dyDescent="0.25">
      <c r="A40" t="s">
        <v>2022</v>
      </c>
      <c r="B40">
        <v>1.017126682600719</v>
      </c>
      <c r="C40">
        <v>0.92552349449473326</v>
      </c>
      <c r="E40">
        <v>0.98590897154600221</v>
      </c>
      <c r="F40">
        <v>0.91799135080843941</v>
      </c>
      <c r="H40">
        <v>1.0483443936554351</v>
      </c>
      <c r="I40">
        <v>0.9330556381810271</v>
      </c>
      <c r="K40" t="s">
        <v>73</v>
      </c>
    </row>
    <row r="41" spans="1:11" x14ac:dyDescent="0.25">
      <c r="A41" t="s">
        <v>2023</v>
      </c>
      <c r="B41">
        <v>0.81645750489417779</v>
      </c>
      <c r="C41">
        <v>63.751128261653442</v>
      </c>
      <c r="E41">
        <v>0.773505453761133</v>
      </c>
      <c r="F41">
        <v>1.0000000000000001E-5</v>
      </c>
      <c r="H41">
        <v>0.85940955602722258</v>
      </c>
      <c r="I41">
        <v>172.35320219420549</v>
      </c>
      <c r="K41" t="s">
        <v>130</v>
      </c>
    </row>
    <row r="42" spans="1:11" x14ac:dyDescent="0.25">
      <c r="A42" t="s">
        <v>2024</v>
      </c>
      <c r="B42">
        <v>0.59685226984707729</v>
      </c>
      <c r="C42">
        <v>34.452203071758071</v>
      </c>
      <c r="E42">
        <v>0.42177701656259692</v>
      </c>
      <c r="F42">
        <v>1.0000000000000001E-5</v>
      </c>
      <c r="H42">
        <v>0.77192752313155766</v>
      </c>
      <c r="I42">
        <v>85.938210502955116</v>
      </c>
      <c r="K42" t="s">
        <v>91</v>
      </c>
    </row>
    <row r="43" spans="1:11" x14ac:dyDescent="0.25">
      <c r="A43" t="s">
        <v>2025</v>
      </c>
      <c r="B43">
        <v>0.43005006077471269</v>
      </c>
      <c r="C43">
        <v>44.341846792781134</v>
      </c>
      <c r="E43">
        <v>0.39942364318947088</v>
      </c>
      <c r="F43">
        <v>1.0000000000000001E-5</v>
      </c>
      <c r="H43">
        <v>0.46067647835995451</v>
      </c>
      <c r="I43">
        <v>104.1202827988151</v>
      </c>
      <c r="K43" t="s">
        <v>91</v>
      </c>
    </row>
    <row r="44" spans="1:11" x14ac:dyDescent="0.25">
      <c r="A44" t="s">
        <v>2026</v>
      </c>
      <c r="B44">
        <v>0.62529167859871737</v>
      </c>
      <c r="C44">
        <v>31.996581985908229</v>
      </c>
      <c r="E44">
        <v>0.41672084886548899</v>
      </c>
      <c r="F44">
        <v>1.0000000000000001E-5</v>
      </c>
      <c r="H44">
        <v>0.83386250833194575</v>
      </c>
      <c r="I44">
        <v>78.566332858184268</v>
      </c>
      <c r="K44" t="s">
        <v>91</v>
      </c>
    </row>
    <row r="45" spans="1:11" x14ac:dyDescent="0.25">
      <c r="A45" t="s">
        <v>2027</v>
      </c>
      <c r="B45">
        <v>0.44737001205309268</v>
      </c>
      <c r="C45">
        <v>98.007960495042298</v>
      </c>
      <c r="E45">
        <v>0.37757116525924939</v>
      </c>
      <c r="F45">
        <v>18.354343029103021</v>
      </c>
      <c r="H45">
        <v>0.51716885884693609</v>
      </c>
      <c r="I45">
        <v>177.66157796098159</v>
      </c>
      <c r="K45" t="s">
        <v>91</v>
      </c>
    </row>
    <row r="46" spans="1:11" x14ac:dyDescent="0.25">
      <c r="A46" t="s">
        <v>2028</v>
      </c>
      <c r="B46">
        <v>0.99566856820310645</v>
      </c>
      <c r="C46">
        <v>62.935513680076873</v>
      </c>
      <c r="E46">
        <v>0.89451530518951594</v>
      </c>
      <c r="F46">
        <v>1.0000000000000001E-5</v>
      </c>
      <c r="H46">
        <v>1.0968218312166971</v>
      </c>
      <c r="I46">
        <v>170.23617800243611</v>
      </c>
      <c r="K46" t="s">
        <v>402</v>
      </c>
    </row>
    <row r="47" spans="1:11" x14ac:dyDescent="0.25">
      <c r="A47" t="s">
        <v>2029</v>
      </c>
      <c r="B47">
        <v>1.0061195079156671</v>
      </c>
      <c r="C47">
        <v>64.341352016736252</v>
      </c>
      <c r="E47">
        <v>0.89780728204915072</v>
      </c>
      <c r="F47">
        <v>1.0000000000000001E-5</v>
      </c>
      <c r="H47">
        <v>1.114431733782183</v>
      </c>
      <c r="I47">
        <v>174.07112214938209</v>
      </c>
      <c r="K47" t="s">
        <v>402</v>
      </c>
    </row>
    <row r="48" spans="1:11" x14ac:dyDescent="0.25">
      <c r="A48" t="s">
        <v>2030</v>
      </c>
      <c r="B48">
        <v>0.99561376129499768</v>
      </c>
      <c r="C48">
        <v>0.66939818964725595</v>
      </c>
      <c r="E48">
        <v>0.96046367542087019</v>
      </c>
      <c r="F48">
        <v>0.58228685553507309</v>
      </c>
      <c r="H48">
        <v>1.0307638471691249</v>
      </c>
      <c r="I48">
        <v>0.75650952375943881</v>
      </c>
      <c r="K48" t="s">
        <v>55</v>
      </c>
    </row>
    <row r="49" spans="1:11" x14ac:dyDescent="0.25">
      <c r="A49" t="s">
        <v>2031</v>
      </c>
      <c r="B49">
        <v>1.0031009424478601</v>
      </c>
      <c r="C49">
        <v>0.71983100838381997</v>
      </c>
      <c r="E49">
        <v>0.914146166526008</v>
      </c>
      <c r="F49">
        <v>0.6384746304948814</v>
      </c>
      <c r="H49">
        <v>1.092055718369713</v>
      </c>
      <c r="I49">
        <v>0.80118738627275854</v>
      </c>
      <c r="K49" t="s">
        <v>55</v>
      </c>
    </row>
    <row r="50" spans="1:11" x14ac:dyDescent="0.25">
      <c r="A50" t="s">
        <v>2032</v>
      </c>
      <c r="B50">
        <v>0.99030666897175867</v>
      </c>
      <c r="C50">
        <v>0.71160776103167722</v>
      </c>
      <c r="E50">
        <v>0.95390021248690904</v>
      </c>
      <c r="F50">
        <v>0.64007606951169038</v>
      </c>
      <c r="H50">
        <v>1.026713125456608</v>
      </c>
      <c r="I50">
        <v>0.78313945255166406</v>
      </c>
      <c r="K50" t="s">
        <v>55</v>
      </c>
    </row>
    <row r="51" spans="1:11" x14ac:dyDescent="0.25">
      <c r="A51" t="s">
        <v>2033</v>
      </c>
      <c r="B51">
        <v>0.98220223868463086</v>
      </c>
      <c r="C51">
        <v>0.69578223243908699</v>
      </c>
      <c r="E51">
        <v>0.92908823170636567</v>
      </c>
      <c r="F51">
        <v>0.63255775178726581</v>
      </c>
      <c r="H51">
        <v>1.0353162456628959</v>
      </c>
      <c r="I51">
        <v>0.75900671309090817</v>
      </c>
      <c r="K51" t="s">
        <v>55</v>
      </c>
    </row>
    <row r="52" spans="1:11" x14ac:dyDescent="0.25">
      <c r="A52" t="s">
        <v>2034</v>
      </c>
      <c r="B52">
        <v>0.99027294404738264</v>
      </c>
      <c r="C52">
        <v>0.64485496804664233</v>
      </c>
      <c r="E52">
        <v>0.94098127062609849</v>
      </c>
      <c r="F52">
        <v>0.48933051191802562</v>
      </c>
      <c r="H52">
        <v>1.039564617468667</v>
      </c>
      <c r="I52">
        <v>0.80037942417525909</v>
      </c>
      <c r="K52" t="s">
        <v>55</v>
      </c>
    </row>
    <row r="53" spans="1:11" x14ac:dyDescent="0.25">
      <c r="A53" t="s">
        <v>2035</v>
      </c>
      <c r="B53">
        <v>1.0061854366565399</v>
      </c>
      <c r="C53">
        <v>0.68325284627823291</v>
      </c>
      <c r="E53">
        <v>0.9168561983638388</v>
      </c>
      <c r="F53">
        <v>0.58495562202458862</v>
      </c>
      <c r="H53">
        <v>1.095514674949241</v>
      </c>
      <c r="I53">
        <v>0.78155007053187719</v>
      </c>
      <c r="K53" t="s">
        <v>55</v>
      </c>
    </row>
    <row r="54" spans="1:11" x14ac:dyDescent="0.25">
      <c r="A54" t="s">
        <v>2036</v>
      </c>
      <c r="B54">
        <v>1.266329199103488</v>
      </c>
      <c r="C54">
        <v>0.80548046505285498</v>
      </c>
      <c r="E54">
        <v>0.8872246284458194</v>
      </c>
      <c r="F54">
        <v>0.58197471669692247</v>
      </c>
      <c r="H54">
        <v>1.645433769761157</v>
      </c>
      <c r="I54">
        <v>1.028986213408787</v>
      </c>
      <c r="K54" t="s">
        <v>134</v>
      </c>
    </row>
    <row r="55" spans="1:11" x14ac:dyDescent="0.25">
      <c r="A55" t="s">
        <v>2037</v>
      </c>
      <c r="B55">
        <v>1.235342927136361</v>
      </c>
      <c r="C55">
        <v>0.9011119350663046</v>
      </c>
      <c r="E55">
        <v>0.8994181541814974</v>
      </c>
      <c r="F55">
        <v>0.82122061039874905</v>
      </c>
      <c r="H55">
        <v>1.571267700091225</v>
      </c>
      <c r="I55">
        <v>0.98100325973386016</v>
      </c>
      <c r="K55" t="s">
        <v>134</v>
      </c>
    </row>
    <row r="56" spans="1:11" x14ac:dyDescent="0.25">
      <c r="A56" t="s">
        <v>2038</v>
      </c>
      <c r="B56">
        <v>1.236690981250552</v>
      </c>
      <c r="C56">
        <v>0.79986045371056325</v>
      </c>
      <c r="E56">
        <v>0.92409640768057055</v>
      </c>
      <c r="F56">
        <v>0.57150908343969631</v>
      </c>
      <c r="H56">
        <v>1.5492855548205331</v>
      </c>
      <c r="I56">
        <v>1.02821182398143</v>
      </c>
      <c r="K56" t="s">
        <v>134</v>
      </c>
    </row>
    <row r="57" spans="1:11" x14ac:dyDescent="0.25">
      <c r="A57" t="s">
        <v>2039</v>
      </c>
      <c r="B57">
        <v>1.209484272361095</v>
      </c>
      <c r="C57">
        <v>0.77850553015517798</v>
      </c>
      <c r="E57">
        <v>0.94779153124084825</v>
      </c>
      <c r="F57">
        <v>0.52267444816067543</v>
      </c>
      <c r="H57">
        <v>1.471177013481342</v>
      </c>
      <c r="I57">
        <v>1.03433661214968</v>
      </c>
      <c r="K57" t="s">
        <v>134</v>
      </c>
    </row>
    <row r="58" spans="1:11" x14ac:dyDescent="0.25">
      <c r="A58" t="s">
        <v>2040</v>
      </c>
      <c r="B58">
        <v>1.208287222473422</v>
      </c>
      <c r="C58">
        <v>0.83123202748228742</v>
      </c>
      <c r="E58">
        <v>0.93075899837338394</v>
      </c>
      <c r="F58">
        <v>0.69927229848199712</v>
      </c>
      <c r="H58">
        <v>1.4858154465734601</v>
      </c>
      <c r="I58">
        <v>0.96319175648257771</v>
      </c>
      <c r="K58" t="s">
        <v>134</v>
      </c>
    </row>
    <row r="59" spans="1:11" x14ac:dyDescent="0.25">
      <c r="A59" t="s">
        <v>2041</v>
      </c>
      <c r="B59">
        <v>0.99266912753810699</v>
      </c>
      <c r="C59">
        <v>0.99082897868988107</v>
      </c>
      <c r="E59">
        <v>0.95671328451477378</v>
      </c>
      <c r="F59">
        <v>0.9224133049182377</v>
      </c>
      <c r="H59">
        <v>1.0286249705614401</v>
      </c>
      <c r="I59">
        <v>1.059244652461524</v>
      </c>
      <c r="K59" t="s">
        <v>243</v>
      </c>
    </row>
    <row r="60" spans="1:11" x14ac:dyDescent="0.25">
      <c r="A60" t="s">
        <v>2042</v>
      </c>
      <c r="B60">
        <v>0.99350055139417137</v>
      </c>
      <c r="C60">
        <v>0.94353110670133333</v>
      </c>
      <c r="E60">
        <v>0.95763414567350835</v>
      </c>
      <c r="F60">
        <v>0.87058154719655412</v>
      </c>
      <c r="H60">
        <v>1.0293669571148341</v>
      </c>
      <c r="I60">
        <v>1.016480666206113</v>
      </c>
      <c r="K60" t="s">
        <v>243</v>
      </c>
    </row>
    <row r="61" spans="1:11" x14ac:dyDescent="0.25">
      <c r="A61" t="s">
        <v>2043</v>
      </c>
      <c r="B61">
        <v>1.0067010800550229</v>
      </c>
      <c r="C61">
        <v>0.9547224439283083</v>
      </c>
      <c r="E61">
        <v>0.97649327806546837</v>
      </c>
      <c r="F61">
        <v>0.91567521459913681</v>
      </c>
      <c r="H61">
        <v>1.036908882044578</v>
      </c>
      <c r="I61">
        <v>0.99376967325747978</v>
      </c>
      <c r="K61" t="s">
        <v>189</v>
      </c>
    </row>
    <row r="62" spans="1:11" x14ac:dyDescent="0.25">
      <c r="A62" t="s">
        <v>2044</v>
      </c>
      <c r="B62">
        <v>0.98390548610862327</v>
      </c>
      <c r="C62">
        <v>0.95502594344661829</v>
      </c>
      <c r="E62">
        <v>0.96464172911492441</v>
      </c>
      <c r="F62">
        <v>0.91751793685616301</v>
      </c>
      <c r="H62">
        <v>1.003169243102322</v>
      </c>
      <c r="I62">
        <v>0.99253395003707356</v>
      </c>
      <c r="K62" t="s">
        <v>189</v>
      </c>
    </row>
    <row r="63" spans="1:11" x14ac:dyDescent="0.25">
      <c r="A63" t="s">
        <v>2045</v>
      </c>
      <c r="B63">
        <v>0.97035490345819297</v>
      </c>
      <c r="C63">
        <v>0.95451732660091571</v>
      </c>
      <c r="E63">
        <v>0.94808984774842364</v>
      </c>
      <c r="F63">
        <v>0.89974021022561856</v>
      </c>
      <c r="H63">
        <v>0.99261995916796231</v>
      </c>
      <c r="I63">
        <v>1.009294442976213</v>
      </c>
      <c r="K63" t="s">
        <v>189</v>
      </c>
    </row>
    <row r="64" spans="1:11" x14ac:dyDescent="0.25">
      <c r="A64" t="s">
        <v>2046</v>
      </c>
      <c r="B64">
        <v>48.713108233979511</v>
      </c>
      <c r="C64">
        <v>0.92288222562647582</v>
      </c>
      <c r="E64">
        <v>1.0000000000000001E-5</v>
      </c>
      <c r="F64">
        <v>0.53619888394290505</v>
      </c>
      <c r="H64">
        <v>130.1508105253416</v>
      </c>
      <c r="I64">
        <v>1.309565567310047</v>
      </c>
      <c r="K64" t="s">
        <v>80</v>
      </c>
    </row>
    <row r="65" spans="1:11" x14ac:dyDescent="0.25">
      <c r="A65" t="s">
        <v>2047</v>
      </c>
      <c r="B65">
        <v>0.9549416260650867</v>
      </c>
      <c r="C65">
        <v>0.97552080789888806</v>
      </c>
      <c r="E65">
        <v>0.86420021242700451</v>
      </c>
      <c r="F65">
        <v>0.94096671171198099</v>
      </c>
      <c r="H65">
        <v>1.0456830397031689</v>
      </c>
      <c r="I65">
        <v>1.010074904085795</v>
      </c>
      <c r="K65" t="s">
        <v>189</v>
      </c>
    </row>
    <row r="66" spans="1:11" x14ac:dyDescent="0.25">
      <c r="A66" t="s">
        <v>2048</v>
      </c>
      <c r="B66">
        <v>0.98293690212076268</v>
      </c>
      <c r="C66">
        <v>0.9190216957239703</v>
      </c>
      <c r="E66">
        <v>0.90943530013300744</v>
      </c>
      <c r="F66">
        <v>0.80671624086264859</v>
      </c>
      <c r="H66">
        <v>1.056438504108518</v>
      </c>
      <c r="I66">
        <v>1.0313271505852919</v>
      </c>
      <c r="K66" t="s">
        <v>189</v>
      </c>
    </row>
    <row r="67" spans="1:11" x14ac:dyDescent="0.25">
      <c r="A67" t="s">
        <v>2049</v>
      </c>
      <c r="B67">
        <v>0.97517540737065733</v>
      </c>
      <c r="C67">
        <v>0.92511685667551935</v>
      </c>
      <c r="E67">
        <v>0.90127937240393985</v>
      </c>
      <c r="F67">
        <v>0.83270453548093826</v>
      </c>
      <c r="H67">
        <v>1.049071442337375</v>
      </c>
      <c r="I67">
        <v>1.017529177870101</v>
      </c>
      <c r="K67" t="s">
        <v>189</v>
      </c>
    </row>
    <row r="68" spans="1:11" x14ac:dyDescent="0.25">
      <c r="A68" t="s">
        <v>2050</v>
      </c>
      <c r="B68">
        <v>14.804977127240591</v>
      </c>
      <c r="C68">
        <v>43.567252109723093</v>
      </c>
      <c r="E68">
        <v>1.0000000000000001E-5</v>
      </c>
      <c r="F68">
        <v>1.0000000000000001E-5</v>
      </c>
      <c r="H68">
        <v>38.703248595783151</v>
      </c>
      <c r="I68">
        <v>118.0905123959113</v>
      </c>
      <c r="K68" t="s">
        <v>101</v>
      </c>
    </row>
    <row r="69" spans="1:11" x14ac:dyDescent="0.25">
      <c r="A69" t="s">
        <v>2051</v>
      </c>
      <c r="B69">
        <v>303.12273104391119</v>
      </c>
      <c r="C69">
        <v>73.394511828011915</v>
      </c>
      <c r="E69">
        <v>1.0000000000000001E-5</v>
      </c>
      <c r="F69">
        <v>1.0000000000000001E-5</v>
      </c>
      <c r="H69">
        <v>791.23924617090529</v>
      </c>
      <c r="I69">
        <v>199.1163288855721</v>
      </c>
      <c r="K69" t="s">
        <v>101</v>
      </c>
    </row>
    <row r="70" spans="1:11" x14ac:dyDescent="0.25">
      <c r="A70" t="s">
        <v>2052</v>
      </c>
      <c r="B70">
        <v>45.875244778848128</v>
      </c>
      <c r="C70">
        <v>116.60364480556289</v>
      </c>
      <c r="D70">
        <v>4.2097955512205516</v>
      </c>
      <c r="E70">
        <v>1.0000000000000001E-5</v>
      </c>
      <c r="F70">
        <v>13.63674968790696</v>
      </c>
      <c r="G70">
        <v>2.9987534549199362</v>
      </c>
      <c r="H70">
        <v>102.10622613192351</v>
      </c>
      <c r="I70">
        <v>219.5705399232188</v>
      </c>
      <c r="J70">
        <v>7.0616203744876644</v>
      </c>
      <c r="K70" t="s">
        <v>265</v>
      </c>
    </row>
    <row r="71" spans="1:11" x14ac:dyDescent="0.25">
      <c r="A71" t="s">
        <v>2053</v>
      </c>
      <c r="B71">
        <v>113.395549913317</v>
      </c>
      <c r="C71">
        <v>31.909550001039669</v>
      </c>
      <c r="D71">
        <v>1.353702310563246</v>
      </c>
      <c r="E71">
        <v>108.75218990809211</v>
      </c>
      <c r="F71">
        <v>4.7154495569436392</v>
      </c>
      <c r="G71">
        <v>0.475474396336523</v>
      </c>
      <c r="H71">
        <v>118.0389099185419</v>
      </c>
      <c r="I71">
        <v>59.103650445135692</v>
      </c>
      <c r="J71">
        <v>99999.999999999985</v>
      </c>
      <c r="K71" t="s">
        <v>265</v>
      </c>
    </row>
    <row r="72" spans="1:11" x14ac:dyDescent="0.25">
      <c r="A72" t="s">
        <v>2054</v>
      </c>
      <c r="B72">
        <v>213.32838760768479</v>
      </c>
      <c r="C72">
        <v>19.867299042582861</v>
      </c>
      <c r="E72">
        <v>57.045419169479572</v>
      </c>
      <c r="F72">
        <v>1.0000000000000001E-5</v>
      </c>
      <c r="H72">
        <v>369.61135604589009</v>
      </c>
      <c r="I72">
        <v>43.865938843572152</v>
      </c>
      <c r="K72" t="s">
        <v>265</v>
      </c>
    </row>
    <row r="73" spans="1:11" x14ac:dyDescent="0.25">
      <c r="A73" t="s">
        <v>2055</v>
      </c>
      <c r="B73">
        <v>196.4087630960511</v>
      </c>
      <c r="C73">
        <v>29.160704105442271</v>
      </c>
      <c r="E73">
        <v>72.623071570517681</v>
      </c>
      <c r="F73">
        <v>3.3535100413973029</v>
      </c>
      <c r="H73">
        <v>320.19445462158438</v>
      </c>
      <c r="I73">
        <v>54.967898169487228</v>
      </c>
      <c r="K73" t="s">
        <v>265</v>
      </c>
    </row>
    <row r="74" spans="1:11" x14ac:dyDescent="0.25">
      <c r="A74" t="s">
        <v>2056</v>
      </c>
      <c r="B74">
        <v>106.4749056763484</v>
      </c>
      <c r="C74">
        <v>71.815622681642679</v>
      </c>
      <c r="E74">
        <v>33.504384366179309</v>
      </c>
      <c r="F74">
        <v>1.981184081469664</v>
      </c>
      <c r="H74">
        <v>179.44542698651739</v>
      </c>
      <c r="I74">
        <v>141.65006128181571</v>
      </c>
      <c r="K74" t="s">
        <v>265</v>
      </c>
    </row>
    <row r="75" spans="1:11" x14ac:dyDescent="0.25">
      <c r="A75" t="s">
        <v>2057</v>
      </c>
      <c r="B75">
        <v>104.67384718659019</v>
      </c>
      <c r="C75">
        <v>36.813013160152167</v>
      </c>
      <c r="E75">
        <v>47.10931453000287</v>
      </c>
      <c r="F75">
        <v>1.0000000000000001E-5</v>
      </c>
      <c r="H75">
        <v>162.23837984317751</v>
      </c>
      <c r="I75">
        <v>75.697596484142053</v>
      </c>
      <c r="K75" t="s">
        <v>265</v>
      </c>
    </row>
    <row r="76" spans="1:11" x14ac:dyDescent="0.25">
      <c r="A76" t="s">
        <v>2058</v>
      </c>
      <c r="B76">
        <v>62.488911279630813</v>
      </c>
      <c r="C76">
        <v>132.7645113763455</v>
      </c>
      <c r="E76">
        <v>3.9776859204878581</v>
      </c>
      <c r="F76">
        <v>17.902438735433861</v>
      </c>
      <c r="H76">
        <v>121.0001366387738</v>
      </c>
      <c r="I76">
        <v>247.6265840172571</v>
      </c>
      <c r="K76" t="s">
        <v>265</v>
      </c>
    </row>
    <row r="77" spans="1:11" x14ac:dyDescent="0.25">
      <c r="A77" t="s">
        <v>2059</v>
      </c>
      <c r="B77">
        <v>1.846565198233177</v>
      </c>
      <c r="C77">
        <v>430.74048922144817</v>
      </c>
      <c r="E77">
        <v>1.0000000000000001E-5</v>
      </c>
      <c r="F77">
        <v>54.651694636111642</v>
      </c>
      <c r="H77">
        <v>4.7230613226638143</v>
      </c>
      <c r="I77">
        <v>806.8292838067847</v>
      </c>
      <c r="K77" t="s">
        <v>265</v>
      </c>
    </row>
    <row r="78" spans="1:11" x14ac:dyDescent="0.25">
      <c r="A78" t="s">
        <v>2060</v>
      </c>
      <c r="B78">
        <v>16.256144944755711</v>
      </c>
      <c r="C78">
        <v>58.233572119610614</v>
      </c>
      <c r="E78">
        <v>1.0000000000000001E-5</v>
      </c>
      <c r="F78">
        <v>6.8897403279932661</v>
      </c>
      <c r="H78">
        <v>43.799735956539003</v>
      </c>
      <c r="I78">
        <v>109.577403911228</v>
      </c>
      <c r="K78" t="s">
        <v>265</v>
      </c>
    </row>
    <row r="79" spans="1:11" x14ac:dyDescent="0.25">
      <c r="A79" t="s">
        <v>2061</v>
      </c>
      <c r="B79">
        <v>1.008264868676588</v>
      </c>
      <c r="C79">
        <v>0.92590943399727499</v>
      </c>
      <c r="E79">
        <v>1.00062962845202</v>
      </c>
      <c r="F79">
        <v>0.80358661447929514</v>
      </c>
      <c r="H79">
        <v>1.0159001089011559</v>
      </c>
      <c r="I79">
        <v>1.0482322535152551</v>
      </c>
      <c r="K79" t="s">
        <v>73</v>
      </c>
    </row>
    <row r="80" spans="1:11" x14ac:dyDescent="0.25">
      <c r="A80" t="s">
        <v>2062</v>
      </c>
      <c r="B80">
        <v>0.98634132637303396</v>
      </c>
      <c r="C80">
        <v>22.786016587852998</v>
      </c>
      <c r="E80">
        <v>0.9602088912058595</v>
      </c>
      <c r="F80">
        <v>1.0000000000000001E-5</v>
      </c>
      <c r="H80">
        <v>1.012473761540208</v>
      </c>
      <c r="I80">
        <v>60.891294711343448</v>
      </c>
      <c r="K80" t="s">
        <v>117</v>
      </c>
    </row>
    <row r="81" spans="1:11" x14ac:dyDescent="0.25">
      <c r="A81" t="s">
        <v>2063</v>
      </c>
      <c r="B81">
        <v>2.7704117532598129</v>
      </c>
      <c r="C81">
        <v>0.18950726422296069</v>
      </c>
      <c r="E81">
        <v>1.0000000000000001E-5</v>
      </c>
      <c r="F81">
        <v>5.4459880282073991E-2</v>
      </c>
      <c r="H81">
        <v>5.6550123390266318</v>
      </c>
      <c r="I81">
        <v>0.32455464816384738</v>
      </c>
      <c r="K81" t="s">
        <v>163</v>
      </c>
    </row>
    <row r="82" spans="1:11" x14ac:dyDescent="0.25">
      <c r="A82" t="s">
        <v>2064</v>
      </c>
      <c r="B82">
        <v>1.4948774798847271</v>
      </c>
      <c r="C82">
        <v>4.4238996715072337E-2</v>
      </c>
      <c r="E82">
        <v>1.0000000000000001E-5</v>
      </c>
      <c r="F82">
        <v>3.3254998605597288E-2</v>
      </c>
      <c r="H82">
        <v>3.561054363566996</v>
      </c>
      <c r="I82">
        <v>5.5222994824547393E-2</v>
      </c>
      <c r="K82" t="s">
        <v>163</v>
      </c>
    </row>
    <row r="83" spans="1:11" x14ac:dyDescent="0.25">
      <c r="A83" t="s">
        <v>2065</v>
      </c>
      <c r="B83">
        <v>1.0807025712114959</v>
      </c>
      <c r="C83">
        <v>36.678563178004978</v>
      </c>
      <c r="E83">
        <v>0.92150724892282299</v>
      </c>
      <c r="F83">
        <v>1.0000000000000001E-5</v>
      </c>
      <c r="H83">
        <v>1.239897893500169</v>
      </c>
      <c r="I83">
        <v>98.438149436142851</v>
      </c>
      <c r="K83" t="s">
        <v>66</v>
      </c>
    </row>
    <row r="84" spans="1:11" x14ac:dyDescent="0.25">
      <c r="A84" t="s">
        <v>2066</v>
      </c>
      <c r="B84">
        <v>0.99230757486023136</v>
      </c>
      <c r="C84">
        <v>44.856809930958441</v>
      </c>
      <c r="E84">
        <v>0.74192687000860802</v>
      </c>
      <c r="F84">
        <v>1.0000000000000001E-5</v>
      </c>
      <c r="H84">
        <v>1.242688279711855</v>
      </c>
      <c r="I84">
        <v>120.8140718026675</v>
      </c>
      <c r="K84" t="s">
        <v>66</v>
      </c>
    </row>
    <row r="85" spans="1:11" x14ac:dyDescent="0.25">
      <c r="A85" t="s">
        <v>2067</v>
      </c>
      <c r="B85">
        <v>1.0395160208931611</v>
      </c>
      <c r="C85">
        <v>30.370032718897789</v>
      </c>
      <c r="E85">
        <v>0.96520463051930239</v>
      </c>
      <c r="F85">
        <v>1.0000000000000001E-5</v>
      </c>
      <c r="H85">
        <v>1.113827411267019</v>
      </c>
      <c r="I85">
        <v>81.267209536879065</v>
      </c>
      <c r="K85" t="s">
        <v>66</v>
      </c>
    </row>
    <row r="86" spans="1:11" x14ac:dyDescent="0.25">
      <c r="A86" t="s">
        <v>2068</v>
      </c>
      <c r="B86">
        <v>1.038358741674948</v>
      </c>
      <c r="C86">
        <v>24.587089418379929</v>
      </c>
      <c r="E86">
        <v>0.9824481369656558</v>
      </c>
      <c r="F86">
        <v>1.0000000000000001E-5</v>
      </c>
      <c r="H86">
        <v>1.0942693463842399</v>
      </c>
      <c r="I86">
        <v>65.422928624707325</v>
      </c>
      <c r="K86" t="s">
        <v>66</v>
      </c>
    </row>
    <row r="87" spans="1:11" x14ac:dyDescent="0.25">
      <c r="A87" t="s">
        <v>2069</v>
      </c>
      <c r="B87">
        <v>1.0020976282835301</v>
      </c>
      <c r="C87">
        <v>32.961505476533617</v>
      </c>
      <c r="E87">
        <v>0.87803729788120144</v>
      </c>
      <c r="F87">
        <v>1.0000000000000001E-5</v>
      </c>
      <c r="H87">
        <v>1.126157958685859</v>
      </c>
      <c r="I87">
        <v>88.372093694709406</v>
      </c>
      <c r="K87" t="s">
        <v>66</v>
      </c>
    </row>
    <row r="88" spans="1:11" x14ac:dyDescent="0.25">
      <c r="A88" t="s">
        <v>2070</v>
      </c>
      <c r="B88">
        <v>0.96410257220195239</v>
      </c>
      <c r="C88">
        <v>1.4887575927752099</v>
      </c>
      <c r="E88">
        <v>0.62058248881280709</v>
      </c>
      <c r="F88">
        <v>1.203991364696525</v>
      </c>
      <c r="H88">
        <v>1.3076226555910979</v>
      </c>
      <c r="I88">
        <v>1.7735238208538939</v>
      </c>
      <c r="K88" t="s">
        <v>66</v>
      </c>
    </row>
    <row r="89" spans="1:11" x14ac:dyDescent="0.25">
      <c r="A89" t="s">
        <v>2071</v>
      </c>
      <c r="B89">
        <v>0.88517768928518592</v>
      </c>
      <c r="C89">
        <v>1.2741165586407071</v>
      </c>
      <c r="E89">
        <v>0.6653460609839561</v>
      </c>
      <c r="F89">
        <v>0.87028344555443948</v>
      </c>
      <c r="H89">
        <v>1.105009317586416</v>
      </c>
      <c r="I89">
        <v>1.6779496717269751</v>
      </c>
      <c r="K89" t="s">
        <v>66</v>
      </c>
    </row>
    <row r="90" spans="1:11" x14ac:dyDescent="0.25">
      <c r="A90" t="s">
        <v>2072</v>
      </c>
      <c r="B90">
        <v>0.97956398286243507</v>
      </c>
      <c r="C90">
        <v>1.2967239693993799</v>
      </c>
      <c r="E90">
        <v>0.66022143981424208</v>
      </c>
      <c r="F90">
        <v>0.92984490350374627</v>
      </c>
      <c r="H90">
        <v>1.2989065259106281</v>
      </c>
      <c r="I90">
        <v>1.663603035295014</v>
      </c>
      <c r="K90" t="s">
        <v>66</v>
      </c>
    </row>
    <row r="91" spans="1:11" x14ac:dyDescent="0.25">
      <c r="A91" t="s">
        <v>2073</v>
      </c>
      <c r="B91">
        <v>0.88900959337005403</v>
      </c>
      <c r="C91">
        <v>1.31762436242791</v>
      </c>
      <c r="E91">
        <v>0.66509223673717988</v>
      </c>
      <c r="F91">
        <v>0.95560832921290095</v>
      </c>
      <c r="H91">
        <v>1.112926950002928</v>
      </c>
      <c r="I91">
        <v>1.6796403956429189</v>
      </c>
      <c r="K91" t="s">
        <v>66</v>
      </c>
    </row>
    <row r="92" spans="1:11" x14ac:dyDescent="0.25">
      <c r="A92" t="s">
        <v>2074</v>
      </c>
      <c r="B92">
        <v>0.54990112395130553</v>
      </c>
      <c r="C92">
        <v>1.383413963682963</v>
      </c>
      <c r="E92">
        <v>7.0876817474559428E-2</v>
      </c>
      <c r="F92">
        <v>1.1254193627121969</v>
      </c>
      <c r="H92">
        <v>1.028925430428052</v>
      </c>
      <c r="I92">
        <v>1.64140856465373</v>
      </c>
      <c r="K92" t="s">
        <v>66</v>
      </c>
    </row>
    <row r="93" spans="1:11" x14ac:dyDescent="0.25">
      <c r="A93" t="s">
        <v>2075</v>
      </c>
      <c r="B93">
        <v>0.93038582982560103</v>
      </c>
      <c r="C93">
        <v>1.388563396788137</v>
      </c>
      <c r="E93">
        <v>0.56767434031541542</v>
      </c>
      <c r="F93">
        <v>1.064327961428591</v>
      </c>
      <c r="H93">
        <v>1.2930973193357871</v>
      </c>
      <c r="I93">
        <v>1.7127988321476819</v>
      </c>
      <c r="K93" t="s">
        <v>66</v>
      </c>
    </row>
    <row r="94" spans="1:11" x14ac:dyDescent="0.25">
      <c r="A94" t="s">
        <v>2076</v>
      </c>
      <c r="B94">
        <v>0.96202643700462465</v>
      </c>
      <c r="C94">
        <v>1.33546728676214</v>
      </c>
      <c r="E94">
        <v>0.60830861364386313</v>
      </c>
      <c r="F94">
        <v>1.020612065263282</v>
      </c>
      <c r="H94">
        <v>1.3157442603653859</v>
      </c>
      <c r="I94">
        <v>1.650322508260998</v>
      </c>
      <c r="K94" t="s">
        <v>66</v>
      </c>
    </row>
    <row r="95" spans="1:11" x14ac:dyDescent="0.25">
      <c r="A95" t="s">
        <v>2077</v>
      </c>
      <c r="B95">
        <v>0.95183878818432976</v>
      </c>
      <c r="C95">
        <v>1.3094946922394399</v>
      </c>
      <c r="E95">
        <v>0.55955827303689243</v>
      </c>
      <c r="F95">
        <v>0.88106613597694672</v>
      </c>
      <c r="H95">
        <v>1.3441193033317671</v>
      </c>
      <c r="I95">
        <v>1.737923248501934</v>
      </c>
      <c r="K95" t="s">
        <v>66</v>
      </c>
    </row>
    <row r="96" spans="1:11" x14ac:dyDescent="0.25">
      <c r="A96" t="s">
        <v>2078</v>
      </c>
      <c r="B96">
        <v>0.8942549124945659</v>
      </c>
      <c r="C96">
        <v>1.282278403348557</v>
      </c>
      <c r="E96">
        <v>0.68417676177206732</v>
      </c>
      <c r="F96">
        <v>0.96463541417181897</v>
      </c>
      <c r="H96">
        <v>1.104333063217064</v>
      </c>
      <c r="I96">
        <v>1.5999213925252951</v>
      </c>
      <c r="K96" t="s">
        <v>66</v>
      </c>
    </row>
    <row r="97" spans="1:11" x14ac:dyDescent="0.25">
      <c r="A97" t="s">
        <v>2079</v>
      </c>
      <c r="B97">
        <v>0.92477157556694067</v>
      </c>
      <c r="C97">
        <v>1.3508803288808</v>
      </c>
      <c r="E97">
        <v>0.67977295355966727</v>
      </c>
      <c r="F97">
        <v>1.085526469485498</v>
      </c>
      <c r="H97">
        <v>1.1697701975742141</v>
      </c>
      <c r="I97">
        <v>1.616234188276102</v>
      </c>
      <c r="K97" t="s">
        <v>66</v>
      </c>
    </row>
    <row r="98" spans="1:11" x14ac:dyDescent="0.25">
      <c r="A98" t="s">
        <v>2080</v>
      </c>
      <c r="B98">
        <v>0.96160364482464367</v>
      </c>
      <c r="C98">
        <v>0.969881885702366</v>
      </c>
      <c r="E98">
        <v>0.92572620096868141</v>
      </c>
      <c r="F98">
        <v>0.94586439507333075</v>
      </c>
      <c r="H98">
        <v>0.99748108868060592</v>
      </c>
      <c r="I98">
        <v>0.99389937633140124</v>
      </c>
      <c r="K98" t="s">
        <v>130</v>
      </c>
    </row>
    <row r="99" spans="1:11" x14ac:dyDescent="0.25">
      <c r="A99" t="s">
        <v>2081</v>
      </c>
      <c r="B99">
        <v>0.99417333014062803</v>
      </c>
      <c r="C99">
        <v>1.8829870700233</v>
      </c>
      <c r="E99">
        <v>0.96760065560398745</v>
      </c>
      <c r="F99">
        <v>0.30550856628092432</v>
      </c>
      <c r="H99">
        <v>1.0207460046772689</v>
      </c>
      <c r="I99">
        <v>3.4604655737656751</v>
      </c>
      <c r="K99" t="s">
        <v>189</v>
      </c>
    </row>
    <row r="100" spans="1:11" x14ac:dyDescent="0.25">
      <c r="A100" t="s">
        <v>2082</v>
      </c>
      <c r="B100">
        <v>184.62984694223701</v>
      </c>
      <c r="C100">
        <v>600.41211256460826</v>
      </c>
      <c r="E100">
        <v>135.05555526668761</v>
      </c>
      <c r="F100">
        <v>73.616067041514611</v>
      </c>
      <c r="H100">
        <v>234.20413861778641</v>
      </c>
      <c r="I100">
        <v>1127.208158087702</v>
      </c>
      <c r="K100" t="s">
        <v>265</v>
      </c>
    </row>
    <row r="101" spans="1:11" x14ac:dyDescent="0.25">
      <c r="A101" t="s">
        <v>2083</v>
      </c>
      <c r="B101">
        <v>1.3135536330562729</v>
      </c>
      <c r="C101">
        <v>16.204329215047341</v>
      </c>
      <c r="E101">
        <v>0.89983850837644364</v>
      </c>
      <c r="F101">
        <v>1.0000000000000001E-5</v>
      </c>
      <c r="H101">
        <v>1.7272687577361019</v>
      </c>
      <c r="I101">
        <v>43.336696309436952</v>
      </c>
      <c r="K101" t="s">
        <v>697</v>
      </c>
    </row>
    <row r="102" spans="1:11" x14ac:dyDescent="0.25">
      <c r="A102" t="s">
        <v>2084</v>
      </c>
      <c r="B102">
        <v>1.1731881525359671</v>
      </c>
      <c r="C102">
        <v>50.739901248842308</v>
      </c>
      <c r="E102">
        <v>0.79277952890206382</v>
      </c>
      <c r="F102">
        <v>1.0000000000000001E-5</v>
      </c>
      <c r="H102">
        <v>1.5535967761698699</v>
      </c>
      <c r="I102">
        <v>136.8836686908428</v>
      </c>
      <c r="K102" t="s">
        <v>697</v>
      </c>
    </row>
    <row r="103" spans="1:11" x14ac:dyDescent="0.25">
      <c r="A103" t="s">
        <v>2085</v>
      </c>
      <c r="B103">
        <v>46.068074212917303</v>
      </c>
      <c r="C103">
        <v>0.96852722788480872</v>
      </c>
      <c r="E103">
        <v>37.622044074092592</v>
      </c>
      <c r="F103">
        <v>0.28733238158120339</v>
      </c>
      <c r="H103">
        <v>54.51410435174202</v>
      </c>
      <c r="I103">
        <v>1.649722074188414</v>
      </c>
      <c r="K103" t="s">
        <v>163</v>
      </c>
    </row>
    <row r="104" spans="1:11" x14ac:dyDescent="0.25">
      <c r="A104" t="s">
        <v>2086</v>
      </c>
      <c r="B104">
        <v>0.64652915772108532</v>
      </c>
      <c r="C104">
        <v>70.167619612481715</v>
      </c>
      <c r="E104">
        <v>0.47008935162793802</v>
      </c>
      <c r="F104">
        <v>1.0000000000000001E-5</v>
      </c>
      <c r="H104">
        <v>0.82296896381423268</v>
      </c>
      <c r="I104">
        <v>188.29742521763879</v>
      </c>
      <c r="K104" t="s">
        <v>723</v>
      </c>
    </row>
    <row r="105" spans="1:11" x14ac:dyDescent="0.25">
      <c r="A105" t="s">
        <v>2087</v>
      </c>
      <c r="B105">
        <v>0.72146857455883839</v>
      </c>
      <c r="C105">
        <v>25.049751261145481</v>
      </c>
      <c r="E105">
        <v>0.5765510411981718</v>
      </c>
      <c r="F105">
        <v>1.0000000000000001E-5</v>
      </c>
      <c r="H105">
        <v>0.86638610791950499</v>
      </c>
      <c r="I105">
        <v>64.733779125219158</v>
      </c>
      <c r="K105" t="s">
        <v>723</v>
      </c>
    </row>
    <row r="106" spans="1:11" x14ac:dyDescent="0.25">
      <c r="A106" t="s">
        <v>2088</v>
      </c>
      <c r="B106">
        <v>97.952184570462123</v>
      </c>
      <c r="C106">
        <v>124.8264917096227</v>
      </c>
      <c r="E106">
        <v>43.765695647635212</v>
      </c>
      <c r="F106">
        <v>93.975480652945109</v>
      </c>
      <c r="H106">
        <v>152.13867349328899</v>
      </c>
      <c r="I106">
        <v>155.67750276630031</v>
      </c>
      <c r="K106" t="s">
        <v>130</v>
      </c>
    </row>
    <row r="107" spans="1:11" x14ac:dyDescent="0.25">
      <c r="A107" t="s">
        <v>2089</v>
      </c>
      <c r="B107">
        <v>94.047253062071192</v>
      </c>
      <c r="C107">
        <v>123.4241396166657</v>
      </c>
      <c r="E107">
        <v>43.213097644372723</v>
      </c>
      <c r="F107">
        <v>93.573666457684396</v>
      </c>
      <c r="H107">
        <v>144.8814084797697</v>
      </c>
      <c r="I107">
        <v>153.27461277564689</v>
      </c>
      <c r="K107" t="s">
        <v>130</v>
      </c>
    </row>
    <row r="108" spans="1:11" x14ac:dyDescent="0.25">
      <c r="A108" t="s">
        <v>2090</v>
      </c>
      <c r="B108">
        <v>0.6938989619242073</v>
      </c>
      <c r="C108">
        <v>84.326879489004469</v>
      </c>
      <c r="E108">
        <v>0.43790385816327471</v>
      </c>
      <c r="F108">
        <v>12.320167272060001</v>
      </c>
      <c r="H108">
        <v>0.94989406568514001</v>
      </c>
      <c r="I108">
        <v>156.33359170594889</v>
      </c>
      <c r="K108" t="s">
        <v>134</v>
      </c>
    </row>
    <row r="109" spans="1:11" x14ac:dyDescent="0.25">
      <c r="A109" t="s">
        <v>2091</v>
      </c>
      <c r="B109">
        <v>0.70981811409838302</v>
      </c>
      <c r="C109">
        <v>81.552126723329323</v>
      </c>
      <c r="E109">
        <v>0.43259390367514922</v>
      </c>
      <c r="F109">
        <v>11.95507996059885</v>
      </c>
      <c r="H109">
        <v>0.98704232452161689</v>
      </c>
      <c r="I109">
        <v>151.14917348605979</v>
      </c>
      <c r="K109" t="s">
        <v>134</v>
      </c>
    </row>
    <row r="110" spans="1:11" x14ac:dyDescent="0.25">
      <c r="A110" t="s">
        <v>2092</v>
      </c>
      <c r="B110">
        <v>1.0275458272756319</v>
      </c>
      <c r="C110">
        <v>91.285204146179709</v>
      </c>
      <c r="E110">
        <v>0.89963667948152615</v>
      </c>
      <c r="F110">
        <v>1.0000000000000001E-5</v>
      </c>
      <c r="H110">
        <v>1.155454975069738</v>
      </c>
      <c r="I110">
        <v>247.90553091094549</v>
      </c>
      <c r="K110" t="s">
        <v>800</v>
      </c>
    </row>
    <row r="111" spans="1:11" x14ac:dyDescent="0.25">
      <c r="A111" t="s">
        <v>2093</v>
      </c>
      <c r="B111">
        <v>1.0474137397618759</v>
      </c>
      <c r="C111">
        <v>31.042379054500699</v>
      </c>
      <c r="E111">
        <v>0.85218286622112249</v>
      </c>
      <c r="F111">
        <v>1.0000000000000001E-5</v>
      </c>
      <c r="H111">
        <v>1.242644613302629</v>
      </c>
      <c r="I111">
        <v>83.179370911549569</v>
      </c>
      <c r="K111" t="s">
        <v>800</v>
      </c>
    </row>
    <row r="112" spans="1:11" x14ac:dyDescent="0.25">
      <c r="A112" t="s">
        <v>2094</v>
      </c>
      <c r="B112">
        <v>1.032363600535678</v>
      </c>
      <c r="C112">
        <v>31.268135846257369</v>
      </c>
      <c r="E112">
        <v>0.91532797296299551</v>
      </c>
      <c r="F112">
        <v>1.0000000000000001E-5</v>
      </c>
      <c r="H112">
        <v>1.14939922810836</v>
      </c>
      <c r="I112">
        <v>84.008854043066989</v>
      </c>
      <c r="K112" t="s">
        <v>800</v>
      </c>
    </row>
    <row r="113" spans="1:11" x14ac:dyDescent="0.25">
      <c r="A113" t="s">
        <v>2095</v>
      </c>
      <c r="B113">
        <v>1.0319318548082039</v>
      </c>
      <c r="C113">
        <v>31.060303177497161</v>
      </c>
      <c r="E113">
        <v>0.9121288033361642</v>
      </c>
      <c r="F113">
        <v>1.0000000000000001E-5</v>
      </c>
      <c r="H113">
        <v>1.151734906280244</v>
      </c>
      <c r="I113">
        <v>83.422227394344105</v>
      </c>
      <c r="K113" t="s">
        <v>800</v>
      </c>
    </row>
    <row r="114" spans="1:11" x14ac:dyDescent="0.25">
      <c r="A114" t="s">
        <v>2096</v>
      </c>
      <c r="B114">
        <v>1.0722324759684549</v>
      </c>
      <c r="C114">
        <v>32.798849788587539</v>
      </c>
      <c r="E114">
        <v>0.93339154968580007</v>
      </c>
      <c r="F114">
        <v>1.0000000000000001E-5</v>
      </c>
      <c r="H114">
        <v>1.2110734022511109</v>
      </c>
      <c r="I114">
        <v>88.072168354124528</v>
      </c>
      <c r="K114" t="s">
        <v>800</v>
      </c>
    </row>
    <row r="115" spans="1:11" x14ac:dyDescent="0.25">
      <c r="A115" t="s">
        <v>2097</v>
      </c>
      <c r="B115">
        <v>1.0429692409108009</v>
      </c>
      <c r="C115">
        <v>29.240619430970209</v>
      </c>
      <c r="E115">
        <v>0.88024517143063985</v>
      </c>
      <c r="F115">
        <v>1.0000000000000001E-5</v>
      </c>
      <c r="H115">
        <v>1.2056933103909619</v>
      </c>
      <c r="I115">
        <v>78.377454029283285</v>
      </c>
      <c r="K115" t="s">
        <v>800</v>
      </c>
    </row>
    <row r="116" spans="1:11" x14ac:dyDescent="0.25">
      <c r="A116" t="s">
        <v>2098</v>
      </c>
      <c r="B116">
        <v>1.011724619770898</v>
      </c>
      <c r="C116">
        <v>30.666284366306321</v>
      </c>
      <c r="E116">
        <v>0.85979986003528197</v>
      </c>
      <c r="F116">
        <v>1.0000000000000001E-5</v>
      </c>
      <c r="H116">
        <v>1.163649379506513</v>
      </c>
      <c r="I116">
        <v>82.397613712681334</v>
      </c>
      <c r="K116" t="s">
        <v>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5FAD-3216-46F3-8892-188ADB67E2CC}">
  <dimension ref="A1:K717"/>
  <sheetViews>
    <sheetView workbookViewId="0">
      <selection activeCell="C1" sqref="C1"/>
    </sheetView>
  </sheetViews>
  <sheetFormatPr defaultRowHeight="15" x14ac:dyDescent="0.25"/>
  <sheetData>
    <row r="1" spans="1:11" x14ac:dyDescent="0.25">
      <c r="A1" s="3" t="s">
        <v>1974</v>
      </c>
      <c r="B1" s="3" t="s">
        <v>2099</v>
      </c>
      <c r="C1" s="3" t="s">
        <v>2100</v>
      </c>
      <c r="D1" s="3" t="s">
        <v>2101</v>
      </c>
      <c r="E1" s="3" t="s">
        <v>2102</v>
      </c>
      <c r="F1" s="3" t="s">
        <v>2103</v>
      </c>
      <c r="G1" s="3" t="s">
        <v>2104</v>
      </c>
      <c r="H1" s="3" t="s">
        <v>2105</v>
      </c>
      <c r="I1" s="3" t="s">
        <v>2106</v>
      </c>
      <c r="J1" s="3" t="s">
        <v>2107</v>
      </c>
      <c r="K1" s="3" t="s">
        <v>51</v>
      </c>
    </row>
    <row r="2" spans="1:11" x14ac:dyDescent="0.25">
      <c r="A2" t="s">
        <v>2108</v>
      </c>
      <c r="B2">
        <v>1.0758368609816931</v>
      </c>
      <c r="C2">
        <v>0.77135016317037663</v>
      </c>
      <c r="E2">
        <v>0.59029790158076612</v>
      </c>
      <c r="F2">
        <v>0.66918193419419036</v>
      </c>
      <c r="H2">
        <v>1.56137582038262</v>
      </c>
      <c r="I2">
        <v>0.87351839214656291</v>
      </c>
      <c r="K2" t="s">
        <v>55</v>
      </c>
    </row>
    <row r="3" spans="1:11" x14ac:dyDescent="0.25">
      <c r="A3" t="s">
        <v>2109</v>
      </c>
      <c r="B3">
        <v>0.99205376922850996</v>
      </c>
      <c r="C3">
        <v>0.94185341668013633</v>
      </c>
      <c r="E3">
        <v>0.97352087043005264</v>
      </c>
      <c r="F3">
        <v>0.78474842138454126</v>
      </c>
      <c r="H3">
        <v>1.0105866680269671</v>
      </c>
      <c r="I3">
        <v>1.098958411975731</v>
      </c>
      <c r="K3" t="s">
        <v>55</v>
      </c>
    </row>
    <row r="4" spans="1:11" x14ac:dyDescent="0.25">
      <c r="A4" t="s">
        <v>2110</v>
      </c>
      <c r="B4">
        <v>10.43965198105141</v>
      </c>
      <c r="C4">
        <v>4.5598011409536463</v>
      </c>
      <c r="E4">
        <v>1.0000000000000001E-5</v>
      </c>
      <c r="F4">
        <v>1.958636537544435</v>
      </c>
      <c r="H4">
        <v>24.17266450400388</v>
      </c>
      <c r="I4">
        <v>7.1609657443628576</v>
      </c>
      <c r="K4" t="s">
        <v>55</v>
      </c>
    </row>
    <row r="5" spans="1:11" x14ac:dyDescent="0.25">
      <c r="A5" t="s">
        <v>2111</v>
      </c>
      <c r="B5">
        <v>5.7482412554444098</v>
      </c>
      <c r="C5">
        <v>1.8630128416780229</v>
      </c>
      <c r="E5">
        <v>1.0000000000000001E-5</v>
      </c>
      <c r="F5">
        <v>0.26172579318412442</v>
      </c>
      <c r="H5">
        <v>14.78481314904516</v>
      </c>
      <c r="I5">
        <v>3.464299890171922</v>
      </c>
      <c r="K5" t="s">
        <v>55</v>
      </c>
    </row>
    <row r="6" spans="1:11" x14ac:dyDescent="0.25">
      <c r="A6" t="s">
        <v>2112</v>
      </c>
      <c r="B6">
        <v>1.006457465932987</v>
      </c>
      <c r="C6">
        <v>1.0098345484725071</v>
      </c>
      <c r="E6">
        <v>0.97512483654952387</v>
      </c>
      <c r="F6">
        <v>1.0066831960282421</v>
      </c>
      <c r="H6">
        <v>1.0377900953164501</v>
      </c>
      <c r="I6">
        <v>1.012985900916771</v>
      </c>
      <c r="K6" t="s">
        <v>55</v>
      </c>
    </row>
    <row r="7" spans="1:11" x14ac:dyDescent="0.25">
      <c r="A7" t="s">
        <v>2113</v>
      </c>
      <c r="B7">
        <v>35.699633803949673</v>
      </c>
      <c r="C7">
        <v>21.205197425260131</v>
      </c>
      <c r="E7">
        <v>1.0000000000000001E-5</v>
      </c>
      <c r="F7">
        <v>6.9311236435545709</v>
      </c>
      <c r="H7">
        <v>90.603390313372302</v>
      </c>
      <c r="I7">
        <v>35.479271206965677</v>
      </c>
      <c r="K7" t="s">
        <v>55</v>
      </c>
    </row>
    <row r="8" spans="1:11" x14ac:dyDescent="0.25">
      <c r="A8" t="s">
        <v>2114</v>
      </c>
      <c r="B8">
        <v>1.12260878288864</v>
      </c>
      <c r="C8">
        <v>0.54479518514561265</v>
      </c>
      <c r="E8">
        <v>1.05397916307495</v>
      </c>
      <c r="F8">
        <v>7.537370800614368E-2</v>
      </c>
      <c r="H8">
        <v>1.1912384027023299</v>
      </c>
      <c r="I8">
        <v>1.0142166622850819</v>
      </c>
      <c r="K8" t="s">
        <v>62</v>
      </c>
    </row>
    <row r="9" spans="1:11" x14ac:dyDescent="0.25">
      <c r="A9" t="s">
        <v>2115</v>
      </c>
      <c r="B9">
        <v>5.1603221737584946</v>
      </c>
      <c r="C9">
        <v>3.8759029747093958</v>
      </c>
      <c r="E9">
        <v>1.199051483914749</v>
      </c>
      <c r="F9">
        <v>2.536192055443216</v>
      </c>
      <c r="H9">
        <v>9.1215928636022419</v>
      </c>
      <c r="I9">
        <v>5.2156138939755774</v>
      </c>
      <c r="K9" t="s">
        <v>62</v>
      </c>
    </row>
    <row r="10" spans="1:11" x14ac:dyDescent="0.25">
      <c r="A10" t="s">
        <v>2116</v>
      </c>
      <c r="B10">
        <v>1.075479135975963</v>
      </c>
      <c r="C10">
        <v>0.52742594294716383</v>
      </c>
      <c r="E10">
        <v>1.0473511467912751</v>
      </c>
      <c r="F10">
        <v>7.4217301280378178E-2</v>
      </c>
      <c r="H10">
        <v>1.1036071251606521</v>
      </c>
      <c r="I10">
        <v>0.98063458461394948</v>
      </c>
      <c r="K10" t="s">
        <v>62</v>
      </c>
    </row>
    <row r="11" spans="1:11" x14ac:dyDescent="0.25">
      <c r="A11" t="s">
        <v>2117</v>
      </c>
      <c r="B11">
        <v>4.6047602842581226</v>
      </c>
      <c r="C11">
        <v>5.0133003150615796</v>
      </c>
      <c r="E11">
        <v>1.175521035124836</v>
      </c>
      <c r="F11">
        <v>0.16119197088813039</v>
      </c>
      <c r="H11">
        <v>8.0339995333914107</v>
      </c>
      <c r="I11">
        <v>9.8654086592350296</v>
      </c>
      <c r="K11" t="s">
        <v>62</v>
      </c>
    </row>
    <row r="12" spans="1:11" x14ac:dyDescent="0.25">
      <c r="A12" t="s">
        <v>2118</v>
      </c>
      <c r="B12">
        <v>0.98161858204380759</v>
      </c>
      <c r="C12">
        <v>0.879131667421443</v>
      </c>
      <c r="E12">
        <v>0.94434701939442423</v>
      </c>
      <c r="F12">
        <v>0.72379330478541448</v>
      </c>
      <c r="H12">
        <v>1.0188901446931911</v>
      </c>
      <c r="I12">
        <v>1.034470030057471</v>
      </c>
      <c r="K12" t="s">
        <v>66</v>
      </c>
    </row>
    <row r="13" spans="1:11" x14ac:dyDescent="0.25">
      <c r="A13" t="s">
        <v>2119</v>
      </c>
      <c r="B13">
        <v>2.6073179654075771</v>
      </c>
      <c r="C13">
        <v>15.313715547044341</v>
      </c>
      <c r="E13">
        <v>1.5853396057252389</v>
      </c>
      <c r="F13">
        <v>1.0000000000000001E-5</v>
      </c>
      <c r="H13">
        <v>3.6292963250899142</v>
      </c>
      <c r="I13">
        <v>40.753724130596289</v>
      </c>
      <c r="K13" t="s">
        <v>66</v>
      </c>
    </row>
    <row r="14" spans="1:11" x14ac:dyDescent="0.25">
      <c r="A14" t="s">
        <v>2120</v>
      </c>
      <c r="B14">
        <v>0.57337167398243327</v>
      </c>
      <c r="C14">
        <v>0.22162477581597939</v>
      </c>
      <c r="E14">
        <v>0.42907057647938668</v>
      </c>
      <c r="F14">
        <v>7.6751247520638832E-2</v>
      </c>
      <c r="H14">
        <v>0.71767277148547981</v>
      </c>
      <c r="I14">
        <v>0.36649830411131989</v>
      </c>
      <c r="K14" t="s">
        <v>66</v>
      </c>
    </row>
    <row r="15" spans="1:11" x14ac:dyDescent="0.25">
      <c r="A15" t="s">
        <v>2121</v>
      </c>
      <c r="B15">
        <v>0.85767585214016828</v>
      </c>
      <c r="C15">
        <v>0.90181740849945335</v>
      </c>
      <c r="E15">
        <v>0.69025664329589975</v>
      </c>
      <c r="F15">
        <v>3.9519434430423613E-2</v>
      </c>
      <c r="H15">
        <v>1.0250950609844369</v>
      </c>
      <c r="I15">
        <v>1.764115382568483</v>
      </c>
      <c r="K15" t="s">
        <v>66</v>
      </c>
    </row>
    <row r="16" spans="1:11" x14ac:dyDescent="0.25">
      <c r="A16" t="s">
        <v>2122</v>
      </c>
      <c r="B16">
        <v>2.3444161278311961</v>
      </c>
      <c r="C16">
        <v>17.086492917787812</v>
      </c>
      <c r="E16">
        <v>0.18797319029401599</v>
      </c>
      <c r="F16">
        <v>9.5022716758860497</v>
      </c>
      <c r="H16">
        <v>4.5008590653683758</v>
      </c>
      <c r="I16">
        <v>24.67071415968957</v>
      </c>
      <c r="K16" t="s">
        <v>66</v>
      </c>
    </row>
    <row r="17" spans="1:11" x14ac:dyDescent="0.25">
      <c r="A17" t="s">
        <v>2123</v>
      </c>
      <c r="B17">
        <v>0.92227643531465942</v>
      </c>
      <c r="C17">
        <v>0.730714067364854</v>
      </c>
      <c r="E17">
        <v>0.86378140620674648</v>
      </c>
      <c r="F17">
        <v>8.8447600022496853E-2</v>
      </c>
      <c r="H17">
        <v>0.98077146442257235</v>
      </c>
      <c r="I17">
        <v>1.372980534707211</v>
      </c>
      <c r="K17" t="s">
        <v>66</v>
      </c>
    </row>
    <row r="18" spans="1:11" x14ac:dyDescent="0.25">
      <c r="A18" t="s">
        <v>2124</v>
      </c>
      <c r="B18">
        <v>9.038058795981291</v>
      </c>
      <c r="C18">
        <v>13.126003265254621</v>
      </c>
      <c r="E18">
        <v>2.0734244204914538</v>
      </c>
      <c r="F18">
        <v>8.663242197275661</v>
      </c>
      <c r="H18">
        <v>16.00269317147113</v>
      </c>
      <c r="I18">
        <v>17.58876433323357</v>
      </c>
      <c r="K18" t="s">
        <v>66</v>
      </c>
    </row>
    <row r="19" spans="1:11" x14ac:dyDescent="0.25">
      <c r="A19" t="s">
        <v>2125</v>
      </c>
      <c r="B19">
        <v>1.1022927800106539</v>
      </c>
      <c r="C19">
        <v>1.0705700199415129</v>
      </c>
      <c r="E19">
        <v>0.91263748644901754</v>
      </c>
      <c r="F19">
        <v>1.005831553959718</v>
      </c>
      <c r="H19">
        <v>1.291948073572291</v>
      </c>
      <c r="I19">
        <v>1.135308485923308</v>
      </c>
      <c r="K19" t="s">
        <v>73</v>
      </c>
    </row>
    <row r="20" spans="1:11" x14ac:dyDescent="0.25">
      <c r="A20" t="s">
        <v>2125</v>
      </c>
      <c r="B20">
        <v>31.846199997216239</v>
      </c>
      <c r="C20">
        <v>2.6450016184965142</v>
      </c>
      <c r="E20">
        <v>1.0000000000000001E-5</v>
      </c>
      <c r="F20">
        <v>0.59790385945037361</v>
      </c>
      <c r="H20">
        <v>69.30620181274665</v>
      </c>
      <c r="I20">
        <v>4.6920993775426538</v>
      </c>
      <c r="K20" t="s">
        <v>73</v>
      </c>
    </row>
    <row r="21" spans="1:11" x14ac:dyDescent="0.25">
      <c r="A21" t="s">
        <v>2126</v>
      </c>
      <c r="B21">
        <v>0.73689125206117023</v>
      </c>
      <c r="C21">
        <v>0.74983021138854233</v>
      </c>
      <c r="E21">
        <v>0.48434525577235882</v>
      </c>
      <c r="F21">
        <v>0.1316612768377565</v>
      </c>
      <c r="H21">
        <v>0.9894372483499817</v>
      </c>
      <c r="I21">
        <v>1.3679991459393279</v>
      </c>
      <c r="K21" t="s">
        <v>73</v>
      </c>
    </row>
    <row r="22" spans="1:11" x14ac:dyDescent="0.25">
      <c r="A22" t="s">
        <v>2127</v>
      </c>
      <c r="B22">
        <v>1.00746354960605</v>
      </c>
      <c r="C22">
        <v>1.046350571903073</v>
      </c>
      <c r="E22">
        <v>1.0012100461172599</v>
      </c>
      <c r="F22">
        <v>0.97027651336208764</v>
      </c>
      <c r="H22">
        <v>1.0137170530948401</v>
      </c>
      <c r="I22">
        <v>1.122424630444059</v>
      </c>
      <c r="K22" t="s">
        <v>55</v>
      </c>
    </row>
    <row r="23" spans="1:11" x14ac:dyDescent="0.25">
      <c r="A23" t="s">
        <v>2128</v>
      </c>
      <c r="B23">
        <v>2.1492400249979</v>
      </c>
      <c r="C23">
        <v>19.086712323816279</v>
      </c>
      <c r="E23">
        <v>1.0000000000000001E-5</v>
      </c>
      <c r="F23">
        <v>1.0000000000000001E-5</v>
      </c>
      <c r="H23">
        <v>4.4662776909776234</v>
      </c>
      <c r="I23">
        <v>41.988836571708447</v>
      </c>
      <c r="K23" t="s">
        <v>55</v>
      </c>
    </row>
    <row r="24" spans="1:11" x14ac:dyDescent="0.25">
      <c r="A24" t="s">
        <v>2129</v>
      </c>
      <c r="B24">
        <v>0.40484044521752299</v>
      </c>
      <c r="C24">
        <v>0.59110185687032224</v>
      </c>
      <c r="E24">
        <v>0.28562538679901339</v>
      </c>
      <c r="F24">
        <v>0.48025588609041292</v>
      </c>
      <c r="H24">
        <v>0.52405550363603259</v>
      </c>
      <c r="I24">
        <v>0.70194782765023156</v>
      </c>
      <c r="K24" t="s">
        <v>55</v>
      </c>
    </row>
    <row r="25" spans="1:11" x14ac:dyDescent="0.25">
      <c r="A25" t="s">
        <v>2130</v>
      </c>
      <c r="B25">
        <v>1.1179484566416069</v>
      </c>
      <c r="C25">
        <v>0.70342260352413744</v>
      </c>
      <c r="D25">
        <v>0.87708891405309308</v>
      </c>
      <c r="E25">
        <v>0.23841945037442061</v>
      </c>
      <c r="F25">
        <v>0.40705846737237072</v>
      </c>
      <c r="G25">
        <v>0.87708806358411417</v>
      </c>
      <c r="H25">
        <v>1.997477462908793</v>
      </c>
      <c r="I25">
        <v>0.99978673967590415</v>
      </c>
      <c r="J25">
        <v>0.87708976452372123</v>
      </c>
      <c r="K25" t="s">
        <v>80</v>
      </c>
    </row>
    <row r="26" spans="1:11" x14ac:dyDescent="0.25">
      <c r="A26" t="s">
        <v>2131</v>
      </c>
      <c r="B26">
        <v>5.0106973339125664</v>
      </c>
      <c r="C26">
        <v>5.3355198838249231</v>
      </c>
      <c r="D26">
        <v>2.6006888440798901E-3</v>
      </c>
      <c r="E26">
        <v>1.0000000000000001E-5</v>
      </c>
      <c r="F26">
        <v>2.5162539107620701</v>
      </c>
      <c r="G26">
        <v>2.7737688316824022E-4</v>
      </c>
      <c r="H26">
        <v>11.557949838834579</v>
      </c>
      <c r="I26">
        <v>8.1547858568877771</v>
      </c>
      <c r="J26">
        <v>99999.999999999985</v>
      </c>
      <c r="K26" t="s">
        <v>80</v>
      </c>
    </row>
    <row r="27" spans="1:11" x14ac:dyDescent="0.25">
      <c r="A27" t="s">
        <v>2132</v>
      </c>
      <c r="B27">
        <v>0.60514264613702939</v>
      </c>
      <c r="C27">
        <v>0.86429718347890538</v>
      </c>
      <c r="D27">
        <v>1.5898077784554971E-3</v>
      </c>
      <c r="E27">
        <v>4.9983947807547217E-2</v>
      </c>
      <c r="F27">
        <v>0.71991140512195384</v>
      </c>
      <c r="G27">
        <v>1.69607455032503E-4</v>
      </c>
      <c r="H27">
        <v>1.160301344466512</v>
      </c>
      <c r="I27">
        <v>1.008682961835857</v>
      </c>
      <c r="J27">
        <v>99999.999999999985</v>
      </c>
      <c r="K27" t="s">
        <v>80</v>
      </c>
    </row>
    <row r="28" spans="1:11" x14ac:dyDescent="0.25">
      <c r="A28" t="s">
        <v>2133</v>
      </c>
      <c r="B28">
        <v>1.1098387225729129</v>
      </c>
      <c r="C28">
        <v>1.056681401435337</v>
      </c>
      <c r="D28">
        <v>0.11621301956744851</v>
      </c>
      <c r="E28">
        <v>0.92930458150788531</v>
      </c>
      <c r="F28">
        <v>1.03300121706055</v>
      </c>
      <c r="G28">
        <v>0.11580588980525131</v>
      </c>
      <c r="H28">
        <v>1.290372863637941</v>
      </c>
      <c r="I28">
        <v>1.080361585810123</v>
      </c>
      <c r="J28">
        <v>0.1166230220579698</v>
      </c>
      <c r="K28" t="s">
        <v>84</v>
      </c>
    </row>
    <row r="29" spans="1:11" x14ac:dyDescent="0.25">
      <c r="A29" t="s">
        <v>2134</v>
      </c>
      <c r="B29">
        <v>9.9709051745729464</v>
      </c>
      <c r="C29">
        <v>16.498246450284949</v>
      </c>
      <c r="D29">
        <v>0.60088326694418481</v>
      </c>
      <c r="E29">
        <v>1.0000000000000001E-5</v>
      </c>
      <c r="F29">
        <v>1.0000000000000001E-5</v>
      </c>
      <c r="G29">
        <v>0.58302314014281409</v>
      </c>
      <c r="H29">
        <v>22.813996499811591</v>
      </c>
      <c r="I29">
        <v>40.474155600438891</v>
      </c>
      <c r="J29">
        <v>0.6198722154194124</v>
      </c>
      <c r="K29" t="s">
        <v>84</v>
      </c>
    </row>
    <row r="30" spans="1:11" x14ac:dyDescent="0.25">
      <c r="A30" t="s">
        <v>2135</v>
      </c>
      <c r="B30">
        <v>1.0469031229247121</v>
      </c>
      <c r="C30">
        <v>1.0296331846981359</v>
      </c>
      <c r="D30">
        <v>3.189792193672996</v>
      </c>
      <c r="E30">
        <v>0.99841396815077532</v>
      </c>
      <c r="F30">
        <v>0.97507191549515393</v>
      </c>
      <c r="G30">
        <v>3.189791919658457</v>
      </c>
      <c r="H30">
        <v>1.0953922776986491</v>
      </c>
      <c r="I30">
        <v>1.0841944539011179</v>
      </c>
      <c r="J30">
        <v>3.1897924676875831</v>
      </c>
      <c r="K30" t="s">
        <v>84</v>
      </c>
    </row>
    <row r="31" spans="1:11" x14ac:dyDescent="0.25">
      <c r="A31" t="s">
        <v>2136</v>
      </c>
      <c r="B31">
        <v>13.46388931037578</v>
      </c>
      <c r="C31">
        <v>17.058394371712701</v>
      </c>
      <c r="D31">
        <v>1.1922605295627871</v>
      </c>
      <c r="E31">
        <v>1.0000000000000001E-5</v>
      </c>
      <c r="F31">
        <v>1.0000000000000001E-5</v>
      </c>
      <c r="G31">
        <v>1.1060514163070121</v>
      </c>
      <c r="H31">
        <v>29.398582080480931</v>
      </c>
      <c r="I31">
        <v>40.871733930597323</v>
      </c>
      <c r="J31">
        <v>1.2930444671538761</v>
      </c>
      <c r="K31" t="s">
        <v>84</v>
      </c>
    </row>
    <row r="32" spans="1:11" x14ac:dyDescent="0.25">
      <c r="A32" t="s">
        <v>2137</v>
      </c>
      <c r="B32">
        <v>0.78397158153387692</v>
      </c>
      <c r="C32">
        <v>0.5341721248660839</v>
      </c>
      <c r="D32">
        <v>2.32385595774666E-4</v>
      </c>
      <c r="E32">
        <v>0.51357534561379781</v>
      </c>
      <c r="F32">
        <v>7.1476700785639891E-2</v>
      </c>
      <c r="G32">
        <v>1.098227723923314E-6</v>
      </c>
      <c r="H32">
        <v>1.0543678174539559</v>
      </c>
      <c r="I32">
        <v>0.99686754894652796</v>
      </c>
      <c r="J32">
        <v>99999.999999999985</v>
      </c>
      <c r="K32" t="s">
        <v>84</v>
      </c>
    </row>
    <row r="33" spans="1:11" x14ac:dyDescent="0.25">
      <c r="A33" t="s">
        <v>2137</v>
      </c>
      <c r="B33">
        <v>32.340019480877629</v>
      </c>
      <c r="C33">
        <v>3.9695641631208929</v>
      </c>
      <c r="D33">
        <v>2.32385595774666E-4</v>
      </c>
      <c r="E33">
        <v>1.0000000000000001E-5</v>
      </c>
      <c r="F33">
        <v>0.2161791000838873</v>
      </c>
      <c r="G33">
        <v>1.098227723923314E-6</v>
      </c>
      <c r="H33">
        <v>82.32289485162751</v>
      </c>
      <c r="I33">
        <v>7.7229492261578994</v>
      </c>
      <c r="J33">
        <v>99999.999999999985</v>
      </c>
      <c r="K33" t="s">
        <v>84</v>
      </c>
    </row>
    <row r="34" spans="1:11" x14ac:dyDescent="0.25">
      <c r="A34" t="s">
        <v>2138</v>
      </c>
      <c r="B34">
        <v>0.78571645338691065</v>
      </c>
      <c r="C34">
        <v>0.61376982657015666</v>
      </c>
      <c r="D34">
        <v>16.124473800539949</v>
      </c>
      <c r="E34">
        <v>0.50939247520481468</v>
      </c>
      <c r="F34">
        <v>5.0949648863612751E-2</v>
      </c>
      <c r="G34">
        <v>16.122517899985279</v>
      </c>
      <c r="H34">
        <v>1.0620404315690071</v>
      </c>
      <c r="I34">
        <v>1.176590004276701</v>
      </c>
      <c r="J34">
        <v>16.1264301757117</v>
      </c>
      <c r="K34" t="s">
        <v>84</v>
      </c>
    </row>
    <row r="35" spans="1:11" x14ac:dyDescent="0.25">
      <c r="A35" t="s">
        <v>2139</v>
      </c>
      <c r="B35">
        <v>40.067698302088729</v>
      </c>
      <c r="C35">
        <v>4.3106284502415839</v>
      </c>
      <c r="D35">
        <v>1.7964900154239941E-3</v>
      </c>
      <c r="E35">
        <v>1.0000000000000001E-5</v>
      </c>
      <c r="F35">
        <v>2.2661018960461279</v>
      </c>
      <c r="G35">
        <v>6.752381267188978E-6</v>
      </c>
      <c r="H35">
        <v>100.0751815807252</v>
      </c>
      <c r="I35">
        <v>6.35515500443704</v>
      </c>
      <c r="J35">
        <v>99999.999999999985</v>
      </c>
      <c r="K35" t="s">
        <v>84</v>
      </c>
    </row>
    <row r="36" spans="1:11" x14ac:dyDescent="0.25">
      <c r="A36" t="s">
        <v>2140</v>
      </c>
      <c r="B36">
        <v>1.0912822843958669</v>
      </c>
      <c r="C36">
        <v>2.7002213613717831</v>
      </c>
      <c r="D36">
        <v>8.1220088794481844E-3</v>
      </c>
      <c r="E36">
        <v>0.62818280375839697</v>
      </c>
      <c r="F36">
        <v>1.0000000000000001E-5</v>
      </c>
      <c r="G36">
        <v>5.1359478265329447E-5</v>
      </c>
      <c r="H36">
        <v>1.554381765033336</v>
      </c>
      <c r="I36">
        <v>6.1272656152533944</v>
      </c>
      <c r="J36">
        <v>99999.999999999985</v>
      </c>
      <c r="K36" t="s">
        <v>91</v>
      </c>
    </row>
    <row r="37" spans="1:11" x14ac:dyDescent="0.25">
      <c r="A37" t="s">
        <v>2141</v>
      </c>
      <c r="B37">
        <v>1.192905959553284</v>
      </c>
      <c r="C37">
        <v>0.960363975694141</v>
      </c>
      <c r="D37">
        <v>1.373816525351111E-2</v>
      </c>
      <c r="E37">
        <v>0.61026531600930689</v>
      </c>
      <c r="F37">
        <v>7.1086861366381648E-2</v>
      </c>
      <c r="G37">
        <v>8.7005774916435475E-5</v>
      </c>
      <c r="H37">
        <v>1.775546603097262</v>
      </c>
      <c r="I37">
        <v>1.8496410900219</v>
      </c>
      <c r="J37">
        <v>99999.999999999985</v>
      </c>
      <c r="K37" t="s">
        <v>91</v>
      </c>
    </row>
    <row r="38" spans="1:11" x14ac:dyDescent="0.25">
      <c r="A38" t="s">
        <v>2142</v>
      </c>
      <c r="B38">
        <v>0.74083240348968626</v>
      </c>
      <c r="C38">
        <v>0.95157179828415173</v>
      </c>
      <c r="D38">
        <v>4.6780447819591824E-3</v>
      </c>
      <c r="E38">
        <v>0.43987496740980381</v>
      </c>
      <c r="F38">
        <v>2.3612129614909771E-2</v>
      </c>
      <c r="G38">
        <v>7.9398132805471807E-5</v>
      </c>
      <c r="H38">
        <v>1.0417898395695691</v>
      </c>
      <c r="I38">
        <v>1.879531466953394</v>
      </c>
      <c r="J38">
        <v>99999.999999999985</v>
      </c>
      <c r="K38" t="s">
        <v>91</v>
      </c>
    </row>
    <row r="39" spans="1:11" x14ac:dyDescent="0.25">
      <c r="A39" t="s">
        <v>2143</v>
      </c>
      <c r="B39">
        <v>0.7089193427207503</v>
      </c>
      <c r="C39">
        <v>1.4817697114735111</v>
      </c>
      <c r="D39">
        <v>6.2429820097470888E-3</v>
      </c>
      <c r="E39">
        <v>0.3255289505497439</v>
      </c>
      <c r="F39">
        <v>1.0000000000000001E-5</v>
      </c>
      <c r="G39">
        <v>1.061340816846626E-4</v>
      </c>
      <c r="H39">
        <v>1.092309734891757</v>
      </c>
      <c r="I39">
        <v>3.05769306174024</v>
      </c>
      <c r="J39">
        <v>99999.999999999985</v>
      </c>
      <c r="K39" t="s">
        <v>91</v>
      </c>
    </row>
    <row r="40" spans="1:11" x14ac:dyDescent="0.25">
      <c r="A40" t="s">
        <v>2144</v>
      </c>
      <c r="B40">
        <v>1.4724533645621001</v>
      </c>
      <c r="C40">
        <v>0.36816758071891359</v>
      </c>
      <c r="E40">
        <v>1.100714818826753</v>
      </c>
      <c r="F40">
        <v>1.0000000000000001E-5</v>
      </c>
      <c r="H40">
        <v>1.8441919102974469</v>
      </c>
      <c r="I40">
        <v>0.9645602395631363</v>
      </c>
      <c r="K40" t="s">
        <v>80</v>
      </c>
    </row>
    <row r="41" spans="1:11" x14ac:dyDescent="0.25">
      <c r="A41" t="s">
        <v>2145</v>
      </c>
      <c r="B41">
        <v>2.7407523940628602</v>
      </c>
      <c r="C41">
        <v>2.4204443356473599</v>
      </c>
      <c r="D41">
        <v>3.7902274617734859E-3</v>
      </c>
      <c r="E41">
        <v>1.24337936444576</v>
      </c>
      <c r="F41">
        <v>1.566878415194267</v>
      </c>
      <c r="G41">
        <v>2.4848538617629022E-4</v>
      </c>
      <c r="H41">
        <v>4.2381254236799597</v>
      </c>
      <c r="I41">
        <v>3.274010256100452</v>
      </c>
      <c r="J41">
        <v>99999.999999999985</v>
      </c>
      <c r="K41" t="s">
        <v>80</v>
      </c>
    </row>
    <row r="42" spans="1:11" x14ac:dyDescent="0.25">
      <c r="A42" t="s">
        <v>2146</v>
      </c>
      <c r="B42">
        <v>2.0167147658971931</v>
      </c>
      <c r="C42">
        <v>0.38855067471337401</v>
      </c>
      <c r="D42">
        <v>4.0371814159572634E-3</v>
      </c>
      <c r="E42">
        <v>1.244302175854993</v>
      </c>
      <c r="F42">
        <v>1.0000000000000001E-5</v>
      </c>
      <c r="G42">
        <v>2.6144544393845649E-4</v>
      </c>
      <c r="H42">
        <v>2.7891273559393941</v>
      </c>
      <c r="I42">
        <v>1.0262043003999499</v>
      </c>
      <c r="J42">
        <v>99999.999999999985</v>
      </c>
      <c r="K42" t="s">
        <v>80</v>
      </c>
    </row>
    <row r="43" spans="1:11" x14ac:dyDescent="0.25">
      <c r="A43" t="s">
        <v>2147</v>
      </c>
      <c r="B43">
        <v>5.3601742958042822</v>
      </c>
      <c r="C43">
        <v>3.2262516534944332</v>
      </c>
      <c r="D43">
        <v>2.8734788350718921</v>
      </c>
      <c r="E43">
        <v>1.0000000000000001E-5</v>
      </c>
      <c r="F43">
        <v>0.19874260390617901</v>
      </c>
      <c r="G43">
        <v>2.873478804768578</v>
      </c>
      <c r="H43">
        <v>11.38906549967963</v>
      </c>
      <c r="I43">
        <v>6.2537607030826869</v>
      </c>
      <c r="J43">
        <v>2.873478865375207</v>
      </c>
      <c r="K43" t="s">
        <v>80</v>
      </c>
    </row>
    <row r="44" spans="1:11" x14ac:dyDescent="0.25">
      <c r="A44" t="s">
        <v>2148</v>
      </c>
      <c r="B44">
        <v>0.86861792430593854</v>
      </c>
      <c r="C44">
        <v>1.2580909015839941</v>
      </c>
      <c r="E44">
        <v>0.55211445022465233</v>
      </c>
      <c r="F44">
        <v>8.0516851730603189E-2</v>
      </c>
      <c r="H44">
        <v>1.1851213983872251</v>
      </c>
      <c r="I44">
        <v>2.435664951437384</v>
      </c>
      <c r="K44" t="s">
        <v>101</v>
      </c>
    </row>
    <row r="45" spans="1:11" x14ac:dyDescent="0.25">
      <c r="A45" t="s">
        <v>2149</v>
      </c>
      <c r="B45">
        <v>3.1996040486133399</v>
      </c>
      <c r="C45">
        <v>42.8327634887562</v>
      </c>
      <c r="E45">
        <v>1.90853467638805</v>
      </c>
      <c r="F45">
        <v>33.050885889890893</v>
      </c>
      <c r="H45">
        <v>4.4906734208386307</v>
      </c>
      <c r="I45">
        <v>52.614641087621507</v>
      </c>
      <c r="K45" t="s">
        <v>101</v>
      </c>
    </row>
    <row r="46" spans="1:11" x14ac:dyDescent="0.25">
      <c r="A46" t="s">
        <v>2150</v>
      </c>
      <c r="B46">
        <v>0.69160361501559064</v>
      </c>
      <c r="C46">
        <v>1.4844661877017951</v>
      </c>
      <c r="E46">
        <v>0.40220055168362578</v>
      </c>
      <c r="F46">
        <v>1.0000000000000001E-5</v>
      </c>
      <c r="H46">
        <v>0.98100667834755551</v>
      </c>
      <c r="I46">
        <v>3.2895952374645461</v>
      </c>
      <c r="K46" t="s">
        <v>101</v>
      </c>
    </row>
    <row r="47" spans="1:11" x14ac:dyDescent="0.25">
      <c r="A47" t="s">
        <v>2151</v>
      </c>
      <c r="B47">
        <v>1.141940672084705</v>
      </c>
      <c r="C47">
        <v>0.84306773797564105</v>
      </c>
      <c r="E47">
        <v>0.80385081746125975</v>
      </c>
      <c r="F47">
        <v>0.76144913428300187</v>
      </c>
      <c r="H47">
        <v>1.4800305267081511</v>
      </c>
      <c r="I47">
        <v>0.92468634166828023</v>
      </c>
      <c r="K47" t="s">
        <v>62</v>
      </c>
    </row>
    <row r="48" spans="1:11" x14ac:dyDescent="0.25">
      <c r="A48" t="s">
        <v>2152</v>
      </c>
      <c r="B48">
        <v>0.96516815091385144</v>
      </c>
      <c r="C48">
        <v>1.004315958387288</v>
      </c>
      <c r="E48">
        <v>0.77011026879109779</v>
      </c>
      <c r="F48">
        <v>0.84263864269363087</v>
      </c>
      <c r="H48">
        <v>1.160226033036605</v>
      </c>
      <c r="I48">
        <v>1.165993274080944</v>
      </c>
      <c r="K48" t="s">
        <v>62</v>
      </c>
    </row>
    <row r="49" spans="1:11" x14ac:dyDescent="0.25">
      <c r="A49" t="s">
        <v>2153</v>
      </c>
      <c r="B49">
        <v>1.0780573846189501</v>
      </c>
      <c r="C49">
        <v>63.594873824040889</v>
      </c>
      <c r="E49">
        <v>0.46147798449787042</v>
      </c>
      <c r="F49">
        <v>1.0000000000000001E-5</v>
      </c>
      <c r="H49">
        <v>1.694636784740029</v>
      </c>
      <c r="I49">
        <v>171.7554190785886</v>
      </c>
      <c r="K49" t="s">
        <v>62</v>
      </c>
    </row>
    <row r="50" spans="1:11" x14ac:dyDescent="0.25">
      <c r="A50" t="s">
        <v>2154</v>
      </c>
      <c r="B50">
        <v>1.608498889349528</v>
      </c>
      <c r="C50">
        <v>1.0030709517695291</v>
      </c>
      <c r="E50">
        <v>0.15758277246141181</v>
      </c>
      <c r="F50">
        <v>0.9489268625866516</v>
      </c>
      <c r="H50">
        <v>3.0594150062376442</v>
      </c>
      <c r="I50">
        <v>1.0572150409524059</v>
      </c>
      <c r="K50" t="s">
        <v>62</v>
      </c>
    </row>
    <row r="51" spans="1:11" x14ac:dyDescent="0.25">
      <c r="A51" t="s">
        <v>2155</v>
      </c>
      <c r="B51">
        <v>0.99674724701531037</v>
      </c>
      <c r="C51">
        <v>1.0166591675907071</v>
      </c>
      <c r="D51">
        <v>1.1453290896289681</v>
      </c>
      <c r="E51">
        <v>0.98721704602362581</v>
      </c>
      <c r="F51">
        <v>0.99674754333636872</v>
      </c>
      <c r="G51">
        <v>1.128627220899787</v>
      </c>
      <c r="H51">
        <v>1.0062774480069949</v>
      </c>
      <c r="I51">
        <v>1.036570791845044</v>
      </c>
      <c r="J51">
        <v>1.16253270502397</v>
      </c>
      <c r="K51" t="s">
        <v>110</v>
      </c>
    </row>
    <row r="52" spans="1:11" x14ac:dyDescent="0.25">
      <c r="A52" t="s">
        <v>2156</v>
      </c>
      <c r="B52">
        <v>15.02528959562208</v>
      </c>
      <c r="C52">
        <v>32.569189355743177</v>
      </c>
      <c r="D52">
        <v>2.6060551958217659</v>
      </c>
      <c r="E52">
        <v>1.0000000000000001E-5</v>
      </c>
      <c r="F52">
        <v>1.0000000000000001E-5</v>
      </c>
      <c r="G52">
        <v>2.6060550100027942</v>
      </c>
      <c r="H52">
        <v>39.4792687483272</v>
      </c>
      <c r="I52">
        <v>76.708125241646115</v>
      </c>
      <c r="J52">
        <v>2.6060553816407661</v>
      </c>
      <c r="K52" t="s">
        <v>110</v>
      </c>
    </row>
    <row r="53" spans="1:11" x14ac:dyDescent="0.25">
      <c r="A53" t="s">
        <v>2157</v>
      </c>
      <c r="B53">
        <v>3.8134422801851899</v>
      </c>
      <c r="C53">
        <v>0.87084618044562312</v>
      </c>
      <c r="D53">
        <v>0.83793899345059308</v>
      </c>
      <c r="E53">
        <v>1.0000000000000001E-5</v>
      </c>
      <c r="F53">
        <v>0.72746874138128981</v>
      </c>
      <c r="G53">
        <v>0.82604499659832797</v>
      </c>
      <c r="H53">
        <v>9.8444439623043767</v>
      </c>
      <c r="I53">
        <v>1.0142236195099561</v>
      </c>
      <c r="J53">
        <v>0.85018051099905789</v>
      </c>
      <c r="K53" t="s">
        <v>110</v>
      </c>
    </row>
    <row r="54" spans="1:11" x14ac:dyDescent="0.25">
      <c r="A54" t="s">
        <v>2158</v>
      </c>
      <c r="B54">
        <v>1.4713410821151299E-3</v>
      </c>
      <c r="C54">
        <v>0.71704766286481825</v>
      </c>
      <c r="E54">
        <v>1.238870239443171E-3</v>
      </c>
      <c r="F54">
        <v>1.0000000000000001E-5</v>
      </c>
      <c r="H54">
        <v>1.7038119247870891E-3</v>
      </c>
      <c r="I54">
        <v>1.9041764501229641</v>
      </c>
      <c r="K54" t="s">
        <v>62</v>
      </c>
    </row>
    <row r="55" spans="1:11" x14ac:dyDescent="0.25">
      <c r="A55" t="s">
        <v>2159</v>
      </c>
      <c r="B55">
        <v>3.900768199831347E-3</v>
      </c>
      <c r="C55">
        <v>1.440626007462904</v>
      </c>
      <c r="E55">
        <v>1.84641642759663E-3</v>
      </c>
      <c r="F55">
        <v>1.0000000000000001E-5</v>
      </c>
      <c r="H55">
        <v>5.9551199720660631E-3</v>
      </c>
      <c r="I55">
        <v>3.055410343454886</v>
      </c>
      <c r="K55" t="s">
        <v>62</v>
      </c>
    </row>
    <row r="56" spans="1:11" x14ac:dyDescent="0.25">
      <c r="A56" t="s">
        <v>2160</v>
      </c>
      <c r="B56">
        <v>1.0795887347195561</v>
      </c>
      <c r="C56">
        <v>0.8679723001589803</v>
      </c>
      <c r="D56">
        <v>8.105228473308769E-2</v>
      </c>
      <c r="E56">
        <v>0.18238042970500001</v>
      </c>
      <c r="F56">
        <v>0.31057814353009078</v>
      </c>
      <c r="G56">
        <v>1.554349476537935E-2</v>
      </c>
      <c r="H56">
        <v>1.976797039734113</v>
      </c>
      <c r="I56">
        <v>1.4253664567878701</v>
      </c>
      <c r="J56">
        <v>99999.999999999985</v>
      </c>
      <c r="K56" t="s">
        <v>117</v>
      </c>
    </row>
    <row r="57" spans="1:11" x14ac:dyDescent="0.25">
      <c r="A57" t="s">
        <v>2161</v>
      </c>
      <c r="B57">
        <v>0.99656158022805863</v>
      </c>
      <c r="C57">
        <v>1.012333557499917</v>
      </c>
      <c r="D57">
        <v>9.1261837485466568E-2</v>
      </c>
      <c r="E57">
        <v>0.97984919417676231</v>
      </c>
      <c r="F57">
        <v>0.99617282350886371</v>
      </c>
      <c r="G57">
        <v>1.7444014905094861E-2</v>
      </c>
      <c r="H57">
        <v>1.0132739662793551</v>
      </c>
      <c r="I57">
        <v>1.02849429149097</v>
      </c>
      <c r="J57">
        <v>99999.999999999985</v>
      </c>
      <c r="K57" t="s">
        <v>117</v>
      </c>
    </row>
    <row r="58" spans="1:11" x14ac:dyDescent="0.25">
      <c r="A58" t="s">
        <v>2162</v>
      </c>
      <c r="B58">
        <v>3.261943947984272</v>
      </c>
      <c r="C58">
        <v>18.181149094711561</v>
      </c>
      <c r="D58">
        <v>8.7892974920160363</v>
      </c>
      <c r="E58">
        <v>6.6909100110893238E-2</v>
      </c>
      <c r="F58">
        <v>3.912944161783054</v>
      </c>
      <c r="G58">
        <v>8.7892876739215069</v>
      </c>
      <c r="H58">
        <v>6.4569787958576486</v>
      </c>
      <c r="I58">
        <v>32.449354027640076</v>
      </c>
      <c r="J58">
        <v>8.7893073101325001</v>
      </c>
      <c r="K58" t="s">
        <v>117</v>
      </c>
    </row>
    <row r="59" spans="1:11" x14ac:dyDescent="0.25">
      <c r="A59" t="s">
        <v>2163</v>
      </c>
      <c r="B59">
        <v>0.61199415132834833</v>
      </c>
      <c r="C59">
        <v>0.61472709961193439</v>
      </c>
      <c r="E59">
        <v>0.54344146111895508</v>
      </c>
      <c r="F59">
        <v>0.40227084244153849</v>
      </c>
      <c r="H59">
        <v>0.68054684153774159</v>
      </c>
      <c r="I59">
        <v>0.82718335678233024</v>
      </c>
      <c r="K59" t="s">
        <v>117</v>
      </c>
    </row>
    <row r="60" spans="1:11" x14ac:dyDescent="0.25">
      <c r="A60" t="s">
        <v>2164</v>
      </c>
      <c r="B60">
        <v>0.84918908546376615</v>
      </c>
      <c r="C60">
        <v>0.90448218868562957</v>
      </c>
      <c r="E60">
        <v>0.6664827090456833</v>
      </c>
      <c r="F60">
        <v>0.71993445122460475</v>
      </c>
      <c r="H60">
        <v>1.031895461881849</v>
      </c>
      <c r="I60">
        <v>1.0890299261466549</v>
      </c>
      <c r="K60" t="s">
        <v>117</v>
      </c>
    </row>
    <row r="61" spans="1:11" x14ac:dyDescent="0.25">
      <c r="A61" t="s">
        <v>2165</v>
      </c>
      <c r="B61">
        <v>44.705800743406627</v>
      </c>
      <c r="C61">
        <v>5.2543641885735468</v>
      </c>
      <c r="E61">
        <v>10.024457891656789</v>
      </c>
      <c r="F61">
        <v>0.89044889541678529</v>
      </c>
      <c r="H61">
        <v>79.387143595156488</v>
      </c>
      <c r="I61">
        <v>9.6182794817303083</v>
      </c>
      <c r="K61" t="s">
        <v>117</v>
      </c>
    </row>
    <row r="62" spans="1:11" x14ac:dyDescent="0.25">
      <c r="A62" t="s">
        <v>2166</v>
      </c>
      <c r="B62">
        <v>0.98998891403339562</v>
      </c>
      <c r="C62">
        <v>1.0101629879315981</v>
      </c>
      <c r="E62">
        <v>0.97165940198083278</v>
      </c>
      <c r="F62">
        <v>0.98489033728268316</v>
      </c>
      <c r="H62">
        <v>1.008318426085959</v>
      </c>
      <c r="I62">
        <v>1.035435638580513</v>
      </c>
      <c r="K62" t="s">
        <v>117</v>
      </c>
    </row>
    <row r="63" spans="1:11" x14ac:dyDescent="0.25">
      <c r="A63" t="s">
        <v>2167</v>
      </c>
      <c r="B63">
        <v>7.3455107377259701</v>
      </c>
      <c r="C63">
        <v>4.2195782094158139</v>
      </c>
      <c r="E63">
        <v>2.0050022766829092</v>
      </c>
      <c r="F63">
        <v>2.0707166462065709</v>
      </c>
      <c r="H63">
        <v>12.68601919876903</v>
      </c>
      <c r="I63">
        <v>6.3684397726250568</v>
      </c>
      <c r="K63" t="s">
        <v>117</v>
      </c>
    </row>
    <row r="64" spans="1:11" x14ac:dyDescent="0.25">
      <c r="A64" t="s">
        <v>2168</v>
      </c>
      <c r="B64">
        <v>0.63504114016499968</v>
      </c>
      <c r="C64">
        <v>0.62124008864935332</v>
      </c>
      <c r="D64">
        <v>0.16176639363252071</v>
      </c>
      <c r="E64">
        <v>0.56275352815542301</v>
      </c>
      <c r="F64">
        <v>0.49574256261418093</v>
      </c>
      <c r="G64">
        <v>9.9907405923044104E-2</v>
      </c>
      <c r="H64">
        <v>0.70732875217457636</v>
      </c>
      <c r="I64">
        <v>0.74673761468452571</v>
      </c>
      <c r="J64">
        <v>0.42476564104807379</v>
      </c>
      <c r="K64" t="s">
        <v>117</v>
      </c>
    </row>
    <row r="65" spans="1:11" x14ac:dyDescent="0.25">
      <c r="A65" t="s">
        <v>2169</v>
      </c>
      <c r="B65">
        <v>1.573689759221873</v>
      </c>
      <c r="C65">
        <v>2.3588152330903469</v>
      </c>
      <c r="D65">
        <v>3.4620349992036759</v>
      </c>
      <c r="E65">
        <v>1.4290660740442349</v>
      </c>
      <c r="F65">
        <v>0.84578373192951051</v>
      </c>
      <c r="G65">
        <v>3.4620315871409448</v>
      </c>
      <c r="H65">
        <v>1.7183134443995121</v>
      </c>
      <c r="I65">
        <v>3.8718467342511831</v>
      </c>
      <c r="J65">
        <v>3.4620384112731331</v>
      </c>
      <c r="K65" t="s">
        <v>80</v>
      </c>
    </row>
    <row r="66" spans="1:11" x14ac:dyDescent="0.25">
      <c r="A66" t="s">
        <v>2170</v>
      </c>
      <c r="B66">
        <v>34.426882687455993</v>
      </c>
      <c r="C66">
        <v>1.9326819143186429</v>
      </c>
      <c r="D66">
        <v>2.6055536169088951E-3</v>
      </c>
      <c r="E66">
        <v>1.0000000000000001E-5</v>
      </c>
      <c r="F66">
        <v>1.0455084248867059</v>
      </c>
      <c r="G66">
        <v>2.99061699908362E-4</v>
      </c>
      <c r="H66">
        <v>91.16852668477226</v>
      </c>
      <c r="I66">
        <v>2.819855403750581</v>
      </c>
      <c r="J66">
        <v>99999.999999999985</v>
      </c>
      <c r="K66" t="s">
        <v>80</v>
      </c>
    </row>
    <row r="67" spans="1:11" x14ac:dyDescent="0.25">
      <c r="A67" t="s">
        <v>2171</v>
      </c>
      <c r="B67">
        <v>15.076036601512319</v>
      </c>
      <c r="C67">
        <v>1.456182944753514</v>
      </c>
      <c r="D67">
        <v>3.27989885264191E-3</v>
      </c>
      <c r="E67">
        <v>1.0000000000000001E-5</v>
      </c>
      <c r="F67">
        <v>0.25051124965632038</v>
      </c>
      <c r="G67">
        <v>3.7783001589032102E-4</v>
      </c>
      <c r="H67">
        <v>39.905887286807427</v>
      </c>
      <c r="I67">
        <v>2.661854639850707</v>
      </c>
      <c r="J67">
        <v>99999.999999999985</v>
      </c>
      <c r="K67" t="s">
        <v>80</v>
      </c>
    </row>
    <row r="68" spans="1:11" x14ac:dyDescent="0.25">
      <c r="A68" t="s">
        <v>2172</v>
      </c>
      <c r="B68">
        <v>1.099619105967877</v>
      </c>
      <c r="C68">
        <v>0.87781992922458596</v>
      </c>
      <c r="E68">
        <v>1.0507370181276989</v>
      </c>
      <c r="F68">
        <v>0.49635639867028242</v>
      </c>
      <c r="H68">
        <v>1.148501193808054</v>
      </c>
      <c r="I68">
        <v>1.25928345977889</v>
      </c>
      <c r="K68" t="s">
        <v>130</v>
      </c>
    </row>
    <row r="69" spans="1:11" x14ac:dyDescent="0.25">
      <c r="A69" t="s">
        <v>2173</v>
      </c>
      <c r="B69">
        <v>39.933665981201351</v>
      </c>
      <c r="C69">
        <v>0.69416033297275304</v>
      </c>
      <c r="E69">
        <v>1.0000000000000001E-5</v>
      </c>
      <c r="F69">
        <v>7.1056351387896455E-2</v>
      </c>
      <c r="H69">
        <v>96.717221144925617</v>
      </c>
      <c r="I69">
        <v>1.3172643145576099</v>
      </c>
      <c r="K69" t="s">
        <v>130</v>
      </c>
    </row>
    <row r="70" spans="1:11" x14ac:dyDescent="0.25">
      <c r="A70" t="s">
        <v>2174</v>
      </c>
      <c r="B70">
        <v>1.120889704313426</v>
      </c>
      <c r="C70">
        <v>0.8437166889673241</v>
      </c>
      <c r="E70">
        <v>1.019739309246493</v>
      </c>
      <c r="F70">
        <v>0.47390490276253988</v>
      </c>
      <c r="H70">
        <v>1.22204009938036</v>
      </c>
      <c r="I70">
        <v>1.213528475172108</v>
      </c>
      <c r="K70" t="s">
        <v>130</v>
      </c>
    </row>
    <row r="71" spans="1:11" x14ac:dyDescent="0.25">
      <c r="A71" t="s">
        <v>2175</v>
      </c>
      <c r="B71">
        <v>92.623633736684312</v>
      </c>
      <c r="C71">
        <v>3.9352651730775698</v>
      </c>
      <c r="E71">
        <v>1.0000000000000001E-5</v>
      </c>
      <c r="F71">
        <v>0.90498105140784491</v>
      </c>
      <c r="H71">
        <v>233.82566243563019</v>
      </c>
      <c r="I71">
        <v>6.9655492947472943</v>
      </c>
      <c r="K71" t="s">
        <v>130</v>
      </c>
    </row>
    <row r="72" spans="1:11" x14ac:dyDescent="0.25">
      <c r="A72" t="s">
        <v>2176</v>
      </c>
      <c r="B72">
        <v>1.4157224551471499</v>
      </c>
      <c r="C72">
        <v>0.80705120803010943</v>
      </c>
      <c r="E72">
        <v>1.0785067619880391</v>
      </c>
      <c r="F72">
        <v>0.46997236031803252</v>
      </c>
      <c r="H72">
        <v>1.7529381483062609</v>
      </c>
      <c r="I72">
        <v>1.144130055742187</v>
      </c>
      <c r="K72" t="s">
        <v>134</v>
      </c>
    </row>
    <row r="73" spans="1:11" x14ac:dyDescent="0.25">
      <c r="A73" t="s">
        <v>2177</v>
      </c>
      <c r="B73">
        <v>1.2781561867637441</v>
      </c>
      <c r="C73">
        <v>5.0355103976295297</v>
      </c>
      <c r="E73">
        <v>0.14790718459643021</v>
      </c>
      <c r="F73">
        <v>1.1668406745834821</v>
      </c>
      <c r="H73">
        <v>2.4084051889310572</v>
      </c>
      <c r="I73">
        <v>8.9041801206755764</v>
      </c>
      <c r="K73" t="s">
        <v>134</v>
      </c>
    </row>
    <row r="74" spans="1:11" x14ac:dyDescent="0.25">
      <c r="A74" t="s">
        <v>2178</v>
      </c>
      <c r="B74">
        <v>1.5000574258369901</v>
      </c>
      <c r="C74">
        <v>20.059918815452281</v>
      </c>
      <c r="E74">
        <v>1.1582561782197971</v>
      </c>
      <c r="F74">
        <v>1.0000000000000001E-5</v>
      </c>
      <c r="H74">
        <v>1.8418586734541831</v>
      </c>
      <c r="I74">
        <v>53.761237410596763</v>
      </c>
      <c r="K74" t="s">
        <v>134</v>
      </c>
    </row>
    <row r="75" spans="1:11" x14ac:dyDescent="0.25">
      <c r="A75" t="s">
        <v>2179</v>
      </c>
      <c r="B75">
        <v>3.612924811533138</v>
      </c>
      <c r="C75">
        <v>4.7982579746903902</v>
      </c>
      <c r="E75">
        <v>1.0000000000000001E-5</v>
      </c>
      <c r="F75">
        <v>1.0000000000000001E-5</v>
      </c>
      <c r="H75">
        <v>8.7592087943586669</v>
      </c>
      <c r="I75">
        <v>10.25125354753089</v>
      </c>
      <c r="K75" t="s">
        <v>134</v>
      </c>
    </row>
    <row r="76" spans="1:11" x14ac:dyDescent="0.25">
      <c r="A76" t="s">
        <v>2180</v>
      </c>
      <c r="B76">
        <v>1.0617898957436289</v>
      </c>
      <c r="C76">
        <v>1.6703375970463501</v>
      </c>
      <c r="E76">
        <v>0.90807515209086775</v>
      </c>
      <c r="F76">
        <v>0.6003904546792751</v>
      </c>
      <c r="H76">
        <v>1.21550463939639</v>
      </c>
      <c r="I76">
        <v>2.740284739413426</v>
      </c>
      <c r="K76" t="s">
        <v>134</v>
      </c>
    </row>
    <row r="77" spans="1:11" x14ac:dyDescent="0.25">
      <c r="A77" t="s">
        <v>2181</v>
      </c>
      <c r="B77">
        <v>1.738693565382605</v>
      </c>
      <c r="C77">
        <v>0.90026762830181395</v>
      </c>
      <c r="E77">
        <v>0.65356726044599256</v>
      </c>
      <c r="F77">
        <v>0.39194006551024818</v>
      </c>
      <c r="H77">
        <v>2.8238198703192179</v>
      </c>
      <c r="I77">
        <v>1.4085951910933801</v>
      </c>
      <c r="K77" t="s">
        <v>134</v>
      </c>
    </row>
    <row r="78" spans="1:11" x14ac:dyDescent="0.25">
      <c r="A78" t="s">
        <v>2182</v>
      </c>
      <c r="B78">
        <v>1.8521503089930531</v>
      </c>
      <c r="C78">
        <v>0.66080600452151972</v>
      </c>
      <c r="D78">
        <v>0.32995655428733739</v>
      </c>
      <c r="E78">
        <v>0.32618779496081562</v>
      </c>
      <c r="F78">
        <v>0.22901173408697981</v>
      </c>
      <c r="G78">
        <v>0.23676762217760811</v>
      </c>
      <c r="H78">
        <v>3.3781128230252908</v>
      </c>
      <c r="I78">
        <v>1.0926002749560599</v>
      </c>
      <c r="J78">
        <v>0.54411297904721079</v>
      </c>
      <c r="K78" t="s">
        <v>117</v>
      </c>
    </row>
    <row r="79" spans="1:11" x14ac:dyDescent="0.25">
      <c r="A79" t="s">
        <v>2183</v>
      </c>
      <c r="B79">
        <v>2.75207192321797</v>
      </c>
      <c r="C79">
        <v>9.4882672850578267</v>
      </c>
      <c r="D79">
        <v>4.1553252677254431</v>
      </c>
      <c r="E79">
        <v>0.98627434953524906</v>
      </c>
      <c r="F79">
        <v>2.2475196946829352</v>
      </c>
      <c r="G79">
        <v>4.1552368699037654</v>
      </c>
      <c r="H79">
        <v>4.5178694969006914</v>
      </c>
      <c r="I79">
        <v>16.729014875432721</v>
      </c>
      <c r="J79">
        <v>4.1554136693083228</v>
      </c>
      <c r="K79" t="s">
        <v>117</v>
      </c>
    </row>
    <row r="80" spans="1:11" x14ac:dyDescent="0.25">
      <c r="A80" t="s">
        <v>2184</v>
      </c>
      <c r="B80">
        <v>0.97161627140477169</v>
      </c>
      <c r="C80">
        <v>0.61002902254041624</v>
      </c>
      <c r="D80">
        <v>0.34907825216343108</v>
      </c>
      <c r="E80">
        <v>0.95936328544756533</v>
      </c>
      <c r="F80">
        <v>0.2313764352421554</v>
      </c>
      <c r="G80">
        <v>0.26072339509809289</v>
      </c>
      <c r="H80">
        <v>0.98386925736197806</v>
      </c>
      <c r="I80">
        <v>0.98868160983867703</v>
      </c>
      <c r="J80">
        <v>0.52801322154083019</v>
      </c>
      <c r="K80" t="s">
        <v>117</v>
      </c>
    </row>
    <row r="81" spans="1:11" x14ac:dyDescent="0.25">
      <c r="A81" t="s">
        <v>2185</v>
      </c>
      <c r="B81">
        <v>6.137040066956577</v>
      </c>
      <c r="C81">
        <v>10.614189027997771</v>
      </c>
      <c r="E81">
        <v>3.2272625266516641E-2</v>
      </c>
      <c r="F81">
        <v>1.0000000000000001E-5</v>
      </c>
      <c r="H81">
        <v>12.241807508646639</v>
      </c>
      <c r="I81">
        <v>23.84878154967247</v>
      </c>
      <c r="K81" t="s">
        <v>117</v>
      </c>
    </row>
    <row r="82" spans="1:11" x14ac:dyDescent="0.25">
      <c r="A82" t="s">
        <v>2186</v>
      </c>
      <c r="B82">
        <v>1.01041690543336</v>
      </c>
      <c r="C82">
        <v>0.94371255677321797</v>
      </c>
      <c r="E82">
        <v>1.001623782699175</v>
      </c>
      <c r="F82">
        <v>0.8480981196955627</v>
      </c>
      <c r="H82">
        <v>1.019210028167544</v>
      </c>
      <c r="I82">
        <v>1.0393269938508729</v>
      </c>
      <c r="K82" t="s">
        <v>117</v>
      </c>
    </row>
    <row r="83" spans="1:11" x14ac:dyDescent="0.25">
      <c r="A83" t="s">
        <v>2187</v>
      </c>
      <c r="B83">
        <v>4.3104577660267074</v>
      </c>
      <c r="C83">
        <v>12.48600075335129</v>
      </c>
      <c r="E83">
        <v>1.1698774664082181</v>
      </c>
      <c r="F83">
        <v>1.0000000000000001E-5</v>
      </c>
      <c r="H83">
        <v>7.4510380656451964</v>
      </c>
      <c r="I83">
        <v>25.46215218207972</v>
      </c>
      <c r="K83" t="s">
        <v>117</v>
      </c>
    </row>
    <row r="84" spans="1:11" x14ac:dyDescent="0.25">
      <c r="A84" t="s">
        <v>2188</v>
      </c>
      <c r="B84">
        <v>0.72686712190237168</v>
      </c>
      <c r="C84">
        <v>1.2417864819780799</v>
      </c>
      <c r="E84">
        <v>0.56865570807151411</v>
      </c>
      <c r="F84">
        <v>0.29173147578351838</v>
      </c>
      <c r="H84">
        <v>0.88507853573322925</v>
      </c>
      <c r="I84">
        <v>2.1918414881726411</v>
      </c>
      <c r="K84" t="s">
        <v>117</v>
      </c>
    </row>
    <row r="85" spans="1:11" x14ac:dyDescent="0.25">
      <c r="A85" t="s">
        <v>2189</v>
      </c>
      <c r="B85">
        <v>0.33712437313142418</v>
      </c>
      <c r="C85">
        <v>7.1770683747912331E-2</v>
      </c>
      <c r="E85">
        <v>1.0000000000000001E-5</v>
      </c>
      <c r="F85">
        <v>1.0000000000000001E-5</v>
      </c>
      <c r="H85">
        <v>0.90411059357325785</v>
      </c>
      <c r="I85">
        <v>0.1852807851141707</v>
      </c>
      <c r="K85" t="s">
        <v>62</v>
      </c>
    </row>
    <row r="86" spans="1:11" x14ac:dyDescent="0.25">
      <c r="A86" t="s">
        <v>2190</v>
      </c>
      <c r="B86">
        <v>2.7418940904708831</v>
      </c>
      <c r="C86">
        <v>1.9250083019500159</v>
      </c>
      <c r="E86">
        <v>0.36029484560770092</v>
      </c>
      <c r="F86">
        <v>0.38613106121472751</v>
      </c>
      <c r="H86">
        <v>5.1234933353340653</v>
      </c>
      <c r="I86">
        <v>3.463885542685305</v>
      </c>
      <c r="K86" t="s">
        <v>62</v>
      </c>
    </row>
    <row r="87" spans="1:11" x14ac:dyDescent="0.25">
      <c r="A87" t="s">
        <v>2191</v>
      </c>
      <c r="B87">
        <v>0.30848190348873278</v>
      </c>
      <c r="C87">
        <v>5.4451637371624E-2</v>
      </c>
      <c r="E87">
        <v>1.0000000000000001E-5</v>
      </c>
      <c r="F87">
        <v>1.0000000000000001E-5</v>
      </c>
      <c r="H87">
        <v>0.82112319263583256</v>
      </c>
      <c r="I87">
        <v>0.13974861144306311</v>
      </c>
      <c r="K87" t="s">
        <v>62</v>
      </c>
    </row>
    <row r="88" spans="1:11" x14ac:dyDescent="0.25">
      <c r="A88" t="s">
        <v>2192</v>
      </c>
      <c r="B88">
        <v>3.804989238104064</v>
      </c>
      <c r="C88">
        <v>1.268969506843185</v>
      </c>
      <c r="E88">
        <v>2.9522068877888681</v>
      </c>
      <c r="F88">
        <v>0.21895404591022591</v>
      </c>
      <c r="H88">
        <v>4.6577715884192594</v>
      </c>
      <c r="I88">
        <v>2.3189849677761432</v>
      </c>
      <c r="K88" t="s">
        <v>62</v>
      </c>
    </row>
    <row r="89" spans="1:11" x14ac:dyDescent="0.25">
      <c r="A89" t="s">
        <v>2193</v>
      </c>
      <c r="B89">
        <v>0.58731154631470439</v>
      </c>
      <c r="C89">
        <v>4.6340162364026504E-3</v>
      </c>
      <c r="D89">
        <v>1.0928850928987881</v>
      </c>
      <c r="E89">
        <v>0.47160971453022649</v>
      </c>
      <c r="F89">
        <v>1.096370394793088E-4</v>
      </c>
      <c r="G89">
        <v>0.66612256960869898</v>
      </c>
      <c r="H89">
        <v>0.7030133780991823</v>
      </c>
      <c r="I89">
        <v>9.1583954333259894E-3</v>
      </c>
      <c r="J89">
        <v>3.0414241539699329</v>
      </c>
      <c r="K89" t="s">
        <v>91</v>
      </c>
    </row>
    <row r="90" spans="1:11" x14ac:dyDescent="0.25">
      <c r="A90" t="s">
        <v>2194</v>
      </c>
      <c r="B90">
        <v>1.310803911129476</v>
      </c>
      <c r="C90">
        <v>7.7097190563960777E-2</v>
      </c>
      <c r="D90">
        <v>4.3811447809386213</v>
      </c>
      <c r="E90">
        <v>0.95197423521623015</v>
      </c>
      <c r="F90">
        <v>1.0000000000000001E-5</v>
      </c>
      <c r="G90">
        <v>3.848822256897753</v>
      </c>
      <c r="H90">
        <v>1.669633587042723</v>
      </c>
      <c r="I90">
        <v>0.19388794680670071</v>
      </c>
      <c r="J90">
        <v>5.0843506412836614</v>
      </c>
      <c r="K90" t="s">
        <v>91</v>
      </c>
    </row>
    <row r="91" spans="1:11" x14ac:dyDescent="0.25">
      <c r="A91" t="s">
        <v>2195</v>
      </c>
      <c r="B91">
        <v>8.4659897145285576</v>
      </c>
      <c r="C91">
        <v>3.0248274134960749</v>
      </c>
      <c r="D91">
        <v>42.392877475287541</v>
      </c>
      <c r="E91">
        <v>1.0000000000000001E-5</v>
      </c>
      <c r="F91">
        <v>1.0000000000000001E-5</v>
      </c>
      <c r="G91">
        <v>42.343262060688417</v>
      </c>
      <c r="H91">
        <v>18.564843764564571</v>
      </c>
      <c r="I91">
        <v>6.0802613654858844</v>
      </c>
      <c r="J91">
        <v>42.442609299303243</v>
      </c>
      <c r="K91" t="s">
        <v>91</v>
      </c>
    </row>
    <row r="92" spans="1:11" x14ac:dyDescent="0.25">
      <c r="A92" t="s">
        <v>2196</v>
      </c>
      <c r="B92">
        <v>7.1401385552612067E-3</v>
      </c>
      <c r="C92">
        <v>9.5333298064446698E-3</v>
      </c>
      <c r="E92">
        <v>5.7617889731206833E-3</v>
      </c>
      <c r="F92">
        <v>8.2188858690051634E-3</v>
      </c>
      <c r="H92">
        <v>8.51848813740173E-3</v>
      </c>
      <c r="I92">
        <v>1.084777374388418E-2</v>
      </c>
      <c r="K92" t="s">
        <v>62</v>
      </c>
    </row>
    <row r="93" spans="1:11" x14ac:dyDescent="0.25">
      <c r="A93" t="s">
        <v>2197</v>
      </c>
      <c r="B93">
        <v>2.3492049324644539</v>
      </c>
      <c r="C93">
        <v>3.828526485554923</v>
      </c>
      <c r="E93">
        <v>0.2835006966093454</v>
      </c>
      <c r="F93">
        <v>2.1310079059897258</v>
      </c>
      <c r="H93">
        <v>4.4149091683195634</v>
      </c>
      <c r="I93">
        <v>5.5260450651201198</v>
      </c>
      <c r="K93" t="s">
        <v>62</v>
      </c>
    </row>
    <row r="94" spans="1:11" x14ac:dyDescent="0.25">
      <c r="A94" t="s">
        <v>2198</v>
      </c>
      <c r="B94">
        <v>5.0172707896454626E-3</v>
      </c>
      <c r="C94">
        <v>6.5620215800470299E-3</v>
      </c>
      <c r="E94">
        <v>4.789448092498743E-3</v>
      </c>
      <c r="F94">
        <v>5.8345004948988869E-3</v>
      </c>
      <c r="H94">
        <v>5.245093486792184E-3</v>
      </c>
      <c r="I94">
        <v>7.2895426651951728E-3</v>
      </c>
      <c r="K94" t="s">
        <v>62</v>
      </c>
    </row>
    <row r="95" spans="1:11" x14ac:dyDescent="0.25">
      <c r="A95" t="s">
        <v>2199</v>
      </c>
      <c r="B95">
        <v>8.4177947185848989</v>
      </c>
      <c r="C95">
        <v>2.553835340165076</v>
      </c>
      <c r="E95">
        <v>1.850785653803622</v>
      </c>
      <c r="F95">
        <v>0.68430685568691008</v>
      </c>
      <c r="H95">
        <v>14.98480378336617</v>
      </c>
      <c r="I95">
        <v>4.4233638246432418</v>
      </c>
      <c r="K95" t="s">
        <v>62</v>
      </c>
    </row>
    <row r="96" spans="1:11" x14ac:dyDescent="0.25">
      <c r="A96" t="s">
        <v>2200</v>
      </c>
      <c r="B96">
        <v>0.64140824646467853</v>
      </c>
      <c r="C96">
        <v>0.2958176546352595</v>
      </c>
      <c r="D96">
        <v>0.20206585702318389</v>
      </c>
      <c r="E96">
        <v>6.5711880530946676E-2</v>
      </c>
      <c r="F96">
        <v>1.0000000000000001E-5</v>
      </c>
      <c r="G96">
        <v>0.20203879893514251</v>
      </c>
      <c r="H96">
        <v>1.2171046123984099</v>
      </c>
      <c r="I96">
        <v>0.79610049248139658</v>
      </c>
      <c r="J96">
        <v>0.20209292235971621</v>
      </c>
      <c r="K96" t="s">
        <v>156</v>
      </c>
    </row>
    <row r="97" spans="1:11" x14ac:dyDescent="0.25">
      <c r="A97" t="s">
        <v>2201</v>
      </c>
      <c r="B97">
        <v>71.394960926485112</v>
      </c>
      <c r="C97">
        <v>2.7708176889335538</v>
      </c>
      <c r="E97">
        <v>1.0000000000000001E-5</v>
      </c>
      <c r="F97">
        <v>1.0000000000000001E-5</v>
      </c>
      <c r="H97">
        <v>190.25489198581269</v>
      </c>
      <c r="I97">
        <v>5.678488361308065</v>
      </c>
      <c r="K97" t="s">
        <v>156</v>
      </c>
    </row>
    <row r="98" spans="1:11" x14ac:dyDescent="0.25">
      <c r="A98" t="s">
        <v>2202</v>
      </c>
      <c r="B98">
        <v>0.68642126820315308</v>
      </c>
      <c r="C98">
        <v>0.29250948206055127</v>
      </c>
      <c r="E98">
        <v>4.770103845571616E-2</v>
      </c>
      <c r="F98">
        <v>1.0000000000000001E-5</v>
      </c>
      <c r="H98">
        <v>1.32514149795059</v>
      </c>
      <c r="I98">
        <v>0.78501615229457378</v>
      </c>
      <c r="K98" t="s">
        <v>156</v>
      </c>
    </row>
    <row r="99" spans="1:11" x14ac:dyDescent="0.25">
      <c r="A99" t="s">
        <v>2203</v>
      </c>
      <c r="B99">
        <v>55.093802658178888</v>
      </c>
      <c r="C99">
        <v>3.8596794152252971</v>
      </c>
      <c r="D99">
        <v>0.61399882910748582</v>
      </c>
      <c r="E99">
        <v>1.0000000000000001E-5</v>
      </c>
      <c r="F99">
        <v>3.146479568240351</v>
      </c>
      <c r="G99">
        <v>0.61399838114437788</v>
      </c>
      <c r="H99">
        <v>148.12595674795051</v>
      </c>
      <c r="I99">
        <v>4.5728792622102432</v>
      </c>
      <c r="J99">
        <v>0.61399927707124746</v>
      </c>
      <c r="K99" t="s">
        <v>156</v>
      </c>
    </row>
    <row r="100" spans="1:11" x14ac:dyDescent="0.25">
      <c r="A100" t="s">
        <v>2204</v>
      </c>
      <c r="B100">
        <v>0.8100662048398477</v>
      </c>
      <c r="C100">
        <v>0.77142954687703058</v>
      </c>
      <c r="E100">
        <v>0.50238138847615033</v>
      </c>
      <c r="F100">
        <v>0.28221449459493708</v>
      </c>
      <c r="H100">
        <v>1.1177510212035451</v>
      </c>
      <c r="I100">
        <v>1.260644599159124</v>
      </c>
      <c r="K100" t="s">
        <v>62</v>
      </c>
    </row>
    <row r="101" spans="1:11" x14ac:dyDescent="0.25">
      <c r="A101" t="s">
        <v>2205</v>
      </c>
      <c r="B101">
        <v>27.449809530010661</v>
      </c>
      <c r="C101">
        <v>1.6540429802944161</v>
      </c>
      <c r="E101">
        <v>1.0000000000000001E-5</v>
      </c>
      <c r="F101">
        <v>0.5699384891314685</v>
      </c>
      <c r="H101">
        <v>73.672114599480906</v>
      </c>
      <c r="I101">
        <v>2.738147471457363</v>
      </c>
      <c r="K101" t="s">
        <v>62</v>
      </c>
    </row>
    <row r="102" spans="1:11" x14ac:dyDescent="0.25">
      <c r="A102" t="s">
        <v>2206</v>
      </c>
      <c r="B102">
        <v>0.6030702195133173</v>
      </c>
      <c r="C102">
        <v>1.195485079206011</v>
      </c>
      <c r="E102">
        <v>0.1696799279963313</v>
      </c>
      <c r="F102">
        <v>0.83914508795619347</v>
      </c>
      <c r="H102">
        <v>1.0364605110303029</v>
      </c>
      <c r="I102">
        <v>1.551825070455829</v>
      </c>
      <c r="K102" t="s">
        <v>163</v>
      </c>
    </row>
    <row r="103" spans="1:11" x14ac:dyDescent="0.25">
      <c r="A103" t="s">
        <v>2207</v>
      </c>
      <c r="B103">
        <v>0.75104532630828336</v>
      </c>
      <c r="C103">
        <v>1.660939969174833</v>
      </c>
      <c r="E103">
        <v>0.55102433516125837</v>
      </c>
      <c r="F103">
        <v>1.1792651543189809</v>
      </c>
      <c r="H103">
        <v>0.95106631745530834</v>
      </c>
      <c r="I103">
        <v>2.1426147840306862</v>
      </c>
      <c r="K103" t="s">
        <v>163</v>
      </c>
    </row>
    <row r="104" spans="1:11" x14ac:dyDescent="0.25">
      <c r="A104" t="s">
        <v>2208</v>
      </c>
      <c r="B104">
        <v>4.7446982643170372</v>
      </c>
      <c r="C104">
        <v>215.8173840945415</v>
      </c>
      <c r="E104">
        <v>5.393795544047908E-2</v>
      </c>
      <c r="F104">
        <v>1.0000000000000001E-5</v>
      </c>
      <c r="H104">
        <v>9.4354585731935963</v>
      </c>
      <c r="I104">
        <v>433.40093789985832</v>
      </c>
      <c r="K104" t="s">
        <v>163</v>
      </c>
    </row>
    <row r="105" spans="1:11" x14ac:dyDescent="0.25">
      <c r="A105" t="s">
        <v>2209</v>
      </c>
      <c r="B105">
        <v>0.99840101260030789</v>
      </c>
      <c r="C105">
        <v>1.0179313850272329</v>
      </c>
      <c r="D105">
        <v>6.2335437854507596</v>
      </c>
      <c r="E105">
        <v>0.98631839329364779</v>
      </c>
      <c r="F105">
        <v>0.99411610267365769</v>
      </c>
      <c r="G105">
        <v>6.2324368155451886</v>
      </c>
      <c r="H105">
        <v>1.0104836319069681</v>
      </c>
      <c r="I105">
        <v>1.0417466673808089</v>
      </c>
      <c r="J105">
        <v>6.2346511486535574</v>
      </c>
      <c r="K105" t="s">
        <v>167</v>
      </c>
    </row>
    <row r="106" spans="1:11" x14ac:dyDescent="0.25">
      <c r="A106" t="s">
        <v>2210</v>
      </c>
      <c r="B106">
        <v>7.4375837309789929</v>
      </c>
      <c r="C106">
        <v>6.3659383101490574</v>
      </c>
      <c r="D106">
        <v>0.37456630707908167</v>
      </c>
      <c r="E106">
        <v>5.0444900301414268</v>
      </c>
      <c r="F106">
        <v>3.2457919963626249</v>
      </c>
      <c r="G106">
        <v>0.36258111562834389</v>
      </c>
      <c r="H106">
        <v>9.8306774318165591</v>
      </c>
      <c r="I106">
        <v>9.4860846239354899</v>
      </c>
      <c r="J106">
        <v>0.38737093084037921</v>
      </c>
      <c r="K106" t="s">
        <v>167</v>
      </c>
    </row>
    <row r="107" spans="1:11" x14ac:dyDescent="0.25">
      <c r="A107" t="s">
        <v>2211</v>
      </c>
      <c r="B107">
        <v>1.0053386162647939</v>
      </c>
      <c r="C107">
        <v>1.245164930916197</v>
      </c>
      <c r="E107">
        <v>0.99953143208990836</v>
      </c>
      <c r="F107">
        <v>0.82603630923554272</v>
      </c>
      <c r="H107">
        <v>1.0111458004396801</v>
      </c>
      <c r="I107">
        <v>1.664293552596851</v>
      </c>
      <c r="K107" t="s">
        <v>167</v>
      </c>
    </row>
    <row r="108" spans="1:11" x14ac:dyDescent="0.25">
      <c r="A108" t="s">
        <v>2212</v>
      </c>
      <c r="B108">
        <v>5.8455931777029368</v>
      </c>
      <c r="C108">
        <v>6.6633188581743497</v>
      </c>
      <c r="E108">
        <v>3.3450067706409241</v>
      </c>
      <c r="F108">
        <v>1.52083120196844</v>
      </c>
      <c r="H108">
        <v>8.3461795847649505</v>
      </c>
      <c r="I108">
        <v>11.80580651438026</v>
      </c>
      <c r="K108" t="s">
        <v>167</v>
      </c>
    </row>
    <row r="109" spans="1:11" x14ac:dyDescent="0.25">
      <c r="A109" t="s">
        <v>2213</v>
      </c>
      <c r="B109">
        <v>0.99522391730877835</v>
      </c>
      <c r="C109">
        <v>1.0389753763002729</v>
      </c>
      <c r="D109">
        <v>0.30049359561137517</v>
      </c>
      <c r="E109">
        <v>0.97530980884067864</v>
      </c>
      <c r="F109">
        <v>0.98665092365084706</v>
      </c>
      <c r="G109">
        <v>0.30047238174258539</v>
      </c>
      <c r="H109">
        <v>1.0151380257768781</v>
      </c>
      <c r="I109">
        <v>1.091299828949698</v>
      </c>
      <c r="J109">
        <v>0.30051481247584799</v>
      </c>
      <c r="K109" t="s">
        <v>167</v>
      </c>
    </row>
    <row r="110" spans="1:11" x14ac:dyDescent="0.25">
      <c r="A110" t="s">
        <v>2214</v>
      </c>
      <c r="B110">
        <v>9.9584601088255287</v>
      </c>
      <c r="C110">
        <v>25.871822314404611</v>
      </c>
      <c r="D110">
        <v>2.5641956908698811</v>
      </c>
      <c r="E110">
        <v>4.1196686033811636</v>
      </c>
      <c r="F110">
        <v>1.0000000000000001E-5</v>
      </c>
      <c r="G110">
        <v>1.4812848966312251</v>
      </c>
      <c r="H110">
        <v>15.797251614269889</v>
      </c>
      <c r="I110">
        <v>56.523148203289409</v>
      </c>
      <c r="J110">
        <v>9.5345162400879993</v>
      </c>
      <c r="K110" t="s">
        <v>167</v>
      </c>
    </row>
    <row r="111" spans="1:11" x14ac:dyDescent="0.25">
      <c r="A111" t="s">
        <v>2215</v>
      </c>
      <c r="B111">
        <v>1.00165202648412</v>
      </c>
      <c r="C111">
        <v>1.027262787404392</v>
      </c>
      <c r="E111">
        <v>0.97322336125269471</v>
      </c>
      <c r="F111">
        <v>0.96689067294356545</v>
      </c>
      <c r="H111">
        <v>1.0300806917155449</v>
      </c>
      <c r="I111">
        <v>1.08763490186522</v>
      </c>
      <c r="K111" t="s">
        <v>167</v>
      </c>
    </row>
    <row r="112" spans="1:11" x14ac:dyDescent="0.25">
      <c r="A112" t="s">
        <v>2216</v>
      </c>
      <c r="B112">
        <v>12.13212867468685</v>
      </c>
      <c r="C112">
        <v>16.090610435260871</v>
      </c>
      <c r="D112">
        <v>3.3540563055984371</v>
      </c>
      <c r="E112">
        <v>3.8771072727904912</v>
      </c>
      <c r="F112">
        <v>11.94838903862601</v>
      </c>
      <c r="G112">
        <v>2.2667979656037009</v>
      </c>
      <c r="H112">
        <v>20.387150076583211</v>
      </c>
      <c r="I112">
        <v>20.232831831895719</v>
      </c>
      <c r="J112">
        <v>6.4457080075843933</v>
      </c>
      <c r="K112" t="s">
        <v>167</v>
      </c>
    </row>
    <row r="113" spans="1:11" x14ac:dyDescent="0.25">
      <c r="A113" t="s">
        <v>2217</v>
      </c>
      <c r="B113">
        <v>0.52569512308974831</v>
      </c>
      <c r="C113">
        <v>0.70427853078656233</v>
      </c>
      <c r="E113">
        <v>0.21049698586853779</v>
      </c>
      <c r="F113">
        <v>0.53848582766568098</v>
      </c>
      <c r="H113">
        <v>0.84089326031095879</v>
      </c>
      <c r="I113">
        <v>0.87007123390744368</v>
      </c>
      <c r="K113" t="s">
        <v>80</v>
      </c>
    </row>
    <row r="114" spans="1:11" x14ac:dyDescent="0.25">
      <c r="A114" t="s">
        <v>2218</v>
      </c>
      <c r="B114">
        <v>0.93395093847031063</v>
      </c>
      <c r="C114">
        <v>1.0516177466335641</v>
      </c>
      <c r="E114">
        <v>0.56499213291475636</v>
      </c>
      <c r="F114">
        <v>0.85049523667768023</v>
      </c>
      <c r="H114">
        <v>1.302909744025865</v>
      </c>
      <c r="I114">
        <v>1.2527402565894481</v>
      </c>
      <c r="K114" t="s">
        <v>80</v>
      </c>
    </row>
    <row r="115" spans="1:11" x14ac:dyDescent="0.25">
      <c r="A115" t="s">
        <v>2219</v>
      </c>
      <c r="B115">
        <v>3.384375614222106</v>
      </c>
      <c r="C115">
        <v>4.0055309049007661</v>
      </c>
      <c r="E115">
        <v>0.85656135055838867</v>
      </c>
      <c r="F115">
        <v>1.809626755666687</v>
      </c>
      <c r="H115">
        <v>5.9121898778858242</v>
      </c>
      <c r="I115">
        <v>6.2014350541348451</v>
      </c>
      <c r="K115" t="s">
        <v>80</v>
      </c>
    </row>
    <row r="116" spans="1:11" x14ac:dyDescent="0.25">
      <c r="A116" t="s">
        <v>2220</v>
      </c>
      <c r="B116">
        <v>2.102353512706574</v>
      </c>
      <c r="C116">
        <v>0.59486116758358132</v>
      </c>
      <c r="D116">
        <v>0.28601186898910352</v>
      </c>
      <c r="E116">
        <v>1.0000000000000001E-5</v>
      </c>
      <c r="F116">
        <v>1.3677851434958921E-2</v>
      </c>
      <c r="G116">
        <v>0.28082530644130449</v>
      </c>
      <c r="H116">
        <v>5.1813020262350342</v>
      </c>
      <c r="I116">
        <v>1.1760444837322039</v>
      </c>
      <c r="J116">
        <v>0.2913936176757031</v>
      </c>
      <c r="K116" t="s">
        <v>80</v>
      </c>
    </row>
    <row r="117" spans="1:11" x14ac:dyDescent="0.25">
      <c r="A117" t="s">
        <v>2221</v>
      </c>
      <c r="B117">
        <v>1.2842117119036189</v>
      </c>
      <c r="C117">
        <v>0.76786755973665832</v>
      </c>
      <c r="D117">
        <v>0.68759125743316252</v>
      </c>
      <c r="E117">
        <v>0.2285575218959037</v>
      </c>
      <c r="F117">
        <v>0.34143435733196731</v>
      </c>
      <c r="G117">
        <v>0.67498098913381821</v>
      </c>
      <c r="H117">
        <v>2.3398659019113341</v>
      </c>
      <c r="I117">
        <v>1.1943007621413491</v>
      </c>
      <c r="J117">
        <v>0.70068167638403644</v>
      </c>
      <c r="K117" t="s">
        <v>80</v>
      </c>
    </row>
    <row r="118" spans="1:11" x14ac:dyDescent="0.25">
      <c r="A118" t="s">
        <v>2222</v>
      </c>
      <c r="B118">
        <v>9.5508949383074526</v>
      </c>
      <c r="C118">
        <v>8.7456265353829412</v>
      </c>
      <c r="D118">
        <v>1.0806403084103939</v>
      </c>
      <c r="E118">
        <v>1.820173770915025</v>
      </c>
      <c r="F118">
        <v>1.0000000000000001E-5</v>
      </c>
      <c r="G118">
        <v>1.080640254688396</v>
      </c>
      <c r="H118">
        <v>17.281616105699879</v>
      </c>
      <c r="I118">
        <v>17.804758512381309</v>
      </c>
      <c r="J118">
        <v>1.0806403621323979</v>
      </c>
      <c r="K118" t="s">
        <v>80</v>
      </c>
    </row>
    <row r="119" spans="1:11" x14ac:dyDescent="0.25">
      <c r="A119" t="s">
        <v>2223</v>
      </c>
      <c r="B119">
        <v>1.209558925211657</v>
      </c>
      <c r="C119">
        <v>0.44573635474862389</v>
      </c>
      <c r="D119">
        <v>5.7430820328571608E-2</v>
      </c>
      <c r="E119">
        <v>0.2047411364416627</v>
      </c>
      <c r="F119">
        <v>6.3789008090782751E-2</v>
      </c>
      <c r="G119">
        <v>5.7400676585445391E-2</v>
      </c>
      <c r="H119">
        <v>2.2143767139816521</v>
      </c>
      <c r="I119">
        <v>0.82768370140646508</v>
      </c>
      <c r="J119">
        <v>5.7460995748072612E-2</v>
      </c>
      <c r="K119" t="s">
        <v>80</v>
      </c>
    </row>
    <row r="120" spans="1:11" x14ac:dyDescent="0.25">
      <c r="A120" t="s">
        <v>2224</v>
      </c>
      <c r="B120">
        <v>4.4018915807286207</v>
      </c>
      <c r="C120">
        <v>2.919125941983129</v>
      </c>
      <c r="E120">
        <v>2.7534564133597739</v>
      </c>
      <c r="F120">
        <v>0.78919991370155973</v>
      </c>
      <c r="H120">
        <v>6.0503267480974676</v>
      </c>
      <c r="I120">
        <v>5.0490519702646983</v>
      </c>
      <c r="K120" t="s">
        <v>80</v>
      </c>
    </row>
    <row r="121" spans="1:11" x14ac:dyDescent="0.25">
      <c r="A121" t="s">
        <v>2225</v>
      </c>
      <c r="B121">
        <v>0.59115977827993194</v>
      </c>
      <c r="C121">
        <v>0.18012574866789829</v>
      </c>
      <c r="D121">
        <v>2.5579498687012159E-4</v>
      </c>
      <c r="E121">
        <v>1.0000000000000001E-5</v>
      </c>
      <c r="F121">
        <v>2.0451408284978101E-2</v>
      </c>
      <c r="G121">
        <v>1.194606099252672E-5</v>
      </c>
      <c r="H121">
        <v>1.3290610626056449</v>
      </c>
      <c r="I121">
        <v>0.33980008905081849</v>
      </c>
      <c r="J121">
        <v>99999.999999999985</v>
      </c>
      <c r="K121" t="s">
        <v>80</v>
      </c>
    </row>
    <row r="122" spans="1:11" x14ac:dyDescent="0.25">
      <c r="A122" t="s">
        <v>2226</v>
      </c>
      <c r="B122">
        <v>1.337835960985853</v>
      </c>
      <c r="C122">
        <v>0.8462573301283034</v>
      </c>
      <c r="D122">
        <v>1.7707515628674491</v>
      </c>
      <c r="E122">
        <v>0.93127570807558691</v>
      </c>
      <c r="F122">
        <v>0.57689500419385731</v>
      </c>
      <c r="G122">
        <v>1.770748506415929</v>
      </c>
      <c r="H122">
        <v>1.74439621389612</v>
      </c>
      <c r="I122">
        <v>1.11561965606275</v>
      </c>
      <c r="J122">
        <v>1.7707546193295201</v>
      </c>
      <c r="K122" t="s">
        <v>130</v>
      </c>
    </row>
    <row r="123" spans="1:11" x14ac:dyDescent="0.25">
      <c r="A123" t="s">
        <v>2227</v>
      </c>
      <c r="B123">
        <v>0.74238940497524597</v>
      </c>
      <c r="C123">
        <v>15.360735290565531</v>
      </c>
      <c r="D123">
        <v>1.116841483424412</v>
      </c>
      <c r="E123">
        <v>0.24035521765303389</v>
      </c>
      <c r="F123">
        <v>2.364574149984771</v>
      </c>
      <c r="G123">
        <v>1.0895141333316001</v>
      </c>
      <c r="H123">
        <v>1.244423592297458</v>
      </c>
      <c r="I123">
        <v>28.356896431146289</v>
      </c>
      <c r="J123">
        <v>1.145574959209765</v>
      </c>
      <c r="K123" t="s">
        <v>130</v>
      </c>
    </row>
    <row r="124" spans="1:11" x14ac:dyDescent="0.25">
      <c r="A124" t="s">
        <v>2228</v>
      </c>
      <c r="B124">
        <v>0.493612764338073</v>
      </c>
      <c r="C124">
        <v>1.4227234507503861</v>
      </c>
      <c r="D124">
        <v>0.6296846011235484</v>
      </c>
      <c r="E124">
        <v>0.28601725954144558</v>
      </c>
      <c r="F124">
        <v>1.0000000000000001E-5</v>
      </c>
      <c r="G124">
        <v>0.55607844475291157</v>
      </c>
      <c r="H124">
        <v>0.70120826913470036</v>
      </c>
      <c r="I124">
        <v>2.8653284155945031</v>
      </c>
      <c r="J124">
        <v>0.72574952408500715</v>
      </c>
      <c r="K124" t="s">
        <v>130</v>
      </c>
    </row>
    <row r="125" spans="1:11" x14ac:dyDescent="0.25">
      <c r="A125" t="s">
        <v>2229</v>
      </c>
      <c r="B125">
        <v>1.0006752471658451</v>
      </c>
      <c r="C125">
        <v>1.006819898340666</v>
      </c>
      <c r="E125">
        <v>0.94786495416442151</v>
      </c>
      <c r="F125">
        <v>0.98893365924124821</v>
      </c>
      <c r="H125">
        <v>1.0534855401672689</v>
      </c>
      <c r="I125">
        <v>1.0247061374400841</v>
      </c>
      <c r="K125" t="s">
        <v>156</v>
      </c>
    </row>
    <row r="126" spans="1:11" x14ac:dyDescent="0.25">
      <c r="A126" t="s">
        <v>2230</v>
      </c>
      <c r="B126">
        <v>13.128685856531821</v>
      </c>
      <c r="C126">
        <v>4.1290150607434084</v>
      </c>
      <c r="E126">
        <v>5.002134908444928</v>
      </c>
      <c r="F126">
        <v>0.34630649341515701</v>
      </c>
      <c r="H126">
        <v>21.255236804618701</v>
      </c>
      <c r="I126">
        <v>7.9117236280716581</v>
      </c>
      <c r="K126" t="s">
        <v>156</v>
      </c>
    </row>
    <row r="127" spans="1:11" x14ac:dyDescent="0.25">
      <c r="A127" t="s">
        <v>2231</v>
      </c>
      <c r="B127">
        <v>0.99558172319175331</v>
      </c>
      <c r="C127">
        <v>0.96943808890278993</v>
      </c>
      <c r="E127">
        <v>0.94837774042944389</v>
      </c>
      <c r="F127">
        <v>0.91587134993205477</v>
      </c>
      <c r="H127">
        <v>1.0427857059540631</v>
      </c>
      <c r="I127">
        <v>1.0230048278735251</v>
      </c>
      <c r="K127" t="s">
        <v>156</v>
      </c>
    </row>
    <row r="128" spans="1:11" x14ac:dyDescent="0.25">
      <c r="A128" t="s">
        <v>2232</v>
      </c>
      <c r="B128">
        <v>5.6179264348121514</v>
      </c>
      <c r="C128">
        <v>4.2750767014723303</v>
      </c>
      <c r="D128">
        <v>0.64416479123935089</v>
      </c>
      <c r="E128">
        <v>1.0000000000000001E-5</v>
      </c>
      <c r="F128">
        <v>2.5221768547694698</v>
      </c>
      <c r="G128">
        <v>0.33584216762044872</v>
      </c>
      <c r="H128">
        <v>11.7043239892385</v>
      </c>
      <c r="I128">
        <v>6.0279765481751904</v>
      </c>
      <c r="J128">
        <v>7.8612385358725341</v>
      </c>
      <c r="K128" t="s">
        <v>156</v>
      </c>
    </row>
    <row r="129" spans="1:11" x14ac:dyDescent="0.25">
      <c r="A129" t="s">
        <v>2233</v>
      </c>
      <c r="B129">
        <v>1.0321311716112229</v>
      </c>
      <c r="C129">
        <v>1.0661798882128219</v>
      </c>
      <c r="D129">
        <v>0.92479457153533728</v>
      </c>
      <c r="E129">
        <v>1.018424943465684</v>
      </c>
      <c r="F129">
        <v>1.005551744711098</v>
      </c>
      <c r="G129">
        <v>0.9247916822908917</v>
      </c>
      <c r="H129">
        <v>1.045837399756762</v>
      </c>
      <c r="I129">
        <v>1.126808031714547</v>
      </c>
      <c r="J129">
        <v>0.92479746079783598</v>
      </c>
      <c r="K129" t="s">
        <v>189</v>
      </c>
    </row>
    <row r="130" spans="1:11" x14ac:dyDescent="0.25">
      <c r="A130" t="s">
        <v>2234</v>
      </c>
      <c r="B130">
        <v>8.2097840958117505</v>
      </c>
      <c r="C130">
        <v>5.5444548110163963</v>
      </c>
      <c r="D130">
        <v>0.95556125819824744</v>
      </c>
      <c r="E130">
        <v>0.70218927616725768</v>
      </c>
      <c r="F130">
        <v>3.019575677525435</v>
      </c>
      <c r="G130">
        <v>0.9241138961166806</v>
      </c>
      <c r="H130">
        <v>15.717378915456241</v>
      </c>
      <c r="I130">
        <v>8.0693339445073562</v>
      </c>
      <c r="J130">
        <v>0.98922431123311783</v>
      </c>
      <c r="K130" t="s">
        <v>189</v>
      </c>
    </row>
    <row r="131" spans="1:11" x14ac:dyDescent="0.25">
      <c r="A131" t="s">
        <v>2235</v>
      </c>
      <c r="B131">
        <v>0.71007720435131405</v>
      </c>
      <c r="C131">
        <v>0.78131008786271761</v>
      </c>
      <c r="D131">
        <v>0.55709784708050736</v>
      </c>
      <c r="E131">
        <v>0.5073013429362333</v>
      </c>
      <c r="F131">
        <v>0.66210008401872955</v>
      </c>
      <c r="G131">
        <v>0.54389450903231074</v>
      </c>
      <c r="H131">
        <v>0.9128530657663948</v>
      </c>
      <c r="I131">
        <v>0.90052009170670566</v>
      </c>
      <c r="J131">
        <v>0.57095817037792784</v>
      </c>
      <c r="K131" t="s">
        <v>189</v>
      </c>
    </row>
    <row r="132" spans="1:11" x14ac:dyDescent="0.25">
      <c r="A132" t="s">
        <v>2236</v>
      </c>
      <c r="B132">
        <v>0.76056752730991228</v>
      </c>
      <c r="C132">
        <v>0.55247257987917975</v>
      </c>
      <c r="E132">
        <v>0.28792244450155757</v>
      </c>
      <c r="F132">
        <v>6.9344784295185147E-2</v>
      </c>
      <c r="H132">
        <v>1.233212610118267</v>
      </c>
      <c r="I132">
        <v>1.035600375463174</v>
      </c>
      <c r="K132" t="s">
        <v>62</v>
      </c>
    </row>
    <row r="133" spans="1:11" x14ac:dyDescent="0.25">
      <c r="A133" t="s">
        <v>2237</v>
      </c>
      <c r="B133">
        <v>290.78361764264611</v>
      </c>
      <c r="C133">
        <v>105.6874149604504</v>
      </c>
      <c r="E133">
        <v>3.89299342858402</v>
      </c>
      <c r="F133">
        <v>10.899910849142589</v>
      </c>
      <c r="H133">
        <v>577.67424185670825</v>
      </c>
      <c r="I133">
        <v>200.47491907175819</v>
      </c>
      <c r="K133" t="s">
        <v>62</v>
      </c>
    </row>
    <row r="134" spans="1:11" x14ac:dyDescent="0.25">
      <c r="A134" t="s">
        <v>2238</v>
      </c>
      <c r="B134">
        <v>0.73961877692290356</v>
      </c>
      <c r="C134">
        <v>2.7054723303625519</v>
      </c>
      <c r="E134">
        <v>0.25116545149486691</v>
      </c>
      <c r="F134">
        <v>1.0000000000000001E-5</v>
      </c>
      <c r="H134">
        <v>1.22807210235094</v>
      </c>
      <c r="I134">
        <v>6.3961255505129033</v>
      </c>
      <c r="K134" t="s">
        <v>62</v>
      </c>
    </row>
    <row r="135" spans="1:11" x14ac:dyDescent="0.25">
      <c r="A135" t="s">
        <v>2239</v>
      </c>
      <c r="B135">
        <v>627.37992147738817</v>
      </c>
      <c r="C135">
        <v>33.606591698158887</v>
      </c>
      <c r="E135">
        <v>1.0000000000000001E-5</v>
      </c>
      <c r="F135">
        <v>9.6200538624301579</v>
      </c>
      <c r="H135">
        <v>1278.3453276036571</v>
      </c>
      <c r="I135">
        <v>57.593129533887627</v>
      </c>
      <c r="K135" t="s">
        <v>62</v>
      </c>
    </row>
    <row r="136" spans="1:11" x14ac:dyDescent="0.25">
      <c r="A136" t="s">
        <v>2240</v>
      </c>
      <c r="B136">
        <v>1.469132881889577</v>
      </c>
      <c r="C136">
        <v>0.39204595385423069</v>
      </c>
      <c r="D136">
        <v>5.0440712809375494</v>
      </c>
      <c r="E136">
        <v>0.99044080193159445</v>
      </c>
      <c r="F136">
        <v>1.0000000000000001E-5</v>
      </c>
      <c r="G136">
        <v>5.0424076776054756</v>
      </c>
      <c r="H136">
        <v>1.9478249618475589</v>
      </c>
      <c r="I136">
        <v>0.80057044042946579</v>
      </c>
      <c r="J136">
        <v>5.0457359823519701</v>
      </c>
      <c r="K136" t="s">
        <v>130</v>
      </c>
    </row>
    <row r="137" spans="1:11" x14ac:dyDescent="0.25">
      <c r="A137" t="s">
        <v>2241</v>
      </c>
      <c r="B137">
        <v>49.14959992293663</v>
      </c>
      <c r="C137">
        <v>5.3834207413019692</v>
      </c>
      <c r="D137">
        <v>0.76582005402680142</v>
      </c>
      <c r="E137">
        <v>1.0000000000000001E-5</v>
      </c>
      <c r="F137">
        <v>0.63110594840006762</v>
      </c>
      <c r="G137">
        <v>0.7197642947425904</v>
      </c>
      <c r="H137">
        <v>122.3369560718548</v>
      </c>
      <c r="I137">
        <v>10.135735534203871</v>
      </c>
      <c r="J137">
        <v>0.81817269943195781</v>
      </c>
      <c r="K137" t="s">
        <v>130</v>
      </c>
    </row>
    <row r="138" spans="1:11" x14ac:dyDescent="0.25">
      <c r="A138" t="s">
        <v>2242</v>
      </c>
      <c r="B138">
        <v>2.325819355441928</v>
      </c>
      <c r="C138">
        <v>0.26666308511612202</v>
      </c>
      <c r="D138">
        <v>7.7336041814383298</v>
      </c>
      <c r="E138">
        <v>0.24071208980153311</v>
      </c>
      <c r="F138">
        <v>1.0000000000000001E-5</v>
      </c>
      <c r="G138">
        <v>4.7578875666024256</v>
      </c>
      <c r="H138">
        <v>4.4109266210823233</v>
      </c>
      <c r="I138">
        <v>0.68430876460581636</v>
      </c>
      <c r="J138">
        <v>20.646514939219191</v>
      </c>
      <c r="K138" t="s">
        <v>130</v>
      </c>
    </row>
    <row r="139" spans="1:11" x14ac:dyDescent="0.25">
      <c r="A139" t="s">
        <v>2243</v>
      </c>
      <c r="B139">
        <v>0.9903828650799964</v>
      </c>
      <c r="C139">
        <v>0.6425806652635786</v>
      </c>
      <c r="D139">
        <v>3.4097689135197999</v>
      </c>
      <c r="E139">
        <v>0.9580319445394444</v>
      </c>
      <c r="F139">
        <v>8.6890889049929809E-2</v>
      </c>
      <c r="G139">
        <v>3.4097682462839218</v>
      </c>
      <c r="H139">
        <v>1.022733785620549</v>
      </c>
      <c r="I139">
        <v>1.1982704414772269</v>
      </c>
      <c r="J139">
        <v>3.4097695807559392</v>
      </c>
      <c r="K139" t="s">
        <v>205</v>
      </c>
    </row>
    <row r="140" spans="1:11" x14ac:dyDescent="0.25">
      <c r="A140" t="s">
        <v>2244</v>
      </c>
      <c r="B140">
        <v>2.2177961002703119</v>
      </c>
      <c r="C140">
        <v>17.640691058947649</v>
      </c>
      <c r="D140">
        <v>0.92885862673875885</v>
      </c>
      <c r="E140">
        <v>0.28867696679324562</v>
      </c>
      <c r="F140">
        <v>1.0000000000000001E-5</v>
      </c>
      <c r="G140">
        <v>0.69743026742321734</v>
      </c>
      <c r="H140">
        <v>4.1469152337473787</v>
      </c>
      <c r="I140">
        <v>39.287093698220893</v>
      </c>
      <c r="J140">
        <v>1.390153364554656</v>
      </c>
      <c r="K140" t="s">
        <v>205</v>
      </c>
    </row>
    <row r="141" spans="1:11" x14ac:dyDescent="0.25">
      <c r="A141" t="s">
        <v>2245</v>
      </c>
      <c r="B141">
        <v>0.65848472109274503</v>
      </c>
      <c r="C141">
        <v>0.57231965952171826</v>
      </c>
      <c r="D141">
        <v>0.55698951946432473</v>
      </c>
      <c r="E141">
        <v>0.43726731073591341</v>
      </c>
      <c r="F141">
        <v>7.9089621808283883E-2</v>
      </c>
      <c r="G141">
        <v>0.43953150674695818</v>
      </c>
      <c r="H141">
        <v>0.87970213144957665</v>
      </c>
      <c r="I141">
        <v>1.065549697235153</v>
      </c>
      <c r="J141">
        <v>0.76011980889655439</v>
      </c>
      <c r="K141" t="s">
        <v>205</v>
      </c>
    </row>
    <row r="142" spans="1:11" x14ac:dyDescent="0.25">
      <c r="A142" t="s">
        <v>2246</v>
      </c>
      <c r="B142">
        <v>1.6808676810258101</v>
      </c>
      <c r="C142">
        <v>1.1058028946911129</v>
      </c>
      <c r="E142">
        <v>0.98603698597685474</v>
      </c>
      <c r="F142">
        <v>1.003155255691937</v>
      </c>
      <c r="H142">
        <v>2.375698376074765</v>
      </c>
      <c r="I142">
        <v>1.20845053369029</v>
      </c>
      <c r="K142" t="s">
        <v>189</v>
      </c>
    </row>
    <row r="143" spans="1:11" x14ac:dyDescent="0.25">
      <c r="A143" t="s">
        <v>2247</v>
      </c>
      <c r="B143">
        <v>3.13510413681793</v>
      </c>
      <c r="C143">
        <v>91.268143698423046</v>
      </c>
      <c r="E143">
        <v>1.7773458492844449</v>
      </c>
      <c r="F143">
        <v>1.0000000000000001E-5</v>
      </c>
      <c r="H143">
        <v>4.4928624243514141</v>
      </c>
      <c r="I143">
        <v>240.88436164589331</v>
      </c>
      <c r="K143" t="s">
        <v>189</v>
      </c>
    </row>
    <row r="144" spans="1:11" x14ac:dyDescent="0.25">
      <c r="A144" t="s">
        <v>2248</v>
      </c>
      <c r="B144">
        <v>1.644577805889347</v>
      </c>
      <c r="C144">
        <v>1.2656013920396429</v>
      </c>
      <c r="E144">
        <v>0.70910565081718691</v>
      </c>
      <c r="F144">
        <v>1.060543692901424</v>
      </c>
      <c r="H144">
        <v>2.5800499609615062</v>
      </c>
      <c r="I144">
        <v>1.470659091177863</v>
      </c>
      <c r="K144" t="s">
        <v>189</v>
      </c>
    </row>
    <row r="145" spans="1:11" x14ac:dyDescent="0.25">
      <c r="A145" t="s">
        <v>2249</v>
      </c>
      <c r="B145">
        <v>0.83979234580072204</v>
      </c>
      <c r="C145">
        <v>5.3259147553857034</v>
      </c>
      <c r="E145">
        <v>1.0000000000000001E-5</v>
      </c>
      <c r="F145">
        <v>0.14149617450598659</v>
      </c>
      <c r="H145">
        <v>1.746254895521536</v>
      </c>
      <c r="I145">
        <v>10.51033333626542</v>
      </c>
      <c r="K145" t="s">
        <v>189</v>
      </c>
    </row>
    <row r="146" spans="1:11" x14ac:dyDescent="0.25">
      <c r="A146" t="s">
        <v>2250</v>
      </c>
      <c r="B146">
        <v>0.80878289168626771</v>
      </c>
      <c r="C146">
        <v>1.3383344742250429</v>
      </c>
      <c r="D146">
        <v>6.2617306358617704E-3</v>
      </c>
      <c r="E146">
        <v>0.59650870767423636</v>
      </c>
      <c r="F146">
        <v>0.80110261134098182</v>
      </c>
      <c r="G146">
        <v>1.6147615358737771E-5</v>
      </c>
      <c r="H146">
        <v>1.0210570756982991</v>
      </c>
      <c r="I146">
        <v>1.875566337109104</v>
      </c>
      <c r="J146">
        <v>99999.999999999985</v>
      </c>
      <c r="K146" t="s">
        <v>167</v>
      </c>
    </row>
    <row r="147" spans="1:11" x14ac:dyDescent="0.25">
      <c r="A147" t="s">
        <v>2251</v>
      </c>
      <c r="B147">
        <v>2.3441349796209972</v>
      </c>
      <c r="C147">
        <v>0.89027071521662382</v>
      </c>
      <c r="D147">
        <v>6.3334453086554511E-3</v>
      </c>
      <c r="E147">
        <v>0.20305979070362709</v>
      </c>
      <c r="F147">
        <v>0.67556740705171225</v>
      </c>
      <c r="G147">
        <v>1.6371349974883071E-5</v>
      </c>
      <c r="H147">
        <v>4.4852101685383658</v>
      </c>
      <c r="I147">
        <v>1.1049740233815351</v>
      </c>
      <c r="J147">
        <v>99999.999999999985</v>
      </c>
      <c r="K147" t="s">
        <v>167</v>
      </c>
    </row>
    <row r="148" spans="1:11" x14ac:dyDescent="0.25">
      <c r="A148" t="s">
        <v>2252</v>
      </c>
      <c r="B148">
        <v>0.84206511240051274</v>
      </c>
      <c r="C148">
        <v>0.72531112750786131</v>
      </c>
      <c r="E148">
        <v>0.28113629043285632</v>
      </c>
      <c r="F148">
        <v>0.63716954946752691</v>
      </c>
      <c r="H148">
        <v>1.402993934368169</v>
      </c>
      <c r="I148">
        <v>0.81345270554819571</v>
      </c>
      <c r="K148" t="s">
        <v>55</v>
      </c>
    </row>
    <row r="149" spans="1:11" x14ac:dyDescent="0.25">
      <c r="A149" t="s">
        <v>2253</v>
      </c>
      <c r="B149">
        <v>1.031612529705757</v>
      </c>
      <c r="C149">
        <v>1.010344236877375</v>
      </c>
      <c r="E149">
        <v>0.98680692086956789</v>
      </c>
      <c r="F149">
        <v>0.99766040783809606</v>
      </c>
      <c r="H149">
        <v>1.076418138541946</v>
      </c>
      <c r="I149">
        <v>1.0230280659166531</v>
      </c>
      <c r="K149" t="s">
        <v>55</v>
      </c>
    </row>
    <row r="150" spans="1:11" x14ac:dyDescent="0.25">
      <c r="A150" t="s">
        <v>2254</v>
      </c>
      <c r="B150">
        <v>3.5012785651012628</v>
      </c>
      <c r="C150">
        <v>4.7158256709429933</v>
      </c>
      <c r="E150">
        <v>1.97270166175776</v>
      </c>
      <c r="F150">
        <v>2.580136492366385</v>
      </c>
      <c r="H150">
        <v>5.0298554684447669</v>
      </c>
      <c r="I150">
        <v>6.8515148495196021</v>
      </c>
      <c r="K150" t="s">
        <v>55</v>
      </c>
    </row>
    <row r="151" spans="1:11" x14ac:dyDescent="0.25">
      <c r="A151" t="s">
        <v>2255</v>
      </c>
      <c r="B151">
        <v>1.033134155375327</v>
      </c>
      <c r="C151">
        <v>6.4953415746239638E-3</v>
      </c>
      <c r="E151">
        <v>1.0000000000000001E-5</v>
      </c>
      <c r="F151">
        <v>5.4918485337302524E-3</v>
      </c>
      <c r="H151">
        <v>2.1399722192541382</v>
      </c>
      <c r="I151">
        <v>7.4988346155176753E-3</v>
      </c>
      <c r="K151" t="s">
        <v>62</v>
      </c>
    </row>
    <row r="152" spans="1:11" x14ac:dyDescent="0.25">
      <c r="A152" t="s">
        <v>2256</v>
      </c>
      <c r="B152">
        <v>3.1226388613649001</v>
      </c>
      <c r="C152">
        <v>1.8926994761911911</v>
      </c>
      <c r="E152">
        <v>1.4546532247874071</v>
      </c>
      <c r="F152">
        <v>0.18770085689169941</v>
      </c>
      <c r="H152">
        <v>4.7906244979423933</v>
      </c>
      <c r="I152">
        <v>3.5976980954906832</v>
      </c>
      <c r="K152" t="s">
        <v>62</v>
      </c>
    </row>
    <row r="153" spans="1:11" x14ac:dyDescent="0.25">
      <c r="A153" t="s">
        <v>2257</v>
      </c>
      <c r="B153">
        <v>1.039784035541937</v>
      </c>
      <c r="C153">
        <v>6.8925625904936658E-3</v>
      </c>
      <c r="E153">
        <v>1.0000000000000001E-5</v>
      </c>
      <c r="F153">
        <v>5.4817233669941894E-3</v>
      </c>
      <c r="H153">
        <v>2.14976772408466</v>
      </c>
      <c r="I153">
        <v>8.3034018139931422E-3</v>
      </c>
      <c r="K153" t="s">
        <v>62</v>
      </c>
    </row>
    <row r="154" spans="1:11" x14ac:dyDescent="0.25">
      <c r="A154" t="s">
        <v>2258</v>
      </c>
      <c r="B154">
        <v>5.1386275380464603</v>
      </c>
      <c r="C154">
        <v>2.44064401700982</v>
      </c>
      <c r="E154">
        <v>4.6215380781673776</v>
      </c>
      <c r="F154">
        <v>1.430005247647065</v>
      </c>
      <c r="H154">
        <v>5.6557169979255431</v>
      </c>
      <c r="I154">
        <v>3.451282786372575</v>
      </c>
      <c r="K154" t="s">
        <v>62</v>
      </c>
    </row>
    <row r="155" spans="1:11" x14ac:dyDescent="0.25">
      <c r="A155" t="s">
        <v>2259</v>
      </c>
      <c r="B155">
        <v>0.56699655702434171</v>
      </c>
      <c r="C155">
        <v>2.0744714944807448E-2</v>
      </c>
      <c r="E155">
        <v>4.1732628187976413E-2</v>
      </c>
      <c r="F155">
        <v>1.0000000000000001E-5</v>
      </c>
      <c r="H155">
        <v>1.092260485860707</v>
      </c>
      <c r="I155">
        <v>4.6814054269888272E-2</v>
      </c>
      <c r="K155" t="s">
        <v>62</v>
      </c>
    </row>
    <row r="156" spans="1:11" x14ac:dyDescent="0.25">
      <c r="A156" t="s">
        <v>2260</v>
      </c>
      <c r="B156">
        <v>202.15527113716661</v>
      </c>
      <c r="C156">
        <v>4.2279771428098636</v>
      </c>
      <c r="E156">
        <v>1.0000000000000001E-5</v>
      </c>
      <c r="F156">
        <v>0.45733609032870121</v>
      </c>
      <c r="H156">
        <v>545.22600886061844</v>
      </c>
      <c r="I156">
        <v>7.9986181952910256</v>
      </c>
      <c r="K156" t="s">
        <v>62</v>
      </c>
    </row>
    <row r="157" spans="1:11" x14ac:dyDescent="0.25">
      <c r="A157" t="s">
        <v>2261</v>
      </c>
      <c r="B157">
        <v>0.55446921189908926</v>
      </c>
      <c r="C157">
        <v>1.8746223420257779E-2</v>
      </c>
      <c r="E157">
        <v>6.7162723706449823E-3</v>
      </c>
      <c r="F157">
        <v>1.0000000000000001E-5</v>
      </c>
      <c r="H157">
        <v>1.102222151427533</v>
      </c>
      <c r="I157">
        <v>4.4921127923857239E-2</v>
      </c>
      <c r="K157" t="s">
        <v>62</v>
      </c>
    </row>
    <row r="158" spans="1:11" x14ac:dyDescent="0.25">
      <c r="A158" t="s">
        <v>2262</v>
      </c>
      <c r="B158">
        <v>190.5200106390904</v>
      </c>
      <c r="C158">
        <v>2.0159570592200109</v>
      </c>
      <c r="E158">
        <v>1.0000000000000001E-5</v>
      </c>
      <c r="F158">
        <v>1.0000000000000001E-5</v>
      </c>
      <c r="H158">
        <v>514.32997640182862</v>
      </c>
      <c r="I158">
        <v>4.1930628878078862</v>
      </c>
      <c r="K158" t="s">
        <v>62</v>
      </c>
    </row>
    <row r="159" spans="1:11" x14ac:dyDescent="0.25">
      <c r="A159" t="s">
        <v>2263</v>
      </c>
      <c r="B159">
        <v>2.479137339667798</v>
      </c>
      <c r="C159">
        <v>4.1695746512861662</v>
      </c>
      <c r="E159">
        <v>0.27530326459692361</v>
      </c>
      <c r="F159">
        <v>2.9319335628769672</v>
      </c>
      <c r="H159">
        <v>4.6829714147386738</v>
      </c>
      <c r="I159">
        <v>5.4072157396953653</v>
      </c>
      <c r="K159" t="s">
        <v>62</v>
      </c>
    </row>
    <row r="160" spans="1:11" x14ac:dyDescent="0.25">
      <c r="A160" t="s">
        <v>2264</v>
      </c>
      <c r="B160">
        <v>2.646613538113471</v>
      </c>
      <c r="C160">
        <v>3.5236780988807461</v>
      </c>
      <c r="E160">
        <v>0.1206666542503361</v>
      </c>
      <c r="F160">
        <v>2.8025701836523171</v>
      </c>
      <c r="H160">
        <v>5.1725604219766046</v>
      </c>
      <c r="I160">
        <v>4.2447860141091764</v>
      </c>
      <c r="K160" t="s">
        <v>62</v>
      </c>
    </row>
    <row r="161" spans="1:11" x14ac:dyDescent="0.25">
      <c r="A161" t="s">
        <v>2265</v>
      </c>
      <c r="B161">
        <v>1.65298046494628</v>
      </c>
      <c r="C161">
        <v>122018.8119544465</v>
      </c>
      <c r="E161">
        <v>1.0246610757610859</v>
      </c>
      <c r="F161">
        <v>1.0000000000000001E-5</v>
      </c>
      <c r="H161">
        <v>2.2812998541314742</v>
      </c>
      <c r="I161">
        <v>333359.36393917492</v>
      </c>
      <c r="K161" t="s">
        <v>62</v>
      </c>
    </row>
    <row r="162" spans="1:11" x14ac:dyDescent="0.25">
      <c r="A162" t="s">
        <v>2266</v>
      </c>
      <c r="B162">
        <v>1.9768122268896</v>
      </c>
      <c r="C162">
        <v>0.53058336943457984</v>
      </c>
      <c r="E162">
        <v>1.1230360424783139</v>
      </c>
      <c r="F162">
        <v>1.0000000000000001E-5</v>
      </c>
      <c r="H162">
        <v>2.8305884113008859</v>
      </c>
      <c r="I162">
        <v>1.447767036240696</v>
      </c>
      <c r="K162" t="s">
        <v>62</v>
      </c>
    </row>
    <row r="163" spans="1:11" x14ac:dyDescent="0.25">
      <c r="A163" t="s">
        <v>2267</v>
      </c>
      <c r="B163">
        <v>0.88482715589644523</v>
      </c>
      <c r="C163">
        <v>1.2342412596407251</v>
      </c>
      <c r="D163">
        <v>6.9097290081855306E-2</v>
      </c>
      <c r="E163">
        <v>0.58419938974727592</v>
      </c>
      <c r="F163">
        <v>8.1205934196371121E-3</v>
      </c>
      <c r="G163">
        <v>6.9088736489142835E-2</v>
      </c>
      <c r="H163">
        <v>1.185454922045615</v>
      </c>
      <c r="I163">
        <v>2.4603619258618119</v>
      </c>
      <c r="J163">
        <v>6.910584579280038E-2</v>
      </c>
      <c r="K163" t="s">
        <v>91</v>
      </c>
    </row>
    <row r="164" spans="1:11" x14ac:dyDescent="0.25">
      <c r="A164" t="s">
        <v>2268</v>
      </c>
      <c r="B164">
        <v>3.551686231231046</v>
      </c>
      <c r="C164">
        <v>4.8975023689757267</v>
      </c>
      <c r="D164">
        <v>4.3760022034550889E-4</v>
      </c>
      <c r="E164">
        <v>3.265764739989744</v>
      </c>
      <c r="F164">
        <v>0.90803140657965553</v>
      </c>
      <c r="G164">
        <v>1.3837458871916981E-5</v>
      </c>
      <c r="H164">
        <v>3.8376077224723488</v>
      </c>
      <c r="I164">
        <v>8.8869733313717987</v>
      </c>
      <c r="J164">
        <v>99999.999999999985</v>
      </c>
      <c r="K164" t="s">
        <v>91</v>
      </c>
    </row>
    <row r="165" spans="1:11" x14ac:dyDescent="0.25">
      <c r="A165" t="s">
        <v>2269</v>
      </c>
      <c r="B165">
        <v>0.74555766231841236</v>
      </c>
      <c r="C165">
        <v>0.9190099916433998</v>
      </c>
      <c r="D165">
        <v>2.1509572222955528E-3</v>
      </c>
      <c r="E165">
        <v>0.54043898316635486</v>
      </c>
      <c r="F165">
        <v>1.0000000000000001E-5</v>
      </c>
      <c r="G165">
        <v>5.9487879930198389E-5</v>
      </c>
      <c r="H165">
        <v>0.95067634147046987</v>
      </c>
      <c r="I165">
        <v>1.8773816312320291</v>
      </c>
      <c r="J165">
        <v>99999.999999999985</v>
      </c>
      <c r="K165" t="s">
        <v>91</v>
      </c>
    </row>
    <row r="166" spans="1:11" x14ac:dyDescent="0.25">
      <c r="A166" t="s">
        <v>2270</v>
      </c>
      <c r="B166">
        <v>0.97141142534211999</v>
      </c>
      <c r="C166">
        <v>1.16271324948622</v>
      </c>
      <c r="D166">
        <v>2.10563571736136</v>
      </c>
      <c r="E166">
        <v>0.92402895819423903</v>
      </c>
      <c r="F166">
        <v>0.96062600903653084</v>
      </c>
      <c r="G166">
        <v>2.1056353904376741</v>
      </c>
      <c r="H166">
        <v>1.0187938924900011</v>
      </c>
      <c r="I166">
        <v>1.364800489935909</v>
      </c>
      <c r="J166">
        <v>2.1056360442851481</v>
      </c>
      <c r="K166" t="s">
        <v>189</v>
      </c>
    </row>
    <row r="167" spans="1:11" x14ac:dyDescent="0.25">
      <c r="A167" t="s">
        <v>2271</v>
      </c>
      <c r="B167">
        <v>12.714242679833941</v>
      </c>
      <c r="C167">
        <v>8.8072005502476074</v>
      </c>
      <c r="D167">
        <v>7.0182562903752304E-3</v>
      </c>
      <c r="E167">
        <v>1.0000000000000001E-5</v>
      </c>
      <c r="F167">
        <v>1.0000000000000001E-5</v>
      </c>
      <c r="G167">
        <v>2.0113469354621409E-4</v>
      </c>
      <c r="H167">
        <v>26.212148390110261</v>
      </c>
      <c r="I167">
        <v>19.978292723162571</v>
      </c>
      <c r="J167">
        <v>99999.999999999985</v>
      </c>
      <c r="K167" t="s">
        <v>189</v>
      </c>
    </row>
    <row r="168" spans="1:11" x14ac:dyDescent="0.25">
      <c r="A168" t="s">
        <v>2272</v>
      </c>
      <c r="B168">
        <v>0.97756885151119022</v>
      </c>
      <c r="C168">
        <v>1.058919781950673</v>
      </c>
      <c r="D168">
        <v>3.5150974575342882</v>
      </c>
      <c r="E168">
        <v>0.90152172809124675</v>
      </c>
      <c r="F168">
        <v>1.024156572321387</v>
      </c>
      <c r="G168">
        <v>3.5150968741867099</v>
      </c>
      <c r="H168">
        <v>1.053615974931134</v>
      </c>
      <c r="I168">
        <v>1.0936829915799591</v>
      </c>
      <c r="J168">
        <v>3.5150980408820591</v>
      </c>
      <c r="K168" t="s">
        <v>189</v>
      </c>
    </row>
    <row r="169" spans="1:11" x14ac:dyDescent="0.25">
      <c r="A169" t="s">
        <v>2273</v>
      </c>
      <c r="B169">
        <v>11.87380420727844</v>
      </c>
      <c r="C169">
        <v>2.928559115233953</v>
      </c>
      <c r="D169">
        <v>4.7975274875047729E-3</v>
      </c>
      <c r="E169">
        <v>2.1082107486215311</v>
      </c>
      <c r="F169">
        <v>1.5411667248349259</v>
      </c>
      <c r="G169">
        <v>1.3656732408259961E-4</v>
      </c>
      <c r="H169">
        <v>21.639397665935341</v>
      </c>
      <c r="I169">
        <v>4.3159515056329809</v>
      </c>
      <c r="J169">
        <v>99999.999999999985</v>
      </c>
      <c r="K169" t="s">
        <v>189</v>
      </c>
    </row>
    <row r="170" spans="1:11" x14ac:dyDescent="0.25">
      <c r="A170" t="s">
        <v>2274</v>
      </c>
      <c r="B170">
        <v>1.299899659321927</v>
      </c>
      <c r="C170">
        <v>0.81876601223591783</v>
      </c>
      <c r="D170">
        <v>1.582234715601917</v>
      </c>
      <c r="E170">
        <v>1.136090232631169</v>
      </c>
      <c r="F170">
        <v>7.0405034527887156E-2</v>
      </c>
      <c r="G170">
        <v>1.3858740083925389</v>
      </c>
      <c r="H170">
        <v>1.4637090860126849</v>
      </c>
      <c r="I170">
        <v>1.5671269899439491</v>
      </c>
      <c r="J170">
        <v>1.843424504247233</v>
      </c>
      <c r="K170" t="s">
        <v>134</v>
      </c>
    </row>
    <row r="171" spans="1:11" x14ac:dyDescent="0.25">
      <c r="A171" t="s">
        <v>2275</v>
      </c>
      <c r="B171">
        <v>9.0093541702991171</v>
      </c>
      <c r="C171">
        <v>1.817191797872129</v>
      </c>
      <c r="D171">
        <v>1.8202101978978731</v>
      </c>
      <c r="E171">
        <v>2.3141517464911439</v>
      </c>
      <c r="F171">
        <v>1.0000000000000001E-5</v>
      </c>
      <c r="G171">
        <v>1.8202022129232069</v>
      </c>
      <c r="H171">
        <v>15.704556594107091</v>
      </c>
      <c r="I171">
        <v>3.858537874437761</v>
      </c>
      <c r="J171">
        <v>1.8202181829425961</v>
      </c>
      <c r="K171" t="s">
        <v>134</v>
      </c>
    </row>
    <row r="172" spans="1:11" x14ac:dyDescent="0.25">
      <c r="A172" t="s">
        <v>2276</v>
      </c>
      <c r="B172">
        <v>1.287624275722383</v>
      </c>
      <c r="C172">
        <v>0.8128579857017163</v>
      </c>
      <c r="D172">
        <v>9.7635117965777507</v>
      </c>
      <c r="E172">
        <v>1.1447297772287699</v>
      </c>
      <c r="F172">
        <v>7.6780089337144641E-2</v>
      </c>
      <c r="G172">
        <v>9.7634946202593369</v>
      </c>
      <c r="H172">
        <v>1.430518774215997</v>
      </c>
      <c r="I172">
        <v>1.548935882066288</v>
      </c>
      <c r="J172">
        <v>9.7635289729565997</v>
      </c>
      <c r="K172" t="s">
        <v>134</v>
      </c>
    </row>
    <row r="173" spans="1:11" x14ac:dyDescent="0.25">
      <c r="A173" t="s">
        <v>2277</v>
      </c>
      <c r="B173">
        <v>7.6687674495739389</v>
      </c>
      <c r="C173">
        <v>4.8167566991670361</v>
      </c>
      <c r="D173">
        <v>0.9071299734038557</v>
      </c>
      <c r="E173">
        <v>3.2421439267150052</v>
      </c>
      <c r="F173">
        <v>0.26319570569954459</v>
      </c>
      <c r="G173">
        <v>0.78258851169043409</v>
      </c>
      <c r="H173">
        <v>12.09539097243287</v>
      </c>
      <c r="I173">
        <v>9.3703176926345275</v>
      </c>
      <c r="J173">
        <v>1.078812671253075</v>
      </c>
      <c r="K173" t="s">
        <v>134</v>
      </c>
    </row>
    <row r="174" spans="1:11" x14ac:dyDescent="0.25">
      <c r="A174" t="s">
        <v>2278</v>
      </c>
      <c r="B174">
        <v>0.99824108212285567</v>
      </c>
      <c r="C174">
        <v>1.0056875857961041</v>
      </c>
      <c r="E174">
        <v>0.9765219033040321</v>
      </c>
      <c r="F174">
        <v>0.99662393479197131</v>
      </c>
      <c r="H174">
        <v>1.0199602609416789</v>
      </c>
      <c r="I174">
        <v>1.0147512368002369</v>
      </c>
      <c r="K174" t="s">
        <v>189</v>
      </c>
    </row>
    <row r="175" spans="1:11" x14ac:dyDescent="0.25">
      <c r="A175" t="s">
        <v>2279</v>
      </c>
      <c r="B175">
        <v>8.2155079422583359</v>
      </c>
      <c r="C175">
        <v>5.027646593029182</v>
      </c>
      <c r="E175">
        <v>2.891279867451555</v>
      </c>
      <c r="F175">
        <v>1.0000000000000001E-5</v>
      </c>
      <c r="H175">
        <v>13.53973601706512</v>
      </c>
      <c r="I175">
        <v>10.820447189058751</v>
      </c>
      <c r="K175" t="s">
        <v>189</v>
      </c>
    </row>
    <row r="176" spans="1:11" x14ac:dyDescent="0.25">
      <c r="A176" t="s">
        <v>2280</v>
      </c>
      <c r="B176">
        <v>0.74026701108393878</v>
      </c>
      <c r="C176">
        <v>0.82713102984744469</v>
      </c>
      <c r="E176">
        <v>0.50065306600500614</v>
      </c>
      <c r="F176">
        <v>0.29656992811935901</v>
      </c>
      <c r="H176">
        <v>0.97988095616287141</v>
      </c>
      <c r="I176">
        <v>1.3576921315755299</v>
      </c>
      <c r="K176" t="s">
        <v>189</v>
      </c>
    </row>
    <row r="177" spans="1:11" x14ac:dyDescent="0.25">
      <c r="A177" t="s">
        <v>2281</v>
      </c>
      <c r="B177">
        <v>1.007330974114095</v>
      </c>
      <c r="C177">
        <v>1.075929969464396</v>
      </c>
      <c r="D177">
        <v>5.258442215802507</v>
      </c>
      <c r="E177">
        <v>0.96971392988538974</v>
      </c>
      <c r="F177">
        <v>0.92962891247541612</v>
      </c>
      <c r="G177">
        <v>5.2584412163817378</v>
      </c>
      <c r="H177">
        <v>1.044948018342801</v>
      </c>
      <c r="I177">
        <v>1.2222310264533749</v>
      </c>
      <c r="J177">
        <v>5.2584432152236564</v>
      </c>
      <c r="K177" t="s">
        <v>167</v>
      </c>
    </row>
    <row r="178" spans="1:11" x14ac:dyDescent="0.25">
      <c r="A178" t="s">
        <v>2282</v>
      </c>
      <c r="B178">
        <v>2.0138426835010468</v>
      </c>
      <c r="C178">
        <v>5.7615910166758297</v>
      </c>
      <c r="D178">
        <v>2.5424409102448712E-3</v>
      </c>
      <c r="E178">
        <v>1.0583422557211679</v>
      </c>
      <c r="F178">
        <v>3.9812223568910019</v>
      </c>
      <c r="G178">
        <v>9.1943616433161294E-5</v>
      </c>
      <c r="H178">
        <v>2.9693431112809261</v>
      </c>
      <c r="I178">
        <v>7.5419596764606576</v>
      </c>
      <c r="J178">
        <v>99999.999999999985</v>
      </c>
      <c r="K178" t="s">
        <v>167</v>
      </c>
    </row>
    <row r="179" spans="1:11" x14ac:dyDescent="0.25">
      <c r="A179" t="s">
        <v>2283</v>
      </c>
      <c r="B179">
        <v>0.67736132160516138</v>
      </c>
      <c r="C179">
        <v>1.00941596104554</v>
      </c>
      <c r="D179">
        <v>2.9493956854848759E-3</v>
      </c>
      <c r="E179">
        <v>0.55900861132921986</v>
      </c>
      <c r="F179">
        <v>0.56488289925336832</v>
      </c>
      <c r="G179">
        <v>1.0661775248787651E-4</v>
      </c>
      <c r="H179">
        <v>0.7957140318811029</v>
      </c>
      <c r="I179">
        <v>1.453949022837711</v>
      </c>
      <c r="J179">
        <v>99999.999999999985</v>
      </c>
      <c r="K179" t="s">
        <v>167</v>
      </c>
    </row>
    <row r="180" spans="1:11" x14ac:dyDescent="0.25">
      <c r="A180" t="s">
        <v>2284</v>
      </c>
      <c r="B180">
        <v>3.3883551718820271</v>
      </c>
      <c r="C180">
        <v>1.768378569429883</v>
      </c>
      <c r="E180">
        <v>1.0000000000000001E-5</v>
      </c>
      <c r="F180">
        <v>0.51334656601450646</v>
      </c>
      <c r="H180">
        <v>7.2379081041525097</v>
      </c>
      <c r="I180">
        <v>3.0234105728452598</v>
      </c>
      <c r="K180" t="s">
        <v>243</v>
      </c>
    </row>
    <row r="181" spans="1:11" x14ac:dyDescent="0.25">
      <c r="A181" t="s">
        <v>2285</v>
      </c>
      <c r="B181">
        <v>0.8716797927647667</v>
      </c>
      <c r="C181">
        <v>0.85541326926425132</v>
      </c>
      <c r="E181">
        <v>0.59580403823305594</v>
      </c>
      <c r="F181">
        <v>0.62652110564246655</v>
      </c>
      <c r="H181">
        <v>1.147555547296478</v>
      </c>
      <c r="I181">
        <v>1.084305432886036</v>
      </c>
      <c r="K181" t="s">
        <v>243</v>
      </c>
    </row>
    <row r="182" spans="1:11" x14ac:dyDescent="0.25">
      <c r="A182" t="s">
        <v>2286</v>
      </c>
      <c r="B182">
        <v>0.77569235103311096</v>
      </c>
      <c r="C182">
        <v>0.89859970463898831</v>
      </c>
      <c r="E182">
        <v>0.42666614825403387</v>
      </c>
      <c r="F182">
        <v>0.1522153166484953</v>
      </c>
      <c r="H182">
        <v>1.124718553812188</v>
      </c>
      <c r="I182">
        <v>1.644984092629481</v>
      </c>
      <c r="K182" t="s">
        <v>189</v>
      </c>
    </row>
    <row r="183" spans="1:11" x14ac:dyDescent="0.25">
      <c r="A183" t="s">
        <v>2287</v>
      </c>
      <c r="B183">
        <v>5.4057261132000791</v>
      </c>
      <c r="C183">
        <v>13.995544207666279</v>
      </c>
      <c r="E183">
        <v>4.211648580875881</v>
      </c>
      <c r="F183">
        <v>1.5472925413607861</v>
      </c>
      <c r="H183">
        <v>6.5998036455242772</v>
      </c>
      <c r="I183">
        <v>26.44379587397178</v>
      </c>
      <c r="K183" t="s">
        <v>189</v>
      </c>
    </row>
    <row r="184" spans="1:11" x14ac:dyDescent="0.25">
      <c r="A184" t="s">
        <v>2288</v>
      </c>
      <c r="B184">
        <v>0.75870185595153161</v>
      </c>
      <c r="C184">
        <v>0.72847506934422468</v>
      </c>
      <c r="E184">
        <v>0.43611808394507862</v>
      </c>
      <c r="F184">
        <v>0.13090894360131819</v>
      </c>
      <c r="H184">
        <v>1.081285627957985</v>
      </c>
      <c r="I184">
        <v>1.3260411950871309</v>
      </c>
      <c r="K184" t="s">
        <v>189</v>
      </c>
    </row>
    <row r="185" spans="1:11" x14ac:dyDescent="0.25">
      <c r="A185" t="s">
        <v>2289</v>
      </c>
      <c r="B185">
        <v>3.6142603512964309</v>
      </c>
      <c r="C185">
        <v>13.11093546468698</v>
      </c>
      <c r="E185">
        <v>0.47905157488278149</v>
      </c>
      <c r="F185">
        <v>2.9783508404841492</v>
      </c>
      <c r="H185">
        <v>6.7494691277100811</v>
      </c>
      <c r="I185">
        <v>23.243520088889799</v>
      </c>
      <c r="K185" t="s">
        <v>189</v>
      </c>
    </row>
    <row r="186" spans="1:11" x14ac:dyDescent="0.25">
      <c r="A186" t="s">
        <v>2290</v>
      </c>
      <c r="B186">
        <v>0.7836119634461407</v>
      </c>
      <c r="C186">
        <v>0.89078816365601898</v>
      </c>
      <c r="D186">
        <v>1.1764801309155259</v>
      </c>
      <c r="E186">
        <v>0.58037577240970228</v>
      </c>
      <c r="F186">
        <v>0.79929607734792574</v>
      </c>
      <c r="G186">
        <v>1.171680990152093</v>
      </c>
      <c r="H186">
        <v>0.98684815448257912</v>
      </c>
      <c r="I186">
        <v>0.98228024996411223</v>
      </c>
      <c r="J186">
        <v>1.181318747401509</v>
      </c>
      <c r="K186" t="s">
        <v>189</v>
      </c>
    </row>
    <row r="187" spans="1:11" x14ac:dyDescent="0.25">
      <c r="A187" t="s">
        <v>2291</v>
      </c>
      <c r="B187">
        <v>1.764898971096746</v>
      </c>
      <c r="C187">
        <v>1.153826186101186</v>
      </c>
      <c r="D187">
        <v>2.73584605550993</v>
      </c>
      <c r="E187">
        <v>0.54534030260740352</v>
      </c>
      <c r="F187">
        <v>0.99852893204726079</v>
      </c>
      <c r="G187">
        <v>2.7250460514221282</v>
      </c>
      <c r="H187">
        <v>2.984457639586088</v>
      </c>
      <c r="I187">
        <v>1.309123440155112</v>
      </c>
      <c r="J187">
        <v>2.7467320061819862</v>
      </c>
      <c r="K187" t="s">
        <v>189</v>
      </c>
    </row>
    <row r="188" spans="1:11" x14ac:dyDescent="0.25">
      <c r="A188" t="s">
        <v>2292</v>
      </c>
      <c r="B188">
        <v>1.0034930003620699</v>
      </c>
      <c r="C188">
        <v>0.93900061323469375</v>
      </c>
      <c r="D188">
        <v>2.0079777022775332E-3</v>
      </c>
      <c r="E188">
        <v>0.97434226670053437</v>
      </c>
      <c r="F188">
        <v>0.73745329312450603</v>
      </c>
      <c r="G188">
        <v>4.9962888488113357E-5</v>
      </c>
      <c r="H188">
        <v>1.0326437340236061</v>
      </c>
      <c r="I188">
        <v>1.140547933344882</v>
      </c>
      <c r="J188">
        <v>99999.999999999985</v>
      </c>
      <c r="K188" t="s">
        <v>167</v>
      </c>
    </row>
    <row r="189" spans="1:11" x14ac:dyDescent="0.25">
      <c r="A189" t="s">
        <v>2293</v>
      </c>
      <c r="B189">
        <v>4.9395757300461733</v>
      </c>
      <c r="C189">
        <v>5.9513265807124052</v>
      </c>
      <c r="E189">
        <v>0.7773629966179314</v>
      </c>
      <c r="F189">
        <v>1.0000000000000001E-5</v>
      </c>
      <c r="H189">
        <v>9.1017884634744153</v>
      </c>
      <c r="I189">
        <v>15.10811816254618</v>
      </c>
      <c r="K189" t="s">
        <v>167</v>
      </c>
    </row>
    <row r="190" spans="1:11" x14ac:dyDescent="0.25">
      <c r="A190" t="s">
        <v>2294</v>
      </c>
      <c r="B190">
        <v>0.50193530656647534</v>
      </c>
      <c r="C190">
        <v>0.37643050709599801</v>
      </c>
      <c r="E190">
        <v>0.34217373977623777</v>
      </c>
      <c r="F190">
        <v>0.1224485229365406</v>
      </c>
      <c r="H190">
        <v>0.66169687335671279</v>
      </c>
      <c r="I190">
        <v>0.63041249125545529</v>
      </c>
      <c r="K190" t="s">
        <v>167</v>
      </c>
    </row>
    <row r="191" spans="1:11" x14ac:dyDescent="0.25">
      <c r="A191" t="s">
        <v>2295</v>
      </c>
      <c r="B191">
        <v>1.0036156809069661</v>
      </c>
      <c r="C191">
        <v>1.1664518493386371</v>
      </c>
      <c r="E191">
        <v>0.98664892638046497</v>
      </c>
      <c r="F191">
        <v>1.0746444014143059</v>
      </c>
      <c r="H191">
        <v>1.0205824354334669</v>
      </c>
      <c r="I191">
        <v>1.258259297262968</v>
      </c>
      <c r="K191" t="s">
        <v>73</v>
      </c>
    </row>
    <row r="192" spans="1:11" x14ac:dyDescent="0.25">
      <c r="A192" t="s">
        <v>2296</v>
      </c>
      <c r="B192">
        <v>2.926625215217264</v>
      </c>
      <c r="C192">
        <v>2.632604453402188</v>
      </c>
      <c r="E192">
        <v>1.7091115827804599</v>
      </c>
      <c r="F192">
        <v>0.77427170657891864</v>
      </c>
      <c r="H192">
        <v>4.1441388476540677</v>
      </c>
      <c r="I192">
        <v>4.4909372002254564</v>
      </c>
      <c r="K192" t="s">
        <v>73</v>
      </c>
    </row>
    <row r="193" spans="1:11" x14ac:dyDescent="0.25">
      <c r="A193" t="s">
        <v>2297</v>
      </c>
      <c r="B193">
        <v>1.00370691773937</v>
      </c>
      <c r="C193">
        <v>1.086432914912713</v>
      </c>
      <c r="E193">
        <v>0.98036362463667881</v>
      </c>
      <c r="F193">
        <v>0.9910145839965443</v>
      </c>
      <c r="H193">
        <v>1.0270502108420601</v>
      </c>
      <c r="I193">
        <v>1.1818512458288819</v>
      </c>
      <c r="K193" t="s">
        <v>73</v>
      </c>
    </row>
    <row r="194" spans="1:11" x14ac:dyDescent="0.25">
      <c r="A194" t="s">
        <v>2298</v>
      </c>
      <c r="B194">
        <v>5.734637024422117</v>
      </c>
      <c r="C194">
        <v>2.691798437398528</v>
      </c>
      <c r="E194">
        <v>1.0000000000000001E-5</v>
      </c>
      <c r="F194">
        <v>0.45005601318937138</v>
      </c>
      <c r="H194">
        <v>12.282286620130471</v>
      </c>
      <c r="I194">
        <v>4.9335408616076846</v>
      </c>
      <c r="K194" t="s">
        <v>73</v>
      </c>
    </row>
    <row r="195" spans="1:11" x14ac:dyDescent="0.25">
      <c r="A195" t="s">
        <v>2299</v>
      </c>
      <c r="B195">
        <v>1.0077188722256849</v>
      </c>
      <c r="C195">
        <v>1.0490580648249279</v>
      </c>
      <c r="E195">
        <v>0.97062871681778506</v>
      </c>
      <c r="F195">
        <v>0.9669433954836969</v>
      </c>
      <c r="H195">
        <v>1.0448090276335851</v>
      </c>
      <c r="I195">
        <v>1.131172734166159</v>
      </c>
      <c r="K195" t="s">
        <v>189</v>
      </c>
    </row>
    <row r="196" spans="1:11" x14ac:dyDescent="0.25">
      <c r="A196" t="s">
        <v>2300</v>
      </c>
      <c r="B196">
        <v>11.07999323473646</v>
      </c>
      <c r="C196">
        <v>21.276978530882889</v>
      </c>
      <c r="E196">
        <v>3.1687671511508868</v>
      </c>
      <c r="F196">
        <v>1.0000000000000001E-5</v>
      </c>
      <c r="H196">
        <v>18.99121931832202</v>
      </c>
      <c r="I196">
        <v>50.489662470384012</v>
      </c>
      <c r="K196" t="s">
        <v>189</v>
      </c>
    </row>
    <row r="197" spans="1:11" x14ac:dyDescent="0.25">
      <c r="A197" t="s">
        <v>2301</v>
      </c>
      <c r="B197">
        <v>2.122552539918654</v>
      </c>
      <c r="C197">
        <v>4.2001224946243942</v>
      </c>
      <c r="E197">
        <v>1.0000000000000001E-5</v>
      </c>
      <c r="F197">
        <v>1.0000000000000001E-5</v>
      </c>
      <c r="H197">
        <v>4.478215874557975</v>
      </c>
      <c r="I197">
        <v>10.154404750054731</v>
      </c>
      <c r="K197" t="s">
        <v>189</v>
      </c>
    </row>
    <row r="198" spans="1:11" x14ac:dyDescent="0.25">
      <c r="A198" t="s">
        <v>2302</v>
      </c>
      <c r="B198">
        <v>1.398159316349082</v>
      </c>
      <c r="C198">
        <v>2.2810662946007429</v>
      </c>
      <c r="E198">
        <v>0.71577628589711373</v>
      </c>
      <c r="F198">
        <v>1.373936621658796</v>
      </c>
      <c r="H198">
        <v>2.0805423468010509</v>
      </c>
      <c r="I198">
        <v>3.1881959675426899</v>
      </c>
      <c r="K198" t="s">
        <v>189</v>
      </c>
    </row>
    <row r="199" spans="1:11" x14ac:dyDescent="0.25">
      <c r="A199" t="s">
        <v>2303</v>
      </c>
      <c r="B199">
        <v>1.3646147860463209</v>
      </c>
      <c r="C199">
        <v>0.67524284808272306</v>
      </c>
      <c r="E199">
        <v>0.2018112115894124</v>
      </c>
      <c r="F199">
        <v>0.55352308806967188</v>
      </c>
      <c r="H199">
        <v>2.527418360503229</v>
      </c>
      <c r="I199">
        <v>0.79696260809577424</v>
      </c>
      <c r="K199" t="s">
        <v>189</v>
      </c>
    </row>
    <row r="200" spans="1:11" x14ac:dyDescent="0.25">
      <c r="A200" t="s">
        <v>2304</v>
      </c>
      <c r="B200">
        <v>2.114016045322803E-3</v>
      </c>
      <c r="C200">
        <v>8.2634950018228598E-2</v>
      </c>
      <c r="D200">
        <v>0.35212392706355078</v>
      </c>
      <c r="E200">
        <v>1.693524953952735E-3</v>
      </c>
      <c r="F200">
        <v>1.0000000000000001E-5</v>
      </c>
      <c r="G200">
        <v>0.34111136133596898</v>
      </c>
      <c r="H200">
        <v>2.5345071366928719E-3</v>
      </c>
      <c r="I200">
        <v>0.22040193039623129</v>
      </c>
      <c r="J200">
        <v>0.36387128252994883</v>
      </c>
      <c r="K200" t="s">
        <v>265</v>
      </c>
    </row>
    <row r="201" spans="1:11" x14ac:dyDescent="0.25">
      <c r="A201" t="s">
        <v>2305</v>
      </c>
      <c r="B201">
        <v>2.0234960553745002E-3</v>
      </c>
      <c r="C201">
        <v>7.9891144137819364E-2</v>
      </c>
      <c r="D201">
        <v>24.589325719044449</v>
      </c>
      <c r="E201">
        <v>1.633927379470098E-3</v>
      </c>
      <c r="F201">
        <v>1.0000000000000001E-5</v>
      </c>
      <c r="G201">
        <v>23.79461792816355</v>
      </c>
      <c r="H201">
        <v>2.4130647312789011E-3</v>
      </c>
      <c r="I201">
        <v>0.21560664458082179</v>
      </c>
      <c r="J201">
        <v>25.438952026486241</v>
      </c>
      <c r="K201" t="s">
        <v>265</v>
      </c>
    </row>
    <row r="202" spans="1:11" x14ac:dyDescent="0.25">
      <c r="A202" t="s">
        <v>2306</v>
      </c>
      <c r="B202">
        <v>1.489304425238146E-3</v>
      </c>
      <c r="C202">
        <v>2.3049675284971829</v>
      </c>
      <c r="E202">
        <v>1.180948137586035E-3</v>
      </c>
      <c r="F202">
        <v>2.109867260643965</v>
      </c>
      <c r="H202">
        <v>1.7976607128902581E-3</v>
      </c>
      <c r="I202">
        <v>2.5000677963504012</v>
      </c>
      <c r="K202" t="s">
        <v>62</v>
      </c>
    </row>
    <row r="203" spans="1:11" x14ac:dyDescent="0.25">
      <c r="A203" t="s">
        <v>2307</v>
      </c>
      <c r="B203">
        <v>3.578734512057603E-3</v>
      </c>
      <c r="C203">
        <v>4.7605117155824503</v>
      </c>
      <c r="E203">
        <v>2.3009061163954819E-3</v>
      </c>
      <c r="F203">
        <v>2.260582249996868</v>
      </c>
      <c r="H203">
        <v>4.8565629077197241E-3</v>
      </c>
      <c r="I203">
        <v>7.2604411811680336</v>
      </c>
      <c r="K203" t="s">
        <v>62</v>
      </c>
    </row>
    <row r="204" spans="1:11" x14ac:dyDescent="0.25">
      <c r="A204" t="s">
        <v>2308</v>
      </c>
      <c r="B204">
        <v>4.9634285985725333E-3</v>
      </c>
      <c r="C204">
        <v>0.36089080435661242</v>
      </c>
      <c r="E204">
        <v>1.0000000000000001E-5</v>
      </c>
      <c r="F204">
        <v>0.19159782540263429</v>
      </c>
      <c r="H204">
        <v>1.182655451887952E-2</v>
      </c>
      <c r="I204">
        <v>0.53018378331059046</v>
      </c>
      <c r="K204" t="s">
        <v>272</v>
      </c>
    </row>
    <row r="205" spans="1:11" x14ac:dyDescent="0.25">
      <c r="A205" t="s">
        <v>2309</v>
      </c>
      <c r="B205">
        <v>2.4404152214400341</v>
      </c>
      <c r="C205">
        <v>3.413346719140764</v>
      </c>
      <c r="E205">
        <v>2.2246609876998131</v>
      </c>
      <c r="F205">
        <v>2.1844457563036981</v>
      </c>
      <c r="H205">
        <v>2.6561694551802542</v>
      </c>
      <c r="I205">
        <v>4.6422476819778291</v>
      </c>
      <c r="K205" t="s">
        <v>272</v>
      </c>
    </row>
    <row r="206" spans="1:11" x14ac:dyDescent="0.25">
      <c r="A206" t="s">
        <v>2310</v>
      </c>
      <c r="B206">
        <v>1.0010010010009999E-3</v>
      </c>
      <c r="C206">
        <v>3.8065751021276499</v>
      </c>
      <c r="E206">
        <v>1.0010010010009999E-3</v>
      </c>
      <c r="F206">
        <v>3.115849405322177</v>
      </c>
      <c r="H206">
        <v>1.0010010010009999E-3</v>
      </c>
      <c r="I206">
        <v>4.4973007989331242</v>
      </c>
      <c r="K206" t="s">
        <v>272</v>
      </c>
    </row>
    <row r="207" spans="1:11" x14ac:dyDescent="0.25">
      <c r="A207" t="s">
        <v>2311</v>
      </c>
      <c r="B207">
        <v>1.8888869742959771</v>
      </c>
      <c r="C207">
        <v>1.6873729464852021</v>
      </c>
      <c r="E207">
        <v>0.97934402074845939</v>
      </c>
      <c r="F207">
        <v>0.95600160665463452</v>
      </c>
      <c r="H207">
        <v>2.7984299278434941</v>
      </c>
      <c r="I207">
        <v>2.41874428631577</v>
      </c>
      <c r="K207" t="s">
        <v>272</v>
      </c>
    </row>
    <row r="208" spans="1:11" x14ac:dyDescent="0.25">
      <c r="A208" t="s">
        <v>2312</v>
      </c>
      <c r="B208">
        <v>1.9322943180895471</v>
      </c>
      <c r="C208">
        <v>51.712629706352608</v>
      </c>
      <c r="E208">
        <v>1.308730157510938</v>
      </c>
      <c r="F208">
        <v>1.0000000000000001E-5</v>
      </c>
      <c r="H208">
        <v>2.555858478668156</v>
      </c>
      <c r="I208">
        <v>131.0810568226542</v>
      </c>
      <c r="K208" t="s">
        <v>272</v>
      </c>
    </row>
    <row r="209" spans="1:11" x14ac:dyDescent="0.25">
      <c r="A209" t="s">
        <v>2313</v>
      </c>
      <c r="B209">
        <v>4.4455253821672596</v>
      </c>
      <c r="C209">
        <v>2.2947177835388319</v>
      </c>
      <c r="E209">
        <v>0.32490558569940481</v>
      </c>
      <c r="F209">
        <v>0.38374134267163429</v>
      </c>
      <c r="H209">
        <v>8.5661451786351162</v>
      </c>
      <c r="I209">
        <v>4.2056942244060309</v>
      </c>
      <c r="K209" t="s">
        <v>272</v>
      </c>
    </row>
    <row r="210" spans="1:11" x14ac:dyDescent="0.25">
      <c r="A210" t="s">
        <v>2314</v>
      </c>
      <c r="B210">
        <v>1.3417124068261399</v>
      </c>
      <c r="C210">
        <v>4.4046476982258103</v>
      </c>
      <c r="E210">
        <v>0.95766155143574117</v>
      </c>
      <c r="F210">
        <v>0.80986568811495463</v>
      </c>
      <c r="H210">
        <v>1.7257632622165391</v>
      </c>
      <c r="I210">
        <v>7.9994297083366659</v>
      </c>
      <c r="K210" t="s">
        <v>272</v>
      </c>
    </row>
    <row r="211" spans="1:11" x14ac:dyDescent="0.25">
      <c r="A211" t="s">
        <v>2315</v>
      </c>
      <c r="B211">
        <v>1.5101926704374291</v>
      </c>
      <c r="C211">
        <v>1.2202246986696801</v>
      </c>
      <c r="E211">
        <v>0.26736497664255082</v>
      </c>
      <c r="F211">
        <v>0.81108883180088887</v>
      </c>
      <c r="H211">
        <v>2.7530203642323068</v>
      </c>
      <c r="I211">
        <v>1.62936056553847</v>
      </c>
      <c r="K211" t="s">
        <v>294</v>
      </c>
    </row>
    <row r="212" spans="1:11" x14ac:dyDescent="0.25">
      <c r="A212" t="s">
        <v>2316</v>
      </c>
      <c r="B212">
        <v>1.140220282687737</v>
      </c>
      <c r="C212">
        <v>1.0135833414082871</v>
      </c>
      <c r="E212">
        <v>0.97525060371954631</v>
      </c>
      <c r="F212">
        <v>0.87204641612253109</v>
      </c>
      <c r="H212">
        <v>1.305189961655927</v>
      </c>
      <c r="I212">
        <v>1.1551202666940441</v>
      </c>
      <c r="K212" t="s">
        <v>294</v>
      </c>
    </row>
    <row r="213" spans="1:11" x14ac:dyDescent="0.25">
      <c r="A213" t="s">
        <v>2317</v>
      </c>
      <c r="B213">
        <v>6.2630065875703629</v>
      </c>
      <c r="C213">
        <v>4.7931307505868901</v>
      </c>
      <c r="E213">
        <v>1.592671236574833</v>
      </c>
      <c r="F213">
        <v>4.1053691805473482</v>
      </c>
      <c r="H213">
        <v>10.93334193856589</v>
      </c>
      <c r="I213">
        <v>5.4808923206264319</v>
      </c>
      <c r="K213" t="s">
        <v>294</v>
      </c>
    </row>
    <row r="214" spans="1:11" x14ac:dyDescent="0.25">
      <c r="A214" t="s">
        <v>2318</v>
      </c>
      <c r="B214">
        <v>0.54211584278393998</v>
      </c>
      <c r="C214">
        <v>0.81385540643957432</v>
      </c>
      <c r="D214">
        <v>4.093506051094673</v>
      </c>
      <c r="E214">
        <v>7.035210525568214E-3</v>
      </c>
      <c r="F214">
        <v>0.25295802742772378</v>
      </c>
      <c r="G214">
        <v>3.9975441943676939</v>
      </c>
      <c r="H214">
        <v>1.077196475042312</v>
      </c>
      <c r="I214">
        <v>1.374752785451425</v>
      </c>
      <c r="J214">
        <v>4.1941883915380389</v>
      </c>
      <c r="K214" t="s">
        <v>265</v>
      </c>
    </row>
    <row r="215" spans="1:11" x14ac:dyDescent="0.25">
      <c r="A215" t="s">
        <v>2319</v>
      </c>
      <c r="B215">
        <v>0.75846185428526069</v>
      </c>
      <c r="C215">
        <v>3.0191731355303428</v>
      </c>
      <c r="D215">
        <v>14.60448415482375</v>
      </c>
      <c r="E215">
        <v>0.1042077874511089</v>
      </c>
      <c r="F215">
        <v>0.29182939725850821</v>
      </c>
      <c r="G215">
        <v>14.175366637332971</v>
      </c>
      <c r="H215">
        <v>1.412715921119412</v>
      </c>
      <c r="I215">
        <v>5.7465168738021788</v>
      </c>
      <c r="J215">
        <v>15.06039324901478</v>
      </c>
      <c r="K215" t="s">
        <v>265</v>
      </c>
    </row>
    <row r="216" spans="1:11" x14ac:dyDescent="0.25">
      <c r="A216" t="s">
        <v>2320</v>
      </c>
      <c r="B216">
        <v>15.8982456091416</v>
      </c>
      <c r="C216">
        <v>2.524664837048161</v>
      </c>
      <c r="D216">
        <v>14.594567330021659</v>
      </c>
      <c r="E216">
        <v>1.0000000000000001E-5</v>
      </c>
      <c r="F216">
        <v>0.36351357168514209</v>
      </c>
      <c r="G216">
        <v>14.594565170514921</v>
      </c>
      <c r="H216">
        <v>34.719563017417698</v>
      </c>
      <c r="I216">
        <v>4.6858161024111791</v>
      </c>
      <c r="J216">
        <v>14.594569489529031</v>
      </c>
      <c r="K216" t="s">
        <v>265</v>
      </c>
    </row>
    <row r="217" spans="1:11" x14ac:dyDescent="0.25">
      <c r="A217" t="s">
        <v>2321</v>
      </c>
      <c r="B217">
        <v>0.24203551491034339</v>
      </c>
      <c r="C217">
        <v>1.1124986900089939</v>
      </c>
      <c r="D217">
        <v>2.326682243832515E-3</v>
      </c>
      <c r="E217">
        <v>1.0000000000000001E-5</v>
      </c>
      <c r="F217">
        <v>1.1013973586597951E-2</v>
      </c>
      <c r="G217">
        <v>9.081449301091958E-5</v>
      </c>
      <c r="H217">
        <v>0.51942155294172965</v>
      </c>
      <c r="I217">
        <v>2.2139834064313901</v>
      </c>
      <c r="J217">
        <v>99999.999999999985</v>
      </c>
      <c r="K217" t="s">
        <v>265</v>
      </c>
    </row>
    <row r="218" spans="1:11" x14ac:dyDescent="0.25">
      <c r="A218" t="s">
        <v>2322</v>
      </c>
      <c r="B218">
        <v>0.26400891533705462</v>
      </c>
      <c r="C218">
        <v>1.0971829871192811</v>
      </c>
      <c r="D218">
        <v>2.8459163515800068E-3</v>
      </c>
      <c r="E218">
        <v>1.0000000000000001E-5</v>
      </c>
      <c r="F218">
        <v>4.5675767593494898E-2</v>
      </c>
      <c r="G218">
        <v>1.1130860596490651E-4</v>
      </c>
      <c r="H218">
        <v>0.64568846340478103</v>
      </c>
      <c r="I218">
        <v>2.148690206645067</v>
      </c>
      <c r="J218">
        <v>99999.999999999985</v>
      </c>
      <c r="K218" t="s">
        <v>265</v>
      </c>
    </row>
    <row r="219" spans="1:11" x14ac:dyDescent="0.25">
      <c r="A219" t="s">
        <v>2323</v>
      </c>
      <c r="B219">
        <v>39.074980312952611</v>
      </c>
      <c r="C219">
        <v>1.9881431345992731</v>
      </c>
      <c r="E219">
        <v>1.0000000000000001E-5</v>
      </c>
      <c r="F219">
        <v>1.421867016393799</v>
      </c>
      <c r="H219">
        <v>105.0458854756934</v>
      </c>
      <c r="I219">
        <v>2.5544192528047471</v>
      </c>
      <c r="K219" t="s">
        <v>91</v>
      </c>
    </row>
    <row r="220" spans="1:11" x14ac:dyDescent="0.25">
      <c r="A220" t="s">
        <v>2324</v>
      </c>
      <c r="B220">
        <v>1.19285436767118</v>
      </c>
      <c r="C220">
        <v>2.395732764258991</v>
      </c>
      <c r="E220">
        <v>0.98782072276280486</v>
      </c>
      <c r="F220">
        <v>1.1853058297945409</v>
      </c>
      <c r="H220">
        <v>1.397888012579555</v>
      </c>
      <c r="I220">
        <v>3.6061596987234399</v>
      </c>
      <c r="K220" t="s">
        <v>91</v>
      </c>
    </row>
    <row r="221" spans="1:11" x14ac:dyDescent="0.25">
      <c r="A221" t="s">
        <v>2325</v>
      </c>
      <c r="B221">
        <v>1.0547673924120879</v>
      </c>
      <c r="C221">
        <v>0.52628960622279619</v>
      </c>
      <c r="D221">
        <v>2.4431944033430488</v>
      </c>
      <c r="E221">
        <v>0.75196130746016387</v>
      </c>
      <c r="F221">
        <v>1.0000000000000001E-5</v>
      </c>
      <c r="G221">
        <v>2.4431902727681059</v>
      </c>
      <c r="H221">
        <v>1.357573477364012</v>
      </c>
      <c r="I221">
        <v>1.064436161927151</v>
      </c>
      <c r="J221">
        <v>2.4431985339319588</v>
      </c>
      <c r="K221" t="s">
        <v>80</v>
      </c>
    </row>
    <row r="222" spans="1:11" x14ac:dyDescent="0.25">
      <c r="A222" t="s">
        <v>2326</v>
      </c>
      <c r="B222">
        <v>30.281492416077079</v>
      </c>
      <c r="C222">
        <v>8.10044914464053</v>
      </c>
      <c r="D222">
        <v>0.4087019501489792</v>
      </c>
      <c r="E222">
        <v>1.0000000000000001E-5</v>
      </c>
      <c r="F222">
        <v>6.4621497941459216</v>
      </c>
      <c r="G222">
        <v>0.25344502597208118</v>
      </c>
      <c r="H222">
        <v>79.650071930172302</v>
      </c>
      <c r="I222">
        <v>9.7387484951351375</v>
      </c>
      <c r="J222">
        <v>1.05494937244453</v>
      </c>
      <c r="K222" t="s">
        <v>80</v>
      </c>
    </row>
    <row r="223" spans="1:11" x14ac:dyDescent="0.25">
      <c r="A223" t="s">
        <v>2327</v>
      </c>
      <c r="B223">
        <v>6.8917361709006508</v>
      </c>
      <c r="C223">
        <v>0.42849657671958208</v>
      </c>
      <c r="D223">
        <v>0.29027735805651772</v>
      </c>
      <c r="E223">
        <v>1.0000000000000001E-5</v>
      </c>
      <c r="F223">
        <v>5.659942053680983E-2</v>
      </c>
      <c r="G223">
        <v>0.18141285518173009</v>
      </c>
      <c r="H223">
        <v>17.545859586670101</v>
      </c>
      <c r="I223">
        <v>0.80039373290235449</v>
      </c>
      <c r="J223">
        <v>0.72586134136919545</v>
      </c>
      <c r="K223" t="s">
        <v>80</v>
      </c>
    </row>
    <row r="224" spans="1:11" x14ac:dyDescent="0.25">
      <c r="A224" t="s">
        <v>2328</v>
      </c>
      <c r="B224">
        <v>2.603299356202335</v>
      </c>
      <c r="C224">
        <v>6.4660799089565089</v>
      </c>
      <c r="D224">
        <v>1.20116623281996E-3</v>
      </c>
      <c r="E224">
        <v>2.9579113703771309E-2</v>
      </c>
      <c r="F224">
        <v>1.3629524038756129</v>
      </c>
      <c r="G224">
        <v>2.3265709570515329E-6</v>
      </c>
      <c r="H224">
        <v>5.1770195987008982</v>
      </c>
      <c r="I224">
        <v>11.5692074140374</v>
      </c>
      <c r="J224">
        <v>99999.999999999985</v>
      </c>
      <c r="K224" t="s">
        <v>294</v>
      </c>
    </row>
    <row r="225" spans="1:11" x14ac:dyDescent="0.25">
      <c r="A225" t="s">
        <v>2329</v>
      </c>
      <c r="B225">
        <v>5.7482328249082508</v>
      </c>
      <c r="C225">
        <v>4.4923794941406534</v>
      </c>
      <c r="D225">
        <v>0.16677145968845949</v>
      </c>
      <c r="E225">
        <v>1.0000000000000001E-5</v>
      </c>
      <c r="F225">
        <v>0.97744971912338707</v>
      </c>
      <c r="G225">
        <v>4.5577128926225721E-4</v>
      </c>
      <c r="H225">
        <v>13.34108559962956</v>
      </c>
      <c r="I225">
        <v>8.0073092691579184</v>
      </c>
      <c r="J225">
        <v>99999.999999999985</v>
      </c>
      <c r="K225" t="s">
        <v>294</v>
      </c>
    </row>
    <row r="226" spans="1:11" x14ac:dyDescent="0.25">
      <c r="A226" t="s">
        <v>2330</v>
      </c>
      <c r="B226">
        <v>226.25404960272391</v>
      </c>
      <c r="C226">
        <v>24.115655702778071</v>
      </c>
      <c r="D226">
        <v>11.99234246201563</v>
      </c>
      <c r="E226">
        <v>1.0000000000000001E-5</v>
      </c>
      <c r="F226">
        <v>1.0000000000000001E-5</v>
      </c>
      <c r="G226">
        <v>11.99225964313877</v>
      </c>
      <c r="H226">
        <v>589.22313242527753</v>
      </c>
      <c r="I226">
        <v>53.838325564910818</v>
      </c>
      <c r="J226">
        <v>11.9924252820364</v>
      </c>
      <c r="K226" t="s">
        <v>294</v>
      </c>
    </row>
    <row r="227" spans="1:11" x14ac:dyDescent="0.25">
      <c r="A227" t="s">
        <v>2331</v>
      </c>
      <c r="B227">
        <v>1.046491215077467</v>
      </c>
      <c r="C227">
        <v>1.0379960729647739</v>
      </c>
      <c r="E227">
        <v>1.0021102605925241</v>
      </c>
      <c r="F227">
        <v>0.90596076316255658</v>
      </c>
      <c r="H227">
        <v>1.0908721695624091</v>
      </c>
      <c r="I227">
        <v>1.1700313827669919</v>
      </c>
      <c r="K227" t="s">
        <v>55</v>
      </c>
    </row>
    <row r="228" spans="1:11" x14ac:dyDescent="0.25">
      <c r="A228" t="s">
        <v>2332</v>
      </c>
      <c r="B228">
        <v>4.0083730636735027</v>
      </c>
      <c r="C228">
        <v>2.1016470814645292</v>
      </c>
      <c r="E228">
        <v>2.9210738823199489</v>
      </c>
      <c r="F228">
        <v>0.17002497542950981</v>
      </c>
      <c r="H228">
        <v>5.095672245027056</v>
      </c>
      <c r="I228">
        <v>4.0332691874995472</v>
      </c>
      <c r="K228" t="s">
        <v>55</v>
      </c>
    </row>
    <row r="229" spans="1:11" x14ac:dyDescent="0.25">
      <c r="A229" t="s">
        <v>2333</v>
      </c>
      <c r="B229">
        <v>1.320961299970929</v>
      </c>
      <c r="C229">
        <v>0.62641543078181472</v>
      </c>
      <c r="E229">
        <v>0.31472224043801827</v>
      </c>
      <c r="F229">
        <v>0.20729356080775779</v>
      </c>
      <c r="H229">
        <v>2.3272003595038391</v>
      </c>
      <c r="I229">
        <v>1.0455373007558719</v>
      </c>
      <c r="K229" t="s">
        <v>55</v>
      </c>
    </row>
    <row r="230" spans="1:11" x14ac:dyDescent="0.25">
      <c r="A230" t="s">
        <v>2334</v>
      </c>
      <c r="B230">
        <v>0.43809151904061028</v>
      </c>
      <c r="C230">
        <v>2.1178599618157281</v>
      </c>
      <c r="D230">
        <v>3.756554161166923E-2</v>
      </c>
      <c r="E230">
        <v>1.0000000000000001E-5</v>
      </c>
      <c r="F230">
        <v>1.0000000000000001E-5</v>
      </c>
      <c r="G230">
        <v>1.2771144378754659E-2</v>
      </c>
      <c r="H230">
        <v>1.0885622965645949</v>
      </c>
      <c r="I230">
        <v>5.3580409303639964</v>
      </c>
      <c r="J230">
        <v>27100</v>
      </c>
      <c r="K230" t="s">
        <v>265</v>
      </c>
    </row>
    <row r="231" spans="1:11" x14ac:dyDescent="0.25">
      <c r="A231" t="s">
        <v>2335</v>
      </c>
      <c r="B231">
        <v>2.0697298035865739</v>
      </c>
      <c r="C231">
        <v>5.2814931505600038</v>
      </c>
      <c r="D231">
        <v>26.299750281129519</v>
      </c>
      <c r="E231">
        <v>1.0000000000000001E-5</v>
      </c>
      <c r="F231">
        <v>1.0000000000000001E-5</v>
      </c>
      <c r="G231">
        <v>15.18812570346363</v>
      </c>
      <c r="H231">
        <v>5.5920778789325007</v>
      </c>
      <c r="I231">
        <v>14.20103930859203</v>
      </c>
      <c r="J231">
        <v>97.986950306883571</v>
      </c>
      <c r="K231" t="s">
        <v>265</v>
      </c>
    </row>
    <row r="232" spans="1:11" x14ac:dyDescent="0.25">
      <c r="A232" t="s">
        <v>2336</v>
      </c>
      <c r="B232">
        <v>215.37117874407329</v>
      </c>
      <c r="C232">
        <v>18.626359223414131</v>
      </c>
      <c r="D232">
        <v>46066.619206360549</v>
      </c>
      <c r="E232">
        <v>71.696138277082269</v>
      </c>
      <c r="F232">
        <v>9.1213217873040815</v>
      </c>
      <c r="G232">
        <v>46063.883018567809</v>
      </c>
      <c r="H232">
        <v>359.04621921106423</v>
      </c>
      <c r="I232">
        <v>28.131396659524182</v>
      </c>
      <c r="J232">
        <v>46069.355719230887</v>
      </c>
      <c r="K232" t="s">
        <v>265</v>
      </c>
    </row>
    <row r="233" spans="1:11" x14ac:dyDescent="0.25">
      <c r="A233" t="s">
        <v>2337</v>
      </c>
      <c r="B233">
        <v>1.0270394377359131</v>
      </c>
      <c r="C233">
        <v>0.514899394329149</v>
      </c>
      <c r="D233">
        <v>0.33281273699372682</v>
      </c>
      <c r="E233">
        <v>0.96360645735425765</v>
      </c>
      <c r="F233">
        <v>0.18834963495142451</v>
      </c>
      <c r="G233">
        <v>0.33273785057070498</v>
      </c>
      <c r="H233">
        <v>1.0904724181175689</v>
      </c>
      <c r="I233">
        <v>0.84144915370687345</v>
      </c>
      <c r="J233">
        <v>0.33288765713241258</v>
      </c>
      <c r="K233" t="s">
        <v>117</v>
      </c>
    </row>
    <row r="234" spans="1:11" x14ac:dyDescent="0.25">
      <c r="A234" t="s">
        <v>2338</v>
      </c>
      <c r="B234">
        <v>16.668501434312521</v>
      </c>
      <c r="C234">
        <v>6.1372814000842739</v>
      </c>
      <c r="D234">
        <v>1.089980270199457</v>
      </c>
      <c r="E234">
        <v>6.215634367594923</v>
      </c>
      <c r="F234">
        <v>0.96274089948277286</v>
      </c>
      <c r="G234">
        <v>1.0699759607302339</v>
      </c>
      <c r="H234">
        <v>27.121368501030119</v>
      </c>
      <c r="I234">
        <v>11.31182190068577</v>
      </c>
      <c r="J234">
        <v>1.110746833386407</v>
      </c>
      <c r="K234" t="s">
        <v>117</v>
      </c>
    </row>
    <row r="235" spans="1:11" x14ac:dyDescent="0.25">
      <c r="A235" t="s">
        <v>2339</v>
      </c>
      <c r="B235">
        <v>0.990383225049003</v>
      </c>
      <c r="C235">
        <v>0.51378577889831734</v>
      </c>
      <c r="D235">
        <v>1.268913840619494</v>
      </c>
      <c r="E235">
        <v>0.93234624980351188</v>
      </c>
      <c r="F235">
        <v>0.2073680024328593</v>
      </c>
      <c r="G235">
        <v>1.1815972579490761</v>
      </c>
      <c r="H235">
        <v>1.048420200294494</v>
      </c>
      <c r="I235">
        <v>0.82020355536377543</v>
      </c>
      <c r="J235">
        <v>1.370165030345452</v>
      </c>
      <c r="K235" t="s">
        <v>117</v>
      </c>
    </row>
    <row r="236" spans="1:11" x14ac:dyDescent="0.25">
      <c r="A236" t="s">
        <v>2340</v>
      </c>
      <c r="B236">
        <v>25.323523074730499</v>
      </c>
      <c r="C236">
        <v>9.3017781019979484</v>
      </c>
      <c r="E236">
        <v>5.7927980693399164</v>
      </c>
      <c r="F236">
        <v>8.4469279775843162</v>
      </c>
      <c r="H236">
        <v>44.854248080121089</v>
      </c>
      <c r="I236">
        <v>10.156628226411581</v>
      </c>
      <c r="K236" t="s">
        <v>117</v>
      </c>
    </row>
    <row r="237" spans="1:11" x14ac:dyDescent="0.25">
      <c r="A237" t="s">
        <v>2341</v>
      </c>
      <c r="B237">
        <v>0.98902471193561325</v>
      </c>
      <c r="C237">
        <v>1.0093369628550071</v>
      </c>
      <c r="D237">
        <v>5.7796138402581958</v>
      </c>
      <c r="E237">
        <v>0.96875595959802474</v>
      </c>
      <c r="F237">
        <v>1.005270062852734</v>
      </c>
      <c r="G237">
        <v>5.779613835403512</v>
      </c>
      <c r="H237">
        <v>1.0092934642732021</v>
      </c>
      <c r="I237">
        <v>1.013403862857279</v>
      </c>
      <c r="J237">
        <v>5.7796138451128796</v>
      </c>
      <c r="K237" t="s">
        <v>55</v>
      </c>
    </row>
    <row r="238" spans="1:11" x14ac:dyDescent="0.25">
      <c r="A238" t="s">
        <v>2342</v>
      </c>
      <c r="B238">
        <v>36.098699256091336</v>
      </c>
      <c r="C238">
        <v>10.484959439555549</v>
      </c>
      <c r="D238">
        <v>0.78920967108664652</v>
      </c>
      <c r="E238">
        <v>1.0000000000000001E-5</v>
      </c>
      <c r="F238">
        <v>1.844281185402888</v>
      </c>
      <c r="G238">
        <v>0.78906493830474678</v>
      </c>
      <c r="H238">
        <v>87.495203617174525</v>
      </c>
      <c r="I238">
        <v>19.1256376937082</v>
      </c>
      <c r="J238">
        <v>0.78935445697297435</v>
      </c>
      <c r="K238" t="s">
        <v>55</v>
      </c>
    </row>
    <row r="239" spans="1:11" x14ac:dyDescent="0.25">
      <c r="A239" t="s">
        <v>2343</v>
      </c>
      <c r="B239">
        <v>0.98879898564338031</v>
      </c>
      <c r="C239">
        <v>1.0172601652345969</v>
      </c>
      <c r="D239">
        <v>2.7197898048361031</v>
      </c>
      <c r="E239">
        <v>0.96982834283800801</v>
      </c>
      <c r="F239">
        <v>1.0048761365765071</v>
      </c>
      <c r="G239">
        <v>2.7197898034681418</v>
      </c>
      <c r="H239">
        <v>1.007769628448753</v>
      </c>
      <c r="I239">
        <v>1.0296441938926859</v>
      </c>
      <c r="J239">
        <v>2.719789806204064</v>
      </c>
      <c r="K239" t="s">
        <v>55</v>
      </c>
    </row>
    <row r="240" spans="1:11" x14ac:dyDescent="0.25">
      <c r="A240" t="s">
        <v>2344</v>
      </c>
      <c r="B240">
        <v>16.142067186112062</v>
      </c>
      <c r="C240">
        <v>24.634074601053069</v>
      </c>
      <c r="D240">
        <v>0.75498231321674014</v>
      </c>
      <c r="E240">
        <v>1.0000000000000001E-5</v>
      </c>
      <c r="F240">
        <v>0.57874414600953372</v>
      </c>
      <c r="G240">
        <v>0.75488543564721955</v>
      </c>
      <c r="H240">
        <v>35.932670124211477</v>
      </c>
      <c r="I240">
        <v>48.689405056096611</v>
      </c>
      <c r="J240">
        <v>0.75507921565485048</v>
      </c>
      <c r="K240" t="s">
        <v>55</v>
      </c>
    </row>
    <row r="241" spans="1:11" x14ac:dyDescent="0.25">
      <c r="A241" t="s">
        <v>2345</v>
      </c>
      <c r="B241">
        <v>0.88701379426897142</v>
      </c>
      <c r="C241">
        <v>0.99632857492811555</v>
      </c>
      <c r="E241">
        <v>0.74091424789820892</v>
      </c>
      <c r="F241">
        <v>0.89837996092908201</v>
      </c>
      <c r="H241">
        <v>1.0331133406397339</v>
      </c>
      <c r="I241">
        <v>1.094277188927149</v>
      </c>
      <c r="K241" t="s">
        <v>117</v>
      </c>
    </row>
    <row r="242" spans="1:11" x14ac:dyDescent="0.25">
      <c r="A242" t="s">
        <v>2346</v>
      </c>
      <c r="B242">
        <v>9.0852035473834061</v>
      </c>
      <c r="C242">
        <v>8.4083570183517065</v>
      </c>
      <c r="E242">
        <v>1.0000000000000001E-5</v>
      </c>
      <c r="F242">
        <v>3.161633038796293</v>
      </c>
      <c r="H242">
        <v>18.19474051270026</v>
      </c>
      <c r="I242">
        <v>13.65508099790712</v>
      </c>
      <c r="K242" t="s">
        <v>117</v>
      </c>
    </row>
    <row r="243" spans="1:11" x14ac:dyDescent="0.25">
      <c r="A243" t="s">
        <v>2347</v>
      </c>
      <c r="B243">
        <v>0.93927759235448194</v>
      </c>
      <c r="C243">
        <v>1.016293258101719</v>
      </c>
      <c r="E243">
        <v>0.8703788517471257</v>
      </c>
      <c r="F243">
        <v>0.93833869052540664</v>
      </c>
      <c r="H243">
        <v>1.0081763329618381</v>
      </c>
      <c r="I243">
        <v>1.0942478256780319</v>
      </c>
      <c r="K243" t="s">
        <v>117</v>
      </c>
    </row>
    <row r="244" spans="1:11" x14ac:dyDescent="0.25">
      <c r="A244" t="s">
        <v>2348</v>
      </c>
      <c r="B244">
        <v>2.7770995335454458</v>
      </c>
      <c r="C244">
        <v>8.2408054916545836</v>
      </c>
      <c r="E244">
        <v>1.146940374340959</v>
      </c>
      <c r="F244">
        <v>0.90001139957353704</v>
      </c>
      <c r="H244">
        <v>4.4072586927499344</v>
      </c>
      <c r="I244">
        <v>15.581599583735629</v>
      </c>
      <c r="K244" t="s">
        <v>117</v>
      </c>
    </row>
    <row r="245" spans="1:11" x14ac:dyDescent="0.25">
      <c r="A245" t="s">
        <v>2349</v>
      </c>
      <c r="B245">
        <v>0.40276959386895972</v>
      </c>
      <c r="C245">
        <v>0.25952537804969339</v>
      </c>
      <c r="E245">
        <v>7.2005744308161257E-2</v>
      </c>
      <c r="F245">
        <v>1.0000000000000001E-5</v>
      </c>
      <c r="H245">
        <v>0.73353344342975801</v>
      </c>
      <c r="I245">
        <v>0.70511256062610672</v>
      </c>
      <c r="K245" t="s">
        <v>62</v>
      </c>
    </row>
    <row r="246" spans="1:11" x14ac:dyDescent="0.25">
      <c r="A246" t="s">
        <v>2350</v>
      </c>
      <c r="B246">
        <v>0.38586376803339473</v>
      </c>
      <c r="C246">
        <v>0.26276729201973298</v>
      </c>
      <c r="E246">
        <v>4.1704760888933323E-2</v>
      </c>
      <c r="F246">
        <v>1.0000000000000001E-5</v>
      </c>
      <c r="H246">
        <v>0.73002277517785608</v>
      </c>
      <c r="I246">
        <v>0.71478606230765118</v>
      </c>
      <c r="K246" t="s">
        <v>62</v>
      </c>
    </row>
    <row r="247" spans="1:11" x14ac:dyDescent="0.25">
      <c r="A247" t="s">
        <v>2351</v>
      </c>
      <c r="B247">
        <v>1.306158729008466</v>
      </c>
      <c r="C247">
        <v>0.79115841667832498</v>
      </c>
      <c r="D247">
        <v>7.5201663297293182</v>
      </c>
      <c r="E247">
        <v>1.0000000000000001E-5</v>
      </c>
      <c r="F247">
        <v>0.32957561126047658</v>
      </c>
      <c r="G247">
        <v>7.520070776805782</v>
      </c>
      <c r="H247">
        <v>2.7206107591370081</v>
      </c>
      <c r="I247">
        <v>1.2527412220961729</v>
      </c>
      <c r="J247">
        <v>7.5202618850811511</v>
      </c>
      <c r="K247" t="s">
        <v>156</v>
      </c>
    </row>
    <row r="248" spans="1:11" x14ac:dyDescent="0.25">
      <c r="A248" t="s">
        <v>2352</v>
      </c>
      <c r="B248">
        <v>2.3587980413970411</v>
      </c>
      <c r="C248">
        <v>5.3631067397187104</v>
      </c>
      <c r="D248">
        <v>0.26868298612752972</v>
      </c>
      <c r="E248">
        <v>1.0000000000000001E-5</v>
      </c>
      <c r="F248">
        <v>0.48520677671754159</v>
      </c>
      <c r="G248">
        <v>0.1520794039028672</v>
      </c>
      <c r="H248">
        <v>4.9153073184889653</v>
      </c>
      <c r="I248">
        <v>10.241006702719879</v>
      </c>
      <c r="J248">
        <v>1.151802733133618</v>
      </c>
      <c r="K248" t="s">
        <v>156</v>
      </c>
    </row>
    <row r="249" spans="1:11" x14ac:dyDescent="0.25">
      <c r="A249" t="s">
        <v>2353</v>
      </c>
      <c r="B249">
        <v>5.2345077298299332</v>
      </c>
      <c r="C249">
        <v>0.46596079898360998</v>
      </c>
      <c r="D249">
        <v>10.05475925854018</v>
      </c>
      <c r="E249">
        <v>1.0000000000000001E-5</v>
      </c>
      <c r="F249">
        <v>0.17205542140695179</v>
      </c>
      <c r="G249">
        <v>6.2436253621179896</v>
      </c>
      <c r="H249">
        <v>13.61512444754257</v>
      </c>
      <c r="I249">
        <v>0.75986617656026822</v>
      </c>
      <c r="J249">
        <v>25.808168621325351</v>
      </c>
      <c r="K249" t="s">
        <v>156</v>
      </c>
    </row>
    <row r="250" spans="1:11" x14ac:dyDescent="0.25">
      <c r="A250" t="s">
        <v>2354</v>
      </c>
      <c r="B250">
        <v>1.677289599146633</v>
      </c>
      <c r="C250">
        <v>1.2612582787279301</v>
      </c>
      <c r="D250">
        <v>2.72251768036105</v>
      </c>
      <c r="E250">
        <v>0.78556182713418321</v>
      </c>
      <c r="F250">
        <v>0.96346640198103306</v>
      </c>
      <c r="G250">
        <v>2.6026929765481368</v>
      </c>
      <c r="H250">
        <v>2.569017371159084</v>
      </c>
      <c r="I250">
        <v>1.5590501554748271</v>
      </c>
      <c r="J250">
        <v>2.8539080075310439</v>
      </c>
      <c r="K250" t="s">
        <v>80</v>
      </c>
    </row>
    <row r="251" spans="1:11" x14ac:dyDescent="0.25">
      <c r="A251" t="s">
        <v>2355</v>
      </c>
      <c r="B251">
        <v>9.912156925014612</v>
      </c>
      <c r="C251">
        <v>1.755661613926824</v>
      </c>
      <c r="D251">
        <v>3.146544177280064</v>
      </c>
      <c r="E251">
        <v>1.0000000000000001E-5</v>
      </c>
      <c r="F251">
        <v>1.0000000000000001E-5</v>
      </c>
      <c r="G251">
        <v>3.1463510843207381</v>
      </c>
      <c r="H251">
        <v>23.383410073687909</v>
      </c>
      <c r="I251">
        <v>3.550032961842744</v>
      </c>
      <c r="J251">
        <v>3.146737293941245</v>
      </c>
      <c r="K251" t="s">
        <v>80</v>
      </c>
    </row>
    <row r="252" spans="1:11" x14ac:dyDescent="0.25">
      <c r="A252" t="s">
        <v>2356</v>
      </c>
      <c r="B252">
        <v>6.5757415651735798</v>
      </c>
      <c r="C252">
        <v>0.7217372776374934</v>
      </c>
      <c r="D252">
        <v>3.1878397775485658</v>
      </c>
      <c r="E252">
        <v>1.0000000000000001E-5</v>
      </c>
      <c r="F252">
        <v>0.1803068691272445</v>
      </c>
      <c r="G252">
        <v>3.1033549145930461</v>
      </c>
      <c r="H252">
        <v>16.6224869166061</v>
      </c>
      <c r="I252">
        <v>1.2631676861477421</v>
      </c>
      <c r="J252">
        <v>3.277053358167664</v>
      </c>
      <c r="K252" t="s">
        <v>80</v>
      </c>
    </row>
    <row r="253" spans="1:11" x14ac:dyDescent="0.25">
      <c r="A253" t="s">
        <v>2357</v>
      </c>
      <c r="B253">
        <v>1.483766664750962</v>
      </c>
      <c r="C253">
        <v>1.4684196043184281</v>
      </c>
      <c r="E253">
        <v>0.38107099664692828</v>
      </c>
      <c r="F253">
        <v>0.80899320760538185</v>
      </c>
      <c r="H253">
        <v>2.586462332854996</v>
      </c>
      <c r="I253">
        <v>2.1278460010314748</v>
      </c>
      <c r="K253" t="s">
        <v>156</v>
      </c>
    </row>
    <row r="254" spans="1:11" x14ac:dyDescent="0.25">
      <c r="A254" t="s">
        <v>2358</v>
      </c>
      <c r="B254">
        <v>2.6684659399843</v>
      </c>
      <c r="C254">
        <v>5.6203407617133614</v>
      </c>
      <c r="E254">
        <v>1.717074200932065</v>
      </c>
      <c r="F254">
        <v>1.22678905482505</v>
      </c>
      <c r="H254">
        <v>3.6198576790365351</v>
      </c>
      <c r="I254">
        <v>10.01389246860167</v>
      </c>
      <c r="K254" t="s">
        <v>156</v>
      </c>
    </row>
    <row r="255" spans="1:11" x14ac:dyDescent="0.25">
      <c r="A255" t="s">
        <v>2359</v>
      </c>
      <c r="B255">
        <v>1.2786562548170739</v>
      </c>
      <c r="C255">
        <v>1.5675844439288269</v>
      </c>
      <c r="E255">
        <v>0.47537766010412458</v>
      </c>
      <c r="F255">
        <v>1.291613330515992</v>
      </c>
      <c r="H255">
        <v>2.0819348495300232</v>
      </c>
      <c r="I255">
        <v>1.843555557341662</v>
      </c>
      <c r="K255" t="s">
        <v>156</v>
      </c>
    </row>
    <row r="256" spans="1:11" x14ac:dyDescent="0.25">
      <c r="A256" t="s">
        <v>2360</v>
      </c>
      <c r="B256">
        <v>2.269410100524996</v>
      </c>
      <c r="C256">
        <v>4.1098674306173892</v>
      </c>
      <c r="E256">
        <v>1.429246620015231</v>
      </c>
      <c r="F256">
        <v>0.55166294319375142</v>
      </c>
      <c r="H256">
        <v>3.1095735810347618</v>
      </c>
      <c r="I256">
        <v>7.6680719180410284</v>
      </c>
      <c r="K256" t="s">
        <v>156</v>
      </c>
    </row>
    <row r="257" spans="1:11" x14ac:dyDescent="0.25">
      <c r="A257" t="s">
        <v>2361</v>
      </c>
      <c r="B257">
        <v>10.32842248806798</v>
      </c>
      <c r="C257">
        <v>2.3859841893583131</v>
      </c>
      <c r="E257">
        <v>1.0000000000000001E-5</v>
      </c>
      <c r="F257">
        <v>1.017758922139248</v>
      </c>
      <c r="H257">
        <v>21.855504452945219</v>
      </c>
      <c r="I257">
        <v>3.754209456577378</v>
      </c>
      <c r="K257" t="s">
        <v>80</v>
      </c>
    </row>
    <row r="258" spans="1:11" x14ac:dyDescent="0.25">
      <c r="A258" t="s">
        <v>2362</v>
      </c>
      <c r="B258">
        <v>16.92067084618688</v>
      </c>
      <c r="C258">
        <v>4.4838379531797434</v>
      </c>
      <c r="E258">
        <v>1.0000000000000001E-5</v>
      </c>
      <c r="F258">
        <v>1.8078827663958461</v>
      </c>
      <c r="H258">
        <v>40.047167297103769</v>
      </c>
      <c r="I258">
        <v>7.1597931399636412</v>
      </c>
      <c r="K258" t="s">
        <v>80</v>
      </c>
    </row>
    <row r="259" spans="1:11" x14ac:dyDescent="0.25">
      <c r="A259" t="s">
        <v>2363</v>
      </c>
      <c r="B259">
        <v>4.2134619336288726</v>
      </c>
      <c r="C259">
        <v>2.1138565494003529</v>
      </c>
      <c r="E259">
        <v>2.1513025878147758</v>
      </c>
      <c r="F259">
        <v>1.924011724149332</v>
      </c>
      <c r="H259">
        <v>6.2756212794429711</v>
      </c>
      <c r="I259">
        <v>2.303701374651375</v>
      </c>
      <c r="K259" t="s">
        <v>80</v>
      </c>
    </row>
    <row r="260" spans="1:11" x14ac:dyDescent="0.25">
      <c r="A260" t="s">
        <v>2364</v>
      </c>
      <c r="B260">
        <v>0.30184696126141941</v>
      </c>
      <c r="C260">
        <v>5.5094604502780031E-3</v>
      </c>
      <c r="D260">
        <v>0.46093893732798918</v>
      </c>
      <c r="E260">
        <v>1.0000000000000001E-5</v>
      </c>
      <c r="F260">
        <v>1.164636166554843E-4</v>
      </c>
      <c r="G260">
        <v>0.46093351368491792</v>
      </c>
      <c r="H260">
        <v>0.8061496496716396</v>
      </c>
      <c r="I260">
        <v>1.090245728390052E-2</v>
      </c>
      <c r="J260">
        <v>0.46094436109869841</v>
      </c>
      <c r="K260" t="s">
        <v>80</v>
      </c>
    </row>
    <row r="261" spans="1:11" x14ac:dyDescent="0.25">
      <c r="A261" t="s">
        <v>2365</v>
      </c>
      <c r="B261">
        <v>5.9019635627403231</v>
      </c>
      <c r="C261">
        <v>4.1311170190384932</v>
      </c>
      <c r="D261">
        <v>6.9941285138168556</v>
      </c>
      <c r="E261">
        <v>3.8977934778219678</v>
      </c>
      <c r="F261">
        <v>2.3988981183668718</v>
      </c>
      <c r="G261">
        <v>4.7802137633835118</v>
      </c>
      <c r="H261">
        <v>7.9061336476586774</v>
      </c>
      <c r="I261">
        <v>5.8633359197101136</v>
      </c>
      <c r="J261">
        <v>13.027877583986591</v>
      </c>
      <c r="K261" t="s">
        <v>80</v>
      </c>
    </row>
    <row r="262" spans="1:11" x14ac:dyDescent="0.25">
      <c r="A262" t="s">
        <v>2366</v>
      </c>
      <c r="B262">
        <v>0.31074615071041473</v>
      </c>
      <c r="C262">
        <v>1.083519744617579E-3</v>
      </c>
      <c r="D262">
        <v>119.5679196051486</v>
      </c>
      <c r="E262">
        <v>1.0000000000000001E-5</v>
      </c>
      <c r="F262">
        <v>3.0581825197899877E-4</v>
      </c>
      <c r="G262">
        <v>81.539803515002504</v>
      </c>
      <c r="H262">
        <v>0.84316214918390764</v>
      </c>
      <c r="I262">
        <v>1.86122123725616E-3</v>
      </c>
      <c r="J262">
        <v>224.0672621152342</v>
      </c>
      <c r="K262" t="s">
        <v>80</v>
      </c>
    </row>
    <row r="263" spans="1:11" x14ac:dyDescent="0.25">
      <c r="A263" t="s">
        <v>2367</v>
      </c>
      <c r="B263">
        <v>1.0252502412318709</v>
      </c>
      <c r="C263">
        <v>0.35652841293385562</v>
      </c>
      <c r="D263">
        <v>0.86772890136195724</v>
      </c>
      <c r="E263">
        <v>0.98393141236413684</v>
      </c>
      <c r="F263">
        <v>1.0000000000000001E-5</v>
      </c>
      <c r="G263">
        <v>0.8677244313682615</v>
      </c>
      <c r="H263">
        <v>1.0665690700996051</v>
      </c>
      <c r="I263">
        <v>0.8584501066334902</v>
      </c>
      <c r="J263">
        <v>0.8677333714017067</v>
      </c>
      <c r="K263" t="s">
        <v>117</v>
      </c>
    </row>
    <row r="264" spans="1:11" x14ac:dyDescent="0.25">
      <c r="A264" t="s">
        <v>2368</v>
      </c>
      <c r="B264">
        <v>2.6778431931443629</v>
      </c>
      <c r="C264">
        <v>3.575445203207245</v>
      </c>
      <c r="D264">
        <v>1.2383050706420029</v>
      </c>
      <c r="E264">
        <v>1.309758590461924</v>
      </c>
      <c r="F264">
        <v>0.27445961459566209</v>
      </c>
      <c r="G264">
        <v>1.1931729826658981</v>
      </c>
      <c r="H264">
        <v>4.0459277958268034</v>
      </c>
      <c r="I264">
        <v>6.8764307918188274</v>
      </c>
      <c r="J264">
        <v>1.2869856478304771</v>
      </c>
      <c r="K264" t="s">
        <v>117</v>
      </c>
    </row>
    <row r="265" spans="1:11" x14ac:dyDescent="0.25">
      <c r="A265" t="s">
        <v>2369</v>
      </c>
      <c r="B265">
        <v>1.028467390120392</v>
      </c>
      <c r="C265">
        <v>0.34378530011932101</v>
      </c>
      <c r="D265">
        <v>2.9968391926376552</v>
      </c>
      <c r="E265">
        <v>0.97892389646500289</v>
      </c>
      <c r="F265">
        <v>1.0000000000000001E-5</v>
      </c>
      <c r="G265">
        <v>2.1953073020347742</v>
      </c>
      <c r="H265">
        <v>1.0780108837757809</v>
      </c>
      <c r="I265">
        <v>0.85502585799878983</v>
      </c>
      <c r="J265">
        <v>4.7202604585071057</v>
      </c>
      <c r="K265" t="s">
        <v>117</v>
      </c>
    </row>
    <row r="266" spans="1:11" x14ac:dyDescent="0.25">
      <c r="A266" t="s">
        <v>2370</v>
      </c>
      <c r="B266">
        <v>2.2530592671696059</v>
      </c>
      <c r="C266">
        <v>1.6246978635455289</v>
      </c>
      <c r="D266">
        <v>7.0294819644120423</v>
      </c>
      <c r="E266">
        <v>0.57085912211796952</v>
      </c>
      <c r="F266">
        <v>1.0000000000000001E-5</v>
      </c>
      <c r="G266">
        <v>7.0294557857000219</v>
      </c>
      <c r="H266">
        <v>3.9352594122212419</v>
      </c>
      <c r="I266">
        <v>3.532266173750835</v>
      </c>
      <c r="J266">
        <v>7.0295081433190498</v>
      </c>
      <c r="K266" t="s">
        <v>117</v>
      </c>
    </row>
    <row r="267" spans="1:11" x14ac:dyDescent="0.25">
      <c r="A267" t="s">
        <v>2371</v>
      </c>
      <c r="B267">
        <v>19.185288311764172</v>
      </c>
      <c r="C267">
        <v>1.295690824099225E-2</v>
      </c>
      <c r="E267">
        <v>10.22253509474803</v>
      </c>
      <c r="F267">
        <v>3.5439053029455141E-3</v>
      </c>
      <c r="H267">
        <v>28.148041528780301</v>
      </c>
      <c r="I267">
        <v>2.2369911179038981E-2</v>
      </c>
      <c r="K267" t="s">
        <v>156</v>
      </c>
    </row>
    <row r="268" spans="1:11" x14ac:dyDescent="0.25">
      <c r="A268" t="s">
        <v>2372</v>
      </c>
      <c r="B268">
        <v>0.77584069758876872</v>
      </c>
      <c r="C268">
        <v>3.1413823788971409</v>
      </c>
      <c r="E268">
        <v>0.1350249548836219</v>
      </c>
      <c r="F268">
        <v>7.068551426109515E-3</v>
      </c>
      <c r="H268">
        <v>1.4166564402939159</v>
      </c>
      <c r="I268">
        <v>6.2756962063681732</v>
      </c>
      <c r="K268" t="s">
        <v>156</v>
      </c>
    </row>
    <row r="269" spans="1:11" x14ac:dyDescent="0.25">
      <c r="A269" t="s">
        <v>2373</v>
      </c>
      <c r="B269">
        <v>24.984648055472899</v>
      </c>
      <c r="C269">
        <v>8.3920097826540429E-3</v>
      </c>
      <c r="E269">
        <v>16.03025299712754</v>
      </c>
      <c r="F269">
        <v>3.0646150047717782E-3</v>
      </c>
      <c r="H269">
        <v>33.939043113818258</v>
      </c>
      <c r="I269">
        <v>1.3719404560536309E-2</v>
      </c>
      <c r="K269" t="s">
        <v>156</v>
      </c>
    </row>
    <row r="270" spans="1:11" x14ac:dyDescent="0.25">
      <c r="A270" t="s">
        <v>2373</v>
      </c>
      <c r="B270">
        <v>146.11242016769069</v>
      </c>
      <c r="C270">
        <v>1.2084189359595829</v>
      </c>
      <c r="E270">
        <v>1.0000000000000001E-5</v>
      </c>
      <c r="F270">
        <v>1.0000000000000001E-5</v>
      </c>
      <c r="H270">
        <v>362.75384503190293</v>
      </c>
      <c r="I270">
        <v>2.7312531689606772</v>
      </c>
      <c r="K270" t="s">
        <v>156</v>
      </c>
    </row>
    <row r="271" spans="1:11" x14ac:dyDescent="0.25">
      <c r="A271" t="s">
        <v>2374</v>
      </c>
      <c r="B271">
        <v>0.78186226068138964</v>
      </c>
      <c r="C271">
        <v>3.8852028970722712</v>
      </c>
      <c r="E271">
        <v>1.0000000000000001E-5</v>
      </c>
      <c r="F271">
        <v>1.0000000000000001E-5</v>
      </c>
      <c r="H271">
        <v>1.5736423213739641</v>
      </c>
      <c r="I271">
        <v>8.8439150976077983</v>
      </c>
      <c r="K271" t="s">
        <v>62</v>
      </c>
    </row>
    <row r="272" spans="1:11" x14ac:dyDescent="0.25">
      <c r="A272" t="s">
        <v>2375</v>
      </c>
      <c r="B272">
        <v>0.2178109092940767</v>
      </c>
      <c r="C272">
        <v>0.80433507048013675</v>
      </c>
      <c r="E272">
        <v>6.2674613981602151E-2</v>
      </c>
      <c r="F272">
        <v>8.2513362801417411E-2</v>
      </c>
      <c r="H272">
        <v>0.37294720460655117</v>
      </c>
      <c r="I272">
        <v>1.5261567781588561</v>
      </c>
      <c r="K272" t="s">
        <v>62</v>
      </c>
    </row>
    <row r="273" spans="1:11" x14ac:dyDescent="0.25">
      <c r="A273" t="s">
        <v>2376</v>
      </c>
      <c r="B273">
        <v>0.45784994799879281</v>
      </c>
      <c r="C273">
        <v>0.67854306410127396</v>
      </c>
      <c r="E273">
        <v>0.14545377533108739</v>
      </c>
      <c r="F273">
        <v>0.25148475609564569</v>
      </c>
      <c r="H273">
        <v>0.77024612066649811</v>
      </c>
      <c r="I273">
        <v>1.105601372106902</v>
      </c>
      <c r="K273" t="s">
        <v>355</v>
      </c>
    </row>
    <row r="274" spans="1:11" x14ac:dyDescent="0.25">
      <c r="A274" t="s">
        <v>2377</v>
      </c>
      <c r="B274">
        <v>1.0777775069171489</v>
      </c>
      <c r="C274">
        <v>1.005111534195658</v>
      </c>
      <c r="E274">
        <v>0.95003700621504472</v>
      </c>
      <c r="F274">
        <v>0.98259765302762048</v>
      </c>
      <c r="H274">
        <v>1.2055180076192531</v>
      </c>
      <c r="I274">
        <v>1.027625415363695</v>
      </c>
      <c r="K274" t="s">
        <v>355</v>
      </c>
    </row>
    <row r="275" spans="1:11" x14ac:dyDescent="0.25">
      <c r="A275" t="s">
        <v>2378</v>
      </c>
      <c r="B275">
        <v>1.7194775406954199</v>
      </c>
      <c r="C275">
        <v>2.2778079628474281</v>
      </c>
      <c r="E275">
        <v>1.3847727754591279</v>
      </c>
      <c r="F275">
        <v>1.0000000000000001E-5</v>
      </c>
      <c r="H275">
        <v>2.0541823059317119</v>
      </c>
      <c r="I275">
        <v>4.5835538142134986</v>
      </c>
      <c r="K275" t="s">
        <v>355</v>
      </c>
    </row>
    <row r="276" spans="1:11" x14ac:dyDescent="0.25">
      <c r="A276" t="s">
        <v>2379</v>
      </c>
      <c r="B276">
        <v>1.0532319160198551</v>
      </c>
      <c r="C276">
        <v>0.57619608438906755</v>
      </c>
      <c r="D276">
        <v>4.7190464291420087</v>
      </c>
      <c r="E276">
        <v>0.98612520657136138</v>
      </c>
      <c r="F276">
        <v>6.9877178581684296E-2</v>
      </c>
      <c r="G276">
        <v>4.7188830624696738</v>
      </c>
      <c r="H276">
        <v>1.1203386254683489</v>
      </c>
      <c r="I276">
        <v>1.082514990196451</v>
      </c>
      <c r="J276">
        <v>4.7192098071261697</v>
      </c>
      <c r="K276" t="s">
        <v>117</v>
      </c>
    </row>
    <row r="277" spans="1:11" x14ac:dyDescent="0.25">
      <c r="A277" t="s">
        <v>2380</v>
      </c>
      <c r="B277">
        <v>2.7790107941182489</v>
      </c>
      <c r="C277">
        <v>9.9143518103720094</v>
      </c>
      <c r="D277">
        <v>1.640087612308575</v>
      </c>
      <c r="E277">
        <v>0.39781265694401607</v>
      </c>
      <c r="F277">
        <v>2.5977487038504208</v>
      </c>
      <c r="G277">
        <v>0.68025931697162412</v>
      </c>
      <c r="H277">
        <v>5.1602089312924821</v>
      </c>
      <c r="I277">
        <v>17.230954916893602</v>
      </c>
      <c r="J277">
        <v>99999.999999999985</v>
      </c>
      <c r="K277" t="s">
        <v>117</v>
      </c>
    </row>
    <row r="278" spans="1:11" x14ac:dyDescent="0.25">
      <c r="A278" t="s">
        <v>2381</v>
      </c>
      <c r="B278">
        <v>1.1220281014988081</v>
      </c>
      <c r="C278">
        <v>0.53278369524940961</v>
      </c>
      <c r="D278">
        <v>1.151588246091497</v>
      </c>
      <c r="E278">
        <v>0.954296884334074</v>
      </c>
      <c r="F278">
        <v>5.1918462183185521E-2</v>
      </c>
      <c r="G278">
        <v>0.43006307355908302</v>
      </c>
      <c r="H278">
        <v>1.289759318663543</v>
      </c>
      <c r="I278">
        <v>1.013648928315634</v>
      </c>
      <c r="J278">
        <v>99999.999999999985</v>
      </c>
      <c r="K278" t="s">
        <v>117</v>
      </c>
    </row>
    <row r="279" spans="1:11" x14ac:dyDescent="0.25">
      <c r="A279" t="s">
        <v>2382</v>
      </c>
      <c r="B279">
        <v>11.9269946505982</v>
      </c>
      <c r="C279">
        <v>11.116357063328151</v>
      </c>
      <c r="D279">
        <v>7.4911197774385014</v>
      </c>
      <c r="E279">
        <v>0.48400296576908269</v>
      </c>
      <c r="F279">
        <v>1.0000000000000001E-5</v>
      </c>
      <c r="G279">
        <v>7.4906640686148096</v>
      </c>
      <c r="H279">
        <v>23.369986335427321</v>
      </c>
      <c r="I279">
        <v>22.331685235385699</v>
      </c>
      <c r="J279">
        <v>7.491575541713396</v>
      </c>
      <c r="K279" t="s">
        <v>117</v>
      </c>
    </row>
    <row r="280" spans="1:11" x14ac:dyDescent="0.25">
      <c r="A280" t="s">
        <v>2383</v>
      </c>
      <c r="B280">
        <v>1.4784176675691041</v>
      </c>
      <c r="C280">
        <v>0.41716184532901329</v>
      </c>
      <c r="D280">
        <v>1.778659267602372E-3</v>
      </c>
      <c r="E280">
        <v>0.53341598105169052</v>
      </c>
      <c r="F280">
        <v>5.9534007825590041E-2</v>
      </c>
      <c r="G280">
        <v>1.218304924148774E-5</v>
      </c>
      <c r="H280">
        <v>2.423419354086517</v>
      </c>
      <c r="I280">
        <v>0.77478968283243654</v>
      </c>
      <c r="J280">
        <v>99999.999999999985</v>
      </c>
      <c r="K280" t="s">
        <v>294</v>
      </c>
    </row>
    <row r="281" spans="1:11" x14ac:dyDescent="0.25">
      <c r="A281" t="s">
        <v>2384</v>
      </c>
      <c r="B281">
        <v>1.2423783821643499</v>
      </c>
      <c r="C281">
        <v>0.88227083218347346</v>
      </c>
      <c r="D281">
        <v>5.8464725640688768E-3</v>
      </c>
      <c r="E281">
        <v>0.90560863759498889</v>
      </c>
      <c r="F281">
        <v>0.1168614853161157</v>
      </c>
      <c r="G281">
        <v>3.7112347083341952E-5</v>
      </c>
      <c r="H281">
        <v>1.5791481267337111</v>
      </c>
      <c r="I281">
        <v>1.6476801790508311</v>
      </c>
      <c r="J281">
        <v>99999.999999999985</v>
      </c>
      <c r="K281" t="s">
        <v>294</v>
      </c>
    </row>
    <row r="282" spans="1:11" x14ac:dyDescent="0.25">
      <c r="A282" t="s">
        <v>2385</v>
      </c>
      <c r="B282">
        <v>7.3126182083641416</v>
      </c>
      <c r="C282">
        <v>22.69445837068481</v>
      </c>
      <c r="D282">
        <v>2.7964346693996411</v>
      </c>
      <c r="E282">
        <v>3.3334221580593928</v>
      </c>
      <c r="F282">
        <v>3.110320827684657</v>
      </c>
      <c r="G282">
        <v>2.796428697180724</v>
      </c>
      <c r="H282">
        <v>11.291814258668889</v>
      </c>
      <c r="I282">
        <v>42.278595913684967</v>
      </c>
      <c r="J282">
        <v>2.7964406416440659</v>
      </c>
      <c r="K282" t="s">
        <v>294</v>
      </c>
    </row>
    <row r="283" spans="1:11" x14ac:dyDescent="0.25">
      <c r="A283" t="s">
        <v>2386</v>
      </c>
      <c r="B283">
        <v>1.6016944838191769</v>
      </c>
      <c r="C283">
        <v>1.168144281651301</v>
      </c>
      <c r="E283">
        <v>0.91566343225613223</v>
      </c>
      <c r="F283">
        <v>0.55946491535661336</v>
      </c>
      <c r="H283">
        <v>2.2877255353822221</v>
      </c>
      <c r="I283">
        <v>1.776823647945988</v>
      </c>
      <c r="K283" t="s">
        <v>66</v>
      </c>
    </row>
    <row r="284" spans="1:11" x14ac:dyDescent="0.25">
      <c r="A284" t="s">
        <v>2387</v>
      </c>
      <c r="B284">
        <v>0.80325715008499599</v>
      </c>
      <c r="C284">
        <v>0.92875279302114111</v>
      </c>
      <c r="E284">
        <v>0.618243253857512</v>
      </c>
      <c r="F284">
        <v>0.60190860596552853</v>
      </c>
      <c r="H284">
        <v>0.98827104631247997</v>
      </c>
      <c r="I284">
        <v>1.2555969800767539</v>
      </c>
      <c r="K284" t="s">
        <v>66</v>
      </c>
    </row>
    <row r="285" spans="1:11" x14ac:dyDescent="0.25">
      <c r="A285" t="s">
        <v>2388</v>
      </c>
      <c r="B285">
        <v>0.98334049538194057</v>
      </c>
      <c r="C285">
        <v>0.90857960806646598</v>
      </c>
      <c r="E285">
        <v>0.36970549946464232</v>
      </c>
      <c r="F285">
        <v>0.63844173047220998</v>
      </c>
      <c r="H285">
        <v>1.5969754912992391</v>
      </c>
      <c r="I285">
        <v>1.1787174856607221</v>
      </c>
      <c r="K285" t="s">
        <v>66</v>
      </c>
    </row>
    <row r="286" spans="1:11" x14ac:dyDescent="0.25">
      <c r="A286" t="s">
        <v>2389</v>
      </c>
      <c r="B286">
        <v>2.9860962709028072</v>
      </c>
      <c r="C286">
        <v>11.54620610384006</v>
      </c>
      <c r="E286">
        <v>1.0000000000000001E-5</v>
      </c>
      <c r="F286">
        <v>1.0000000000000001E-5</v>
      </c>
      <c r="H286">
        <v>6.3701613572966238</v>
      </c>
      <c r="I286">
        <v>24.490679142696639</v>
      </c>
      <c r="K286" t="s">
        <v>66</v>
      </c>
    </row>
    <row r="287" spans="1:11" x14ac:dyDescent="0.25">
      <c r="A287" t="s">
        <v>2390</v>
      </c>
      <c r="B287">
        <v>0.49987979274267369</v>
      </c>
      <c r="C287">
        <v>0.57607235123670708</v>
      </c>
      <c r="E287">
        <v>0.1231272831263832</v>
      </c>
      <c r="F287">
        <v>0.4534619412819878</v>
      </c>
      <c r="H287">
        <v>0.87663230235896417</v>
      </c>
      <c r="I287">
        <v>0.69868276119142636</v>
      </c>
      <c r="K287" t="s">
        <v>66</v>
      </c>
    </row>
    <row r="288" spans="1:11" x14ac:dyDescent="0.25">
      <c r="A288" t="s">
        <v>2391</v>
      </c>
      <c r="B288">
        <v>0.90592352862945624</v>
      </c>
      <c r="C288">
        <v>7.7392636601604288</v>
      </c>
      <c r="E288">
        <v>0.58951404902333437</v>
      </c>
      <c r="F288">
        <v>1.0000000000000001E-5</v>
      </c>
      <c r="H288">
        <v>1.2223330082355779</v>
      </c>
      <c r="I288">
        <v>17.472592163453559</v>
      </c>
      <c r="K288" t="s">
        <v>371</v>
      </c>
    </row>
    <row r="289" spans="1:11" x14ac:dyDescent="0.25">
      <c r="A289" t="s">
        <v>2392</v>
      </c>
      <c r="B289">
        <v>0.78788339638268967</v>
      </c>
      <c r="C289">
        <v>2.870150387373084</v>
      </c>
      <c r="E289">
        <v>0.54878980763970919</v>
      </c>
      <c r="F289">
        <v>1.0000000000000001E-5</v>
      </c>
      <c r="H289">
        <v>1.02697698512567</v>
      </c>
      <c r="I289">
        <v>6.0072098004811911</v>
      </c>
      <c r="K289" t="s">
        <v>371</v>
      </c>
    </row>
    <row r="290" spans="1:11" x14ac:dyDescent="0.25">
      <c r="A290" t="s">
        <v>2393</v>
      </c>
      <c r="B290">
        <v>1.4368060949833431E-2</v>
      </c>
      <c r="C290">
        <v>1.171276763723984E-2</v>
      </c>
      <c r="E290">
        <v>1.10580153277354E-2</v>
      </c>
      <c r="F290">
        <v>4.8074277587664884E-3</v>
      </c>
      <c r="H290">
        <v>1.767810657193147E-2</v>
      </c>
      <c r="I290">
        <v>1.86181075157132E-2</v>
      </c>
      <c r="K290" t="s">
        <v>265</v>
      </c>
    </row>
    <row r="291" spans="1:11" x14ac:dyDescent="0.25">
      <c r="A291" t="s">
        <v>2394</v>
      </c>
      <c r="B291">
        <v>1.7705051618945791</v>
      </c>
      <c r="C291">
        <v>1.9472609033691071</v>
      </c>
      <c r="E291">
        <v>0.16653426254313519</v>
      </c>
      <c r="F291">
        <v>0.17097769883257</v>
      </c>
      <c r="H291">
        <v>3.374476061246023</v>
      </c>
      <c r="I291">
        <v>3.7235441079056431</v>
      </c>
      <c r="K291" t="s">
        <v>265</v>
      </c>
    </row>
    <row r="292" spans="1:11" x14ac:dyDescent="0.25">
      <c r="A292" t="s">
        <v>2395</v>
      </c>
      <c r="B292">
        <v>3.7526428912971671E-2</v>
      </c>
      <c r="C292">
        <v>0.1203741405622834</v>
      </c>
      <c r="E292">
        <v>2.09263225152917E-3</v>
      </c>
      <c r="F292">
        <v>1.0000000000000001E-5</v>
      </c>
      <c r="H292">
        <v>7.2960225574414173E-2</v>
      </c>
      <c r="I292">
        <v>0.31776437717929101</v>
      </c>
      <c r="K292" t="s">
        <v>265</v>
      </c>
    </row>
    <row r="293" spans="1:11" x14ac:dyDescent="0.25">
      <c r="A293" t="s">
        <v>2396</v>
      </c>
      <c r="B293">
        <v>0.63630323226157937</v>
      </c>
      <c r="C293">
        <v>0.40002033386124702</v>
      </c>
      <c r="E293">
        <v>0.55660119508019079</v>
      </c>
      <c r="F293">
        <v>0.26350063361662063</v>
      </c>
      <c r="H293">
        <v>0.71600526944296794</v>
      </c>
      <c r="I293">
        <v>0.53654003410587325</v>
      </c>
      <c r="K293" t="s">
        <v>66</v>
      </c>
    </row>
    <row r="294" spans="1:11" x14ac:dyDescent="0.25">
      <c r="A294" t="s">
        <v>2397</v>
      </c>
      <c r="B294">
        <v>1.055424479688023</v>
      </c>
      <c r="C294">
        <v>0.83355032188665368</v>
      </c>
      <c r="E294">
        <v>1.015846079898191</v>
      </c>
      <c r="F294">
        <v>0.56340763016739281</v>
      </c>
      <c r="H294">
        <v>1.095002879477855</v>
      </c>
      <c r="I294">
        <v>1.103693013605914</v>
      </c>
      <c r="K294" t="s">
        <v>66</v>
      </c>
    </row>
    <row r="295" spans="1:11" x14ac:dyDescent="0.25">
      <c r="A295" t="s">
        <v>2398</v>
      </c>
      <c r="B295">
        <v>5.8219261717871298</v>
      </c>
      <c r="C295">
        <v>1.363590022337154</v>
      </c>
      <c r="E295">
        <v>4.7285683460773047</v>
      </c>
      <c r="F295">
        <v>0.75627324438987753</v>
      </c>
      <c r="H295">
        <v>6.9152839974969549</v>
      </c>
      <c r="I295">
        <v>1.9709068002844301</v>
      </c>
      <c r="K295" t="s">
        <v>66</v>
      </c>
    </row>
    <row r="296" spans="1:11" x14ac:dyDescent="0.25">
      <c r="A296" t="s">
        <v>2399</v>
      </c>
      <c r="B296">
        <v>0.47883563735915757</v>
      </c>
      <c r="C296">
        <v>1.520274550820663</v>
      </c>
      <c r="D296">
        <v>2.6899133713873549</v>
      </c>
      <c r="E296">
        <v>0.36000014833813793</v>
      </c>
      <c r="F296">
        <v>0.31577964571071382</v>
      </c>
      <c r="G296">
        <v>2.4667387273982899</v>
      </c>
      <c r="H296">
        <v>0.59767112638017739</v>
      </c>
      <c r="I296">
        <v>2.724769455930613</v>
      </c>
      <c r="J296">
        <v>2.957487836257811</v>
      </c>
      <c r="K296" t="s">
        <v>205</v>
      </c>
    </row>
    <row r="297" spans="1:11" x14ac:dyDescent="0.25">
      <c r="A297" t="s">
        <v>2400</v>
      </c>
      <c r="B297">
        <v>1.0056808166741069</v>
      </c>
      <c r="C297">
        <v>1.123989530692836</v>
      </c>
      <c r="D297">
        <v>0.98905960441408536</v>
      </c>
      <c r="E297">
        <v>0.98460658405379298</v>
      </c>
      <c r="F297">
        <v>0.95477149845573728</v>
      </c>
      <c r="G297">
        <v>0.87566838925834078</v>
      </c>
      <c r="H297">
        <v>1.026755049294422</v>
      </c>
      <c r="I297">
        <v>1.293207562929936</v>
      </c>
      <c r="J297">
        <v>1.136185445533497</v>
      </c>
      <c r="K297" t="s">
        <v>205</v>
      </c>
    </row>
    <row r="298" spans="1:11" x14ac:dyDescent="0.25">
      <c r="A298" t="s">
        <v>2401</v>
      </c>
      <c r="B298">
        <v>2.0481309420458902</v>
      </c>
      <c r="C298">
        <v>6.1206049646633014</v>
      </c>
      <c r="E298">
        <v>8.4251817112213523E-2</v>
      </c>
      <c r="F298">
        <v>4.2765595924520534</v>
      </c>
      <c r="H298">
        <v>4.012010066979566</v>
      </c>
      <c r="I298">
        <v>7.9646503368745476</v>
      </c>
      <c r="K298" t="s">
        <v>205</v>
      </c>
    </row>
    <row r="299" spans="1:11" x14ac:dyDescent="0.25">
      <c r="A299" t="s">
        <v>2402</v>
      </c>
      <c r="B299">
        <v>0.8400638556453367</v>
      </c>
      <c r="C299">
        <v>1.458123563388926</v>
      </c>
      <c r="E299">
        <v>0.57426059017282427</v>
      </c>
      <c r="F299">
        <v>1.104631073596821</v>
      </c>
      <c r="H299">
        <v>1.105867121117849</v>
      </c>
      <c r="I299">
        <v>1.811616053181031</v>
      </c>
      <c r="K299" t="s">
        <v>73</v>
      </c>
    </row>
    <row r="300" spans="1:11" x14ac:dyDescent="0.25">
      <c r="A300" t="s">
        <v>2403</v>
      </c>
      <c r="B300">
        <v>23.786258019580259</v>
      </c>
      <c r="C300">
        <v>11.87206797147603</v>
      </c>
      <c r="E300">
        <v>1.0000000000000001E-5</v>
      </c>
      <c r="F300">
        <v>3.7404668664122802</v>
      </c>
      <c r="H300">
        <v>58.806176398717447</v>
      </c>
      <c r="I300">
        <v>20.00366907653979</v>
      </c>
      <c r="K300" t="s">
        <v>73</v>
      </c>
    </row>
    <row r="301" spans="1:11" x14ac:dyDescent="0.25">
      <c r="A301" t="s">
        <v>2404</v>
      </c>
      <c r="B301">
        <v>0.37820272717254899</v>
      </c>
      <c r="C301">
        <v>2.3598196635676509</v>
      </c>
      <c r="E301">
        <v>0.2490834056067632</v>
      </c>
      <c r="F301">
        <v>1.0000000000000001E-5</v>
      </c>
      <c r="H301">
        <v>0.50732204873833475</v>
      </c>
      <c r="I301">
        <v>5.8303741442222794</v>
      </c>
      <c r="K301" t="s">
        <v>73</v>
      </c>
    </row>
    <row r="302" spans="1:11" x14ac:dyDescent="0.25">
      <c r="A302" t="s">
        <v>2405</v>
      </c>
      <c r="B302">
        <v>0.98683161274141595</v>
      </c>
      <c r="C302">
        <v>1.08382472194268</v>
      </c>
      <c r="E302">
        <v>0.96205222222367381</v>
      </c>
      <c r="F302">
        <v>1.075022722500756</v>
      </c>
      <c r="H302">
        <v>1.0116110032591581</v>
      </c>
      <c r="I302">
        <v>1.0926267213846039</v>
      </c>
      <c r="K302" t="s">
        <v>73</v>
      </c>
    </row>
    <row r="303" spans="1:11" x14ac:dyDescent="0.25">
      <c r="A303" t="s">
        <v>2406</v>
      </c>
      <c r="B303">
        <v>4.9398914954120059</v>
      </c>
      <c r="C303">
        <v>6.1782508070292934</v>
      </c>
      <c r="E303">
        <v>0.81430533909171032</v>
      </c>
      <c r="F303">
        <v>2.087105373986494</v>
      </c>
      <c r="H303">
        <v>9.0654776517323015</v>
      </c>
      <c r="I303">
        <v>10.269396240072091</v>
      </c>
      <c r="K303" t="s">
        <v>73</v>
      </c>
    </row>
    <row r="304" spans="1:11" x14ac:dyDescent="0.25">
      <c r="A304" t="s">
        <v>2407</v>
      </c>
      <c r="B304">
        <v>0.55378929361742202</v>
      </c>
      <c r="C304">
        <v>0.67669021608460567</v>
      </c>
      <c r="E304">
        <v>0.33782714386381518</v>
      </c>
      <c r="F304">
        <v>0.58948930055859916</v>
      </c>
      <c r="H304">
        <v>0.76975144337102885</v>
      </c>
      <c r="I304">
        <v>0.76389113161061217</v>
      </c>
      <c r="K304" t="s">
        <v>73</v>
      </c>
    </row>
    <row r="305" spans="1:11" x14ac:dyDescent="0.25">
      <c r="A305" t="s">
        <v>2408</v>
      </c>
      <c r="B305">
        <v>0.5904220766090027</v>
      </c>
      <c r="C305">
        <v>0.68789988920277223</v>
      </c>
      <c r="E305">
        <v>8.0699991064775989E-2</v>
      </c>
      <c r="F305">
        <v>9.5620514154131309E-2</v>
      </c>
      <c r="H305">
        <v>1.1001441621532291</v>
      </c>
      <c r="I305">
        <v>1.2801792642514129</v>
      </c>
      <c r="K305" t="s">
        <v>130</v>
      </c>
    </row>
    <row r="306" spans="1:11" x14ac:dyDescent="0.25">
      <c r="A306" t="s">
        <v>2409</v>
      </c>
      <c r="B306">
        <v>3.2567165426931619</v>
      </c>
      <c r="C306">
        <v>4.390766103066178</v>
      </c>
      <c r="E306">
        <v>1.0000000000000001E-5</v>
      </c>
      <c r="F306">
        <v>0.95930736485525614</v>
      </c>
      <c r="H306">
        <v>7.4457756787186877</v>
      </c>
      <c r="I306">
        <v>7.8222248412770998</v>
      </c>
      <c r="K306" t="s">
        <v>130</v>
      </c>
    </row>
    <row r="307" spans="1:11" x14ac:dyDescent="0.25">
      <c r="A307" t="s">
        <v>2410</v>
      </c>
      <c r="B307">
        <v>0.69978491312191249</v>
      </c>
      <c r="C307">
        <v>0.58008547001076016</v>
      </c>
      <c r="E307">
        <v>6.2903026171628795E-2</v>
      </c>
      <c r="F307">
        <v>6.4344217340694843E-2</v>
      </c>
      <c r="H307">
        <v>1.336666800072196</v>
      </c>
      <c r="I307">
        <v>1.095826722680826</v>
      </c>
      <c r="K307" t="s">
        <v>130</v>
      </c>
    </row>
    <row r="308" spans="1:11" x14ac:dyDescent="0.25">
      <c r="A308" t="s">
        <v>2411</v>
      </c>
      <c r="B308">
        <v>0.96986185955497373</v>
      </c>
      <c r="C308">
        <v>1.0060289212615121</v>
      </c>
      <c r="E308">
        <v>0.82567868448458659</v>
      </c>
      <c r="F308">
        <v>0.98236352684090267</v>
      </c>
      <c r="H308">
        <v>1.114045034625361</v>
      </c>
      <c r="I308">
        <v>1.029694315682121</v>
      </c>
      <c r="K308" t="s">
        <v>134</v>
      </c>
    </row>
    <row r="309" spans="1:11" x14ac:dyDescent="0.25">
      <c r="A309" t="s">
        <v>2412</v>
      </c>
      <c r="B309">
        <v>2.578091438533789</v>
      </c>
      <c r="C309">
        <v>3.3982652862628071</v>
      </c>
      <c r="E309">
        <v>0.1897075975446034</v>
      </c>
      <c r="F309">
        <v>1.216552053490138</v>
      </c>
      <c r="H309">
        <v>4.9664752795229736</v>
      </c>
      <c r="I309">
        <v>5.5799785190354756</v>
      </c>
      <c r="K309" t="s">
        <v>134</v>
      </c>
    </row>
    <row r="310" spans="1:11" x14ac:dyDescent="0.25">
      <c r="A310" t="s">
        <v>2413</v>
      </c>
      <c r="B310">
        <v>0.629431056402464</v>
      </c>
      <c r="C310">
        <v>0.63958980654786257</v>
      </c>
      <c r="E310">
        <v>0.34384004114308969</v>
      </c>
      <c r="F310">
        <v>0.46023160747361219</v>
      </c>
      <c r="H310">
        <v>0.91502207166183824</v>
      </c>
      <c r="I310">
        <v>0.81894800562211301</v>
      </c>
      <c r="K310" t="s">
        <v>134</v>
      </c>
    </row>
    <row r="311" spans="1:11" x14ac:dyDescent="0.25">
      <c r="A311" t="s">
        <v>2414</v>
      </c>
      <c r="B311">
        <v>1.2373023967183929</v>
      </c>
      <c r="C311">
        <v>0.66857571965229956</v>
      </c>
      <c r="D311">
        <v>2.6580251122522438</v>
      </c>
      <c r="E311">
        <v>1.1704397124152801</v>
      </c>
      <c r="F311">
        <v>6.4332547071037305E-2</v>
      </c>
      <c r="G311">
        <v>2.6579866585091012</v>
      </c>
      <c r="H311">
        <v>1.3041650810215071</v>
      </c>
      <c r="I311">
        <v>1.2728188922335619</v>
      </c>
      <c r="J311">
        <v>2.658063567108043</v>
      </c>
      <c r="K311" t="s">
        <v>130</v>
      </c>
    </row>
    <row r="312" spans="1:11" x14ac:dyDescent="0.25">
      <c r="A312" t="s">
        <v>2415</v>
      </c>
      <c r="B312">
        <v>8.363950074744686</v>
      </c>
      <c r="C312">
        <v>10.38190696123857</v>
      </c>
      <c r="D312">
        <v>0.39499492752024667</v>
      </c>
      <c r="E312">
        <v>3.5500019098844389</v>
      </c>
      <c r="F312">
        <v>9.5599500255845768</v>
      </c>
      <c r="G312">
        <v>0.31923202464930422</v>
      </c>
      <c r="H312">
        <v>13.17789823960493</v>
      </c>
      <c r="I312">
        <v>11.20386389689256</v>
      </c>
      <c r="J312">
        <v>0.51790974361538189</v>
      </c>
      <c r="K312" t="s">
        <v>130</v>
      </c>
    </row>
    <row r="313" spans="1:11" x14ac:dyDescent="0.25">
      <c r="A313" t="s">
        <v>2416</v>
      </c>
      <c r="B313">
        <v>1.046688718384142</v>
      </c>
      <c r="C313">
        <v>0.83397882736545215</v>
      </c>
      <c r="D313">
        <v>0.81312660116869906</v>
      </c>
      <c r="E313">
        <v>0.97521094183128643</v>
      </c>
      <c r="F313">
        <v>6.1285525498090077E-2</v>
      </c>
      <c r="G313">
        <v>0.67356454811675803</v>
      </c>
      <c r="H313">
        <v>1.118166494936998</v>
      </c>
      <c r="I313">
        <v>1.6066721292328141</v>
      </c>
      <c r="J313">
        <v>1.02563800120715</v>
      </c>
      <c r="K313" t="s">
        <v>130</v>
      </c>
    </row>
    <row r="314" spans="1:11" x14ac:dyDescent="0.25">
      <c r="A314" t="s">
        <v>2417</v>
      </c>
      <c r="B314">
        <v>0.50153253731045622</v>
      </c>
      <c r="C314">
        <v>2.9641244268781571E-2</v>
      </c>
      <c r="D314">
        <v>3.7667630475644011E-2</v>
      </c>
      <c r="E314">
        <v>1.0000000000000001E-5</v>
      </c>
      <c r="F314">
        <v>1.0000000000000001E-5</v>
      </c>
      <c r="G314">
        <v>2.194214183970028E-2</v>
      </c>
      <c r="H314">
        <v>1.1711820770734771</v>
      </c>
      <c r="I314">
        <v>7.8940515873885939E-2</v>
      </c>
      <c r="J314">
        <v>0.132950715372471</v>
      </c>
      <c r="K314" t="s">
        <v>91</v>
      </c>
    </row>
    <row r="315" spans="1:11" x14ac:dyDescent="0.25">
      <c r="A315" t="s">
        <v>2418</v>
      </c>
      <c r="B315">
        <v>2.5148546985407898</v>
      </c>
      <c r="C315">
        <v>7.689066468427351E-2</v>
      </c>
      <c r="E315">
        <v>2.3242630952283552</v>
      </c>
      <c r="F315">
        <v>1.0000000000000001E-5</v>
      </c>
      <c r="H315">
        <v>2.7054463018532249</v>
      </c>
      <c r="I315">
        <v>0.15753294348254429</v>
      </c>
      <c r="K315" t="s">
        <v>91</v>
      </c>
    </row>
    <row r="316" spans="1:11" x14ac:dyDescent="0.25">
      <c r="A316" t="s">
        <v>2419</v>
      </c>
      <c r="B316">
        <v>2070.7113361658821</v>
      </c>
      <c r="C316">
        <v>6.3497980748202378</v>
      </c>
      <c r="D316">
        <v>1.3987844433719629</v>
      </c>
      <c r="E316">
        <v>1.0000000000000001E-5</v>
      </c>
      <c r="F316">
        <v>1.970946710259692</v>
      </c>
      <c r="G316">
        <v>1.3987770571300231</v>
      </c>
      <c r="H316">
        <v>5655.7138436510904</v>
      </c>
      <c r="I316">
        <v>10.72864943938078</v>
      </c>
      <c r="J316">
        <v>1.39879182969191</v>
      </c>
      <c r="K316" t="s">
        <v>91</v>
      </c>
    </row>
    <row r="317" spans="1:11" x14ac:dyDescent="0.25">
      <c r="A317" t="s">
        <v>2420</v>
      </c>
      <c r="B317">
        <v>0.95087607399457064</v>
      </c>
      <c r="C317">
        <v>1.731016735156577E-3</v>
      </c>
      <c r="E317">
        <v>0.55131812554323822</v>
      </c>
      <c r="F317">
        <v>1.209784941264951E-3</v>
      </c>
      <c r="H317">
        <v>1.350434022445903</v>
      </c>
      <c r="I317">
        <v>2.252248529048202E-3</v>
      </c>
      <c r="K317" t="s">
        <v>402</v>
      </c>
    </row>
    <row r="318" spans="1:11" x14ac:dyDescent="0.25">
      <c r="A318" t="s">
        <v>2421</v>
      </c>
      <c r="B318">
        <v>0.96934539532057495</v>
      </c>
      <c r="C318">
        <v>4.3130494128457838E-3</v>
      </c>
      <c r="E318">
        <v>0.65558075835201379</v>
      </c>
      <c r="F318">
        <v>3.1925473388547971E-3</v>
      </c>
      <c r="H318">
        <v>1.283110032289136</v>
      </c>
      <c r="I318">
        <v>5.4335514868367714E-3</v>
      </c>
      <c r="K318" t="s">
        <v>402</v>
      </c>
    </row>
    <row r="319" spans="1:11" x14ac:dyDescent="0.25">
      <c r="A319" t="s">
        <v>2422</v>
      </c>
      <c r="B319">
        <v>5.3736609991369484</v>
      </c>
      <c r="C319">
        <v>1.7377608928561441</v>
      </c>
      <c r="E319">
        <v>4.2507865612597051</v>
      </c>
      <c r="F319">
        <v>0.60231980634753901</v>
      </c>
      <c r="H319">
        <v>6.4965354370141899</v>
      </c>
      <c r="I319">
        <v>2.8732019793647479</v>
      </c>
      <c r="K319" t="s">
        <v>402</v>
      </c>
    </row>
    <row r="320" spans="1:11" x14ac:dyDescent="0.25">
      <c r="A320" t="s">
        <v>2423</v>
      </c>
      <c r="B320">
        <v>0.98187714571187934</v>
      </c>
      <c r="C320">
        <v>0.63166679564393735</v>
      </c>
      <c r="E320">
        <v>0.94490837657008553</v>
      </c>
      <c r="F320">
        <v>7.4684473473475177E-2</v>
      </c>
      <c r="H320">
        <v>1.018845914853673</v>
      </c>
      <c r="I320">
        <v>1.188649117814399</v>
      </c>
      <c r="K320" t="s">
        <v>205</v>
      </c>
    </row>
    <row r="321" spans="1:11" x14ac:dyDescent="0.25">
      <c r="A321" t="s">
        <v>2424</v>
      </c>
      <c r="B321">
        <v>2.9064666465236071</v>
      </c>
      <c r="C321">
        <v>31.788620976074199</v>
      </c>
      <c r="D321">
        <v>1.754836032314286</v>
      </c>
      <c r="E321">
        <v>1.369782036294257</v>
      </c>
      <c r="F321">
        <v>1.0000000000000001E-5</v>
      </c>
      <c r="G321">
        <v>1.4670151294660001</v>
      </c>
      <c r="H321">
        <v>4.443151256752957</v>
      </c>
      <c r="I321">
        <v>76.043516975396273</v>
      </c>
      <c r="J321">
        <v>2.1831611375177951</v>
      </c>
      <c r="K321" t="s">
        <v>205</v>
      </c>
    </row>
    <row r="322" spans="1:11" x14ac:dyDescent="0.25">
      <c r="A322" t="s">
        <v>2425</v>
      </c>
      <c r="B322">
        <v>0.97489778816222827</v>
      </c>
      <c r="C322">
        <v>0.65489240355643019</v>
      </c>
      <c r="D322">
        <v>2.6831437669173979</v>
      </c>
      <c r="E322">
        <v>0.94774572969863935</v>
      </c>
      <c r="F322">
        <v>8.654863020979775E-2</v>
      </c>
      <c r="G322">
        <v>2.6831158334517169</v>
      </c>
      <c r="H322">
        <v>1.002049846625817</v>
      </c>
      <c r="I322">
        <v>1.2232361769030631</v>
      </c>
      <c r="J322">
        <v>2.6831717009647069</v>
      </c>
      <c r="K322" t="s">
        <v>205</v>
      </c>
    </row>
    <row r="323" spans="1:11" x14ac:dyDescent="0.25">
      <c r="A323" t="s">
        <v>2426</v>
      </c>
      <c r="B323">
        <v>1.53892981614833</v>
      </c>
      <c r="C323">
        <v>38.050674467106063</v>
      </c>
      <c r="E323">
        <v>0.69414298943835362</v>
      </c>
      <c r="F323">
        <v>1.0000000000000001E-5</v>
      </c>
      <c r="H323">
        <v>2.3837166428583072</v>
      </c>
      <c r="I323">
        <v>95.063539573753985</v>
      </c>
      <c r="K323" t="s">
        <v>205</v>
      </c>
    </row>
    <row r="324" spans="1:11" x14ac:dyDescent="0.25">
      <c r="A324" t="s">
        <v>2427</v>
      </c>
      <c r="B324">
        <v>1.0125128549104889</v>
      </c>
      <c r="C324">
        <v>0.70401246098655701</v>
      </c>
      <c r="D324">
        <v>0.87195646953625527</v>
      </c>
      <c r="E324">
        <v>0.98482262055974912</v>
      </c>
      <c r="F324">
        <v>0.52803059456675094</v>
      </c>
      <c r="G324">
        <v>0.86130721189682158</v>
      </c>
      <c r="H324">
        <v>1.0402030892612291</v>
      </c>
      <c r="I324">
        <v>0.87999432740636307</v>
      </c>
      <c r="J324">
        <v>0.88287236005134362</v>
      </c>
      <c r="K324" t="s">
        <v>205</v>
      </c>
    </row>
    <row r="325" spans="1:11" x14ac:dyDescent="0.25">
      <c r="A325" t="s">
        <v>2428</v>
      </c>
      <c r="B325">
        <v>3.0144166255016902</v>
      </c>
      <c r="C325">
        <v>3.3527737526029799</v>
      </c>
      <c r="E325">
        <v>2.519106429295336</v>
      </c>
      <c r="F325">
        <v>1.0000000000000001E-5</v>
      </c>
      <c r="H325">
        <v>3.509726821708044</v>
      </c>
      <c r="I325">
        <v>7.4168694012228462</v>
      </c>
      <c r="K325" t="s">
        <v>205</v>
      </c>
    </row>
    <row r="326" spans="1:11" x14ac:dyDescent="0.25">
      <c r="A326" t="s">
        <v>2429</v>
      </c>
      <c r="B326">
        <v>1.04275628855356</v>
      </c>
      <c r="C326">
        <v>0.66006044418189747</v>
      </c>
      <c r="E326">
        <v>1.0014743420554979</v>
      </c>
      <c r="F326">
        <v>0.48084916699529312</v>
      </c>
      <c r="H326">
        <v>1.0840382350516229</v>
      </c>
      <c r="I326">
        <v>0.83927172136850181</v>
      </c>
      <c r="K326" t="s">
        <v>205</v>
      </c>
    </row>
    <row r="327" spans="1:11" x14ac:dyDescent="0.25">
      <c r="A327" t="s">
        <v>2430</v>
      </c>
      <c r="B327">
        <v>1.7787118172642939</v>
      </c>
      <c r="C327">
        <v>4.0791758603450026</v>
      </c>
      <c r="E327">
        <v>1.0000000000000001E-5</v>
      </c>
      <c r="F327">
        <v>2.4927565316910179</v>
      </c>
      <c r="H327">
        <v>4.2382822935203031</v>
      </c>
      <c r="I327">
        <v>5.6655951889989886</v>
      </c>
      <c r="K327" t="s">
        <v>205</v>
      </c>
    </row>
    <row r="328" spans="1:11" x14ac:dyDescent="0.25">
      <c r="A328" t="s">
        <v>2431</v>
      </c>
      <c r="B328">
        <v>0.90045580646377299</v>
      </c>
      <c r="C328">
        <v>1.49892974094608</v>
      </c>
      <c r="E328">
        <v>0.68954020732069554</v>
      </c>
      <c r="F328">
        <v>0.52612374824787533</v>
      </c>
      <c r="H328">
        <v>1.11137140560685</v>
      </c>
      <c r="I328">
        <v>2.4717357336442851</v>
      </c>
      <c r="K328" t="s">
        <v>62</v>
      </c>
    </row>
    <row r="329" spans="1:11" x14ac:dyDescent="0.25">
      <c r="A329" t="s">
        <v>2432</v>
      </c>
      <c r="B329">
        <v>1.3511067819954581</v>
      </c>
      <c r="C329">
        <v>0.9578726050846823</v>
      </c>
      <c r="E329">
        <v>0.68144525981585058</v>
      </c>
      <c r="F329">
        <v>0.67323183827195643</v>
      </c>
      <c r="H329">
        <v>2.020768304175065</v>
      </c>
      <c r="I329">
        <v>1.242513371897408</v>
      </c>
      <c r="K329" t="s">
        <v>62</v>
      </c>
    </row>
    <row r="330" spans="1:11" x14ac:dyDescent="0.25">
      <c r="A330" t="s">
        <v>2433</v>
      </c>
      <c r="B330">
        <v>4.1062691906003819</v>
      </c>
      <c r="C330">
        <v>3.2487861835054401</v>
      </c>
      <c r="D330">
        <v>1.2960001903018541</v>
      </c>
      <c r="E330">
        <v>1.0000000000000001E-5</v>
      </c>
      <c r="F330">
        <v>1.0000000000000001E-5</v>
      </c>
      <c r="G330">
        <v>1.2621261402315811</v>
      </c>
      <c r="H330">
        <v>9.4780718294164963</v>
      </c>
      <c r="I330">
        <v>6.5514746744898149</v>
      </c>
      <c r="J330">
        <v>1.3317426699516171</v>
      </c>
      <c r="K330" t="s">
        <v>117</v>
      </c>
    </row>
    <row r="331" spans="1:11" x14ac:dyDescent="0.25">
      <c r="A331" t="s">
        <v>2434</v>
      </c>
      <c r="B331">
        <v>0.50835591251838375</v>
      </c>
      <c r="C331">
        <v>0.765545967192792</v>
      </c>
      <c r="D331">
        <v>0.66711736801833266</v>
      </c>
      <c r="E331">
        <v>0.2105326683365214</v>
      </c>
      <c r="F331">
        <v>0.3107951153766671</v>
      </c>
      <c r="G331">
        <v>0.64978161254696321</v>
      </c>
      <c r="H331">
        <v>0.80617915670024609</v>
      </c>
      <c r="I331">
        <v>1.220296819008917</v>
      </c>
      <c r="J331">
        <v>0.68540349232966169</v>
      </c>
      <c r="K331" t="s">
        <v>117</v>
      </c>
    </row>
    <row r="332" spans="1:11" x14ac:dyDescent="0.25">
      <c r="A332" t="s">
        <v>2435</v>
      </c>
      <c r="B332">
        <v>0.9042161526642517</v>
      </c>
      <c r="C332">
        <v>0.51773919859114459</v>
      </c>
      <c r="D332">
        <v>0.76305248886760813</v>
      </c>
      <c r="E332">
        <v>2.7514298879577681E-2</v>
      </c>
      <c r="F332">
        <v>0.35120052096183002</v>
      </c>
      <c r="G332">
        <v>0.72783246135572499</v>
      </c>
      <c r="H332">
        <v>1.7809180064489261</v>
      </c>
      <c r="I332">
        <v>0.6842778762204591</v>
      </c>
      <c r="J332">
        <v>0.80185446286882467</v>
      </c>
      <c r="K332" t="s">
        <v>117</v>
      </c>
    </row>
    <row r="333" spans="1:11" x14ac:dyDescent="0.25">
      <c r="A333" t="s">
        <v>2436</v>
      </c>
      <c r="B333">
        <v>0.84969521094256262</v>
      </c>
      <c r="C333">
        <v>0.97844394740095042</v>
      </c>
      <c r="D333">
        <v>2.7359642303250369</v>
      </c>
      <c r="E333">
        <v>0.72898433598627277</v>
      </c>
      <c r="F333">
        <v>0.96912358383441355</v>
      </c>
      <c r="G333">
        <v>2.5959849557469932</v>
      </c>
      <c r="H333">
        <v>0.97040608589885247</v>
      </c>
      <c r="I333">
        <v>0.98776431096748729</v>
      </c>
      <c r="J333">
        <v>2.8918996547293072</v>
      </c>
      <c r="K333" t="s">
        <v>117</v>
      </c>
    </row>
    <row r="334" spans="1:11" x14ac:dyDescent="0.25">
      <c r="A334" t="s">
        <v>2437</v>
      </c>
      <c r="B334">
        <v>35.678161027374763</v>
      </c>
      <c r="C334">
        <v>1.4623921128831301</v>
      </c>
      <c r="D334">
        <v>0.66337556443808199</v>
      </c>
      <c r="E334">
        <v>1.0000000000000001E-5</v>
      </c>
      <c r="F334">
        <v>0.23421389835386569</v>
      </c>
      <c r="G334">
        <v>0.66331088881835809</v>
      </c>
      <c r="H334">
        <v>89.538760109242631</v>
      </c>
      <c r="I334">
        <v>2.6905703274123942</v>
      </c>
      <c r="J334">
        <v>0.66344025267132922</v>
      </c>
      <c r="K334" t="s">
        <v>117</v>
      </c>
    </row>
    <row r="335" spans="1:11" x14ac:dyDescent="0.25">
      <c r="A335" t="s">
        <v>2438</v>
      </c>
      <c r="B335">
        <v>0.69510373614592469</v>
      </c>
      <c r="C335">
        <v>0.15928612188764671</v>
      </c>
      <c r="D335">
        <v>2.0584406162995039</v>
      </c>
      <c r="E335">
        <v>9.4985478959958569E-2</v>
      </c>
      <c r="F335">
        <v>1.0000000000000001E-5</v>
      </c>
      <c r="G335">
        <v>2.0354192501129722</v>
      </c>
      <c r="H335">
        <v>1.2952219933318909</v>
      </c>
      <c r="I335">
        <v>0.42330868337433131</v>
      </c>
      <c r="J335">
        <v>2.081988700691543</v>
      </c>
      <c r="K335" t="s">
        <v>84</v>
      </c>
    </row>
    <row r="336" spans="1:11" x14ac:dyDescent="0.25">
      <c r="A336" t="s">
        <v>2439</v>
      </c>
      <c r="B336">
        <v>6.348188629520525</v>
      </c>
      <c r="C336">
        <v>5.1403995402736404</v>
      </c>
      <c r="E336">
        <v>0.4227509658754558</v>
      </c>
      <c r="F336">
        <v>2.0024189361786431</v>
      </c>
      <c r="H336">
        <v>12.2736262931656</v>
      </c>
      <c r="I336">
        <v>8.2783801443686382</v>
      </c>
      <c r="K336" t="s">
        <v>84</v>
      </c>
    </row>
    <row r="337" spans="1:11" x14ac:dyDescent="0.25">
      <c r="A337" t="s">
        <v>2440</v>
      </c>
      <c r="B337">
        <v>0.69545310372646618</v>
      </c>
      <c r="C337">
        <v>0.16040973672385239</v>
      </c>
      <c r="E337">
        <v>8.8866205452552971E-2</v>
      </c>
      <c r="F337">
        <v>1.0000000000000001E-5</v>
      </c>
      <c r="H337">
        <v>1.3020400020003791</v>
      </c>
      <c r="I337">
        <v>0.42611205754545523</v>
      </c>
      <c r="K337" t="s">
        <v>84</v>
      </c>
    </row>
    <row r="338" spans="1:11" x14ac:dyDescent="0.25">
      <c r="A338" t="s">
        <v>2441</v>
      </c>
      <c r="B338">
        <v>1.980451637841748</v>
      </c>
      <c r="C338">
        <v>5.6585537691428769</v>
      </c>
      <c r="E338">
        <v>0.45327384676314669</v>
      </c>
      <c r="F338">
        <v>3.8090059013977289</v>
      </c>
      <c r="H338">
        <v>3.5076294289203491</v>
      </c>
      <c r="I338">
        <v>7.5081016368880249</v>
      </c>
      <c r="K338" t="s">
        <v>84</v>
      </c>
    </row>
    <row r="339" spans="1:11" x14ac:dyDescent="0.25">
      <c r="A339" t="s">
        <v>2442</v>
      </c>
      <c r="B339">
        <v>0.98479155996145928</v>
      </c>
      <c r="C339">
        <v>0.55705483698020164</v>
      </c>
      <c r="D339">
        <v>1.98702629665458</v>
      </c>
      <c r="E339">
        <v>0.95209316363538365</v>
      </c>
      <c r="F339">
        <v>7.0713737486755579E-2</v>
      </c>
      <c r="G339">
        <v>1.9870208129946281</v>
      </c>
      <c r="H339">
        <v>1.017489956287535</v>
      </c>
      <c r="I339">
        <v>1.043395936473648</v>
      </c>
      <c r="J339">
        <v>1.987031780344799</v>
      </c>
      <c r="K339" t="s">
        <v>84</v>
      </c>
    </row>
    <row r="340" spans="1:11" x14ac:dyDescent="0.25">
      <c r="A340" t="s">
        <v>2443</v>
      </c>
      <c r="B340">
        <v>6.0532594225840768</v>
      </c>
      <c r="C340">
        <v>81.434140128485581</v>
      </c>
      <c r="D340">
        <v>5.8566920073375526</v>
      </c>
      <c r="E340">
        <v>1.6643671113798</v>
      </c>
      <c r="F340">
        <v>1.0000000000000001E-5</v>
      </c>
      <c r="G340">
        <v>3.892078229667352</v>
      </c>
      <c r="H340">
        <v>10.44215173378835</v>
      </c>
      <c r="I340">
        <v>197.80457942735001</v>
      </c>
      <c r="J340">
        <v>11.82626399984002</v>
      </c>
      <c r="K340" t="s">
        <v>84</v>
      </c>
    </row>
    <row r="341" spans="1:11" x14ac:dyDescent="0.25">
      <c r="A341" t="s">
        <v>2444</v>
      </c>
      <c r="B341">
        <v>0.82460853613207474</v>
      </c>
      <c r="C341">
        <v>0.33744563486840651</v>
      </c>
      <c r="D341">
        <v>2.792569388053558</v>
      </c>
      <c r="E341">
        <v>0.54086320726635351</v>
      </c>
      <c r="F341">
        <v>3.6231508844147942E-2</v>
      </c>
      <c r="G341">
        <v>2.6740713929793949</v>
      </c>
      <c r="H341">
        <v>1.108353864997796</v>
      </c>
      <c r="I341">
        <v>0.63865976089266507</v>
      </c>
      <c r="J341">
        <v>2.9220565214933849</v>
      </c>
      <c r="K341" t="s">
        <v>84</v>
      </c>
    </row>
    <row r="342" spans="1:11" x14ac:dyDescent="0.25">
      <c r="A342" t="s">
        <v>2445</v>
      </c>
      <c r="B342">
        <v>1.0493514050574251</v>
      </c>
      <c r="C342">
        <v>1.0467731551297379</v>
      </c>
      <c r="D342">
        <v>13.44951130203401</v>
      </c>
      <c r="E342">
        <v>0.23784189219619509</v>
      </c>
      <c r="F342">
        <v>0.83931432973592257</v>
      </c>
      <c r="G342">
        <v>13.44735477133713</v>
      </c>
      <c r="H342">
        <v>1.8608609179186539</v>
      </c>
      <c r="I342">
        <v>1.254231980523554</v>
      </c>
      <c r="J342">
        <v>13.451668524520571</v>
      </c>
      <c r="K342" t="s">
        <v>84</v>
      </c>
    </row>
    <row r="343" spans="1:11" x14ac:dyDescent="0.25">
      <c r="A343" t="s">
        <v>2446</v>
      </c>
      <c r="B343">
        <v>5.2634622629291368</v>
      </c>
      <c r="C343">
        <v>5.4905310432115968</v>
      </c>
      <c r="D343">
        <v>2.1382477407381408</v>
      </c>
      <c r="E343">
        <v>1.98511789142317</v>
      </c>
      <c r="F343">
        <v>2.2022253572903501</v>
      </c>
      <c r="G343">
        <v>1.7561956119926609</v>
      </c>
      <c r="H343">
        <v>8.5418066344351029</v>
      </c>
      <c r="I343">
        <v>8.7788367291328431</v>
      </c>
      <c r="J343">
        <v>2.732743229086843</v>
      </c>
      <c r="K343" t="s">
        <v>84</v>
      </c>
    </row>
    <row r="344" spans="1:11" x14ac:dyDescent="0.25">
      <c r="A344" t="s">
        <v>2447</v>
      </c>
      <c r="B344">
        <v>1.0673728633097299</v>
      </c>
      <c r="C344">
        <v>0.82635842287731798</v>
      </c>
      <c r="E344">
        <v>1.0000000000000001E-5</v>
      </c>
      <c r="F344">
        <v>0.62887784352354492</v>
      </c>
      <c r="H344">
        <v>2.2172986604853171</v>
      </c>
      <c r="I344">
        <v>1.023839002231091</v>
      </c>
      <c r="K344" t="s">
        <v>84</v>
      </c>
    </row>
    <row r="345" spans="1:11" x14ac:dyDescent="0.25">
      <c r="A345" t="s">
        <v>2448</v>
      </c>
      <c r="B345">
        <v>1.2410208365533499</v>
      </c>
      <c r="C345">
        <v>1.0096421621391181</v>
      </c>
      <c r="E345">
        <v>0.88278758542950797</v>
      </c>
      <c r="F345">
        <v>0.93516444829907286</v>
      </c>
      <c r="H345">
        <v>1.5992540876771919</v>
      </c>
      <c r="I345">
        <v>1.0841198759791639</v>
      </c>
      <c r="K345" t="s">
        <v>84</v>
      </c>
    </row>
    <row r="346" spans="1:11" x14ac:dyDescent="0.25">
      <c r="A346" t="s">
        <v>2449</v>
      </c>
      <c r="B346">
        <v>2.9863881613041658</v>
      </c>
      <c r="C346">
        <v>7.8291840724354316</v>
      </c>
      <c r="E346">
        <v>1.591782496050113</v>
      </c>
      <c r="F346">
        <v>1.5758414946442469</v>
      </c>
      <c r="H346">
        <v>4.3809938265582193</v>
      </c>
      <c r="I346">
        <v>14.082526650226621</v>
      </c>
      <c r="K346" t="s">
        <v>84</v>
      </c>
    </row>
    <row r="347" spans="1:11" x14ac:dyDescent="0.25">
      <c r="A347" t="s">
        <v>2450</v>
      </c>
      <c r="B347">
        <v>1.200549436259668</v>
      </c>
      <c r="C347">
        <v>1.0191035801792789</v>
      </c>
      <c r="E347">
        <v>0.84447206975555456</v>
      </c>
      <c r="F347">
        <v>0.8410404346417607</v>
      </c>
      <c r="H347">
        <v>1.556626802763782</v>
      </c>
      <c r="I347">
        <v>1.1971667257167979</v>
      </c>
      <c r="K347" t="s">
        <v>84</v>
      </c>
    </row>
    <row r="348" spans="1:11" x14ac:dyDescent="0.25">
      <c r="A348" t="s">
        <v>2451</v>
      </c>
      <c r="B348">
        <v>1.706025457199706</v>
      </c>
      <c r="C348">
        <v>2.4156828062898228</v>
      </c>
      <c r="E348">
        <v>0.58506207814827738</v>
      </c>
      <c r="F348">
        <v>0.50005065049031527</v>
      </c>
      <c r="H348">
        <v>2.8269888362511342</v>
      </c>
      <c r="I348">
        <v>4.3313149620893299</v>
      </c>
      <c r="K348" t="s">
        <v>84</v>
      </c>
    </row>
    <row r="349" spans="1:11" x14ac:dyDescent="0.25">
      <c r="A349" t="s">
        <v>2452</v>
      </c>
      <c r="B349">
        <v>1.024937175074335</v>
      </c>
      <c r="C349">
        <v>0.86631102337814403</v>
      </c>
      <c r="D349">
        <v>5.7820128334452727</v>
      </c>
      <c r="E349">
        <v>0.89733990298190358</v>
      </c>
      <c r="F349">
        <v>1.0000000000000001E-5</v>
      </c>
      <c r="G349">
        <v>5.7820122841562416</v>
      </c>
      <c r="H349">
        <v>1.1525344471667669</v>
      </c>
      <c r="I349">
        <v>1.7961097807321671</v>
      </c>
      <c r="J349">
        <v>5.7820133827344087</v>
      </c>
      <c r="K349" t="s">
        <v>402</v>
      </c>
    </row>
    <row r="350" spans="1:11" x14ac:dyDescent="0.25">
      <c r="A350" t="s">
        <v>2453</v>
      </c>
      <c r="B350">
        <v>7.4764953014821467</v>
      </c>
      <c r="C350">
        <v>4.6033121986301433</v>
      </c>
      <c r="D350">
        <v>1.9847442356884151E-3</v>
      </c>
      <c r="E350">
        <v>2.5451964947349381</v>
      </c>
      <c r="F350">
        <v>2.8856947631731482</v>
      </c>
      <c r="G350">
        <v>1.112394332965587E-4</v>
      </c>
      <c r="H350">
        <v>12.407794108229361</v>
      </c>
      <c r="I350">
        <v>6.3209296340871388</v>
      </c>
      <c r="J350">
        <v>99999.999999999985</v>
      </c>
      <c r="K350" t="s">
        <v>402</v>
      </c>
    </row>
    <row r="351" spans="1:11" x14ac:dyDescent="0.25">
      <c r="A351" t="s">
        <v>2454</v>
      </c>
      <c r="B351">
        <v>0.89905451987604035</v>
      </c>
      <c r="C351">
        <v>0.47849756519565873</v>
      </c>
      <c r="D351">
        <v>3.1161950973896792E-3</v>
      </c>
      <c r="E351">
        <v>0.58722490681534545</v>
      </c>
      <c r="F351">
        <v>1.0000000000000001E-5</v>
      </c>
      <c r="G351">
        <v>1.7597862336245031E-4</v>
      </c>
      <c r="H351">
        <v>1.210884132936735</v>
      </c>
      <c r="I351">
        <v>0.98642486345795755</v>
      </c>
      <c r="J351">
        <v>99999.999999999985</v>
      </c>
      <c r="K351" t="s">
        <v>402</v>
      </c>
    </row>
    <row r="352" spans="1:11" x14ac:dyDescent="0.25">
      <c r="A352" t="s">
        <v>2455</v>
      </c>
      <c r="B352">
        <v>1.397409623687647</v>
      </c>
      <c r="C352">
        <v>1.2415372895087</v>
      </c>
      <c r="E352">
        <v>1.0540056871838499</v>
      </c>
      <c r="F352">
        <v>0.96530493939049933</v>
      </c>
      <c r="H352">
        <v>1.7408135601914441</v>
      </c>
      <c r="I352">
        <v>1.5177696396269009</v>
      </c>
      <c r="K352" t="s">
        <v>55</v>
      </c>
    </row>
    <row r="353" spans="1:11" x14ac:dyDescent="0.25">
      <c r="A353" t="s">
        <v>2456</v>
      </c>
      <c r="B353">
        <v>0.85803442620254489</v>
      </c>
      <c r="C353">
        <v>1.742635616639667</v>
      </c>
      <c r="E353">
        <v>0.6492729259708947</v>
      </c>
      <c r="F353">
        <v>1.1495984732958711</v>
      </c>
      <c r="H353">
        <v>1.0667959264341951</v>
      </c>
      <c r="I353">
        <v>2.335672759983463</v>
      </c>
      <c r="K353" t="s">
        <v>55</v>
      </c>
    </row>
    <row r="354" spans="1:11" x14ac:dyDescent="0.25">
      <c r="A354" t="s">
        <v>2457</v>
      </c>
      <c r="B354">
        <v>0.25003946761553592</v>
      </c>
      <c r="C354">
        <v>1.461980985200553</v>
      </c>
      <c r="D354">
        <v>4.1000321114687622E-3</v>
      </c>
      <c r="E354">
        <v>1.0000000000000001E-5</v>
      </c>
      <c r="F354">
        <v>1.02482555683086</v>
      </c>
      <c r="G354">
        <v>2.2371786733613081E-5</v>
      </c>
      <c r="H354">
        <v>0.67959077714196403</v>
      </c>
      <c r="I354">
        <v>1.8991364135702451</v>
      </c>
      <c r="J354">
        <v>168000</v>
      </c>
      <c r="K354" t="s">
        <v>402</v>
      </c>
    </row>
    <row r="355" spans="1:11" x14ac:dyDescent="0.25">
      <c r="A355" t="s">
        <v>2458</v>
      </c>
      <c r="B355">
        <v>0.40108905838903941</v>
      </c>
      <c r="C355">
        <v>1.0488653727875421</v>
      </c>
      <c r="D355">
        <v>9.4355714175830976E-7</v>
      </c>
      <c r="E355">
        <v>1.0000000000000001E-5</v>
      </c>
      <c r="F355">
        <v>0.87774769773741879</v>
      </c>
      <c r="G355">
        <v>4.4130566001675961E-9</v>
      </c>
      <c r="H355">
        <v>1.0889470911174881</v>
      </c>
      <c r="I355">
        <v>1.219983047837665</v>
      </c>
      <c r="J355">
        <v>48.999999999999993</v>
      </c>
      <c r="K355" t="s">
        <v>402</v>
      </c>
    </row>
    <row r="356" spans="1:11" x14ac:dyDescent="0.25">
      <c r="A356" t="s">
        <v>2459</v>
      </c>
      <c r="B356">
        <v>4.9207844820928814</v>
      </c>
      <c r="C356">
        <v>9.007103942765605</v>
      </c>
      <c r="D356">
        <v>9.0635432123665858</v>
      </c>
      <c r="E356">
        <v>1.081453930297422</v>
      </c>
      <c r="F356">
        <v>3.191129368779233</v>
      </c>
      <c r="G356">
        <v>9.0635362107231519</v>
      </c>
      <c r="H356">
        <v>8.76011503388834</v>
      </c>
      <c r="I356">
        <v>14.823078516751981</v>
      </c>
      <c r="J356">
        <v>9.0635502140208377</v>
      </c>
      <c r="K356" t="s">
        <v>402</v>
      </c>
    </row>
    <row r="357" spans="1:11" x14ac:dyDescent="0.25">
      <c r="A357" t="s">
        <v>2460</v>
      </c>
      <c r="B357">
        <v>1.304220686819168E-3</v>
      </c>
      <c r="C357">
        <v>0.4484272352364243</v>
      </c>
      <c r="E357">
        <v>7.9849617211936183E-5</v>
      </c>
      <c r="F357">
        <v>1.0000000000000001E-5</v>
      </c>
      <c r="H357">
        <v>2.5285917564263991E-3</v>
      </c>
      <c r="I357">
        <v>0.93936013893127202</v>
      </c>
      <c r="K357" t="s">
        <v>91</v>
      </c>
    </row>
    <row r="358" spans="1:11" x14ac:dyDescent="0.25">
      <c r="A358" t="s">
        <v>2461</v>
      </c>
      <c r="B358">
        <v>4.5067637583196731E-3</v>
      </c>
      <c r="C358">
        <v>0.48299184891961577</v>
      </c>
      <c r="D358">
        <v>9.4355714175830976E-7</v>
      </c>
      <c r="E358">
        <v>3.983335184541332E-3</v>
      </c>
      <c r="F358">
        <v>1.0000000000000001E-5</v>
      </c>
      <c r="G358">
        <v>4.4130566001675961E-9</v>
      </c>
      <c r="H358">
        <v>5.0301923320980142E-3</v>
      </c>
      <c r="I358">
        <v>0.98240044565350892</v>
      </c>
      <c r="J358">
        <v>48.999999999999993</v>
      </c>
      <c r="K358" t="s">
        <v>91</v>
      </c>
    </row>
    <row r="359" spans="1:11" x14ac:dyDescent="0.25">
      <c r="A359" t="s">
        <v>2462</v>
      </c>
      <c r="B359">
        <v>296.00045181633487</v>
      </c>
      <c r="C359">
        <v>3.8794728855823202</v>
      </c>
      <c r="D359">
        <v>9.0635432123665858</v>
      </c>
      <c r="E359">
        <v>1.0000000000000001E-5</v>
      </c>
      <c r="F359">
        <v>1.117976018996456</v>
      </c>
      <c r="G359">
        <v>9.0635362107231519</v>
      </c>
      <c r="H359">
        <v>801.83686562945809</v>
      </c>
      <c r="I359">
        <v>6.6409697521681839</v>
      </c>
      <c r="J359">
        <v>9.0635502140208377</v>
      </c>
      <c r="K359" t="s">
        <v>91</v>
      </c>
    </row>
    <row r="360" spans="1:11" x14ac:dyDescent="0.25">
      <c r="A360" t="s">
        <v>2463</v>
      </c>
      <c r="B360">
        <v>2.4032506074718891</v>
      </c>
      <c r="C360">
        <v>0.65158001124493203</v>
      </c>
      <c r="E360">
        <v>1.0000000000000001E-5</v>
      </c>
      <c r="F360">
        <v>1.0000000000000001E-5</v>
      </c>
      <c r="H360">
        <v>6.0530830406006491</v>
      </c>
      <c r="I360">
        <v>1.6060346961438829</v>
      </c>
      <c r="K360" t="s">
        <v>91</v>
      </c>
    </row>
    <row r="361" spans="1:11" x14ac:dyDescent="0.25">
      <c r="A361" t="s">
        <v>2464</v>
      </c>
      <c r="B361">
        <v>0.97811010304359403</v>
      </c>
      <c r="C361">
        <v>2.026596582859046</v>
      </c>
      <c r="D361">
        <v>1.389830026300988</v>
      </c>
      <c r="E361">
        <v>1.0000000000000001E-5</v>
      </c>
      <c r="F361">
        <v>0.26938365554520088</v>
      </c>
      <c r="G361">
        <v>0.79414973486771034</v>
      </c>
      <c r="H361">
        <v>2.0898049338309601</v>
      </c>
      <c r="I361">
        <v>3.7838095101728899</v>
      </c>
      <c r="J361">
        <v>5.5612245784462528</v>
      </c>
      <c r="K361" t="s">
        <v>91</v>
      </c>
    </row>
    <row r="362" spans="1:11" x14ac:dyDescent="0.25">
      <c r="A362" t="s">
        <v>2465</v>
      </c>
      <c r="B362">
        <v>511.19367995777498</v>
      </c>
      <c r="C362">
        <v>4.6742129507805759</v>
      </c>
      <c r="D362">
        <v>0.36131062216289611</v>
      </c>
      <c r="E362">
        <v>1.0000000000000001E-5</v>
      </c>
      <c r="F362">
        <v>0.31608966459305871</v>
      </c>
      <c r="G362">
        <v>0.35840494557811681</v>
      </c>
      <c r="H362">
        <v>1372.155494778357</v>
      </c>
      <c r="I362">
        <v>9.0323362369680922</v>
      </c>
      <c r="J362">
        <v>0.36426379789690982</v>
      </c>
      <c r="K362" t="s">
        <v>91</v>
      </c>
    </row>
    <row r="363" spans="1:11" x14ac:dyDescent="0.25">
      <c r="A363" t="s">
        <v>2466</v>
      </c>
      <c r="B363">
        <v>0.94146366477642429</v>
      </c>
      <c r="C363">
        <v>1.386089974830687</v>
      </c>
      <c r="E363">
        <v>0.7656092410410601</v>
      </c>
      <c r="F363">
        <v>0.85381375796760539</v>
      </c>
      <c r="H363">
        <v>1.1173180885117879</v>
      </c>
      <c r="I363">
        <v>1.918366191693768</v>
      </c>
      <c r="K363" t="s">
        <v>134</v>
      </c>
    </row>
    <row r="364" spans="1:11" x14ac:dyDescent="0.25">
      <c r="A364" t="s">
        <v>2467</v>
      </c>
      <c r="B364">
        <v>1.061489421196026</v>
      </c>
      <c r="C364">
        <v>2.9913927486314398</v>
      </c>
      <c r="E364">
        <v>0.13878636972545089</v>
      </c>
      <c r="F364">
        <v>1.9071569787691081</v>
      </c>
      <c r="H364">
        <v>1.9841924726666009</v>
      </c>
      <c r="I364">
        <v>4.0756285184937724</v>
      </c>
      <c r="K364" t="s">
        <v>134</v>
      </c>
    </row>
    <row r="365" spans="1:11" x14ac:dyDescent="0.25">
      <c r="A365" t="s">
        <v>2468</v>
      </c>
      <c r="B365">
        <v>0.47465233495971071</v>
      </c>
      <c r="C365">
        <v>0.78730630680305402</v>
      </c>
      <c r="E365">
        <v>8.9626437576829532E-2</v>
      </c>
      <c r="F365">
        <v>0.61865985350370356</v>
      </c>
      <c r="H365">
        <v>0.85967823234259177</v>
      </c>
      <c r="I365">
        <v>0.95595276010240449</v>
      </c>
      <c r="K365" t="s">
        <v>134</v>
      </c>
    </row>
    <row r="366" spans="1:11" x14ac:dyDescent="0.25">
      <c r="A366" t="s">
        <v>2469</v>
      </c>
      <c r="B366">
        <v>1.036415919594998</v>
      </c>
      <c r="C366">
        <v>0.54324768279490587</v>
      </c>
      <c r="E366">
        <v>0.18570783342825439</v>
      </c>
      <c r="F366">
        <v>1.0000000000000001E-5</v>
      </c>
      <c r="H366">
        <v>1.8871240057617411</v>
      </c>
      <c r="I366">
        <v>1.1000032468833001</v>
      </c>
      <c r="K366" t="s">
        <v>134</v>
      </c>
    </row>
    <row r="367" spans="1:11" x14ac:dyDescent="0.25">
      <c r="A367" t="s">
        <v>2470</v>
      </c>
      <c r="B367">
        <v>18.373620905155921</v>
      </c>
      <c r="C367">
        <v>7.3184322092916032</v>
      </c>
      <c r="E367">
        <v>1.0000000000000001E-5</v>
      </c>
      <c r="F367">
        <v>3.0448261205545402</v>
      </c>
      <c r="H367">
        <v>46.507794599886893</v>
      </c>
      <c r="I367">
        <v>11.592038298028671</v>
      </c>
      <c r="K367" t="s">
        <v>134</v>
      </c>
    </row>
    <row r="368" spans="1:11" x14ac:dyDescent="0.25">
      <c r="A368" t="s">
        <v>2471</v>
      </c>
      <c r="B368">
        <v>0.96921235418477114</v>
      </c>
      <c r="C368">
        <v>0.33414815720678942</v>
      </c>
      <c r="E368">
        <v>0.14940088617765271</v>
      </c>
      <c r="F368">
        <v>3.7622325935399333E-2</v>
      </c>
      <c r="H368">
        <v>1.789023822191889</v>
      </c>
      <c r="I368">
        <v>0.63067398847817957</v>
      </c>
      <c r="K368" t="s">
        <v>134</v>
      </c>
    </row>
    <row r="369" spans="1:11" x14ac:dyDescent="0.25">
      <c r="A369" t="s">
        <v>2472</v>
      </c>
      <c r="B369">
        <v>12.114538161099951</v>
      </c>
      <c r="C369">
        <v>9.9370025642709976</v>
      </c>
      <c r="E369">
        <v>1.0000000000000001E-5</v>
      </c>
      <c r="F369">
        <v>1.3975868232387949</v>
      </c>
      <c r="H369">
        <v>29.24239864630368</v>
      </c>
      <c r="I369">
        <v>18.476418305303199</v>
      </c>
      <c r="K369" t="s">
        <v>134</v>
      </c>
    </row>
    <row r="370" spans="1:11" x14ac:dyDescent="0.25">
      <c r="A370" t="s">
        <v>2473</v>
      </c>
      <c r="B370">
        <v>1.0139842090049429</v>
      </c>
      <c r="C370">
        <v>1.064802507498867</v>
      </c>
      <c r="E370">
        <v>0.9892670312818882</v>
      </c>
      <c r="F370">
        <v>1.022452223509573</v>
      </c>
      <c r="H370">
        <v>1.0387013867279971</v>
      </c>
      <c r="I370">
        <v>1.10715279148816</v>
      </c>
      <c r="K370" t="s">
        <v>134</v>
      </c>
    </row>
    <row r="371" spans="1:11" x14ac:dyDescent="0.25">
      <c r="A371" t="s">
        <v>2474</v>
      </c>
      <c r="B371">
        <v>17.93129702987925</v>
      </c>
      <c r="C371">
        <v>12.44592519209141</v>
      </c>
      <c r="E371">
        <v>1.0000000000000001E-5</v>
      </c>
      <c r="F371">
        <v>3.0937046794348171</v>
      </c>
      <c r="H371">
        <v>38.021296987849581</v>
      </c>
      <c r="I371">
        <v>21.798145704747991</v>
      </c>
      <c r="K371" t="s">
        <v>134</v>
      </c>
    </row>
    <row r="372" spans="1:11" x14ac:dyDescent="0.25">
      <c r="A372" t="s">
        <v>2475</v>
      </c>
      <c r="B372">
        <v>1.0208974331733871</v>
      </c>
      <c r="C372">
        <v>1.077846757177753</v>
      </c>
      <c r="D372">
        <v>0.63628060354976634</v>
      </c>
      <c r="E372">
        <v>1.004371644449755</v>
      </c>
      <c r="F372">
        <v>1.057295737520618</v>
      </c>
      <c r="G372">
        <v>0.63539575001742155</v>
      </c>
      <c r="H372">
        <v>1.0374232218970181</v>
      </c>
      <c r="I372">
        <v>1.0983977768348889</v>
      </c>
      <c r="J372">
        <v>0.63716792501695063</v>
      </c>
      <c r="K372" t="s">
        <v>134</v>
      </c>
    </row>
    <row r="373" spans="1:11" x14ac:dyDescent="0.25">
      <c r="A373" t="s">
        <v>2476</v>
      </c>
      <c r="B373">
        <v>18.215583712005351</v>
      </c>
      <c r="C373">
        <v>19.704775294528339</v>
      </c>
      <c r="E373">
        <v>1.0000000000000001E-5</v>
      </c>
      <c r="F373">
        <v>4.7523464298524853</v>
      </c>
      <c r="H373">
        <v>39.538217963448588</v>
      </c>
      <c r="I373">
        <v>34.657204159204177</v>
      </c>
      <c r="K373" t="s">
        <v>134</v>
      </c>
    </row>
    <row r="374" spans="1:11" x14ac:dyDescent="0.25">
      <c r="A374" t="s">
        <v>2477</v>
      </c>
      <c r="B374">
        <v>0.69650228702301475</v>
      </c>
      <c r="C374">
        <v>1.0705084898895869</v>
      </c>
      <c r="E374">
        <v>0.18064669924621399</v>
      </c>
      <c r="F374">
        <v>1.0207952384081751</v>
      </c>
      <c r="H374">
        <v>1.212357874799816</v>
      </c>
      <c r="I374">
        <v>1.1202217413709989</v>
      </c>
      <c r="K374" t="s">
        <v>73</v>
      </c>
    </row>
    <row r="375" spans="1:11" x14ac:dyDescent="0.25">
      <c r="A375" t="s">
        <v>2478</v>
      </c>
      <c r="B375">
        <v>37.912226203624719</v>
      </c>
      <c r="C375">
        <v>4.0723380692405833</v>
      </c>
      <c r="E375">
        <v>1.0000000000000001E-5</v>
      </c>
      <c r="F375">
        <v>0.32223472195775221</v>
      </c>
      <c r="H375">
        <v>101.4702212936744</v>
      </c>
      <c r="I375">
        <v>7.8224414165234144</v>
      </c>
      <c r="K375" t="s">
        <v>73</v>
      </c>
    </row>
    <row r="376" spans="1:11" x14ac:dyDescent="0.25">
      <c r="A376" t="s">
        <v>2479</v>
      </c>
      <c r="B376">
        <v>0.35782978914400387</v>
      </c>
      <c r="C376">
        <v>0.69385424040911892</v>
      </c>
      <c r="E376">
        <v>8.7839139050596204E-2</v>
      </c>
      <c r="F376">
        <v>0.45538625886224221</v>
      </c>
      <c r="H376">
        <v>0.6278204392374116</v>
      </c>
      <c r="I376">
        <v>0.93232222195599568</v>
      </c>
      <c r="K376" t="s">
        <v>73</v>
      </c>
    </row>
    <row r="377" spans="1:11" x14ac:dyDescent="0.25">
      <c r="A377" t="s">
        <v>2480</v>
      </c>
      <c r="B377">
        <v>0.99925001209307995</v>
      </c>
      <c r="C377">
        <v>0.99894453581151554</v>
      </c>
      <c r="E377">
        <v>0.97179858702802313</v>
      </c>
      <c r="F377">
        <v>0.94407760030473908</v>
      </c>
      <c r="H377">
        <v>1.0267014371581371</v>
      </c>
      <c r="I377">
        <v>1.053811471318292</v>
      </c>
      <c r="K377" t="s">
        <v>243</v>
      </c>
    </row>
    <row r="378" spans="1:11" x14ac:dyDescent="0.25">
      <c r="A378" t="s">
        <v>2481</v>
      </c>
      <c r="B378">
        <v>1.385739129264433</v>
      </c>
      <c r="C378">
        <v>3.644257224831617</v>
      </c>
      <c r="E378">
        <v>1.159339145727438</v>
      </c>
      <c r="F378">
        <v>1.820216777162273</v>
      </c>
      <c r="H378">
        <v>1.612139112801428</v>
      </c>
      <c r="I378">
        <v>5.4682976725009604</v>
      </c>
      <c r="K378" t="s">
        <v>243</v>
      </c>
    </row>
    <row r="379" spans="1:11" x14ac:dyDescent="0.25">
      <c r="A379" t="s">
        <v>2482</v>
      </c>
      <c r="B379">
        <v>0.49771789109688258</v>
      </c>
      <c r="C379">
        <v>0.89637401805175998</v>
      </c>
      <c r="E379">
        <v>0.40884358314251151</v>
      </c>
      <c r="F379">
        <v>0.59415728811176782</v>
      </c>
      <c r="H379">
        <v>0.58659219905125382</v>
      </c>
      <c r="I379">
        <v>1.1985907479917519</v>
      </c>
      <c r="K379" t="s">
        <v>243</v>
      </c>
    </row>
    <row r="380" spans="1:11" x14ac:dyDescent="0.25">
      <c r="A380" t="s">
        <v>2483</v>
      </c>
      <c r="B380">
        <v>1.1890586838144701</v>
      </c>
      <c r="C380">
        <v>1.06204006083642</v>
      </c>
      <c r="E380">
        <v>0.9055262852289172</v>
      </c>
      <c r="F380">
        <v>1.042291504230735</v>
      </c>
      <c r="H380">
        <v>1.472591082400023</v>
      </c>
      <c r="I380">
        <v>1.081788617442105</v>
      </c>
      <c r="K380" t="s">
        <v>117</v>
      </c>
    </row>
    <row r="381" spans="1:11" x14ac:dyDescent="0.25">
      <c r="A381" t="s">
        <v>2484</v>
      </c>
      <c r="B381">
        <v>9.5929862137786781</v>
      </c>
      <c r="C381">
        <v>4.2239222552805167</v>
      </c>
      <c r="E381">
        <v>1.0000000000000001E-5</v>
      </c>
      <c r="F381">
        <v>4.1606435026473516</v>
      </c>
      <c r="H381">
        <v>21.056417907363009</v>
      </c>
      <c r="I381">
        <v>4.2872010079136809</v>
      </c>
      <c r="K381" t="s">
        <v>117</v>
      </c>
    </row>
    <row r="382" spans="1:11" x14ac:dyDescent="0.25">
      <c r="A382" t="s">
        <v>2485</v>
      </c>
      <c r="B382">
        <v>3.886405557256563</v>
      </c>
      <c r="C382">
        <v>0.79411823304480189</v>
      </c>
      <c r="E382">
        <v>1.0000000000000001E-5</v>
      </c>
      <c r="F382">
        <v>0.73682726921951081</v>
      </c>
      <c r="H382">
        <v>9.7717032135890936</v>
      </c>
      <c r="I382">
        <v>0.85140919687009298</v>
      </c>
      <c r="K382" t="s">
        <v>117</v>
      </c>
    </row>
    <row r="383" spans="1:11" x14ac:dyDescent="0.25">
      <c r="A383" t="s">
        <v>2486</v>
      </c>
      <c r="B383">
        <v>1.28510686835995</v>
      </c>
      <c r="C383">
        <v>0.92169759489922864</v>
      </c>
      <c r="D383">
        <v>3.7731546445583422</v>
      </c>
      <c r="E383">
        <v>0.95873400817687315</v>
      </c>
      <c r="F383">
        <v>0.5583438479512266</v>
      </c>
      <c r="G383">
        <v>3.7731546390722972</v>
      </c>
      <c r="H383">
        <v>1.6114797285430269</v>
      </c>
      <c r="I383">
        <v>1.2850513418472309</v>
      </c>
      <c r="J383">
        <v>3.7731546500443871</v>
      </c>
      <c r="K383" t="s">
        <v>117</v>
      </c>
    </row>
    <row r="384" spans="1:11" x14ac:dyDescent="0.25">
      <c r="A384" t="s">
        <v>2487</v>
      </c>
      <c r="B384">
        <v>16.481899049347131</v>
      </c>
      <c r="C384">
        <v>27.159749696639821</v>
      </c>
      <c r="D384">
        <v>0.42631604981590049</v>
      </c>
      <c r="E384">
        <v>1.0000000000000001E-5</v>
      </c>
      <c r="F384">
        <v>2.4546961524429531</v>
      </c>
      <c r="G384">
        <v>0.42257415114019348</v>
      </c>
      <c r="H384">
        <v>33.441435463908753</v>
      </c>
      <c r="I384">
        <v>51.864803240836693</v>
      </c>
      <c r="J384">
        <v>0.43012480965436117</v>
      </c>
      <c r="K384" t="s">
        <v>117</v>
      </c>
    </row>
    <row r="385" spans="1:11" x14ac:dyDescent="0.25">
      <c r="A385" t="s">
        <v>2488</v>
      </c>
      <c r="B385">
        <v>8.2665838640882807</v>
      </c>
      <c r="C385">
        <v>0.60987199359605038</v>
      </c>
      <c r="D385">
        <v>0.33172545833647887</v>
      </c>
      <c r="E385">
        <v>1.0000000000000001E-5</v>
      </c>
      <c r="F385">
        <v>0.1512744960943663</v>
      </c>
      <c r="G385">
        <v>0.32902337630983519</v>
      </c>
      <c r="H385">
        <v>21.38921867112964</v>
      </c>
      <c r="I385">
        <v>1.0684694910977339</v>
      </c>
      <c r="J385">
        <v>0.33447228918832411</v>
      </c>
      <c r="K385" t="s">
        <v>117</v>
      </c>
    </row>
    <row r="386" spans="1:11" x14ac:dyDescent="0.25">
      <c r="A386" t="s">
        <v>2489</v>
      </c>
      <c r="B386">
        <v>1.226144235457022</v>
      </c>
      <c r="C386">
        <v>13.47075638387982</v>
      </c>
      <c r="D386">
        <v>3.175935396424385E-3</v>
      </c>
      <c r="E386">
        <v>0.50700426811950816</v>
      </c>
      <c r="F386">
        <v>6.9789666088344893</v>
      </c>
      <c r="G386">
        <v>1.1667537182157861E-3</v>
      </c>
      <c r="H386">
        <v>1.945284202794537</v>
      </c>
      <c r="I386">
        <v>19.962546158925139</v>
      </c>
      <c r="J386">
        <v>99999.999999999985</v>
      </c>
      <c r="K386" t="s">
        <v>117</v>
      </c>
    </row>
    <row r="387" spans="1:11" x14ac:dyDescent="0.25">
      <c r="A387" t="s">
        <v>2490</v>
      </c>
      <c r="B387">
        <v>20.959476654437989</v>
      </c>
      <c r="C387">
        <v>3.192504041319876</v>
      </c>
      <c r="D387">
        <v>3.5078200129377879</v>
      </c>
      <c r="E387">
        <v>6.5561365744842437</v>
      </c>
      <c r="F387">
        <v>2.3932534336720468</v>
      </c>
      <c r="G387">
        <v>3.507820011816885</v>
      </c>
      <c r="H387">
        <v>35.362816734391728</v>
      </c>
      <c r="I387">
        <v>3.991754648967706</v>
      </c>
      <c r="J387">
        <v>3.5078200140586908</v>
      </c>
      <c r="K387" t="s">
        <v>117</v>
      </c>
    </row>
    <row r="388" spans="1:11" x14ac:dyDescent="0.25">
      <c r="A388" t="s">
        <v>2491</v>
      </c>
      <c r="B388">
        <v>0.81868315759481691</v>
      </c>
      <c r="C388">
        <v>9.5181463363511174</v>
      </c>
      <c r="D388">
        <v>1.831748621810979E-3</v>
      </c>
      <c r="E388">
        <v>0.15934064735675121</v>
      </c>
      <c r="F388">
        <v>4.8443214094763576</v>
      </c>
      <c r="G388">
        <v>6.7289326025802123E-4</v>
      </c>
      <c r="H388">
        <v>1.478025667832882</v>
      </c>
      <c r="I388">
        <v>14.191971263225881</v>
      </c>
      <c r="J388">
        <v>99999.999999999985</v>
      </c>
      <c r="K388" t="s">
        <v>117</v>
      </c>
    </row>
    <row r="389" spans="1:11" x14ac:dyDescent="0.25">
      <c r="A389" t="s">
        <v>2492</v>
      </c>
      <c r="B389">
        <v>0.99988667441880608</v>
      </c>
      <c r="C389">
        <v>0.99633027579396394</v>
      </c>
      <c r="E389">
        <v>0.96947916791774003</v>
      </c>
      <c r="F389">
        <v>0.98735130745702926</v>
      </c>
      <c r="H389">
        <v>1.030294180919872</v>
      </c>
      <c r="I389">
        <v>1.0053092441308991</v>
      </c>
      <c r="K389" t="s">
        <v>117</v>
      </c>
    </row>
    <row r="390" spans="1:11" x14ac:dyDescent="0.25">
      <c r="A390" t="s">
        <v>2493</v>
      </c>
      <c r="B390">
        <v>6.2361310654989914</v>
      </c>
      <c r="C390">
        <v>2.4704381582068242</v>
      </c>
      <c r="E390">
        <v>1.385962429156524</v>
      </c>
      <c r="F390">
        <v>0.46096018437135822</v>
      </c>
      <c r="H390">
        <v>11.08629970184146</v>
      </c>
      <c r="I390">
        <v>4.4799161320422902</v>
      </c>
      <c r="K390" t="s">
        <v>117</v>
      </c>
    </row>
    <row r="391" spans="1:11" x14ac:dyDescent="0.25">
      <c r="A391" t="s">
        <v>2494</v>
      </c>
      <c r="B391">
        <v>1.090963964628366</v>
      </c>
      <c r="C391">
        <v>0.62024057604872496</v>
      </c>
      <c r="E391">
        <v>0.85671263211088466</v>
      </c>
      <c r="F391">
        <v>0.3135582856631256</v>
      </c>
      <c r="H391">
        <v>1.3252152971458471</v>
      </c>
      <c r="I391">
        <v>0.92692286643432431</v>
      </c>
      <c r="K391" t="s">
        <v>117</v>
      </c>
    </row>
    <row r="392" spans="1:11" x14ac:dyDescent="0.25">
      <c r="A392" t="s">
        <v>2495</v>
      </c>
      <c r="B392">
        <v>0.99398726137580962</v>
      </c>
      <c r="C392">
        <v>1.0154512114683669</v>
      </c>
      <c r="D392">
        <v>0.68670216194970024</v>
      </c>
      <c r="E392">
        <v>0.9827063158844993</v>
      </c>
      <c r="F392">
        <v>0.99549309724692125</v>
      </c>
      <c r="G392">
        <v>0.68666539909221258</v>
      </c>
      <c r="H392">
        <v>1.0052682068671199</v>
      </c>
      <c r="I392">
        <v>1.035409325689812</v>
      </c>
      <c r="J392">
        <v>0.68673892874383602</v>
      </c>
      <c r="K392" t="s">
        <v>117</v>
      </c>
    </row>
    <row r="393" spans="1:11" x14ac:dyDescent="0.25">
      <c r="A393" t="s">
        <v>2496</v>
      </c>
      <c r="B393">
        <v>2.6106726692664011</v>
      </c>
      <c r="C393">
        <v>2.2714339996204829</v>
      </c>
      <c r="D393">
        <v>2.1700911913819478</v>
      </c>
      <c r="E393">
        <v>0.78295849358905634</v>
      </c>
      <c r="F393">
        <v>0.93598740612469356</v>
      </c>
      <c r="G393">
        <v>2.1700911913220442</v>
      </c>
      <c r="H393">
        <v>4.4383868449437456</v>
      </c>
      <c r="I393">
        <v>3.606880593116272</v>
      </c>
      <c r="J393">
        <v>2.170091191441851</v>
      </c>
      <c r="K393" t="s">
        <v>117</v>
      </c>
    </row>
    <row r="394" spans="1:11" x14ac:dyDescent="0.25">
      <c r="A394" t="s">
        <v>2497</v>
      </c>
      <c r="B394">
        <v>0.61223955035402</v>
      </c>
      <c r="C394">
        <v>0.60196190182763565</v>
      </c>
      <c r="E394">
        <v>0.32295302944985149</v>
      </c>
      <c r="F394">
        <v>0.40247218912372978</v>
      </c>
      <c r="H394">
        <v>0.90152607125818851</v>
      </c>
      <c r="I394">
        <v>0.80145161453154157</v>
      </c>
      <c r="K394" t="s">
        <v>117</v>
      </c>
    </row>
    <row r="395" spans="1:11" x14ac:dyDescent="0.25">
      <c r="A395" t="s">
        <v>2498</v>
      </c>
      <c r="B395">
        <v>1.019779479885123</v>
      </c>
      <c r="C395">
        <v>0.997512438656047</v>
      </c>
      <c r="E395">
        <v>1.00128067781589</v>
      </c>
      <c r="F395">
        <v>0.99335397986028717</v>
      </c>
      <c r="H395">
        <v>1.038278281954357</v>
      </c>
      <c r="I395">
        <v>1.0016708974518069</v>
      </c>
      <c r="K395" t="s">
        <v>117</v>
      </c>
    </row>
    <row r="396" spans="1:11" x14ac:dyDescent="0.25">
      <c r="A396" t="s">
        <v>2499</v>
      </c>
      <c r="B396">
        <v>6.2081637108784307</v>
      </c>
      <c r="C396">
        <v>3.5280493199931291</v>
      </c>
      <c r="E396">
        <v>4.461218473567075</v>
      </c>
      <c r="F396">
        <v>0.92731915249513053</v>
      </c>
      <c r="H396">
        <v>7.9551089481897863</v>
      </c>
      <c r="I396">
        <v>6.1287794874911263</v>
      </c>
      <c r="K396" t="s">
        <v>117</v>
      </c>
    </row>
    <row r="397" spans="1:11" x14ac:dyDescent="0.25">
      <c r="A397" t="s">
        <v>2500</v>
      </c>
      <c r="B397">
        <v>0.79059930205586826</v>
      </c>
      <c r="C397">
        <v>0.65888856106063998</v>
      </c>
      <c r="E397">
        <v>0.76119034655799656</v>
      </c>
      <c r="F397">
        <v>0.49352671792022018</v>
      </c>
      <c r="H397">
        <v>0.82000825755373996</v>
      </c>
      <c r="I397">
        <v>0.82425040420105977</v>
      </c>
      <c r="K397" t="s">
        <v>117</v>
      </c>
    </row>
    <row r="398" spans="1:11" x14ac:dyDescent="0.25">
      <c r="A398" t="s">
        <v>2501</v>
      </c>
      <c r="B398">
        <v>0.99594003798907194</v>
      </c>
      <c r="C398">
        <v>0.98101394987491231</v>
      </c>
      <c r="D398">
        <v>0.47380873844377008</v>
      </c>
      <c r="E398">
        <v>0.98519931243404801</v>
      </c>
      <c r="F398">
        <v>0.95445697333342427</v>
      </c>
      <c r="G398">
        <v>0.47355382492474041</v>
      </c>
      <c r="H398">
        <v>1.006680763544096</v>
      </c>
      <c r="I398">
        <v>1.0075709264163999</v>
      </c>
      <c r="J398">
        <v>0.47406392654996082</v>
      </c>
      <c r="K398" t="s">
        <v>117</v>
      </c>
    </row>
    <row r="399" spans="1:11" x14ac:dyDescent="0.25">
      <c r="A399" t="s">
        <v>2502</v>
      </c>
      <c r="B399">
        <v>1.6524861144698999</v>
      </c>
      <c r="C399">
        <v>11.217236230712</v>
      </c>
      <c r="D399">
        <v>0.75422158184613419</v>
      </c>
      <c r="E399">
        <v>0.25533635271347349</v>
      </c>
      <c r="F399">
        <v>1.723289513405168</v>
      </c>
      <c r="G399">
        <v>0.75422153836151218</v>
      </c>
      <c r="H399">
        <v>3.049635876226326</v>
      </c>
      <c r="I399">
        <v>20.71118294801882</v>
      </c>
      <c r="J399">
        <v>0.75422162533076131</v>
      </c>
      <c r="K399" t="s">
        <v>117</v>
      </c>
    </row>
    <row r="400" spans="1:11" x14ac:dyDescent="0.25">
      <c r="A400" t="s">
        <v>2503</v>
      </c>
      <c r="B400">
        <v>0.43167727131951361</v>
      </c>
      <c r="C400">
        <v>0.79980710887221174</v>
      </c>
      <c r="E400">
        <v>0.22161277511879701</v>
      </c>
      <c r="F400">
        <v>0.63721145645196731</v>
      </c>
      <c r="H400">
        <v>0.64174176752023027</v>
      </c>
      <c r="I400">
        <v>0.96240276129245617</v>
      </c>
      <c r="K400" t="s">
        <v>117</v>
      </c>
    </row>
    <row r="401" spans="1:11" x14ac:dyDescent="0.25">
      <c r="A401" t="s">
        <v>2504</v>
      </c>
      <c r="B401">
        <v>0.77908359921480441</v>
      </c>
      <c r="C401">
        <v>1.049461468286625</v>
      </c>
      <c r="D401">
        <v>0.73316451516875047</v>
      </c>
      <c r="E401">
        <v>0.61897905628392746</v>
      </c>
      <c r="F401">
        <v>0.95433178078976977</v>
      </c>
      <c r="G401">
        <v>0.73273546875190299</v>
      </c>
      <c r="H401">
        <v>0.93918814214568136</v>
      </c>
      <c r="I401">
        <v>1.14459115578348</v>
      </c>
      <c r="J401">
        <v>0.73359406432822649</v>
      </c>
      <c r="K401" t="s">
        <v>117</v>
      </c>
    </row>
    <row r="402" spans="1:11" x14ac:dyDescent="0.25">
      <c r="A402" t="s">
        <v>2505</v>
      </c>
      <c r="B402">
        <v>1.9217603248938351</v>
      </c>
      <c r="C402">
        <v>7.2242142457572802</v>
      </c>
      <c r="D402">
        <v>5.3950589402260167</v>
      </c>
      <c r="E402">
        <v>1.0000000000000001E-5</v>
      </c>
      <c r="F402">
        <v>1.8431166117449791</v>
      </c>
      <c r="G402">
        <v>5.3950589307051517</v>
      </c>
      <c r="H402">
        <v>4.4803466416617139</v>
      </c>
      <c r="I402">
        <v>12.60531187976958</v>
      </c>
      <c r="J402">
        <v>5.3950589497468826</v>
      </c>
      <c r="K402" t="s">
        <v>117</v>
      </c>
    </row>
    <row r="403" spans="1:11" x14ac:dyDescent="0.25">
      <c r="A403" t="s">
        <v>2506</v>
      </c>
      <c r="B403">
        <v>0.35534738638313029</v>
      </c>
      <c r="C403">
        <v>0.66891819114678486</v>
      </c>
      <c r="E403">
        <v>6.9038169705836214E-3</v>
      </c>
      <c r="F403">
        <v>0.35331254114253352</v>
      </c>
      <c r="H403">
        <v>0.70379095579567696</v>
      </c>
      <c r="I403">
        <v>0.98452384115103619</v>
      </c>
      <c r="K403" t="s">
        <v>117</v>
      </c>
    </row>
    <row r="404" spans="1:11" x14ac:dyDescent="0.25">
      <c r="A404" t="s">
        <v>2507</v>
      </c>
      <c r="B404">
        <v>0.88209344122586708</v>
      </c>
      <c r="C404">
        <v>0.53792305958931963</v>
      </c>
      <c r="E404">
        <v>0.70618530106025468</v>
      </c>
      <c r="F404">
        <v>0.1916861374456304</v>
      </c>
      <c r="H404">
        <v>1.0580015813914789</v>
      </c>
      <c r="I404">
        <v>0.8841599817330088</v>
      </c>
      <c r="K404" t="s">
        <v>62</v>
      </c>
    </row>
    <row r="405" spans="1:11" x14ac:dyDescent="0.25">
      <c r="A405" t="s">
        <v>2508</v>
      </c>
      <c r="B405">
        <v>1.4423058251531129</v>
      </c>
      <c r="C405">
        <v>6.4173121498101047</v>
      </c>
      <c r="E405">
        <v>0.80335645921524168</v>
      </c>
      <c r="F405">
        <v>1.0000000000000001E-5</v>
      </c>
      <c r="H405">
        <v>2.0812551910909849</v>
      </c>
      <c r="I405">
        <v>16.192491651815232</v>
      </c>
      <c r="K405" t="s">
        <v>62</v>
      </c>
    </row>
    <row r="406" spans="1:11" x14ac:dyDescent="0.25">
      <c r="A406" t="s">
        <v>2509</v>
      </c>
      <c r="B406">
        <v>1.0006916171002851</v>
      </c>
      <c r="C406">
        <v>0.63840587072190458</v>
      </c>
      <c r="E406">
        <v>0.92712023747216543</v>
      </c>
      <c r="F406">
        <v>0.45828742630526897</v>
      </c>
      <c r="H406">
        <v>1.0742629967284041</v>
      </c>
      <c r="I406">
        <v>0.81852431513854018</v>
      </c>
      <c r="K406" t="s">
        <v>62</v>
      </c>
    </row>
    <row r="407" spans="1:11" x14ac:dyDescent="0.25">
      <c r="A407" t="s">
        <v>2510</v>
      </c>
      <c r="B407">
        <v>1.0361968706613811</v>
      </c>
      <c r="C407">
        <v>0.88450271451357698</v>
      </c>
      <c r="E407">
        <v>0.9221143818236156</v>
      </c>
      <c r="F407">
        <v>0.60609585340824046</v>
      </c>
      <c r="H407">
        <v>1.1502793594991469</v>
      </c>
      <c r="I407">
        <v>1.1629095756189129</v>
      </c>
      <c r="K407" t="s">
        <v>62</v>
      </c>
    </row>
    <row r="408" spans="1:11" x14ac:dyDescent="0.25">
      <c r="A408" t="s">
        <v>2511</v>
      </c>
      <c r="B408">
        <v>1.261072123229811</v>
      </c>
      <c r="C408">
        <v>7.9033466991572299</v>
      </c>
      <c r="E408">
        <v>0.80266779559568224</v>
      </c>
      <c r="F408">
        <v>2.6967785049892439</v>
      </c>
      <c r="H408">
        <v>1.7194764508639411</v>
      </c>
      <c r="I408">
        <v>13.109914893325209</v>
      </c>
      <c r="K408" t="s">
        <v>117</v>
      </c>
    </row>
    <row r="409" spans="1:11" x14ac:dyDescent="0.25">
      <c r="A409" t="s">
        <v>2512</v>
      </c>
      <c r="B409">
        <v>0.89147686079746402</v>
      </c>
      <c r="C409">
        <v>9.2836451201466179</v>
      </c>
      <c r="E409">
        <v>0.28981344238053691</v>
      </c>
      <c r="F409">
        <v>1.0934903549660311</v>
      </c>
      <c r="H409">
        <v>1.4931402792143911</v>
      </c>
      <c r="I409">
        <v>17.4737998853272</v>
      </c>
      <c r="K409" t="s">
        <v>117</v>
      </c>
    </row>
    <row r="410" spans="1:11" x14ac:dyDescent="0.25">
      <c r="A410" t="s">
        <v>2513</v>
      </c>
      <c r="B410">
        <v>5.5609633143854467</v>
      </c>
      <c r="C410">
        <v>0.81879079988850301</v>
      </c>
      <c r="E410">
        <v>1.0000000000000001E-5</v>
      </c>
      <c r="F410">
        <v>0.25884379781475247</v>
      </c>
      <c r="H410">
        <v>13.41331848618306</v>
      </c>
      <c r="I410">
        <v>1.378737801962254</v>
      </c>
      <c r="K410" t="s">
        <v>62</v>
      </c>
    </row>
    <row r="411" spans="1:11" x14ac:dyDescent="0.25">
      <c r="A411" t="s">
        <v>2514</v>
      </c>
      <c r="B411">
        <v>0.91631705596734891</v>
      </c>
      <c r="C411">
        <v>1.138565865957168</v>
      </c>
      <c r="E411">
        <v>0.76096366946191774</v>
      </c>
      <c r="F411">
        <v>0.46200547339512921</v>
      </c>
      <c r="H411">
        <v>1.0716704424727801</v>
      </c>
      <c r="I411">
        <v>1.8151262585192069</v>
      </c>
      <c r="K411" t="s">
        <v>62</v>
      </c>
    </row>
    <row r="412" spans="1:11" x14ac:dyDescent="0.25">
      <c r="A412" t="s">
        <v>2515</v>
      </c>
      <c r="B412">
        <v>0.99556804646702657</v>
      </c>
      <c r="C412">
        <v>0.91452944999021801</v>
      </c>
      <c r="E412">
        <v>0.81336783472714358</v>
      </c>
      <c r="F412">
        <v>0.32452138921545193</v>
      </c>
      <c r="H412">
        <v>1.17776825820691</v>
      </c>
      <c r="I412">
        <v>1.5045375107649841</v>
      </c>
      <c r="K412" t="s">
        <v>62</v>
      </c>
    </row>
    <row r="413" spans="1:11" x14ac:dyDescent="0.25">
      <c r="A413" t="s">
        <v>2516</v>
      </c>
      <c r="B413">
        <v>1.0728127856049361</v>
      </c>
      <c r="C413">
        <v>0.92310287748170194</v>
      </c>
      <c r="E413">
        <v>0.88371853521788291</v>
      </c>
      <c r="F413">
        <v>0.53053442262040662</v>
      </c>
      <c r="H413">
        <v>1.2619070359919899</v>
      </c>
      <c r="I413">
        <v>1.3156713323429969</v>
      </c>
      <c r="K413" t="s">
        <v>62</v>
      </c>
    </row>
    <row r="414" spans="1:11" x14ac:dyDescent="0.25">
      <c r="A414" t="s">
        <v>2517</v>
      </c>
      <c r="B414">
        <v>1.8975447781295069</v>
      </c>
      <c r="C414">
        <v>2.1290411899741572E-2</v>
      </c>
      <c r="E414">
        <v>0.81438244088956302</v>
      </c>
      <c r="F414">
        <v>1.0000000000000001E-5</v>
      </c>
      <c r="H414">
        <v>2.9807071153694511</v>
      </c>
      <c r="I414">
        <v>5.5724431139320178E-2</v>
      </c>
      <c r="K414" t="s">
        <v>62</v>
      </c>
    </row>
    <row r="415" spans="1:11" x14ac:dyDescent="0.25">
      <c r="A415" t="s">
        <v>2518</v>
      </c>
      <c r="B415">
        <v>0.80975727478347093</v>
      </c>
      <c r="C415">
        <v>0.14745259836325961</v>
      </c>
      <c r="E415">
        <v>0.63325669990967892</v>
      </c>
      <c r="F415">
        <v>1.0000000000000001E-5</v>
      </c>
      <c r="H415">
        <v>0.98625784965726293</v>
      </c>
      <c r="I415">
        <v>0.40004009330400259</v>
      </c>
      <c r="K415" t="s">
        <v>62</v>
      </c>
    </row>
    <row r="416" spans="1:11" x14ac:dyDescent="0.25">
      <c r="A416" t="s">
        <v>2519</v>
      </c>
      <c r="B416">
        <v>0.82475380089368311</v>
      </c>
      <c r="C416">
        <v>0.73144203051701739</v>
      </c>
      <c r="D416">
        <v>1.995435062176605</v>
      </c>
      <c r="E416">
        <v>0.1536720259181367</v>
      </c>
      <c r="F416">
        <v>0.60425306467247397</v>
      </c>
      <c r="G416">
        <v>1.9296211474629641</v>
      </c>
      <c r="H416">
        <v>1.4958355758692301</v>
      </c>
      <c r="I416">
        <v>0.85863099636156082</v>
      </c>
      <c r="J416">
        <v>2.0658969590354221</v>
      </c>
      <c r="K416" t="s">
        <v>80</v>
      </c>
    </row>
    <row r="417" spans="1:11" x14ac:dyDescent="0.25">
      <c r="A417" t="s">
        <v>2520</v>
      </c>
      <c r="B417">
        <v>3.5851219993237931</v>
      </c>
      <c r="C417">
        <v>5.935413804748209</v>
      </c>
      <c r="D417">
        <v>0.82075008856603082</v>
      </c>
      <c r="E417">
        <v>1.0000000000000001E-5</v>
      </c>
      <c r="F417">
        <v>1.251093019293954</v>
      </c>
      <c r="G417">
        <v>0.82068160456830075</v>
      </c>
      <c r="H417">
        <v>7.2974044733810128</v>
      </c>
      <c r="I417">
        <v>10.61973459020246</v>
      </c>
      <c r="J417">
        <v>0.8208185839943799</v>
      </c>
      <c r="K417" t="s">
        <v>80</v>
      </c>
    </row>
    <row r="418" spans="1:11" x14ac:dyDescent="0.25">
      <c r="A418" t="s">
        <v>2521</v>
      </c>
      <c r="B418">
        <v>0.4422384650444276</v>
      </c>
      <c r="C418">
        <v>1.453712904143095</v>
      </c>
      <c r="D418">
        <v>1.0597806188436261</v>
      </c>
      <c r="E418">
        <v>1.0000000000000001E-5</v>
      </c>
      <c r="F418">
        <v>1.0000000000000001E-5</v>
      </c>
      <c r="G418">
        <v>1.0122797569195769</v>
      </c>
      <c r="H418">
        <v>0.91504118545800583</v>
      </c>
      <c r="I418">
        <v>3.0395070598793259</v>
      </c>
      <c r="J418">
        <v>1.1119588879854989</v>
      </c>
      <c r="K418" t="s">
        <v>80</v>
      </c>
    </row>
    <row r="419" spans="1:11" x14ac:dyDescent="0.25">
      <c r="A419" t="s">
        <v>2522</v>
      </c>
      <c r="B419">
        <v>0.73817684569858866</v>
      </c>
      <c r="C419">
        <v>0.68585529686919466</v>
      </c>
      <c r="D419">
        <v>1.776115579819892E-3</v>
      </c>
      <c r="E419">
        <v>0.58358648590072093</v>
      </c>
      <c r="F419">
        <v>0.59420539381044146</v>
      </c>
      <c r="G419">
        <v>3.3381568002598377E-5</v>
      </c>
      <c r="H419">
        <v>0.89276720549645638</v>
      </c>
      <c r="I419">
        <v>0.77750519992794787</v>
      </c>
      <c r="J419">
        <v>99999.999999999985</v>
      </c>
      <c r="K419" t="s">
        <v>189</v>
      </c>
    </row>
    <row r="420" spans="1:11" x14ac:dyDescent="0.25">
      <c r="A420" t="s">
        <v>2523</v>
      </c>
      <c r="B420">
        <v>1.019715066434473</v>
      </c>
      <c r="C420">
        <v>1.025142149057944</v>
      </c>
      <c r="D420">
        <v>3.3262764241271349E-3</v>
      </c>
      <c r="E420">
        <v>0.98246172353568961</v>
      </c>
      <c r="F420">
        <v>0.9685259910907229</v>
      </c>
      <c r="G420">
        <v>6.2275819602274445E-5</v>
      </c>
      <c r="H420">
        <v>1.056968409333255</v>
      </c>
      <c r="I420">
        <v>1.081758307025166</v>
      </c>
      <c r="J420">
        <v>99999.999999999985</v>
      </c>
      <c r="K420" t="s">
        <v>189</v>
      </c>
    </row>
    <row r="421" spans="1:11" x14ac:dyDescent="0.25">
      <c r="A421" t="s">
        <v>2524</v>
      </c>
      <c r="B421">
        <v>3.7482150902764668</v>
      </c>
      <c r="C421">
        <v>13.293162433847341</v>
      </c>
      <c r="D421">
        <v>1.987805488448128</v>
      </c>
      <c r="E421">
        <v>0.49732173287923992</v>
      </c>
      <c r="F421">
        <v>1.0000000000000001E-5</v>
      </c>
      <c r="G421">
        <v>1.9878049412850141</v>
      </c>
      <c r="H421">
        <v>6.9991084476736933</v>
      </c>
      <c r="I421">
        <v>27.548589725498701</v>
      </c>
      <c r="J421">
        <v>1.9878060356115439</v>
      </c>
      <c r="K421" t="s">
        <v>189</v>
      </c>
    </row>
    <row r="422" spans="1:11" x14ac:dyDescent="0.25">
      <c r="A422" t="s">
        <v>2525</v>
      </c>
      <c r="B422">
        <v>0.66755143566358965</v>
      </c>
      <c r="C422">
        <v>1.2505402136859809</v>
      </c>
      <c r="E422">
        <v>1.0000000000000001E-5</v>
      </c>
      <c r="F422">
        <v>0.85244851871179161</v>
      </c>
      <c r="H422">
        <v>1.5296230233815831</v>
      </c>
      <c r="I422">
        <v>1.6486319086601711</v>
      </c>
      <c r="K422" t="s">
        <v>80</v>
      </c>
    </row>
    <row r="423" spans="1:11" x14ac:dyDescent="0.25">
      <c r="A423" t="s">
        <v>2526</v>
      </c>
      <c r="B423">
        <v>6.3992402216017039</v>
      </c>
      <c r="C423">
        <v>3.1064603507217972</v>
      </c>
      <c r="E423">
        <v>1.9109244135508019</v>
      </c>
      <c r="F423">
        <v>0.65945154002998274</v>
      </c>
      <c r="H423">
        <v>10.887556029652609</v>
      </c>
      <c r="I423">
        <v>5.5534691614136111</v>
      </c>
      <c r="K423" t="s">
        <v>80</v>
      </c>
    </row>
    <row r="424" spans="1:11" x14ac:dyDescent="0.25">
      <c r="A424" t="s">
        <v>2527</v>
      </c>
      <c r="B424">
        <v>0.73891627787102332</v>
      </c>
      <c r="C424">
        <v>1.165511785363635</v>
      </c>
      <c r="E424">
        <v>1.0000000000000001E-5</v>
      </c>
      <c r="F424">
        <v>0.77217314329946807</v>
      </c>
      <c r="H424">
        <v>1.70611894024099</v>
      </c>
      <c r="I424">
        <v>1.558850427427801</v>
      </c>
      <c r="K424" t="s">
        <v>80</v>
      </c>
    </row>
    <row r="425" spans="1:11" x14ac:dyDescent="0.25">
      <c r="A425" t="s">
        <v>2528</v>
      </c>
      <c r="B425">
        <v>5.8749509617106241</v>
      </c>
      <c r="C425">
        <v>1.280980079917575</v>
      </c>
      <c r="E425">
        <v>0.23511993548975771</v>
      </c>
      <c r="F425">
        <v>0.87698372202506159</v>
      </c>
      <c r="H425">
        <v>11.514781987931491</v>
      </c>
      <c r="I425">
        <v>1.684976437810088</v>
      </c>
      <c r="K425" t="s">
        <v>80</v>
      </c>
    </row>
    <row r="426" spans="1:11" x14ac:dyDescent="0.25">
      <c r="A426" t="s">
        <v>2529</v>
      </c>
      <c r="B426">
        <v>0.84012879777263239</v>
      </c>
      <c r="C426">
        <v>9.6968140079159368E-3</v>
      </c>
      <c r="E426">
        <v>0.52886756525871048</v>
      </c>
      <c r="F426">
        <v>3.2453265620929241E-4</v>
      </c>
      <c r="H426">
        <v>1.1513900302865541</v>
      </c>
      <c r="I426">
        <v>1.9069095359622579E-2</v>
      </c>
      <c r="K426" t="s">
        <v>80</v>
      </c>
    </row>
    <row r="427" spans="1:11" x14ac:dyDescent="0.25">
      <c r="A427" t="s">
        <v>2530</v>
      </c>
      <c r="B427">
        <v>16.812182404908569</v>
      </c>
      <c r="C427">
        <v>1.8251523870091431</v>
      </c>
      <c r="E427">
        <v>6.2359653135530664</v>
      </c>
      <c r="F427">
        <v>1.0000000000000001E-5</v>
      </c>
      <c r="H427">
        <v>27.388399496264061</v>
      </c>
      <c r="I427">
        <v>3.7831433205666549</v>
      </c>
      <c r="K427" t="s">
        <v>80</v>
      </c>
    </row>
    <row r="428" spans="1:11" x14ac:dyDescent="0.25">
      <c r="A428" t="s">
        <v>2531</v>
      </c>
      <c r="B428">
        <v>0.82806574086078599</v>
      </c>
      <c r="C428">
        <v>1.020932993788815E-2</v>
      </c>
      <c r="E428">
        <v>0.52363032493366557</v>
      </c>
      <c r="F428">
        <v>4.0134586834865953E-4</v>
      </c>
      <c r="H428">
        <v>1.132501156787906</v>
      </c>
      <c r="I428">
        <v>2.001731400742764E-2</v>
      </c>
      <c r="K428" t="s">
        <v>80</v>
      </c>
    </row>
    <row r="429" spans="1:11" x14ac:dyDescent="0.25">
      <c r="A429" t="s">
        <v>2532</v>
      </c>
      <c r="B429">
        <v>22.403640258398539</v>
      </c>
      <c r="C429">
        <v>1.8414423839557079</v>
      </c>
      <c r="E429">
        <v>1.0000000000000001E-5</v>
      </c>
      <c r="F429">
        <v>1.0000000000000001E-5</v>
      </c>
      <c r="H429">
        <v>56.755593200016747</v>
      </c>
      <c r="I429">
        <v>3.9994830867063862</v>
      </c>
      <c r="K429" t="s">
        <v>80</v>
      </c>
    </row>
    <row r="430" spans="1:11" x14ac:dyDescent="0.25">
      <c r="A430" t="s">
        <v>2533</v>
      </c>
      <c r="B430">
        <v>0.77741063580400738</v>
      </c>
      <c r="C430">
        <v>1.9717533096599911</v>
      </c>
      <c r="E430">
        <v>0.57410631548469893</v>
      </c>
      <c r="F430">
        <v>0.8091904755848347</v>
      </c>
      <c r="H430">
        <v>0.98071495612331583</v>
      </c>
      <c r="I430">
        <v>3.134316143735147</v>
      </c>
      <c r="K430" t="s">
        <v>62</v>
      </c>
    </row>
    <row r="431" spans="1:11" x14ac:dyDescent="0.25">
      <c r="A431" t="s">
        <v>2534</v>
      </c>
      <c r="B431">
        <v>0.82296519775015309</v>
      </c>
      <c r="C431">
        <v>1.2282946130038619</v>
      </c>
      <c r="E431">
        <v>0.42834901413409382</v>
      </c>
      <c r="F431">
        <v>0.50237088833241605</v>
      </c>
      <c r="H431">
        <v>1.217581381366212</v>
      </c>
      <c r="I431">
        <v>1.9542183376753079</v>
      </c>
      <c r="K431" t="s">
        <v>62</v>
      </c>
    </row>
    <row r="432" spans="1:11" x14ac:dyDescent="0.25">
      <c r="A432" t="s">
        <v>2535</v>
      </c>
      <c r="B432">
        <v>1.054044430994973</v>
      </c>
      <c r="C432">
        <v>1.0137457428948531</v>
      </c>
      <c r="D432">
        <v>6.1508319833358316</v>
      </c>
      <c r="E432">
        <v>0.95576992725383969</v>
      </c>
      <c r="F432">
        <v>0.97414847024879636</v>
      </c>
      <c r="G432">
        <v>6.1503532762032957</v>
      </c>
      <c r="H432">
        <v>1.1523189347361069</v>
      </c>
      <c r="I432">
        <v>1.05334301554091</v>
      </c>
      <c r="J432">
        <v>6.1513107649936316</v>
      </c>
      <c r="K432" t="s">
        <v>189</v>
      </c>
    </row>
    <row r="433" spans="1:11" x14ac:dyDescent="0.25">
      <c r="A433" t="s">
        <v>2536</v>
      </c>
      <c r="B433">
        <v>36.311625655388283</v>
      </c>
      <c r="C433">
        <v>13.33581596206832</v>
      </c>
      <c r="D433">
        <v>4.0273094433938986E-3</v>
      </c>
      <c r="E433">
        <v>3.4581059489117512</v>
      </c>
      <c r="F433">
        <v>1.0000000000000001E-5</v>
      </c>
      <c r="G433">
        <v>4.0574288736603279E-5</v>
      </c>
      <c r="H433">
        <v>69.165145361864802</v>
      </c>
      <c r="I433">
        <v>28.61329694675922</v>
      </c>
      <c r="J433">
        <v>99999.999999999985</v>
      </c>
      <c r="K433" t="s">
        <v>189</v>
      </c>
    </row>
    <row r="434" spans="1:11" x14ac:dyDescent="0.25">
      <c r="A434" t="s">
        <v>2537</v>
      </c>
      <c r="B434">
        <v>0.79275635970638669</v>
      </c>
      <c r="C434">
        <v>0.94111085566259922</v>
      </c>
      <c r="D434">
        <v>6.1837850611366424E-3</v>
      </c>
      <c r="E434">
        <v>0.58152531718866785</v>
      </c>
      <c r="F434">
        <v>0.6386285728629234</v>
      </c>
      <c r="G434">
        <v>3.6460499146958148E-5</v>
      </c>
      <c r="H434">
        <v>1.003987402224106</v>
      </c>
      <c r="I434">
        <v>1.2435931384622749</v>
      </c>
      <c r="J434">
        <v>99999.999999999985</v>
      </c>
      <c r="K434" t="s">
        <v>189</v>
      </c>
    </row>
    <row r="435" spans="1:11" x14ac:dyDescent="0.25">
      <c r="A435" t="s">
        <v>2538</v>
      </c>
      <c r="B435">
        <v>1.0486621029843159</v>
      </c>
      <c r="C435">
        <v>0.86909648479478852</v>
      </c>
      <c r="E435">
        <v>0.15095120200023951</v>
      </c>
      <c r="F435">
        <v>1.0000000000000001E-5</v>
      </c>
      <c r="H435">
        <v>1.9463730039683931</v>
      </c>
      <c r="I435">
        <v>2.2700804281418772</v>
      </c>
      <c r="K435" t="s">
        <v>101</v>
      </c>
    </row>
    <row r="436" spans="1:11" x14ac:dyDescent="0.25">
      <c r="A436" t="s">
        <v>2539</v>
      </c>
      <c r="B436">
        <v>40.262947124703778</v>
      </c>
      <c r="C436">
        <v>14.062858187798961</v>
      </c>
      <c r="E436">
        <v>9.5757504102059023</v>
      </c>
      <c r="F436">
        <v>1.0000000000000001E-5</v>
      </c>
      <c r="H436">
        <v>70.950143839201658</v>
      </c>
      <c r="I436">
        <v>32.722514273058259</v>
      </c>
      <c r="K436" t="s">
        <v>101</v>
      </c>
    </row>
    <row r="437" spans="1:11" x14ac:dyDescent="0.25">
      <c r="A437" t="s">
        <v>2540</v>
      </c>
      <c r="B437">
        <v>1.2806537133530751</v>
      </c>
      <c r="C437">
        <v>0.88033926508259908</v>
      </c>
      <c r="E437">
        <v>0.7747842410847996</v>
      </c>
      <c r="F437">
        <v>1.0000000000000001E-5</v>
      </c>
      <c r="H437">
        <v>1.786523185621351</v>
      </c>
      <c r="I437">
        <v>2.3729939664908479</v>
      </c>
      <c r="K437" t="s">
        <v>101</v>
      </c>
    </row>
    <row r="438" spans="1:11" x14ac:dyDescent="0.25">
      <c r="A438" t="s">
        <v>2541</v>
      </c>
      <c r="B438">
        <v>0.67854095885118559</v>
      </c>
      <c r="C438">
        <v>0.59866026041793086</v>
      </c>
      <c r="D438">
        <v>0.86831534726613502</v>
      </c>
      <c r="E438">
        <v>0.32482337829298169</v>
      </c>
      <c r="F438">
        <v>5.1566807922734048E-2</v>
      </c>
      <c r="G438">
        <v>0.79806574204673952</v>
      </c>
      <c r="H438">
        <v>1.0322585394093891</v>
      </c>
      <c r="I438">
        <v>1.1457537129131281</v>
      </c>
      <c r="J438">
        <v>0.95212608910718688</v>
      </c>
      <c r="K438" t="s">
        <v>101</v>
      </c>
    </row>
    <row r="439" spans="1:11" x14ac:dyDescent="0.25">
      <c r="A439" t="s">
        <v>2542</v>
      </c>
      <c r="B439">
        <v>0.94520411320534825</v>
      </c>
      <c r="C439">
        <v>1.082616589623695</v>
      </c>
      <c r="D439">
        <v>29.970529658072468</v>
      </c>
      <c r="E439">
        <v>0.61396758710543964</v>
      </c>
      <c r="F439">
        <v>0.130986006281999</v>
      </c>
      <c r="G439">
        <v>25.189158848562311</v>
      </c>
      <c r="H439">
        <v>1.276440639305257</v>
      </c>
      <c r="I439">
        <v>2.034247172965391</v>
      </c>
      <c r="J439">
        <v>36.992369329204308</v>
      </c>
      <c r="K439" t="s">
        <v>101</v>
      </c>
    </row>
    <row r="440" spans="1:11" x14ac:dyDescent="0.25">
      <c r="A440" t="s">
        <v>2543</v>
      </c>
      <c r="B440">
        <v>5.8739979194572163</v>
      </c>
      <c r="C440">
        <v>2.972814625022917</v>
      </c>
      <c r="D440">
        <v>122.5718149868797</v>
      </c>
      <c r="E440">
        <v>3.0986453794997089</v>
      </c>
      <c r="F440">
        <v>1.8440192507825059</v>
      </c>
      <c r="G440">
        <v>122.57079446233701</v>
      </c>
      <c r="H440">
        <v>8.6493504594147232</v>
      </c>
      <c r="I440">
        <v>4.101609999263327</v>
      </c>
      <c r="J440">
        <v>122.57283552841631</v>
      </c>
      <c r="K440" t="s">
        <v>101</v>
      </c>
    </row>
    <row r="441" spans="1:11" x14ac:dyDescent="0.25">
      <c r="A441" t="s">
        <v>2544</v>
      </c>
      <c r="B441">
        <v>5.7064846146652741E-2</v>
      </c>
      <c r="C441">
        <v>0.1804263033386917</v>
      </c>
      <c r="D441">
        <v>1.064482269645131</v>
      </c>
      <c r="E441">
        <v>1.0000000000000001E-5</v>
      </c>
      <c r="F441">
        <v>1.0000000000000001E-5</v>
      </c>
      <c r="G441">
        <v>1.0644814489963179</v>
      </c>
      <c r="H441">
        <v>0.1386285528537381</v>
      </c>
      <c r="I441">
        <v>0.48863035257247789</v>
      </c>
      <c r="J441">
        <v>1.064483090295208</v>
      </c>
      <c r="K441" t="s">
        <v>265</v>
      </c>
    </row>
    <row r="442" spans="1:11" x14ac:dyDescent="0.25">
      <c r="A442" t="s">
        <v>2545</v>
      </c>
      <c r="B442">
        <v>2.5869363791093631</v>
      </c>
      <c r="C442">
        <v>1.35696803841146</v>
      </c>
      <c r="D442">
        <v>1.589241285637123</v>
      </c>
      <c r="E442">
        <v>0.49978844560696739</v>
      </c>
      <c r="F442">
        <v>1.8486878000972151E-2</v>
      </c>
      <c r="G442">
        <v>1.5098063754784969</v>
      </c>
      <c r="H442">
        <v>4.6740843126117566</v>
      </c>
      <c r="I442">
        <v>2.6954491988219478</v>
      </c>
      <c r="J442">
        <v>1.677498945836414</v>
      </c>
      <c r="K442" t="s">
        <v>265</v>
      </c>
    </row>
    <row r="443" spans="1:11" x14ac:dyDescent="0.25">
      <c r="A443" t="s">
        <v>2546</v>
      </c>
      <c r="B443">
        <v>6.3881781406649615E-2</v>
      </c>
      <c r="C443">
        <v>0.25981074004705829</v>
      </c>
      <c r="D443">
        <v>3.2273109958462292</v>
      </c>
      <c r="E443">
        <v>1.0000000000000001E-5</v>
      </c>
      <c r="F443">
        <v>1.0000000000000001E-5</v>
      </c>
      <c r="G443">
        <v>2.66896676641338</v>
      </c>
      <c r="H443">
        <v>0.1671148830012244</v>
      </c>
      <c r="I443">
        <v>0.69933419409041697</v>
      </c>
      <c r="J443">
        <v>4.0810640661104189</v>
      </c>
      <c r="K443" t="s">
        <v>265</v>
      </c>
    </row>
    <row r="444" spans="1:11" x14ac:dyDescent="0.25">
      <c r="A444" t="s">
        <v>2547</v>
      </c>
      <c r="B444">
        <v>2.2808705277939532</v>
      </c>
      <c r="C444">
        <v>0.93951568671266006</v>
      </c>
      <c r="D444">
        <v>1.4929864448089141E-3</v>
      </c>
      <c r="E444">
        <v>1.549592702805483</v>
      </c>
      <c r="F444">
        <v>0.47165002444782428</v>
      </c>
      <c r="G444">
        <v>6.6603862443393124E-6</v>
      </c>
      <c r="H444">
        <v>3.012148352782424</v>
      </c>
      <c r="I444">
        <v>1.407381348977496</v>
      </c>
      <c r="J444">
        <v>99999.999999999985</v>
      </c>
      <c r="K444" t="s">
        <v>130</v>
      </c>
    </row>
    <row r="445" spans="1:11" x14ac:dyDescent="0.25">
      <c r="A445" t="s">
        <v>2548</v>
      </c>
      <c r="B445">
        <v>2.6607956944887601</v>
      </c>
      <c r="C445">
        <v>1.28097979005495</v>
      </c>
      <c r="D445">
        <v>1.471883079265271E-2</v>
      </c>
      <c r="E445">
        <v>1.6145207346654999</v>
      </c>
      <c r="F445">
        <v>0.94278523102210698</v>
      </c>
      <c r="G445">
        <v>8.7538391085019906E-5</v>
      </c>
      <c r="H445">
        <v>3.7070706543120191</v>
      </c>
      <c r="I445">
        <v>1.619174349087793</v>
      </c>
      <c r="J445">
        <v>99999.999999999985</v>
      </c>
      <c r="K445" t="s">
        <v>130</v>
      </c>
    </row>
    <row r="446" spans="1:11" x14ac:dyDescent="0.25">
      <c r="A446" t="s">
        <v>2549</v>
      </c>
      <c r="B446">
        <v>18.978162328595019</v>
      </c>
      <c r="C446">
        <v>9.2932500658936714</v>
      </c>
      <c r="D446">
        <v>9.2001852923471557</v>
      </c>
      <c r="E446">
        <v>1.0000000000000001E-5</v>
      </c>
      <c r="F446">
        <v>1.0000000000000001E-5</v>
      </c>
      <c r="G446">
        <v>9.1999760862379212</v>
      </c>
      <c r="H446">
        <v>39.658943253447717</v>
      </c>
      <c r="I446">
        <v>19.965307080814341</v>
      </c>
      <c r="J446">
        <v>9.2003945079712377</v>
      </c>
      <c r="K446" t="s">
        <v>130</v>
      </c>
    </row>
    <row r="447" spans="1:11" x14ac:dyDescent="0.25">
      <c r="A447" t="s">
        <v>2550</v>
      </c>
      <c r="B447">
        <v>9.5470753882219671E-3</v>
      </c>
      <c r="C447">
        <v>0.13447575558578129</v>
      </c>
      <c r="D447">
        <v>5.9157188141338146</v>
      </c>
      <c r="E447">
        <v>3.2750596894588948E-3</v>
      </c>
      <c r="F447">
        <v>1.0000000000000001E-5</v>
      </c>
      <c r="G447">
        <v>2.9185011546446922</v>
      </c>
      <c r="H447">
        <v>1.5819091086985041E-2</v>
      </c>
      <c r="I447">
        <v>0.36138961003395709</v>
      </c>
      <c r="J447">
        <v>787999.99999999988</v>
      </c>
      <c r="K447" t="s">
        <v>265</v>
      </c>
    </row>
    <row r="448" spans="1:11" x14ac:dyDescent="0.25">
      <c r="A448" t="s">
        <v>2551</v>
      </c>
      <c r="B448">
        <v>2.460826207746477E-2</v>
      </c>
      <c r="C448">
        <v>17.13009046503598</v>
      </c>
      <c r="D448">
        <v>1.2262675287152689</v>
      </c>
      <c r="E448">
        <v>6.8318967499648303E-4</v>
      </c>
      <c r="F448">
        <v>1.0000000000000001E-5</v>
      </c>
      <c r="G448">
        <v>0.60330262536745805</v>
      </c>
      <c r="H448">
        <v>4.8533334479933049E-2</v>
      </c>
      <c r="I448">
        <v>46.79088625891012</v>
      </c>
      <c r="J448">
        <v>252000</v>
      </c>
      <c r="K448" t="s">
        <v>265</v>
      </c>
    </row>
    <row r="449" spans="1:11" x14ac:dyDescent="0.25">
      <c r="A449" t="s">
        <v>2552</v>
      </c>
      <c r="B449">
        <v>0.96310733103196677</v>
      </c>
      <c r="C449">
        <v>0.19625026871872919</v>
      </c>
      <c r="D449">
        <v>0.6127110586117549</v>
      </c>
      <c r="E449">
        <v>0.13132838480076711</v>
      </c>
      <c r="F449">
        <v>1.0000000000000001E-5</v>
      </c>
      <c r="G449">
        <v>0.59386123018279469</v>
      </c>
      <c r="H449">
        <v>1.794886277263166</v>
      </c>
      <c r="I449">
        <v>0.52560610300010446</v>
      </c>
      <c r="J449">
        <v>0.63279674438447386</v>
      </c>
      <c r="K449" t="s">
        <v>265</v>
      </c>
    </row>
    <row r="450" spans="1:11" x14ac:dyDescent="0.25">
      <c r="A450" t="s">
        <v>2553</v>
      </c>
      <c r="B450">
        <v>4.9123347368390737</v>
      </c>
      <c r="C450">
        <v>0.73537662420252914</v>
      </c>
      <c r="D450">
        <v>2.0722235854147928</v>
      </c>
      <c r="E450">
        <v>1.0000000000000001E-5</v>
      </c>
      <c r="F450">
        <v>1.0000000000000001E-5</v>
      </c>
      <c r="G450">
        <v>1.9663547773906189</v>
      </c>
      <c r="H450">
        <v>9.9050872921046658</v>
      </c>
      <c r="I450">
        <v>1.9356079599133009</v>
      </c>
      <c r="J450">
        <v>2.190141078241763</v>
      </c>
      <c r="K450" t="s">
        <v>265</v>
      </c>
    </row>
    <row r="451" spans="1:11" x14ac:dyDescent="0.25">
      <c r="A451" t="s">
        <v>2554</v>
      </c>
      <c r="B451">
        <v>2.115562444396113</v>
      </c>
      <c r="C451">
        <v>4.6330317330464004</v>
      </c>
      <c r="D451">
        <v>72.505599457280525</v>
      </c>
      <c r="E451">
        <v>1.320306954180154</v>
      </c>
      <c r="F451">
        <v>2.5691352182725748</v>
      </c>
      <c r="G451">
        <v>72.505576675781299</v>
      </c>
      <c r="H451">
        <v>2.9108179346120728</v>
      </c>
      <c r="I451">
        <v>6.6969282478202254</v>
      </c>
      <c r="J451">
        <v>72.505622238794061</v>
      </c>
      <c r="K451" t="s">
        <v>265</v>
      </c>
    </row>
    <row r="452" spans="1:11" x14ac:dyDescent="0.25">
      <c r="A452" t="s">
        <v>2555</v>
      </c>
      <c r="B452">
        <v>1.4753607141133029</v>
      </c>
      <c r="C452">
        <v>2.70322847358619</v>
      </c>
      <c r="D452">
        <v>3.3099635092428952</v>
      </c>
      <c r="E452">
        <v>1.28180458329032</v>
      </c>
      <c r="F452">
        <v>0.58173897343006153</v>
      </c>
      <c r="G452">
        <v>2.772918066440293</v>
      </c>
      <c r="H452">
        <v>1.668916844936287</v>
      </c>
      <c r="I452">
        <v>4.8247179737423176</v>
      </c>
      <c r="J452">
        <v>4.1050002209450618</v>
      </c>
      <c r="K452" t="s">
        <v>294</v>
      </c>
    </row>
    <row r="453" spans="1:11" x14ac:dyDescent="0.25">
      <c r="A453" t="s">
        <v>2556</v>
      </c>
      <c r="B453">
        <v>1.25790133337056</v>
      </c>
      <c r="C453">
        <v>0.89270069872560331</v>
      </c>
      <c r="D453">
        <v>141.63046716899311</v>
      </c>
      <c r="E453">
        <v>0.73290568758582342</v>
      </c>
      <c r="F453">
        <v>0.26132267298983419</v>
      </c>
      <c r="G453">
        <v>108.66494553609751</v>
      </c>
      <c r="H453">
        <v>1.782896979155296</v>
      </c>
      <c r="I453">
        <v>1.524078724461372</v>
      </c>
      <c r="J453">
        <v>203.30758422746379</v>
      </c>
      <c r="K453" t="s">
        <v>294</v>
      </c>
    </row>
    <row r="454" spans="1:11" x14ac:dyDescent="0.25">
      <c r="A454" t="s">
        <v>2557</v>
      </c>
      <c r="B454">
        <v>1.149334038321322</v>
      </c>
      <c r="C454">
        <v>0.942362477749211</v>
      </c>
      <c r="D454">
        <v>1.0826489009129751E-2</v>
      </c>
      <c r="E454">
        <v>0.94209288093703747</v>
      </c>
      <c r="F454">
        <v>0.65502770508862729</v>
      </c>
      <c r="G454">
        <v>4.0438450556574811E-3</v>
      </c>
      <c r="H454">
        <v>1.356575195705606</v>
      </c>
      <c r="I454">
        <v>1.2296972504097949</v>
      </c>
      <c r="J454">
        <v>99999.999999999985</v>
      </c>
      <c r="K454" t="s">
        <v>55</v>
      </c>
    </row>
    <row r="455" spans="1:11" x14ac:dyDescent="0.25">
      <c r="A455" t="s">
        <v>2558</v>
      </c>
      <c r="B455">
        <v>0.83546329225879534</v>
      </c>
      <c r="C455">
        <v>1.6596461143046151</v>
      </c>
      <c r="D455">
        <v>3.49257714701508E-3</v>
      </c>
      <c r="E455">
        <v>0.81337526185149989</v>
      </c>
      <c r="F455">
        <v>0.37186495256784702</v>
      </c>
      <c r="G455">
        <v>1.304552948278966E-3</v>
      </c>
      <c r="H455">
        <v>0.8575513226660908</v>
      </c>
      <c r="I455">
        <v>2.9474272760413842</v>
      </c>
      <c r="J455">
        <v>99999.999999999985</v>
      </c>
      <c r="K455" t="s">
        <v>55</v>
      </c>
    </row>
    <row r="456" spans="1:11" x14ac:dyDescent="0.25">
      <c r="A456" t="s">
        <v>2559</v>
      </c>
      <c r="B456">
        <v>1.918271983274597E-3</v>
      </c>
      <c r="C456">
        <v>1.678821755385099</v>
      </c>
      <c r="D456">
        <v>6.038274125674617E-2</v>
      </c>
      <c r="E456">
        <v>1.3920731821119899E-3</v>
      </c>
      <c r="F456">
        <v>1.0000000000000001E-5</v>
      </c>
      <c r="G456">
        <v>2.1537684671782392E-2</v>
      </c>
      <c r="H456">
        <v>2.4444707844372029E-3</v>
      </c>
      <c r="I456">
        <v>3.7021645149300921</v>
      </c>
      <c r="J456">
        <v>99999.999999999985</v>
      </c>
      <c r="K456" t="s">
        <v>265</v>
      </c>
    </row>
    <row r="457" spans="1:11" x14ac:dyDescent="0.25">
      <c r="A457" t="s">
        <v>2560</v>
      </c>
      <c r="B457">
        <v>2.314860454773744E-3</v>
      </c>
      <c r="C457">
        <v>1.549163782257817</v>
      </c>
      <c r="D457">
        <v>1.748443096194827</v>
      </c>
      <c r="E457">
        <v>1.729623659462618E-3</v>
      </c>
      <c r="F457">
        <v>0.31900361349159589</v>
      </c>
      <c r="G457">
        <v>0.62026501485704599</v>
      </c>
      <c r="H457">
        <v>2.900097250084869E-3</v>
      </c>
      <c r="I457">
        <v>2.7793239510240371</v>
      </c>
      <c r="J457">
        <v>99999.999999999985</v>
      </c>
      <c r="K457" t="s">
        <v>265</v>
      </c>
    </row>
    <row r="458" spans="1:11" x14ac:dyDescent="0.25">
      <c r="A458" t="s">
        <v>2561</v>
      </c>
      <c r="B458">
        <v>1.048790942149628</v>
      </c>
      <c r="C458">
        <v>1.0134560245806741</v>
      </c>
      <c r="D458">
        <v>1.5212478231996871</v>
      </c>
      <c r="E458">
        <v>1.003318089075129</v>
      </c>
      <c r="F458">
        <v>0.97554047729191518</v>
      </c>
      <c r="G458">
        <v>0.98459817433350971</v>
      </c>
      <c r="H458">
        <v>1.094263795224127</v>
      </c>
      <c r="I458">
        <v>1.051371571869433</v>
      </c>
      <c r="J458">
        <v>3.3437275585818802</v>
      </c>
      <c r="K458" t="s">
        <v>167</v>
      </c>
    </row>
    <row r="459" spans="1:11" x14ac:dyDescent="0.25">
      <c r="A459" t="s">
        <v>2562</v>
      </c>
      <c r="B459">
        <v>7.1161465885379336</v>
      </c>
      <c r="C459">
        <v>3.058314809607908</v>
      </c>
      <c r="D459">
        <v>4.3282302201389324</v>
      </c>
      <c r="E459">
        <v>3.487516568426309</v>
      </c>
      <c r="F459">
        <v>0.3572096022314577</v>
      </c>
      <c r="G459">
        <v>4.3282238099868859</v>
      </c>
      <c r="H459">
        <v>10.744776608649561</v>
      </c>
      <c r="I459">
        <v>5.7594200169843566</v>
      </c>
      <c r="J459">
        <v>4.3282366303099646</v>
      </c>
      <c r="K459" t="s">
        <v>167</v>
      </c>
    </row>
    <row r="460" spans="1:11" x14ac:dyDescent="0.25">
      <c r="A460" t="s">
        <v>2563</v>
      </c>
      <c r="B460">
        <v>1.0631883469803971</v>
      </c>
      <c r="C460">
        <v>1.0471961692198131</v>
      </c>
      <c r="D460">
        <v>6.7266926209057667</v>
      </c>
      <c r="E460">
        <v>1.0102522256295881</v>
      </c>
      <c r="F460">
        <v>1.020638972914949</v>
      </c>
      <c r="G460">
        <v>5.1444388743654068</v>
      </c>
      <c r="H460">
        <v>1.1161244683312059</v>
      </c>
      <c r="I460">
        <v>1.0737533655246769</v>
      </c>
      <c r="J460">
        <v>9.7145593991133374</v>
      </c>
      <c r="K460" t="s">
        <v>167</v>
      </c>
    </row>
    <row r="461" spans="1:11" x14ac:dyDescent="0.25">
      <c r="A461" t="s">
        <v>2564</v>
      </c>
      <c r="B461">
        <v>9.2105674973755267</v>
      </c>
      <c r="C461">
        <v>2.3986475074572029</v>
      </c>
      <c r="D461">
        <v>0.10709462007346821</v>
      </c>
      <c r="E461">
        <v>5.8968063961162827</v>
      </c>
      <c r="F461">
        <v>1.0000000000000001E-5</v>
      </c>
      <c r="G461">
        <v>0.1069650909331261</v>
      </c>
      <c r="H461">
        <v>12.524328598634771</v>
      </c>
      <c r="I461">
        <v>5.260399396751346</v>
      </c>
      <c r="J461">
        <v>0.1072244633002047</v>
      </c>
      <c r="K461" t="s">
        <v>167</v>
      </c>
    </row>
    <row r="462" spans="1:11" x14ac:dyDescent="0.25">
      <c r="A462" t="s">
        <v>2565</v>
      </c>
      <c r="B462">
        <v>0.98262653807130029</v>
      </c>
      <c r="C462">
        <v>1.0357791256949349</v>
      </c>
      <c r="E462">
        <v>0.97940855802380888</v>
      </c>
      <c r="F462">
        <v>0.9276583369862309</v>
      </c>
      <c r="H462">
        <v>0.9858445181187917</v>
      </c>
      <c r="I462">
        <v>1.143899914403639</v>
      </c>
      <c r="K462" t="s">
        <v>55</v>
      </c>
    </row>
    <row r="463" spans="1:11" x14ac:dyDescent="0.25">
      <c r="A463" t="s">
        <v>2566</v>
      </c>
      <c r="B463">
        <v>1.2102935580929519</v>
      </c>
      <c r="C463">
        <v>2.765986617596127</v>
      </c>
      <c r="E463">
        <v>1.0000000000000001E-5</v>
      </c>
      <c r="F463">
        <v>1.6882636295236439</v>
      </c>
      <c r="H463">
        <v>2.8688527156667192</v>
      </c>
      <c r="I463">
        <v>3.84370960566861</v>
      </c>
      <c r="K463" t="s">
        <v>55</v>
      </c>
    </row>
    <row r="464" spans="1:11" x14ac:dyDescent="0.25">
      <c r="A464" t="s">
        <v>2567</v>
      </c>
      <c r="B464">
        <v>0.41080292856590772</v>
      </c>
      <c r="C464">
        <v>0.76321926855409894</v>
      </c>
      <c r="E464">
        <v>9.5072765369803081E-2</v>
      </c>
      <c r="F464">
        <v>0.67762425420498751</v>
      </c>
      <c r="H464">
        <v>0.72653309176201231</v>
      </c>
      <c r="I464">
        <v>0.84881428290321037</v>
      </c>
      <c r="K464" t="s">
        <v>55</v>
      </c>
    </row>
    <row r="465" spans="1:11" x14ac:dyDescent="0.25">
      <c r="A465" t="s">
        <v>2568</v>
      </c>
      <c r="B465">
        <v>1.00564267664803</v>
      </c>
      <c r="C465">
        <v>1.1960984047321539</v>
      </c>
      <c r="E465">
        <v>0.98595887634319845</v>
      </c>
      <c r="F465">
        <v>0.9939676324344332</v>
      </c>
      <c r="H465">
        <v>1.0253264769528621</v>
      </c>
      <c r="I465">
        <v>1.3982291770298749</v>
      </c>
      <c r="K465" t="s">
        <v>73</v>
      </c>
    </row>
    <row r="466" spans="1:11" x14ac:dyDescent="0.25">
      <c r="A466" t="s">
        <v>2569</v>
      </c>
      <c r="B466">
        <v>4.6997647854714319</v>
      </c>
      <c r="C466">
        <v>2.7880421487629738</v>
      </c>
      <c r="E466">
        <v>0.51979587840619335</v>
      </c>
      <c r="F466">
        <v>1.348873328178583</v>
      </c>
      <c r="H466">
        <v>8.8797336925366714</v>
      </c>
      <c r="I466">
        <v>4.2272109693473654</v>
      </c>
      <c r="K466" t="s">
        <v>73</v>
      </c>
    </row>
    <row r="467" spans="1:11" x14ac:dyDescent="0.25">
      <c r="A467" t="s">
        <v>2570</v>
      </c>
      <c r="B467">
        <v>0.70090096292952209</v>
      </c>
      <c r="C467">
        <v>0.74083508318954294</v>
      </c>
      <c r="E467">
        <v>0.54485732773594453</v>
      </c>
      <c r="F467">
        <v>0.59933683327260689</v>
      </c>
      <c r="H467">
        <v>0.85694459812309964</v>
      </c>
      <c r="I467">
        <v>0.88233333310647899</v>
      </c>
      <c r="K467" t="s">
        <v>73</v>
      </c>
    </row>
    <row r="468" spans="1:11" x14ac:dyDescent="0.25">
      <c r="A468" t="s">
        <v>2571</v>
      </c>
      <c r="B468">
        <v>0.64829848349398322</v>
      </c>
      <c r="C468">
        <v>0.38324858816951629</v>
      </c>
      <c r="E468">
        <v>0.4226507679455605</v>
      </c>
      <c r="F468">
        <v>3.3825866103579683E-2</v>
      </c>
      <c r="H468">
        <v>0.873946199042406</v>
      </c>
      <c r="I468">
        <v>0.73267131023545295</v>
      </c>
      <c r="K468" t="s">
        <v>167</v>
      </c>
    </row>
    <row r="469" spans="1:11" x14ac:dyDescent="0.25">
      <c r="A469" t="s">
        <v>2572</v>
      </c>
      <c r="B469">
        <v>1.006840109461697</v>
      </c>
      <c r="C469">
        <v>0.99316375377268529</v>
      </c>
      <c r="E469">
        <v>1.000542390995123</v>
      </c>
      <c r="F469">
        <v>0.96936509770839074</v>
      </c>
      <c r="H469">
        <v>1.013137827928271</v>
      </c>
      <c r="I469">
        <v>1.0169624098369801</v>
      </c>
      <c r="K469" t="s">
        <v>167</v>
      </c>
    </row>
    <row r="470" spans="1:11" x14ac:dyDescent="0.25">
      <c r="A470" t="s">
        <v>2573</v>
      </c>
      <c r="B470">
        <v>10.18261311924422</v>
      </c>
      <c r="C470">
        <v>3.50488728479713</v>
      </c>
      <c r="E470">
        <v>1.868561475509376</v>
      </c>
      <c r="F470">
        <v>1.0000000000000001E-5</v>
      </c>
      <c r="H470">
        <v>18.496664762979059</v>
      </c>
      <c r="I470">
        <v>7.0462142861789179</v>
      </c>
      <c r="K470" t="s">
        <v>167</v>
      </c>
    </row>
    <row r="471" spans="1:11" x14ac:dyDescent="0.25">
      <c r="A471" t="s">
        <v>2574</v>
      </c>
      <c r="B471">
        <v>0.99995580928694039</v>
      </c>
      <c r="C471">
        <v>1.8715080323100579</v>
      </c>
      <c r="D471">
        <v>3.424915925117936E-3</v>
      </c>
      <c r="E471">
        <v>0.3257929387236681</v>
      </c>
      <c r="F471">
        <v>1.0000000000000001E-5</v>
      </c>
      <c r="G471">
        <v>1.6272267704171001E-5</v>
      </c>
      <c r="H471">
        <v>1.674118679850213</v>
      </c>
      <c r="I471">
        <v>3.7766496943649979</v>
      </c>
      <c r="J471">
        <v>99999.999999999985</v>
      </c>
      <c r="K471" t="s">
        <v>167</v>
      </c>
    </row>
    <row r="472" spans="1:11" x14ac:dyDescent="0.25">
      <c r="A472" t="s">
        <v>2575</v>
      </c>
      <c r="B472">
        <v>1.0716142353619069</v>
      </c>
      <c r="C472">
        <v>1.0036670587706049</v>
      </c>
      <c r="D472">
        <v>3.1389983796104959E-3</v>
      </c>
      <c r="E472">
        <v>1.0167907759177019</v>
      </c>
      <c r="F472">
        <v>0.99162368797245837</v>
      </c>
      <c r="G472">
        <v>1.4395838681004911E-5</v>
      </c>
      <c r="H472">
        <v>1.126437694806111</v>
      </c>
      <c r="I472">
        <v>1.0157104295687509</v>
      </c>
      <c r="J472">
        <v>99999.999999999985</v>
      </c>
      <c r="K472" t="s">
        <v>167</v>
      </c>
    </row>
    <row r="473" spans="1:11" x14ac:dyDescent="0.25">
      <c r="A473" t="s">
        <v>2576</v>
      </c>
      <c r="B473">
        <v>4.572770250115231</v>
      </c>
      <c r="C473">
        <v>10.682363811085891</v>
      </c>
      <c r="D473">
        <v>10.29145908083437</v>
      </c>
      <c r="E473">
        <v>1.3683366938129591</v>
      </c>
      <c r="F473">
        <v>1.0000000000000001E-5</v>
      </c>
      <c r="G473">
        <v>10.29145234293617</v>
      </c>
      <c r="H473">
        <v>7.7772038064175044</v>
      </c>
      <c r="I473">
        <v>24.299791681894529</v>
      </c>
      <c r="J473">
        <v>10.291465818741379</v>
      </c>
      <c r="K473" t="s">
        <v>167</v>
      </c>
    </row>
    <row r="474" spans="1:11" x14ac:dyDescent="0.25">
      <c r="A474" t="s">
        <v>2577</v>
      </c>
      <c r="B474">
        <v>1.0431465538746769</v>
      </c>
      <c r="C474">
        <v>0.83164864834164798</v>
      </c>
      <c r="E474">
        <v>1.023499191933124</v>
      </c>
      <c r="F474">
        <v>0.56002333463559795</v>
      </c>
      <c r="H474">
        <v>1.062793915816229</v>
      </c>
      <c r="I474">
        <v>1.1032739620476979</v>
      </c>
      <c r="K474" t="s">
        <v>117</v>
      </c>
    </row>
    <row r="475" spans="1:11" x14ac:dyDescent="0.25">
      <c r="A475" t="s">
        <v>2578</v>
      </c>
      <c r="B475">
        <v>4.936350619790197</v>
      </c>
      <c r="C475">
        <v>1.8308569887001109</v>
      </c>
      <c r="E475">
        <v>2.2876764164382708</v>
      </c>
      <c r="F475">
        <v>0.98171975445265403</v>
      </c>
      <c r="H475">
        <v>7.5850248231421222</v>
      </c>
      <c r="I475">
        <v>2.6799942229475668</v>
      </c>
      <c r="K475" t="s">
        <v>117</v>
      </c>
    </row>
    <row r="476" spans="1:11" x14ac:dyDescent="0.25">
      <c r="A476" t="s">
        <v>2579</v>
      </c>
      <c r="B476">
        <v>0.71783112857221687</v>
      </c>
      <c r="C476">
        <v>0.55155846951774834</v>
      </c>
      <c r="E476">
        <v>0.54071760011513337</v>
      </c>
      <c r="F476">
        <v>0.19995547268170161</v>
      </c>
      <c r="H476">
        <v>0.89494465702930037</v>
      </c>
      <c r="I476">
        <v>0.90316146635379513</v>
      </c>
      <c r="K476" t="s">
        <v>117</v>
      </c>
    </row>
    <row r="477" spans="1:11" x14ac:dyDescent="0.25">
      <c r="A477" t="s">
        <v>2580</v>
      </c>
      <c r="B477">
        <v>1.0460351732202131</v>
      </c>
      <c r="C477">
        <v>0.66782947934881209</v>
      </c>
      <c r="D477">
        <v>0.2449546499838246</v>
      </c>
      <c r="E477">
        <v>1.0206180462929919</v>
      </c>
      <c r="F477">
        <v>8.9893293605012858E-2</v>
      </c>
      <c r="G477">
        <v>0.2448045247152543</v>
      </c>
      <c r="H477">
        <v>1.071452300147435</v>
      </c>
      <c r="I477">
        <v>1.245765665092611</v>
      </c>
      <c r="J477">
        <v>0.2451049594926645</v>
      </c>
      <c r="K477" t="s">
        <v>117</v>
      </c>
    </row>
    <row r="478" spans="1:11" x14ac:dyDescent="0.25">
      <c r="A478" t="s">
        <v>2581</v>
      </c>
      <c r="B478">
        <v>8.3502022864692602</v>
      </c>
      <c r="C478">
        <v>45.64153845091905</v>
      </c>
      <c r="D478">
        <v>0.69098101635051234</v>
      </c>
      <c r="E478">
        <v>1.0000000000000001E-5</v>
      </c>
      <c r="F478">
        <v>1.0000000000000001E-5</v>
      </c>
      <c r="G478">
        <v>0.50184101361575062</v>
      </c>
      <c r="H478">
        <v>18.162839591044271</v>
      </c>
      <c r="I478">
        <v>101.0265990073147</v>
      </c>
      <c r="J478">
        <v>1.1089270631317441</v>
      </c>
      <c r="K478" t="s">
        <v>117</v>
      </c>
    </row>
    <row r="479" spans="1:11" x14ac:dyDescent="0.25">
      <c r="A479" t="s">
        <v>2582</v>
      </c>
      <c r="B479">
        <v>0.60097654565627068</v>
      </c>
      <c r="C479">
        <v>0.34106853910115942</v>
      </c>
      <c r="D479">
        <v>0.17121471864482121</v>
      </c>
      <c r="E479">
        <v>0.55959445994567447</v>
      </c>
      <c r="F479">
        <v>7.4600205948600617E-2</v>
      </c>
      <c r="G479">
        <v>0.12526402355146959</v>
      </c>
      <c r="H479">
        <v>0.64235863136686688</v>
      </c>
      <c r="I479">
        <v>0.60753687225371822</v>
      </c>
      <c r="J479">
        <v>0.2704090846472092</v>
      </c>
      <c r="K479" t="s">
        <v>117</v>
      </c>
    </row>
    <row r="480" spans="1:11" x14ac:dyDescent="0.25">
      <c r="A480" t="s">
        <v>2583</v>
      </c>
      <c r="B480">
        <v>1.1276308158952171</v>
      </c>
      <c r="C480">
        <v>1.31843572831074</v>
      </c>
      <c r="D480">
        <v>0.96055597231696865</v>
      </c>
      <c r="E480">
        <v>0.88242190157018507</v>
      </c>
      <c r="F480">
        <v>1.0101203861043591</v>
      </c>
      <c r="G480">
        <v>0.76687062363748726</v>
      </c>
      <c r="H480">
        <v>1.37283973022025</v>
      </c>
      <c r="I480">
        <v>1.6267510705171211</v>
      </c>
      <c r="J480">
        <v>1.285137964479975</v>
      </c>
      <c r="K480" t="s">
        <v>205</v>
      </c>
    </row>
    <row r="481" spans="1:11" x14ac:dyDescent="0.25">
      <c r="A481" t="s">
        <v>2584</v>
      </c>
      <c r="B481">
        <v>0.97598171088781793</v>
      </c>
      <c r="C481">
        <v>0.76758327563763196</v>
      </c>
      <c r="D481">
        <v>0.42569860485521771</v>
      </c>
      <c r="E481">
        <v>0.80081689752275986</v>
      </c>
      <c r="F481">
        <v>0.7288049360304989</v>
      </c>
      <c r="G481">
        <v>0.33978918674453812</v>
      </c>
      <c r="H481">
        <v>1.151146524252876</v>
      </c>
      <c r="I481">
        <v>0.80636161524476502</v>
      </c>
      <c r="J481">
        <v>0.56974915142075644</v>
      </c>
      <c r="K481" t="s">
        <v>205</v>
      </c>
    </row>
    <row r="482" spans="1:11" x14ac:dyDescent="0.25">
      <c r="A482" t="s">
        <v>2585</v>
      </c>
      <c r="B482">
        <v>0.99565182829644394</v>
      </c>
      <c r="C482">
        <v>0.98531733168607039</v>
      </c>
      <c r="E482">
        <v>0.97269320599505493</v>
      </c>
      <c r="F482">
        <v>0.9493249953461036</v>
      </c>
      <c r="H482">
        <v>1.0186104505978331</v>
      </c>
      <c r="I482">
        <v>1.021309668026037</v>
      </c>
      <c r="K482" t="s">
        <v>117</v>
      </c>
    </row>
    <row r="483" spans="1:11" x14ac:dyDescent="0.25">
      <c r="A483" t="s">
        <v>2586</v>
      </c>
      <c r="B483">
        <v>7.3696571024436421</v>
      </c>
      <c r="C483">
        <v>3.9590979213964599</v>
      </c>
      <c r="E483">
        <v>1.0000000000000001E-5</v>
      </c>
      <c r="F483">
        <v>2.3846364087877401</v>
      </c>
      <c r="H483">
        <v>16.12567708861911</v>
      </c>
      <c r="I483">
        <v>5.5335594340051797</v>
      </c>
      <c r="K483" t="s">
        <v>117</v>
      </c>
    </row>
    <row r="484" spans="1:11" x14ac:dyDescent="0.25">
      <c r="A484" t="s">
        <v>2587</v>
      </c>
      <c r="B484">
        <v>0.58226018862155537</v>
      </c>
      <c r="C484">
        <v>0.60698331573558495</v>
      </c>
      <c r="E484">
        <v>0.35645055003263543</v>
      </c>
      <c r="F484">
        <v>0.42137897278564918</v>
      </c>
      <c r="H484">
        <v>0.80806982721047538</v>
      </c>
      <c r="I484">
        <v>0.79258765868552072</v>
      </c>
      <c r="K484" t="s">
        <v>117</v>
      </c>
    </row>
    <row r="485" spans="1:11" x14ac:dyDescent="0.25">
      <c r="A485" t="s">
        <v>2588</v>
      </c>
      <c r="B485">
        <v>1.4446624357033351</v>
      </c>
      <c r="C485">
        <v>1.357786103999437</v>
      </c>
      <c r="D485">
        <v>0.4790224574991539</v>
      </c>
      <c r="E485">
        <v>0.95883563249467385</v>
      </c>
      <c r="F485">
        <v>1.075428618080658</v>
      </c>
      <c r="G485">
        <v>0.38594864568873177</v>
      </c>
      <c r="H485">
        <v>1.930489238911995</v>
      </c>
      <c r="I485">
        <v>1.6401435899182151</v>
      </c>
      <c r="J485">
        <v>0.631252833430898</v>
      </c>
      <c r="K485" t="s">
        <v>205</v>
      </c>
    </row>
    <row r="486" spans="1:11" x14ac:dyDescent="0.25">
      <c r="A486" t="s">
        <v>2589</v>
      </c>
      <c r="B486">
        <v>0.8431811200114655</v>
      </c>
      <c r="C486">
        <v>1.13925891183896</v>
      </c>
      <c r="D486">
        <v>0.61734696234374109</v>
      </c>
      <c r="E486">
        <v>0.62134205556478439</v>
      </c>
      <c r="F486">
        <v>0.53101218193344202</v>
      </c>
      <c r="G486">
        <v>0.5080807301476461</v>
      </c>
      <c r="H486">
        <v>1.0650201844581471</v>
      </c>
      <c r="I486">
        <v>1.7475056417444781</v>
      </c>
      <c r="J486">
        <v>0.78648619093116257</v>
      </c>
      <c r="K486" t="s">
        <v>205</v>
      </c>
    </row>
    <row r="487" spans="1:11" x14ac:dyDescent="0.25">
      <c r="A487" t="s">
        <v>2590</v>
      </c>
      <c r="B487">
        <v>1.1273547948564031</v>
      </c>
      <c r="C487">
        <v>0.32995591620120562</v>
      </c>
      <c r="D487">
        <v>1.2151319829914899</v>
      </c>
      <c r="E487">
        <v>0.98175543685577682</v>
      </c>
      <c r="F487">
        <v>1.0000000000000001E-5</v>
      </c>
      <c r="G487">
        <v>1.2151292427974449</v>
      </c>
      <c r="H487">
        <v>1.2729541528570301</v>
      </c>
      <c r="I487">
        <v>0.89267820218558036</v>
      </c>
      <c r="J487">
        <v>1.2151347231978931</v>
      </c>
      <c r="K487" t="s">
        <v>117</v>
      </c>
    </row>
    <row r="488" spans="1:11" x14ac:dyDescent="0.25">
      <c r="A488" t="s">
        <v>2591</v>
      </c>
      <c r="B488">
        <v>6.1375115778958138</v>
      </c>
      <c r="C488">
        <v>4.4459907855855363</v>
      </c>
      <c r="E488">
        <v>3.994998317137425</v>
      </c>
      <c r="F488">
        <v>1.8353185486632819</v>
      </c>
      <c r="H488">
        <v>8.280024838654203</v>
      </c>
      <c r="I488">
        <v>7.0566630225077898</v>
      </c>
      <c r="K488" t="s">
        <v>117</v>
      </c>
    </row>
    <row r="489" spans="1:11" x14ac:dyDescent="0.25">
      <c r="A489" t="s">
        <v>2592</v>
      </c>
      <c r="B489">
        <v>1.12463255844344</v>
      </c>
      <c r="C489">
        <v>0.3509521987728707</v>
      </c>
      <c r="D489">
        <v>1.840898020794614</v>
      </c>
      <c r="E489">
        <v>0.98538197539902839</v>
      </c>
      <c r="F489">
        <v>1.0000000000000001E-5</v>
      </c>
      <c r="G489">
        <v>1.8408976239695509</v>
      </c>
      <c r="H489">
        <v>1.263883141487852</v>
      </c>
      <c r="I489">
        <v>0.94835188480768551</v>
      </c>
      <c r="J489">
        <v>1.8408984176198491</v>
      </c>
      <c r="K489" t="s">
        <v>117</v>
      </c>
    </row>
    <row r="490" spans="1:11" x14ac:dyDescent="0.25">
      <c r="A490" t="s">
        <v>2593</v>
      </c>
      <c r="B490">
        <v>6.3378411678335436</v>
      </c>
      <c r="C490">
        <v>4.1995920187294322</v>
      </c>
      <c r="D490">
        <v>0.51841968191647703</v>
      </c>
      <c r="E490">
        <v>3.10894255922195</v>
      </c>
      <c r="F490">
        <v>0.36788375074108348</v>
      </c>
      <c r="G490">
        <v>0.46061972407891411</v>
      </c>
      <c r="H490">
        <v>9.5667397764451394</v>
      </c>
      <c r="I490">
        <v>8.0313002867177801</v>
      </c>
      <c r="J490">
        <v>0.59280688499871548</v>
      </c>
      <c r="K490" t="s">
        <v>117</v>
      </c>
    </row>
    <row r="491" spans="1:11" x14ac:dyDescent="0.25">
      <c r="A491" t="s">
        <v>2594</v>
      </c>
      <c r="B491">
        <v>1.060148741664882</v>
      </c>
      <c r="C491">
        <v>1.130402235089347</v>
      </c>
      <c r="D491">
        <v>0.5278238637890097</v>
      </c>
      <c r="E491">
        <v>0.72245798617092771</v>
      </c>
      <c r="F491">
        <v>0.86021750683372344</v>
      </c>
      <c r="G491">
        <v>0.44467715455601969</v>
      </c>
      <c r="H491">
        <v>1.397839497158837</v>
      </c>
      <c r="I491">
        <v>1.400586963344971</v>
      </c>
      <c r="J491">
        <v>0.64921562455616999</v>
      </c>
      <c r="K491" t="s">
        <v>205</v>
      </c>
    </row>
    <row r="492" spans="1:11" x14ac:dyDescent="0.25">
      <c r="A492" t="s">
        <v>2595</v>
      </c>
      <c r="B492">
        <v>1.348717238179415</v>
      </c>
      <c r="C492">
        <v>0.82959246145765098</v>
      </c>
      <c r="D492">
        <v>0.91067994726295021</v>
      </c>
      <c r="E492">
        <v>0.87087171097402116</v>
      </c>
      <c r="F492">
        <v>0.76892420768476066</v>
      </c>
      <c r="G492">
        <v>0.76722596745396787</v>
      </c>
      <c r="H492">
        <v>1.82656276538481</v>
      </c>
      <c r="I492">
        <v>0.89026071523054129</v>
      </c>
      <c r="J492">
        <v>1.1201165127944199</v>
      </c>
      <c r="K492" t="s">
        <v>205</v>
      </c>
    </row>
    <row r="493" spans="1:11" x14ac:dyDescent="0.25">
      <c r="A493" t="s">
        <v>2596</v>
      </c>
      <c r="B493">
        <v>1.0973735130560991</v>
      </c>
      <c r="C493">
        <v>0.41166970950002441</v>
      </c>
      <c r="D493">
        <v>0.48710743139792811</v>
      </c>
      <c r="E493">
        <v>0.96010213796513799</v>
      </c>
      <c r="F493">
        <v>1.0000000000000001E-5</v>
      </c>
      <c r="G493">
        <v>0.48708984613032968</v>
      </c>
      <c r="H493">
        <v>1.2346448881470591</v>
      </c>
      <c r="I493">
        <v>0.96842252875782553</v>
      </c>
      <c r="J493">
        <v>0.48712501793532431</v>
      </c>
      <c r="K493" t="s">
        <v>205</v>
      </c>
    </row>
    <row r="494" spans="1:11" x14ac:dyDescent="0.25">
      <c r="A494" t="s">
        <v>2597</v>
      </c>
      <c r="B494">
        <v>6.6997385610957174</v>
      </c>
      <c r="C494">
        <v>2.742781643097326</v>
      </c>
      <c r="D494">
        <v>0.93609244716220574</v>
      </c>
      <c r="E494">
        <v>1.0000000000000001E-5</v>
      </c>
      <c r="F494">
        <v>0.23024296697200469</v>
      </c>
      <c r="G494">
        <v>0.5953468453892895</v>
      </c>
      <c r="H494">
        <v>14.702075049922559</v>
      </c>
      <c r="I494">
        <v>5.2553203192226459</v>
      </c>
      <c r="J494">
        <v>2.18891187448591</v>
      </c>
      <c r="K494" t="s">
        <v>205</v>
      </c>
    </row>
    <row r="495" spans="1:11" x14ac:dyDescent="0.25">
      <c r="A495" t="s">
        <v>2598</v>
      </c>
      <c r="B495">
        <v>0.67655844757256067</v>
      </c>
      <c r="C495">
        <v>0.29761958099013208</v>
      </c>
      <c r="D495">
        <v>0.1905402051953364</v>
      </c>
      <c r="E495">
        <v>0.34281770794855448</v>
      </c>
      <c r="F495">
        <v>1.0000000000000001E-5</v>
      </c>
      <c r="G495">
        <v>8.2227577661493287E-2</v>
      </c>
      <c r="H495">
        <v>1.010299187196567</v>
      </c>
      <c r="I495">
        <v>0.64637470375966299</v>
      </c>
      <c r="J495">
        <v>99999.999999999985</v>
      </c>
      <c r="K495" t="s">
        <v>205</v>
      </c>
    </row>
    <row r="496" spans="1:11" x14ac:dyDescent="0.25">
      <c r="A496" t="s">
        <v>2599</v>
      </c>
      <c r="B496">
        <v>1.4839295638239131E-2</v>
      </c>
      <c r="C496">
        <v>2.9744621579213888</v>
      </c>
      <c r="D496">
        <v>3.8994699567299529</v>
      </c>
      <c r="E496">
        <v>1.0000000000000001E-5</v>
      </c>
      <c r="F496">
        <v>0.5734919531040279</v>
      </c>
      <c r="G496">
        <v>3.8994674875469619</v>
      </c>
      <c r="H496">
        <v>3.617530133553741E-2</v>
      </c>
      <c r="I496">
        <v>5.3754323627387492</v>
      </c>
      <c r="J496">
        <v>3.899472425916072</v>
      </c>
      <c r="K496" t="s">
        <v>130</v>
      </c>
    </row>
    <row r="497" spans="1:11" x14ac:dyDescent="0.25">
      <c r="A497" t="s">
        <v>2600</v>
      </c>
      <c r="B497">
        <v>4.6077379780469734</v>
      </c>
      <c r="C497">
        <v>16.082823304462821</v>
      </c>
      <c r="D497">
        <v>1.8718272900370911E-3</v>
      </c>
      <c r="E497">
        <v>1.6709505018270481</v>
      </c>
      <c r="F497">
        <v>0.71711851216546307</v>
      </c>
      <c r="G497">
        <v>2.1154921493694268E-5</v>
      </c>
      <c r="H497">
        <v>7.5445254542668989</v>
      </c>
      <c r="I497">
        <v>31.448528096760182</v>
      </c>
      <c r="J497">
        <v>99999.999999999985</v>
      </c>
      <c r="K497" t="s">
        <v>130</v>
      </c>
    </row>
    <row r="498" spans="1:11" x14ac:dyDescent="0.25">
      <c r="A498" t="s">
        <v>2601</v>
      </c>
      <c r="B498">
        <v>2.0308617867490011E-2</v>
      </c>
      <c r="C498">
        <v>3.4532854246917881</v>
      </c>
      <c r="D498">
        <v>2.0666616216555278</v>
      </c>
      <c r="E498">
        <v>5.9013239309323173E-4</v>
      </c>
      <c r="F498">
        <v>1.12277496310348</v>
      </c>
      <c r="G498">
        <v>2.0666556902842439</v>
      </c>
      <c r="H498">
        <v>4.0027103341886798E-2</v>
      </c>
      <c r="I498">
        <v>5.783795886280096</v>
      </c>
      <c r="J498">
        <v>2.0666675530608591</v>
      </c>
      <c r="K498" t="s">
        <v>130</v>
      </c>
    </row>
    <row r="499" spans="1:11" x14ac:dyDescent="0.25">
      <c r="A499" t="s">
        <v>2602</v>
      </c>
      <c r="B499">
        <v>2.5491270422987169</v>
      </c>
      <c r="C499">
        <v>266.96748853777677</v>
      </c>
      <c r="D499">
        <v>7.5745999924793934E-3</v>
      </c>
      <c r="E499">
        <v>1.0000000000000001E-5</v>
      </c>
      <c r="F499">
        <v>1.0000000000000001E-5</v>
      </c>
      <c r="G499">
        <v>9.6613448361321518E-5</v>
      </c>
      <c r="H499">
        <v>5.4286200832367344</v>
      </c>
      <c r="I499">
        <v>710.43300485213013</v>
      </c>
      <c r="J499">
        <v>99999.999999999985</v>
      </c>
      <c r="K499" t="s">
        <v>130</v>
      </c>
    </row>
    <row r="500" spans="1:11" x14ac:dyDescent="0.25">
      <c r="A500" t="s">
        <v>2603</v>
      </c>
      <c r="B500">
        <v>0.96689414683805064</v>
      </c>
      <c r="C500">
        <v>1.54764575158713</v>
      </c>
      <c r="D500">
        <v>1.6823141641045301</v>
      </c>
      <c r="E500">
        <v>0.73951771627929119</v>
      </c>
      <c r="F500">
        <v>1.4406406396273019</v>
      </c>
      <c r="G500">
        <v>1.668655839391638</v>
      </c>
      <c r="H500">
        <v>1.1942705773968101</v>
      </c>
      <c r="I500">
        <v>1.6546508635469579</v>
      </c>
      <c r="J500">
        <v>1.69619792702178</v>
      </c>
      <c r="K500" t="s">
        <v>130</v>
      </c>
    </row>
    <row r="501" spans="1:11" x14ac:dyDescent="0.25">
      <c r="A501" t="s">
        <v>2604</v>
      </c>
      <c r="B501">
        <v>1.3995030185326089</v>
      </c>
      <c r="C501">
        <v>0.99681039555825135</v>
      </c>
      <c r="D501">
        <v>1.437977340124486</v>
      </c>
      <c r="E501">
        <v>0.2447179106180111</v>
      </c>
      <c r="F501">
        <v>0.76118206238717712</v>
      </c>
      <c r="G501">
        <v>1.4256086232868881</v>
      </c>
      <c r="H501">
        <v>2.554288126447207</v>
      </c>
      <c r="I501">
        <v>1.232438728729325</v>
      </c>
      <c r="J501">
        <v>1.4505625597023639</v>
      </c>
      <c r="K501" t="s">
        <v>130</v>
      </c>
    </row>
    <row r="502" spans="1:11" x14ac:dyDescent="0.25">
      <c r="A502" t="s">
        <v>2605</v>
      </c>
      <c r="B502">
        <v>2.691415047036E-3</v>
      </c>
      <c r="C502">
        <v>0.40423329563585858</v>
      </c>
      <c r="D502">
        <v>0.88905695221969083</v>
      </c>
      <c r="E502">
        <v>2.2640253818406561E-3</v>
      </c>
      <c r="F502">
        <v>1.0000000000000001E-5</v>
      </c>
      <c r="G502">
        <v>0.43290624309774428</v>
      </c>
      <c r="H502">
        <v>3.1188047122313448E-3</v>
      </c>
      <c r="I502">
        <v>1.0994818840075551</v>
      </c>
      <c r="J502">
        <v>99999.999999999985</v>
      </c>
      <c r="K502" t="s">
        <v>265</v>
      </c>
    </row>
    <row r="503" spans="1:11" x14ac:dyDescent="0.25">
      <c r="A503" t="s">
        <v>2606</v>
      </c>
      <c r="B503">
        <v>9.0076864970316528E-3</v>
      </c>
      <c r="C503">
        <v>0.44575635438894112</v>
      </c>
      <c r="D503">
        <v>5.6169087979511989</v>
      </c>
      <c r="E503">
        <v>1.0000000000000001E-5</v>
      </c>
      <c r="F503">
        <v>1.0000000000000001E-5</v>
      </c>
      <c r="G503">
        <v>2.8798903672310412</v>
      </c>
      <c r="H503">
        <v>2.09785996892966E-2</v>
      </c>
      <c r="I503">
        <v>1.202421074838506</v>
      </c>
      <c r="J503">
        <v>113.2208461358875</v>
      </c>
      <c r="K503" t="s">
        <v>265</v>
      </c>
    </row>
    <row r="504" spans="1:11" x14ac:dyDescent="0.25">
      <c r="A504" t="s">
        <v>2607</v>
      </c>
      <c r="B504">
        <v>29.579564096252959</v>
      </c>
      <c r="C504">
        <v>29.23433175729155</v>
      </c>
      <c r="D504">
        <v>19.086112217349189</v>
      </c>
      <c r="E504">
        <v>1.0000000000000001E-5</v>
      </c>
      <c r="F504">
        <v>4.996811363453638</v>
      </c>
      <c r="G504">
        <v>19.086106276057119</v>
      </c>
      <c r="H504">
        <v>69.294078199623684</v>
      </c>
      <c r="I504">
        <v>53.471852151129447</v>
      </c>
      <c r="J504">
        <v>19.08611815864494</v>
      </c>
      <c r="K504" t="s">
        <v>265</v>
      </c>
    </row>
    <row r="505" spans="1:11" x14ac:dyDescent="0.25">
      <c r="A505" t="s">
        <v>2608</v>
      </c>
      <c r="B505">
        <v>0.35693085562196969</v>
      </c>
      <c r="C505">
        <v>3.9982862125345058</v>
      </c>
      <c r="E505">
        <v>5.2352892159946762E-2</v>
      </c>
      <c r="F505">
        <v>1.9494089620117381</v>
      </c>
      <c r="H505">
        <v>0.66150881908399262</v>
      </c>
      <c r="I505">
        <v>6.0471634630572737</v>
      </c>
      <c r="K505" t="s">
        <v>163</v>
      </c>
    </row>
    <row r="506" spans="1:11" x14ac:dyDescent="0.25">
      <c r="A506" t="s">
        <v>2609</v>
      </c>
      <c r="B506">
        <v>1.073258551247233</v>
      </c>
      <c r="C506">
        <v>8.8161806049643268</v>
      </c>
      <c r="E506">
        <v>0.26483840759121291</v>
      </c>
      <c r="F506">
        <v>4.6133115716051867</v>
      </c>
      <c r="H506">
        <v>1.8816786949032529</v>
      </c>
      <c r="I506">
        <v>13.01904963832347</v>
      </c>
      <c r="K506" t="s">
        <v>163</v>
      </c>
    </row>
    <row r="507" spans="1:11" x14ac:dyDescent="0.25">
      <c r="A507" t="s">
        <v>2610</v>
      </c>
      <c r="B507">
        <v>22.00432432990117</v>
      </c>
      <c r="C507">
        <v>15.142573222333301</v>
      </c>
      <c r="E507">
        <v>1.0000000000000001E-5</v>
      </c>
      <c r="F507">
        <v>5.6209792842305699</v>
      </c>
      <c r="H507">
        <v>50.461507774536699</v>
      </c>
      <c r="I507">
        <v>24.664167160436019</v>
      </c>
      <c r="K507" t="s">
        <v>163</v>
      </c>
    </row>
    <row r="508" spans="1:11" x14ac:dyDescent="0.25">
      <c r="A508" t="s">
        <v>2611</v>
      </c>
      <c r="B508">
        <v>0.41312173431569171</v>
      </c>
      <c r="C508">
        <v>2.8919800990027071</v>
      </c>
      <c r="E508">
        <v>1.0000000000000001E-5</v>
      </c>
      <c r="F508">
        <v>1.0000000000000001E-5</v>
      </c>
      <c r="H508">
        <v>0.93037542751891666</v>
      </c>
      <c r="I508">
        <v>6.5190958874508738</v>
      </c>
      <c r="K508" t="s">
        <v>62</v>
      </c>
    </row>
    <row r="509" spans="1:11" x14ac:dyDescent="0.25">
      <c r="A509" t="s">
        <v>2612</v>
      </c>
      <c r="B509">
        <v>2.6782191255856009</v>
      </c>
      <c r="C509">
        <v>5.8950510457935037</v>
      </c>
      <c r="E509">
        <v>1.0000000000000001E-5</v>
      </c>
      <c r="F509">
        <v>1.0000000000000001E-5</v>
      </c>
      <c r="H509">
        <v>5.8189406343717316</v>
      </c>
      <c r="I509">
        <v>12.690550710110159</v>
      </c>
      <c r="K509" t="s">
        <v>62</v>
      </c>
    </row>
    <row r="510" spans="1:11" x14ac:dyDescent="0.25">
      <c r="A510" t="s">
        <v>2613</v>
      </c>
      <c r="B510">
        <v>0.998465635601541</v>
      </c>
      <c r="C510">
        <v>1.013630750569144</v>
      </c>
      <c r="E510">
        <v>0.98779739714358161</v>
      </c>
      <c r="F510">
        <v>0.9954633390735893</v>
      </c>
      <c r="H510">
        <v>1.0091338740594999</v>
      </c>
      <c r="I510">
        <v>1.0317981620646981</v>
      </c>
      <c r="K510" t="s">
        <v>117</v>
      </c>
    </row>
    <row r="511" spans="1:11" x14ac:dyDescent="0.25">
      <c r="A511" t="s">
        <v>2614</v>
      </c>
      <c r="B511">
        <v>3.328195522649922</v>
      </c>
      <c r="C511">
        <v>3.1136684479492969</v>
      </c>
      <c r="D511">
        <v>1.216500981804246</v>
      </c>
      <c r="E511">
        <v>0.67146878876948035</v>
      </c>
      <c r="F511">
        <v>1.0000000000000001E-5</v>
      </c>
      <c r="G511">
        <v>1.1952865895418321</v>
      </c>
      <c r="H511">
        <v>5.9849222565303641</v>
      </c>
      <c r="I511">
        <v>6.3287354269630942</v>
      </c>
      <c r="J511">
        <v>1.2384820227278019</v>
      </c>
      <c r="K511" t="s">
        <v>117</v>
      </c>
    </row>
    <row r="512" spans="1:11" x14ac:dyDescent="0.25">
      <c r="A512" t="s">
        <v>2615</v>
      </c>
      <c r="B512">
        <v>0.53745627512151029</v>
      </c>
      <c r="C512">
        <v>0.58497444809234855</v>
      </c>
      <c r="D512">
        <v>0.41366527285831189</v>
      </c>
      <c r="E512">
        <v>0.33630539826851757</v>
      </c>
      <c r="F512">
        <v>0.38214174383820321</v>
      </c>
      <c r="G512">
        <v>0.406121067186896</v>
      </c>
      <c r="H512">
        <v>0.738607151974503</v>
      </c>
      <c r="I512">
        <v>0.7878071523464939</v>
      </c>
      <c r="J512">
        <v>0.42149506981566559</v>
      </c>
      <c r="K512" t="s">
        <v>117</v>
      </c>
    </row>
    <row r="513" spans="1:11" x14ac:dyDescent="0.25">
      <c r="A513" t="s">
        <v>2616</v>
      </c>
      <c r="B513">
        <v>1.002452114010145</v>
      </c>
      <c r="C513">
        <v>0.8041110053595496</v>
      </c>
      <c r="E513">
        <v>0.99010873709306768</v>
      </c>
      <c r="F513">
        <v>0.45696072258585291</v>
      </c>
      <c r="H513">
        <v>1.014795490927221</v>
      </c>
      <c r="I513">
        <v>1.151261288133246</v>
      </c>
      <c r="K513" t="s">
        <v>189</v>
      </c>
    </row>
    <row r="514" spans="1:11" x14ac:dyDescent="0.25">
      <c r="A514" t="s">
        <v>2617</v>
      </c>
      <c r="B514">
        <v>6.4806140151834102</v>
      </c>
      <c r="C514">
        <v>9.4135844120322165</v>
      </c>
      <c r="D514">
        <v>1.0773328310619319</v>
      </c>
      <c r="E514">
        <v>4.8307339815930321</v>
      </c>
      <c r="F514">
        <v>1.0000000000000001E-5</v>
      </c>
      <c r="G514">
        <v>1.0767711892663809</v>
      </c>
      <c r="H514">
        <v>8.1304940487737873</v>
      </c>
      <c r="I514">
        <v>19.766009226167249</v>
      </c>
      <c r="J514">
        <v>1.0778950590658241</v>
      </c>
      <c r="K514" t="s">
        <v>189</v>
      </c>
    </row>
    <row r="515" spans="1:11" x14ac:dyDescent="0.25">
      <c r="A515" t="s">
        <v>2618</v>
      </c>
      <c r="B515">
        <v>0.87108763677235335</v>
      </c>
      <c r="C515">
        <v>0.99201427831300892</v>
      </c>
      <c r="D515">
        <v>0.94871926635591053</v>
      </c>
      <c r="E515">
        <v>0.8424062809751246</v>
      </c>
      <c r="F515">
        <v>0.46910691596736381</v>
      </c>
      <c r="G515">
        <v>0.94816003477512756</v>
      </c>
      <c r="H515">
        <v>0.89976899256958209</v>
      </c>
      <c r="I515">
        <v>1.5149216406586541</v>
      </c>
      <c r="J515">
        <v>0.94927915800359053</v>
      </c>
      <c r="K515" t="s">
        <v>189</v>
      </c>
    </row>
    <row r="516" spans="1:11" x14ac:dyDescent="0.25">
      <c r="A516" t="s">
        <v>2619</v>
      </c>
      <c r="B516">
        <v>0.99848995141285479</v>
      </c>
      <c r="C516">
        <v>1.04405069725677</v>
      </c>
      <c r="E516">
        <v>0.98704529090475601</v>
      </c>
      <c r="F516">
        <v>1.0046300773738599</v>
      </c>
      <c r="H516">
        <v>1.009934611920954</v>
      </c>
      <c r="I516">
        <v>1.0834713171396799</v>
      </c>
      <c r="K516" t="s">
        <v>117</v>
      </c>
    </row>
    <row r="517" spans="1:11" x14ac:dyDescent="0.25">
      <c r="A517" t="s">
        <v>2620</v>
      </c>
      <c r="B517">
        <v>8.074609808716751</v>
      </c>
      <c r="C517">
        <v>6.6799018787546869</v>
      </c>
      <c r="D517">
        <v>0.92654211165884581</v>
      </c>
      <c r="E517">
        <v>1.0000000000000001E-5</v>
      </c>
      <c r="F517">
        <v>2.7046592263841709</v>
      </c>
      <c r="G517">
        <v>0.92439882481111579</v>
      </c>
      <c r="H517">
        <v>16.796155830185828</v>
      </c>
      <c r="I517">
        <v>10.655144531125201</v>
      </c>
      <c r="J517">
        <v>0.92869536034106226</v>
      </c>
      <c r="K517" t="s">
        <v>117</v>
      </c>
    </row>
    <row r="518" spans="1:11" x14ac:dyDescent="0.25">
      <c r="A518" t="s">
        <v>2621</v>
      </c>
      <c r="B518">
        <v>1.3777112525958031</v>
      </c>
      <c r="C518">
        <v>1.360813897514662</v>
      </c>
      <c r="D518">
        <v>0.46938106613466729</v>
      </c>
      <c r="E518">
        <v>0.48662074164405222</v>
      </c>
      <c r="F518">
        <v>0.65017676723108397</v>
      </c>
      <c r="G518">
        <v>0.46845557936525972</v>
      </c>
      <c r="H518">
        <v>2.268801763547553</v>
      </c>
      <c r="I518">
        <v>2.071451027798239</v>
      </c>
      <c r="J518">
        <v>0.47031021694955111</v>
      </c>
      <c r="K518" t="s">
        <v>117</v>
      </c>
    </row>
    <row r="519" spans="1:11" x14ac:dyDescent="0.25">
      <c r="A519" t="s">
        <v>2622</v>
      </c>
      <c r="B519">
        <v>1.0364766489258499</v>
      </c>
      <c r="C519">
        <v>1.0111741324657</v>
      </c>
      <c r="D519">
        <v>2.2707424539838441E-3</v>
      </c>
      <c r="E519">
        <v>0.99144019452458698</v>
      </c>
      <c r="F519">
        <v>0.99444513650113764</v>
      </c>
      <c r="G519">
        <v>8.0428142049411347E-6</v>
      </c>
      <c r="H519">
        <v>1.081513103327113</v>
      </c>
      <c r="I519">
        <v>1.027903128430262</v>
      </c>
      <c r="J519">
        <v>99999.999999999985</v>
      </c>
      <c r="K519" t="s">
        <v>189</v>
      </c>
    </row>
    <row r="520" spans="1:11" x14ac:dyDescent="0.25">
      <c r="A520" t="s">
        <v>2623</v>
      </c>
      <c r="B520">
        <v>4.6834033199755529</v>
      </c>
      <c r="C520">
        <v>1.724190663739684</v>
      </c>
      <c r="E520">
        <v>1.0000000000000001E-5</v>
      </c>
      <c r="F520">
        <v>0.29390814679673571</v>
      </c>
      <c r="H520">
        <v>9.4056362761651737</v>
      </c>
      <c r="I520">
        <v>3.1544731806826318</v>
      </c>
      <c r="K520" t="s">
        <v>189</v>
      </c>
    </row>
    <row r="521" spans="1:11" x14ac:dyDescent="0.25">
      <c r="A521" t="s">
        <v>2624</v>
      </c>
      <c r="B521">
        <v>0.92780232293904541</v>
      </c>
      <c r="C521">
        <v>0.50453280286813973</v>
      </c>
      <c r="D521">
        <v>1.613760713558871E-3</v>
      </c>
      <c r="E521">
        <v>0.53055266441137716</v>
      </c>
      <c r="F521">
        <v>0.33486030720254678</v>
      </c>
      <c r="G521">
        <v>5.6590246673930726E-6</v>
      </c>
      <c r="H521">
        <v>1.3250519814667141</v>
      </c>
      <c r="I521">
        <v>0.67420529853373257</v>
      </c>
      <c r="J521">
        <v>99999.999999999985</v>
      </c>
      <c r="K521" t="s">
        <v>189</v>
      </c>
    </row>
    <row r="522" spans="1:11" x14ac:dyDescent="0.25">
      <c r="A522" t="s">
        <v>2625</v>
      </c>
      <c r="B522">
        <v>1054.984054211712</v>
      </c>
      <c r="C522">
        <v>1.5403921018994651</v>
      </c>
      <c r="D522">
        <v>1.1960961920891161E-3</v>
      </c>
      <c r="E522">
        <v>1.0000000000000001E-5</v>
      </c>
      <c r="F522">
        <v>0.86479079578837348</v>
      </c>
      <c r="G522">
        <v>1.9602438693637691E-5</v>
      </c>
      <c r="H522">
        <v>2879.0469517694678</v>
      </c>
      <c r="I522">
        <v>2.2159934080105561</v>
      </c>
      <c r="J522">
        <v>99999.999999999985</v>
      </c>
      <c r="K522" t="s">
        <v>294</v>
      </c>
    </row>
    <row r="523" spans="1:11" x14ac:dyDescent="0.25">
      <c r="A523" t="s">
        <v>2626</v>
      </c>
      <c r="B523">
        <v>6.012669777229843</v>
      </c>
      <c r="C523">
        <v>1.2884317957670799</v>
      </c>
      <c r="E523">
        <v>1.0000000000000001E-5</v>
      </c>
      <c r="F523">
        <v>1.032680910357906</v>
      </c>
      <c r="H523">
        <v>14.34814835522579</v>
      </c>
      <c r="I523">
        <v>1.544182681176254</v>
      </c>
      <c r="K523" t="s">
        <v>294</v>
      </c>
    </row>
    <row r="524" spans="1:11" x14ac:dyDescent="0.25">
      <c r="A524" t="s">
        <v>2627</v>
      </c>
      <c r="B524">
        <v>1.211915791953514</v>
      </c>
      <c r="C524">
        <v>0.13986742870155111</v>
      </c>
      <c r="D524">
        <v>2.4712474851634391E-3</v>
      </c>
      <c r="E524">
        <v>0.48839898171613427</v>
      </c>
      <c r="F524">
        <v>1.0000000000000001E-5</v>
      </c>
      <c r="G524">
        <v>5.1279695758442472E-5</v>
      </c>
      <c r="H524">
        <v>1.935432602190893</v>
      </c>
      <c r="I524">
        <v>0.37995240187332452</v>
      </c>
      <c r="J524">
        <v>99999.999999999985</v>
      </c>
      <c r="K524" t="s">
        <v>294</v>
      </c>
    </row>
    <row r="525" spans="1:11" x14ac:dyDescent="0.25">
      <c r="A525" t="s">
        <v>2628</v>
      </c>
      <c r="B525">
        <v>1.486950207686877</v>
      </c>
      <c r="C525">
        <v>3.9969811742346192E-2</v>
      </c>
      <c r="D525">
        <v>2.0009979173953332E-2</v>
      </c>
      <c r="E525">
        <v>1.0030103670040109</v>
      </c>
      <c r="F525">
        <v>1.0000000000000001E-5</v>
      </c>
      <c r="G525">
        <v>5.2420096975131056E-4</v>
      </c>
      <c r="H525">
        <v>1.9708900483697429</v>
      </c>
      <c r="I525">
        <v>0.10060782485514159</v>
      </c>
      <c r="J525">
        <v>78700</v>
      </c>
      <c r="K525" t="s">
        <v>294</v>
      </c>
    </row>
    <row r="526" spans="1:11" x14ac:dyDescent="0.25">
      <c r="A526" t="s">
        <v>2629</v>
      </c>
      <c r="B526">
        <v>0.9716983576328122</v>
      </c>
      <c r="C526">
        <v>0.63163526184372654</v>
      </c>
      <c r="E526">
        <v>0.90122546120856339</v>
      </c>
      <c r="F526">
        <v>9.6345859237554898E-2</v>
      </c>
      <c r="H526">
        <v>1.0421712540570609</v>
      </c>
      <c r="I526">
        <v>1.1669246644498981</v>
      </c>
      <c r="K526" t="s">
        <v>66</v>
      </c>
    </row>
    <row r="527" spans="1:11" x14ac:dyDescent="0.25">
      <c r="A527" t="s">
        <v>2630</v>
      </c>
      <c r="B527">
        <v>2.5642998936390828</v>
      </c>
      <c r="C527">
        <v>7.8690239597575404</v>
      </c>
      <c r="E527">
        <v>0.53734399372833597</v>
      </c>
      <c r="F527">
        <v>9.6274740286794724E-3</v>
      </c>
      <c r="H527">
        <v>4.5912557935498306</v>
      </c>
      <c r="I527">
        <v>15.7284204454864</v>
      </c>
      <c r="K527" t="s">
        <v>66</v>
      </c>
    </row>
    <row r="528" spans="1:11" x14ac:dyDescent="0.25">
      <c r="A528" t="s">
        <v>2631</v>
      </c>
      <c r="B528">
        <v>0.53606222170880036</v>
      </c>
      <c r="C528">
        <v>0.31445476553300578</v>
      </c>
      <c r="E528">
        <v>0.21654092689218229</v>
      </c>
      <c r="F528">
        <v>5.55576180881171E-2</v>
      </c>
      <c r="H528">
        <v>0.85558351652541842</v>
      </c>
      <c r="I528">
        <v>0.57335191297789456</v>
      </c>
      <c r="K528" t="s">
        <v>66</v>
      </c>
    </row>
    <row r="529" spans="1:11" x14ac:dyDescent="0.25">
      <c r="A529" t="s">
        <v>2632</v>
      </c>
      <c r="B529">
        <v>0.53020714737058838</v>
      </c>
      <c r="C529">
        <v>0.45711269272010829</v>
      </c>
      <c r="E529">
        <v>0.44345394551250211</v>
      </c>
      <c r="F529">
        <v>0.2179186515657823</v>
      </c>
      <c r="H529">
        <v>0.61696034922867471</v>
      </c>
      <c r="I529">
        <v>0.69630673387443442</v>
      </c>
      <c r="K529" t="s">
        <v>66</v>
      </c>
    </row>
    <row r="530" spans="1:11" x14ac:dyDescent="0.25">
      <c r="A530" t="s">
        <v>2633</v>
      </c>
      <c r="B530">
        <v>1.1653800338318629</v>
      </c>
      <c r="C530">
        <v>0.81858640574988539</v>
      </c>
      <c r="E530">
        <v>0.88179936253446978</v>
      </c>
      <c r="F530">
        <v>0.51369486890569882</v>
      </c>
      <c r="H530">
        <v>1.448960705129257</v>
      </c>
      <c r="I530">
        <v>1.123477942594072</v>
      </c>
      <c r="K530" t="s">
        <v>66</v>
      </c>
    </row>
    <row r="531" spans="1:11" x14ac:dyDescent="0.25">
      <c r="A531" t="s">
        <v>2634</v>
      </c>
      <c r="B531">
        <v>4.6402230436173628</v>
      </c>
      <c r="C531">
        <v>5.4631096464767559</v>
      </c>
      <c r="E531">
        <v>0.40024789109908449</v>
      </c>
      <c r="F531">
        <v>1.0000000000000001E-5</v>
      </c>
      <c r="H531">
        <v>8.8801981961356411</v>
      </c>
      <c r="I531">
        <v>11.157997901791649</v>
      </c>
      <c r="K531" t="s">
        <v>66</v>
      </c>
    </row>
    <row r="532" spans="1:11" x14ac:dyDescent="0.25">
      <c r="A532" t="s">
        <v>2635</v>
      </c>
      <c r="B532">
        <v>1.345798816899195</v>
      </c>
      <c r="C532">
        <v>39.739718113405047</v>
      </c>
      <c r="E532">
        <v>0.40699603468772161</v>
      </c>
      <c r="F532">
        <v>1.0000000000000001E-5</v>
      </c>
      <c r="H532">
        <v>2.284601599110669</v>
      </c>
      <c r="I532">
        <v>107.54441664458901</v>
      </c>
      <c r="K532" t="s">
        <v>294</v>
      </c>
    </row>
    <row r="533" spans="1:11" x14ac:dyDescent="0.25">
      <c r="A533" t="s">
        <v>2636</v>
      </c>
      <c r="B533">
        <v>1.3249759311925251</v>
      </c>
      <c r="C533">
        <v>0.95240773101324194</v>
      </c>
      <c r="E533">
        <v>0.56065189521953651</v>
      </c>
      <c r="F533">
        <v>0.57387365767533405</v>
      </c>
      <c r="H533">
        <v>2.089299967165513</v>
      </c>
      <c r="I533">
        <v>1.3309418043511501</v>
      </c>
      <c r="K533" t="s">
        <v>294</v>
      </c>
    </row>
    <row r="534" spans="1:11" x14ac:dyDescent="0.25">
      <c r="A534" t="s">
        <v>2637</v>
      </c>
      <c r="B534">
        <v>1.265665641629123</v>
      </c>
      <c r="C534">
        <v>0.68483176926424794</v>
      </c>
      <c r="D534">
        <v>7.1760255298983083E-2</v>
      </c>
      <c r="E534">
        <v>0.98558493443372708</v>
      </c>
      <c r="F534">
        <v>0.32244645855999771</v>
      </c>
      <c r="G534">
        <v>1.6413240956831051E-2</v>
      </c>
      <c r="H534">
        <v>1.54574634882452</v>
      </c>
      <c r="I534">
        <v>1.0472170799684981</v>
      </c>
      <c r="J534">
        <v>99999.999999999985</v>
      </c>
      <c r="K534" t="s">
        <v>134</v>
      </c>
    </row>
    <row r="535" spans="1:11" x14ac:dyDescent="0.25">
      <c r="A535" t="s">
        <v>2638</v>
      </c>
      <c r="B535">
        <v>3.5477574633099009</v>
      </c>
      <c r="C535">
        <v>4.5868246439373097</v>
      </c>
      <c r="D535">
        <v>24.23608008844214</v>
      </c>
      <c r="E535">
        <v>1.0000000000000001E-5</v>
      </c>
      <c r="F535">
        <v>0.26532331553006472</v>
      </c>
      <c r="G535">
        <v>24.234152148031502</v>
      </c>
      <c r="H535">
        <v>7.1472544371641611</v>
      </c>
      <c r="I535">
        <v>8.9083259723445547</v>
      </c>
      <c r="J535">
        <v>24.238008335630589</v>
      </c>
      <c r="K535" t="s">
        <v>134</v>
      </c>
    </row>
    <row r="536" spans="1:11" x14ac:dyDescent="0.25">
      <c r="A536" t="s">
        <v>2639</v>
      </c>
      <c r="B536">
        <v>0.79486831710223704</v>
      </c>
      <c r="C536">
        <v>0.44614980538303112</v>
      </c>
      <c r="D536">
        <v>5.5939772630008468E-2</v>
      </c>
      <c r="E536">
        <v>0.253238369735865</v>
      </c>
      <c r="F536">
        <v>0.11463165195023881</v>
      </c>
      <c r="G536">
        <v>1.2930749448237419E-2</v>
      </c>
      <c r="H536">
        <v>1.336498264468609</v>
      </c>
      <c r="I536">
        <v>0.77766795881582329</v>
      </c>
      <c r="J536">
        <v>99999.999999999985</v>
      </c>
      <c r="K536" t="s">
        <v>134</v>
      </c>
    </row>
    <row r="537" spans="1:11" x14ac:dyDescent="0.25">
      <c r="A537" t="s">
        <v>2640</v>
      </c>
      <c r="B537">
        <v>0.98256666259367365</v>
      </c>
      <c r="C537">
        <v>1.0262440447854539</v>
      </c>
      <c r="E537">
        <v>0.94905354041615253</v>
      </c>
      <c r="F537">
        <v>0.99924704822096122</v>
      </c>
      <c r="H537">
        <v>1.0160797847711951</v>
      </c>
      <c r="I537">
        <v>1.053241041349946</v>
      </c>
      <c r="K537" t="s">
        <v>626</v>
      </c>
    </row>
    <row r="538" spans="1:11" x14ac:dyDescent="0.25">
      <c r="A538" t="s">
        <v>2641</v>
      </c>
      <c r="B538">
        <v>3.9409600363695341</v>
      </c>
      <c r="C538">
        <v>1.79587647948131</v>
      </c>
      <c r="E538">
        <v>1.0000000000000001E-5</v>
      </c>
      <c r="F538">
        <v>0.15924078565817859</v>
      </c>
      <c r="H538">
        <v>8.5405832097907606</v>
      </c>
      <c r="I538">
        <v>3.432512173304441</v>
      </c>
      <c r="K538" t="s">
        <v>626</v>
      </c>
    </row>
    <row r="539" spans="1:11" x14ac:dyDescent="0.25">
      <c r="A539" t="s">
        <v>2642</v>
      </c>
      <c r="B539">
        <v>0.48662481841040728</v>
      </c>
      <c r="C539">
        <v>0.20126946878836069</v>
      </c>
      <c r="E539">
        <v>0.3220730525195481</v>
      </c>
      <c r="F539">
        <v>1.0000000000000001E-5</v>
      </c>
      <c r="H539">
        <v>0.65117658430126657</v>
      </c>
      <c r="I539">
        <v>0.45934433363781879</v>
      </c>
      <c r="K539" t="s">
        <v>626</v>
      </c>
    </row>
    <row r="540" spans="1:11" x14ac:dyDescent="0.25">
      <c r="A540" t="s">
        <v>2643</v>
      </c>
      <c r="B540">
        <v>1.023518940077027</v>
      </c>
      <c r="C540">
        <v>1.02706256761526</v>
      </c>
      <c r="E540">
        <v>0.99509793155288528</v>
      </c>
      <c r="F540">
        <v>0.98886373997065347</v>
      </c>
      <c r="H540">
        <v>1.051939948601168</v>
      </c>
      <c r="I540">
        <v>1.0652613952598671</v>
      </c>
      <c r="K540" t="s">
        <v>626</v>
      </c>
    </row>
    <row r="541" spans="1:11" x14ac:dyDescent="0.25">
      <c r="A541" t="s">
        <v>2644</v>
      </c>
      <c r="B541">
        <v>8.4275306765356763</v>
      </c>
      <c r="C541">
        <v>2.2702812140209199</v>
      </c>
      <c r="E541">
        <v>1.0000000000000001E-5</v>
      </c>
      <c r="F541">
        <v>0.2695743620216966</v>
      </c>
      <c r="H541">
        <v>16.939091289817949</v>
      </c>
      <c r="I541">
        <v>4.2709880660201431</v>
      </c>
      <c r="K541" t="s">
        <v>626</v>
      </c>
    </row>
    <row r="542" spans="1:11" x14ac:dyDescent="0.25">
      <c r="A542" t="s">
        <v>2645</v>
      </c>
      <c r="B542">
        <v>0.62559187255316273</v>
      </c>
      <c r="C542">
        <v>0.49960230451876059</v>
      </c>
      <c r="E542">
        <v>0.30427297206569509</v>
      </c>
      <c r="F542">
        <v>9.8876809976074287E-2</v>
      </c>
      <c r="H542">
        <v>0.94691077304063032</v>
      </c>
      <c r="I542">
        <v>0.90032779906144689</v>
      </c>
      <c r="K542" t="s">
        <v>626</v>
      </c>
    </row>
    <row r="543" spans="1:11" x14ac:dyDescent="0.25">
      <c r="A543" t="s">
        <v>2646</v>
      </c>
      <c r="B543">
        <v>0.6535914489990593</v>
      </c>
      <c r="C543">
        <v>0.99414076429581755</v>
      </c>
      <c r="E543">
        <v>0.28266216008514622</v>
      </c>
      <c r="F543">
        <v>0.8737675572803536</v>
      </c>
      <c r="H543">
        <v>1.0245207379129719</v>
      </c>
      <c r="I543">
        <v>1.114513971311281</v>
      </c>
      <c r="K543" t="s">
        <v>62</v>
      </c>
    </row>
    <row r="544" spans="1:11" x14ac:dyDescent="0.25">
      <c r="A544" t="s">
        <v>2647</v>
      </c>
      <c r="B544">
        <v>1.387029679032824</v>
      </c>
      <c r="C544">
        <v>1.033199041194953</v>
      </c>
      <c r="E544">
        <v>1.0816679876837909</v>
      </c>
      <c r="F544">
        <v>0.90568501212657471</v>
      </c>
      <c r="H544">
        <v>1.6923913703818561</v>
      </c>
      <c r="I544">
        <v>1.160713070263331</v>
      </c>
      <c r="K544" t="s">
        <v>62</v>
      </c>
    </row>
    <row r="545" spans="1:11" x14ac:dyDescent="0.25">
      <c r="A545" t="s">
        <v>2648</v>
      </c>
      <c r="B545">
        <v>1.0514117350563941</v>
      </c>
      <c r="C545">
        <v>0.4484702949765948</v>
      </c>
      <c r="E545">
        <v>0.87285224615047641</v>
      </c>
      <c r="F545">
        <v>6.4419336284452455E-2</v>
      </c>
      <c r="H545">
        <v>1.229971223962312</v>
      </c>
      <c r="I545">
        <v>0.83252125366873719</v>
      </c>
      <c r="K545" t="s">
        <v>62</v>
      </c>
    </row>
    <row r="546" spans="1:11" x14ac:dyDescent="0.25">
      <c r="A546" t="s">
        <v>2649</v>
      </c>
      <c r="B546">
        <v>8.3511515412764794</v>
      </c>
      <c r="C546">
        <v>9.0876751735534658</v>
      </c>
      <c r="E546">
        <v>0.8130031961235753</v>
      </c>
      <c r="F546">
        <v>2.828646608017173</v>
      </c>
      <c r="H546">
        <v>15.889299886429381</v>
      </c>
      <c r="I546">
        <v>15.34670373908976</v>
      </c>
      <c r="K546" t="s">
        <v>62</v>
      </c>
    </row>
    <row r="547" spans="1:11" x14ac:dyDescent="0.25">
      <c r="A547" t="s">
        <v>2650</v>
      </c>
      <c r="B547">
        <v>0.87555572430993978</v>
      </c>
      <c r="C547">
        <v>0.4347905367609366</v>
      </c>
      <c r="E547">
        <v>0.40405187434052597</v>
      </c>
      <c r="F547">
        <v>6.1564745782378472E-2</v>
      </c>
      <c r="H547">
        <v>1.3470595742793541</v>
      </c>
      <c r="I547">
        <v>0.80801632773949472</v>
      </c>
      <c r="K547" t="s">
        <v>62</v>
      </c>
    </row>
    <row r="548" spans="1:11" x14ac:dyDescent="0.25">
      <c r="A548" t="s">
        <v>2651</v>
      </c>
      <c r="B548">
        <v>1.4297061627610359</v>
      </c>
      <c r="C548">
        <v>12.33910676117987</v>
      </c>
      <c r="E548">
        <v>0.69311989927391571</v>
      </c>
      <c r="F548">
        <v>0.11369712182060709</v>
      </c>
      <c r="H548">
        <v>2.1662924262481571</v>
      </c>
      <c r="I548">
        <v>24.564516400539119</v>
      </c>
      <c r="K548" t="s">
        <v>62</v>
      </c>
    </row>
    <row r="549" spans="1:11" x14ac:dyDescent="0.25">
      <c r="A549" t="s">
        <v>2652</v>
      </c>
      <c r="B549">
        <v>1.1079276050729721</v>
      </c>
      <c r="C549">
        <v>0.20548622319790011</v>
      </c>
      <c r="D549">
        <v>2.0027933226415828E-3</v>
      </c>
      <c r="E549">
        <v>0.74063792877285772</v>
      </c>
      <c r="F549">
        <v>1.0000000000000001E-5</v>
      </c>
      <c r="G549">
        <v>3.3464918621601188E-5</v>
      </c>
      <c r="H549">
        <v>1.4752172813730871</v>
      </c>
      <c r="I549">
        <v>0.41255223388887002</v>
      </c>
      <c r="J549">
        <v>99999.999999999985</v>
      </c>
      <c r="K549" t="s">
        <v>91</v>
      </c>
    </row>
    <row r="550" spans="1:11" x14ac:dyDescent="0.25">
      <c r="A550" t="s">
        <v>2653</v>
      </c>
      <c r="B550">
        <v>1.587921986292973</v>
      </c>
      <c r="C550">
        <v>0.2820183671458078</v>
      </c>
      <c r="D550">
        <v>3.596839811574425E-3</v>
      </c>
      <c r="E550">
        <v>1.19791523672012</v>
      </c>
      <c r="F550">
        <v>1.0000000000000001E-5</v>
      </c>
      <c r="G550">
        <v>5.9996837264521833E-5</v>
      </c>
      <c r="H550">
        <v>1.9779287358658271</v>
      </c>
      <c r="I550">
        <v>0.63653606194865642</v>
      </c>
      <c r="J550">
        <v>99999.999999999985</v>
      </c>
      <c r="K550" t="s">
        <v>91</v>
      </c>
    </row>
    <row r="551" spans="1:11" x14ac:dyDescent="0.25">
      <c r="A551" t="s">
        <v>2654</v>
      </c>
      <c r="B551">
        <v>4.8528475396638164</v>
      </c>
      <c r="C551">
        <v>13.934171476809651</v>
      </c>
      <c r="D551">
        <v>3.1552624180313451</v>
      </c>
      <c r="E551">
        <v>2.380686426667368</v>
      </c>
      <c r="F551">
        <v>1.0000000000000001E-5</v>
      </c>
      <c r="G551">
        <v>3.155262105816298</v>
      </c>
      <c r="H551">
        <v>7.3250086526602658</v>
      </c>
      <c r="I551">
        <v>31.75742418192473</v>
      </c>
      <c r="J551">
        <v>3.155262730246454</v>
      </c>
      <c r="K551" t="s">
        <v>91</v>
      </c>
    </row>
    <row r="552" spans="1:11" x14ac:dyDescent="0.25">
      <c r="A552" t="s">
        <v>2655</v>
      </c>
      <c r="B552">
        <v>1.4912036658798931</v>
      </c>
      <c r="C552">
        <v>4.0824249556412351</v>
      </c>
      <c r="D552">
        <v>2.4660073475822859</v>
      </c>
      <c r="E552">
        <v>1.0880034223540751</v>
      </c>
      <c r="F552">
        <v>1.0000000000000001E-5</v>
      </c>
      <c r="G552">
        <v>2.4660009000820802</v>
      </c>
      <c r="H552">
        <v>1.8944039094057119</v>
      </c>
      <c r="I552">
        <v>9.7021191184295503</v>
      </c>
      <c r="J552">
        <v>2.4660137951162069</v>
      </c>
      <c r="K552" t="s">
        <v>294</v>
      </c>
    </row>
    <row r="553" spans="1:11" x14ac:dyDescent="0.25">
      <c r="A553" t="s">
        <v>2656</v>
      </c>
      <c r="B553">
        <v>7.3238548935204753</v>
      </c>
      <c r="C553">
        <v>5.5622956725214481</v>
      </c>
      <c r="D553">
        <v>0.37171550781212531</v>
      </c>
      <c r="E553">
        <v>1.0000000000000001E-5</v>
      </c>
      <c r="F553">
        <v>1.0000000000000001E-5</v>
      </c>
      <c r="G553">
        <v>0.21519808793197309</v>
      </c>
      <c r="H553">
        <v>16.838071567436302</v>
      </c>
      <c r="I553">
        <v>12.42057352945098</v>
      </c>
      <c r="J553">
        <v>1.3631826151875179</v>
      </c>
      <c r="K553" t="s">
        <v>294</v>
      </c>
    </row>
    <row r="554" spans="1:11" x14ac:dyDescent="0.25">
      <c r="A554" t="s">
        <v>2657</v>
      </c>
      <c r="B554">
        <v>1.4385442994898729</v>
      </c>
      <c r="C554">
        <v>4.0271543405938548</v>
      </c>
      <c r="D554">
        <v>3.51066840935786</v>
      </c>
      <c r="E554">
        <v>1.2427100576332419</v>
      </c>
      <c r="F554">
        <v>1.0000000000000001E-5</v>
      </c>
      <c r="G554">
        <v>1.7304906511904861</v>
      </c>
      <c r="H554">
        <v>1.634378541346504</v>
      </c>
      <c r="I554">
        <v>9.6449363331108415</v>
      </c>
      <c r="J554">
        <v>252000</v>
      </c>
      <c r="K554" t="s">
        <v>294</v>
      </c>
    </row>
    <row r="555" spans="1:11" x14ac:dyDescent="0.25">
      <c r="A555" t="s">
        <v>2658</v>
      </c>
      <c r="B555">
        <v>36.711754744645582</v>
      </c>
      <c r="C555">
        <v>4.1303140081357697</v>
      </c>
      <c r="D555">
        <v>0.1081202931706266</v>
      </c>
      <c r="E555">
        <v>1.0000000000000001E-5</v>
      </c>
      <c r="F555">
        <v>0.5387925779586662</v>
      </c>
      <c r="G555">
        <v>0.10812020408797909</v>
      </c>
      <c r="H555">
        <v>92.989312849248506</v>
      </c>
      <c r="I555">
        <v>7.7218354383128727</v>
      </c>
      <c r="J555">
        <v>0.1081203822534209</v>
      </c>
      <c r="K555" t="s">
        <v>294</v>
      </c>
    </row>
    <row r="556" spans="1:11" x14ac:dyDescent="0.25">
      <c r="A556" t="s">
        <v>2659</v>
      </c>
      <c r="B556">
        <v>0.97577866225181875</v>
      </c>
      <c r="C556">
        <v>0.91210589930686059</v>
      </c>
      <c r="E556">
        <v>0.68349553970680077</v>
      </c>
      <c r="F556">
        <v>1.0000000000000001E-5</v>
      </c>
      <c r="H556">
        <v>1.268061784796837</v>
      </c>
      <c r="I556">
        <v>2.0410882011658762</v>
      </c>
      <c r="K556" t="s">
        <v>130</v>
      </c>
    </row>
    <row r="557" spans="1:11" x14ac:dyDescent="0.25">
      <c r="A557" t="s">
        <v>2660</v>
      </c>
      <c r="B557">
        <v>1.1142059052686231</v>
      </c>
      <c r="C557">
        <v>0.81420401577448942</v>
      </c>
      <c r="E557">
        <v>0.96549658739938427</v>
      </c>
      <c r="F557">
        <v>0.2144235197706956</v>
      </c>
      <c r="H557">
        <v>1.262915223137862</v>
      </c>
      <c r="I557">
        <v>1.413984511778283</v>
      </c>
      <c r="K557" t="s">
        <v>130</v>
      </c>
    </row>
    <row r="558" spans="1:11" x14ac:dyDescent="0.25">
      <c r="A558" t="s">
        <v>2661</v>
      </c>
      <c r="B558">
        <v>6.9551216156470401</v>
      </c>
      <c r="C558">
        <v>10.82190973921479</v>
      </c>
      <c r="E558">
        <v>5.8207062196421191</v>
      </c>
      <c r="F558">
        <v>1.906501594415108</v>
      </c>
      <c r="H558">
        <v>8.0895370116519612</v>
      </c>
      <c r="I558">
        <v>19.73731788401447</v>
      </c>
      <c r="K558" t="s">
        <v>130</v>
      </c>
    </row>
    <row r="559" spans="1:11" x14ac:dyDescent="0.25">
      <c r="A559" t="s">
        <v>2662</v>
      </c>
      <c r="B559">
        <v>0.62265648800630868</v>
      </c>
      <c r="C559">
        <v>1.960209148928298</v>
      </c>
      <c r="E559">
        <v>0.44599367403529472</v>
      </c>
      <c r="F559">
        <v>0.15502832597112581</v>
      </c>
      <c r="H559">
        <v>0.7993193019773227</v>
      </c>
      <c r="I559">
        <v>3.7653899718854702</v>
      </c>
      <c r="K559" t="s">
        <v>130</v>
      </c>
    </row>
    <row r="560" spans="1:11" x14ac:dyDescent="0.25">
      <c r="A560" t="s">
        <v>2663</v>
      </c>
      <c r="B560">
        <v>1.047051174209886</v>
      </c>
      <c r="C560">
        <v>1.0675428041425901</v>
      </c>
      <c r="E560">
        <v>1.0166859017475041</v>
      </c>
      <c r="F560">
        <v>1.033596673849545</v>
      </c>
      <c r="H560">
        <v>1.0774164466722691</v>
      </c>
      <c r="I560">
        <v>1.1014889344356349</v>
      </c>
      <c r="K560" t="s">
        <v>130</v>
      </c>
    </row>
    <row r="561" spans="1:11" x14ac:dyDescent="0.25">
      <c r="A561" t="s">
        <v>2664</v>
      </c>
      <c r="B561">
        <v>2.8468135301971218</v>
      </c>
      <c r="C561">
        <v>15.69763077938121</v>
      </c>
      <c r="D561">
        <v>1.0283210982880959</v>
      </c>
      <c r="E561">
        <v>7.2321605987327064E-2</v>
      </c>
      <c r="F561">
        <v>1.0000000000000001E-5</v>
      </c>
      <c r="G561">
        <v>0.96754817508568625</v>
      </c>
      <c r="H561">
        <v>5.621305454406917</v>
      </c>
      <c r="I561">
        <v>34.230817215579322</v>
      </c>
      <c r="J561">
        <v>1.097240137492008</v>
      </c>
      <c r="K561" t="s">
        <v>130</v>
      </c>
    </row>
    <row r="562" spans="1:11" x14ac:dyDescent="0.25">
      <c r="A562" t="s">
        <v>2665</v>
      </c>
      <c r="B562">
        <v>1.2558861902345899</v>
      </c>
      <c r="C562">
        <v>0.26924893974863418</v>
      </c>
      <c r="D562">
        <v>0.69934049321877934</v>
      </c>
      <c r="E562">
        <v>1.054521344103988</v>
      </c>
      <c r="F562">
        <v>1.0000000000000001E-5</v>
      </c>
      <c r="G562">
        <v>0.6900718635259786</v>
      </c>
      <c r="H562">
        <v>1.457251036365192</v>
      </c>
      <c r="I562">
        <v>0.73276107644453292</v>
      </c>
      <c r="J562">
        <v>0.70886149391134334</v>
      </c>
      <c r="K562" t="s">
        <v>130</v>
      </c>
    </row>
    <row r="563" spans="1:11" x14ac:dyDescent="0.25">
      <c r="A563" t="s">
        <v>2666</v>
      </c>
      <c r="B563">
        <v>1.1018006299662271</v>
      </c>
      <c r="C563">
        <v>0.29728879561764798</v>
      </c>
      <c r="D563">
        <v>0.84689091636204283</v>
      </c>
      <c r="E563">
        <v>0.83646203970960253</v>
      </c>
      <c r="F563">
        <v>1.0000000000000001E-5</v>
      </c>
      <c r="G563">
        <v>0.83567126043179296</v>
      </c>
      <c r="H563">
        <v>1.3671392202228509</v>
      </c>
      <c r="I563">
        <v>0.7651208758555621</v>
      </c>
      <c r="J563">
        <v>0.85841594056013493</v>
      </c>
      <c r="K563" t="s">
        <v>130</v>
      </c>
    </row>
    <row r="564" spans="1:11" x14ac:dyDescent="0.25">
      <c r="A564" t="s">
        <v>2667</v>
      </c>
      <c r="B564">
        <v>1.274493240586307</v>
      </c>
      <c r="C564">
        <v>1.326082681933441</v>
      </c>
      <c r="E564">
        <v>1.085617713322383</v>
      </c>
      <c r="F564">
        <v>0.78219989457468975</v>
      </c>
      <c r="H564">
        <v>1.4633687678502301</v>
      </c>
      <c r="I564">
        <v>1.8699654692921921</v>
      </c>
      <c r="K564" t="s">
        <v>62</v>
      </c>
    </row>
    <row r="565" spans="1:11" x14ac:dyDescent="0.25">
      <c r="A565" t="s">
        <v>2668</v>
      </c>
      <c r="B565">
        <v>0.87699080211350677</v>
      </c>
      <c r="C565">
        <v>0.96685698614774329</v>
      </c>
      <c r="E565">
        <v>0.75420609923677528</v>
      </c>
      <c r="F565">
        <v>0.73710760278770637</v>
      </c>
      <c r="H565">
        <v>0.99977550499023826</v>
      </c>
      <c r="I565">
        <v>1.19660636950778</v>
      </c>
      <c r="K565" t="s">
        <v>62</v>
      </c>
    </row>
    <row r="566" spans="1:11" x14ac:dyDescent="0.25">
      <c r="A566" t="s">
        <v>2669</v>
      </c>
      <c r="B566">
        <v>0.99762081812355385</v>
      </c>
      <c r="C566">
        <v>1.1220408275495899</v>
      </c>
      <c r="E566">
        <v>0.95742822784993598</v>
      </c>
      <c r="F566">
        <v>0.92573795152991334</v>
      </c>
      <c r="H566">
        <v>1.037813408397172</v>
      </c>
      <c r="I566">
        <v>1.3183437035692669</v>
      </c>
      <c r="K566" t="s">
        <v>189</v>
      </c>
    </row>
    <row r="567" spans="1:11" x14ac:dyDescent="0.25">
      <c r="A567" t="s">
        <v>2670</v>
      </c>
      <c r="B567">
        <v>17.666059907282921</v>
      </c>
      <c r="C567">
        <v>30.191069770670978</v>
      </c>
      <c r="D567">
        <v>0.71988061262953307</v>
      </c>
      <c r="E567">
        <v>1.0000000000000001E-5</v>
      </c>
      <c r="F567">
        <v>1.0000000000000001E-5</v>
      </c>
      <c r="G567">
        <v>0.47352079587129209</v>
      </c>
      <c r="H567">
        <v>42.933679101279139</v>
      </c>
      <c r="I567">
        <v>78.035144693180385</v>
      </c>
      <c r="J567">
        <v>1.500602973079302</v>
      </c>
      <c r="K567" t="s">
        <v>189</v>
      </c>
    </row>
    <row r="568" spans="1:11" x14ac:dyDescent="0.25">
      <c r="A568" t="s">
        <v>2671</v>
      </c>
      <c r="B568">
        <v>0.605410630631664</v>
      </c>
      <c r="C568">
        <v>0.72536698769845886</v>
      </c>
      <c r="D568">
        <v>0.51435805310881988</v>
      </c>
      <c r="E568">
        <v>0.53078451499047352</v>
      </c>
      <c r="F568">
        <v>0.58533358962908177</v>
      </c>
      <c r="G568">
        <v>0.34052746303416342</v>
      </c>
      <c r="H568">
        <v>0.68003674627285449</v>
      </c>
      <c r="I568">
        <v>0.86540038576783596</v>
      </c>
      <c r="J568">
        <v>1.0507278259435919</v>
      </c>
      <c r="K568" t="s">
        <v>189</v>
      </c>
    </row>
    <row r="569" spans="1:11" x14ac:dyDescent="0.25">
      <c r="A569" t="s">
        <v>2672</v>
      </c>
      <c r="B569">
        <v>2.1881290334069201E-3</v>
      </c>
      <c r="C569">
        <v>0.36385449567640782</v>
      </c>
      <c r="D569">
        <v>3.7494100303448672</v>
      </c>
      <c r="E569">
        <v>2.1462264956677692E-3</v>
      </c>
      <c r="F569">
        <v>3.517169613496357E-2</v>
      </c>
      <c r="G569">
        <v>3.2073317885123851</v>
      </c>
      <c r="H569">
        <v>2.2300315711460709E-3</v>
      </c>
      <c r="I569">
        <v>0.6925372952178519</v>
      </c>
      <c r="J569">
        <v>4.5119917365732549</v>
      </c>
      <c r="K569" t="s">
        <v>265</v>
      </c>
    </row>
    <row r="570" spans="1:11" x14ac:dyDescent="0.25">
      <c r="A570" t="s">
        <v>2673</v>
      </c>
      <c r="B570">
        <v>2.8542214127871301E-3</v>
      </c>
      <c r="C570">
        <v>0.36450174464954949</v>
      </c>
      <c r="D570">
        <v>6.9929504877935402</v>
      </c>
      <c r="E570">
        <v>2.3844555210997811E-3</v>
      </c>
      <c r="F570">
        <v>4.4381414511807438E-2</v>
      </c>
      <c r="G570">
        <v>5.6376352436741968</v>
      </c>
      <c r="H570">
        <v>3.3239873044744791E-3</v>
      </c>
      <c r="I570">
        <v>0.68462207478729153</v>
      </c>
      <c r="J570">
        <v>9.2061555725288198</v>
      </c>
      <c r="K570" t="s">
        <v>265</v>
      </c>
    </row>
    <row r="571" spans="1:11" x14ac:dyDescent="0.25">
      <c r="A571" t="s">
        <v>2674</v>
      </c>
      <c r="B571">
        <v>1.0390942702216219</v>
      </c>
      <c r="C571">
        <v>2.47368139422775</v>
      </c>
      <c r="E571">
        <v>0.81778455867804056</v>
      </c>
      <c r="F571">
        <v>0.53458588349454739</v>
      </c>
      <c r="H571">
        <v>1.2604039817652031</v>
      </c>
      <c r="I571">
        <v>4.4127769049609533</v>
      </c>
      <c r="K571" t="s">
        <v>663</v>
      </c>
    </row>
    <row r="572" spans="1:11" x14ac:dyDescent="0.25">
      <c r="A572" t="s">
        <v>2675</v>
      </c>
      <c r="B572">
        <v>1.0547926330923909</v>
      </c>
      <c r="C572">
        <v>0.76264521413604724</v>
      </c>
      <c r="E572">
        <v>0.8072362991210833</v>
      </c>
      <c r="F572">
        <v>0.52384201114200646</v>
      </c>
      <c r="H572">
        <v>1.3023489670636981</v>
      </c>
      <c r="I572">
        <v>1.0014484171300879</v>
      </c>
      <c r="K572" t="s">
        <v>663</v>
      </c>
    </row>
    <row r="573" spans="1:11" x14ac:dyDescent="0.25">
      <c r="A573" t="s">
        <v>2676</v>
      </c>
      <c r="B573">
        <v>1.0187514917348031</v>
      </c>
      <c r="C573">
        <v>1.0045194108158531</v>
      </c>
      <c r="E573">
        <v>1.00972225422543</v>
      </c>
      <c r="F573">
        <v>1.0002961612879091</v>
      </c>
      <c r="H573">
        <v>1.0277807292441761</v>
      </c>
      <c r="I573">
        <v>1.0087426603437979</v>
      </c>
      <c r="K573" t="s">
        <v>55</v>
      </c>
    </row>
    <row r="574" spans="1:11" x14ac:dyDescent="0.25">
      <c r="A574" t="s">
        <v>2677</v>
      </c>
      <c r="B574">
        <v>12.819152533706159</v>
      </c>
      <c r="C574">
        <v>25.201820295077709</v>
      </c>
      <c r="E574">
        <v>3.0552946432715591</v>
      </c>
      <c r="F574">
        <v>6.2719284328117908E-2</v>
      </c>
      <c r="H574">
        <v>22.58301042414077</v>
      </c>
      <c r="I574">
        <v>50.340921305827301</v>
      </c>
      <c r="K574" t="s">
        <v>55</v>
      </c>
    </row>
    <row r="575" spans="1:11" x14ac:dyDescent="0.25">
      <c r="A575" t="s">
        <v>2678</v>
      </c>
      <c r="B575">
        <v>0.99041713145323751</v>
      </c>
      <c r="C575">
        <v>1.0033371044194279</v>
      </c>
      <c r="E575">
        <v>0.9479613865931189</v>
      </c>
      <c r="F575">
        <v>0.99895850887500393</v>
      </c>
      <c r="H575">
        <v>1.0328728763133559</v>
      </c>
      <c r="I575">
        <v>1.0077156999638519</v>
      </c>
      <c r="K575" t="s">
        <v>55</v>
      </c>
    </row>
    <row r="576" spans="1:11" x14ac:dyDescent="0.25">
      <c r="A576" t="s">
        <v>2679</v>
      </c>
      <c r="B576">
        <v>87.232566311696189</v>
      </c>
      <c r="C576">
        <v>32.948365833368413</v>
      </c>
      <c r="E576">
        <v>1.0000000000000001E-5</v>
      </c>
      <c r="F576">
        <v>1.0000000000000001E-5</v>
      </c>
      <c r="H576">
        <v>192.9726777114154</v>
      </c>
      <c r="I576">
        <v>75.263441052642406</v>
      </c>
      <c r="K576" t="s">
        <v>55</v>
      </c>
    </row>
    <row r="577" spans="1:11" x14ac:dyDescent="0.25">
      <c r="A577" t="s">
        <v>2680</v>
      </c>
      <c r="B577">
        <v>0.99617655000422545</v>
      </c>
      <c r="C577">
        <v>1.0104076427123869</v>
      </c>
      <c r="D577">
        <v>1.7958748042568351</v>
      </c>
      <c r="E577">
        <v>0.98725745054209613</v>
      </c>
      <c r="F577">
        <v>0.9940525771880554</v>
      </c>
      <c r="G577">
        <v>1.795874703776875</v>
      </c>
      <c r="H577">
        <v>1.005095649466355</v>
      </c>
      <c r="I577">
        <v>1.026762708236719</v>
      </c>
      <c r="J577">
        <v>1.7958749047368061</v>
      </c>
      <c r="K577" t="s">
        <v>130</v>
      </c>
    </row>
    <row r="578" spans="1:11" x14ac:dyDescent="0.25">
      <c r="A578" t="s">
        <v>2681</v>
      </c>
      <c r="B578">
        <v>1.4790080002193671</v>
      </c>
      <c r="C578">
        <v>7.645030477325939</v>
      </c>
      <c r="D578">
        <v>0.96283734993220349</v>
      </c>
      <c r="E578">
        <v>1.0000000000000001E-5</v>
      </c>
      <c r="F578">
        <v>6.1631150160352881</v>
      </c>
      <c r="G578">
        <v>0.92911365602198059</v>
      </c>
      <c r="H578">
        <v>3.87015095946701</v>
      </c>
      <c r="I578">
        <v>9.1269459386165899</v>
      </c>
      <c r="J578">
        <v>0.99910136164600805</v>
      </c>
      <c r="K578" t="s">
        <v>130</v>
      </c>
    </row>
    <row r="579" spans="1:11" x14ac:dyDescent="0.25">
      <c r="A579" t="s">
        <v>2682</v>
      </c>
      <c r="B579">
        <v>0.99941405897883973</v>
      </c>
      <c r="C579">
        <v>1.0115211013830621</v>
      </c>
      <c r="D579">
        <v>0.98001489528023145</v>
      </c>
      <c r="E579">
        <v>0.98618472417527792</v>
      </c>
      <c r="F579">
        <v>0.99873299942387428</v>
      </c>
      <c r="G579">
        <v>0.94354560892230388</v>
      </c>
      <c r="H579">
        <v>1.012643393782402</v>
      </c>
      <c r="I579">
        <v>1.0243092033422501</v>
      </c>
      <c r="J579">
        <v>1.019416699695066</v>
      </c>
      <c r="K579" t="s">
        <v>130</v>
      </c>
    </row>
    <row r="580" spans="1:11" x14ac:dyDescent="0.25">
      <c r="A580" t="s">
        <v>2683</v>
      </c>
      <c r="B580">
        <v>4.5951806054886069</v>
      </c>
      <c r="C580">
        <v>7.4788746628025358</v>
      </c>
      <c r="D580">
        <v>1.862306829584222</v>
      </c>
      <c r="E580">
        <v>1.052940702833659</v>
      </c>
      <c r="F580">
        <v>6.2545284894985862</v>
      </c>
      <c r="G580">
        <v>1.862306670236042</v>
      </c>
      <c r="H580">
        <v>8.1374205081435544</v>
      </c>
      <c r="I580">
        <v>8.7032208361064853</v>
      </c>
      <c r="J580">
        <v>1.86230698893243</v>
      </c>
      <c r="K580" t="s">
        <v>130</v>
      </c>
    </row>
    <row r="581" spans="1:11" x14ac:dyDescent="0.25">
      <c r="A581" t="s">
        <v>2684</v>
      </c>
      <c r="B581">
        <v>1.06686439651297</v>
      </c>
      <c r="C581">
        <v>1.0020261193187501</v>
      </c>
      <c r="D581">
        <v>7.6390814419774804</v>
      </c>
      <c r="E581">
        <v>1.003352331735536</v>
      </c>
      <c r="F581">
        <v>0.93755458067184838</v>
      </c>
      <c r="G581">
        <v>7.6378754866809819</v>
      </c>
      <c r="H581">
        <v>1.1303764612904039</v>
      </c>
      <c r="I581">
        <v>1.0664976579656511</v>
      </c>
      <c r="J581">
        <v>7.640287778154196</v>
      </c>
      <c r="K581" t="s">
        <v>80</v>
      </c>
    </row>
    <row r="582" spans="1:11" x14ac:dyDescent="0.25">
      <c r="A582" t="s">
        <v>2685</v>
      </c>
      <c r="B582">
        <v>5.3531956519836621</v>
      </c>
      <c r="C582">
        <v>3.2989408322566169</v>
      </c>
      <c r="D582">
        <v>0.88899377050799477</v>
      </c>
      <c r="E582">
        <v>1.0000000000000001E-5</v>
      </c>
      <c r="F582">
        <v>0.62646128343813068</v>
      </c>
      <c r="G582">
        <v>0.5410494484501992</v>
      </c>
      <c r="H582">
        <v>10.713773122183021</v>
      </c>
      <c r="I582">
        <v>5.9714203810751032</v>
      </c>
      <c r="J582">
        <v>2.4908172983021069</v>
      </c>
      <c r="K582" t="s">
        <v>80</v>
      </c>
    </row>
    <row r="583" spans="1:11" x14ac:dyDescent="0.25">
      <c r="A583" t="s">
        <v>2686</v>
      </c>
      <c r="B583">
        <v>1.0685795872451529</v>
      </c>
      <c r="C583">
        <v>1.008375582047446</v>
      </c>
      <c r="D583">
        <v>1.0780855817917261</v>
      </c>
      <c r="E583">
        <v>1.004554512858532</v>
      </c>
      <c r="F583">
        <v>0.94845554988657976</v>
      </c>
      <c r="G583">
        <v>0.69918277896352643</v>
      </c>
      <c r="H583">
        <v>1.1326046616317751</v>
      </c>
      <c r="I583">
        <v>1.0682956142083131</v>
      </c>
      <c r="J583">
        <v>2.353499841398635</v>
      </c>
      <c r="K583" t="s">
        <v>80</v>
      </c>
    </row>
    <row r="584" spans="1:11" x14ac:dyDescent="0.25">
      <c r="A584" t="s">
        <v>2687</v>
      </c>
      <c r="B584">
        <v>7.7957441924431237</v>
      </c>
      <c r="C584">
        <v>4.1223281277224686</v>
      </c>
      <c r="D584">
        <v>2.2377182693874822</v>
      </c>
      <c r="E584">
        <v>2.895897814245755</v>
      </c>
      <c r="F584">
        <v>2.3777370588904949</v>
      </c>
      <c r="G584">
        <v>2.2372886822545262</v>
      </c>
      <c r="H584">
        <v>12.695590570640491</v>
      </c>
      <c r="I584">
        <v>5.866919196554444</v>
      </c>
      <c r="J584">
        <v>2.2381480215242191</v>
      </c>
      <c r="K584" t="s">
        <v>80</v>
      </c>
    </row>
    <row r="585" spans="1:11" x14ac:dyDescent="0.25">
      <c r="A585" t="s">
        <v>2688</v>
      </c>
      <c r="B585">
        <v>1.035954299368677</v>
      </c>
      <c r="C585">
        <v>1.0329782385839701</v>
      </c>
      <c r="D585">
        <v>3.6898559253221279</v>
      </c>
      <c r="E585">
        <v>0.99932380791399833</v>
      </c>
      <c r="F585">
        <v>1.02670511176843</v>
      </c>
      <c r="G585">
        <v>3.6898554254897018</v>
      </c>
      <c r="H585">
        <v>1.072584790823355</v>
      </c>
      <c r="I585">
        <v>1.0392513653995099</v>
      </c>
      <c r="J585">
        <v>3.689856425154689</v>
      </c>
      <c r="K585" t="s">
        <v>189</v>
      </c>
    </row>
    <row r="586" spans="1:11" x14ac:dyDescent="0.25">
      <c r="A586" t="s">
        <v>2689</v>
      </c>
      <c r="B586">
        <v>3.373692167764343</v>
      </c>
      <c r="C586">
        <v>15.152701343527269</v>
      </c>
      <c r="D586">
        <v>2.6810351284248012E-3</v>
      </c>
      <c r="E586">
        <v>1.995234221462507</v>
      </c>
      <c r="F586">
        <v>6.3637513839631037</v>
      </c>
      <c r="G586">
        <v>3.0148849607349141E-5</v>
      </c>
      <c r="H586">
        <v>4.752150114066179</v>
      </c>
      <c r="I586">
        <v>23.941651303091451</v>
      </c>
      <c r="J586">
        <v>99999.999999999985</v>
      </c>
      <c r="K586" t="s">
        <v>189</v>
      </c>
    </row>
    <row r="587" spans="1:11" x14ac:dyDescent="0.25">
      <c r="A587" t="s">
        <v>2690</v>
      </c>
      <c r="B587">
        <v>0.92975250115167862</v>
      </c>
      <c r="C587">
        <v>1.2642744766485039</v>
      </c>
      <c r="D587">
        <v>2.8154795334797041E-3</v>
      </c>
      <c r="E587">
        <v>0.67088808625265162</v>
      </c>
      <c r="F587">
        <v>0.93043211739696319</v>
      </c>
      <c r="G587">
        <v>3.2246373496249807E-5</v>
      </c>
      <c r="H587">
        <v>1.1886169160507061</v>
      </c>
      <c r="I587">
        <v>1.5981168359000451</v>
      </c>
      <c r="J587">
        <v>99999.999999999985</v>
      </c>
      <c r="K587" t="s">
        <v>189</v>
      </c>
    </row>
    <row r="588" spans="1:11" x14ac:dyDescent="0.25">
      <c r="A588" t="s">
        <v>2691</v>
      </c>
      <c r="B588">
        <v>0.97922850206769996</v>
      </c>
      <c r="C588">
        <v>1.7563436629421021</v>
      </c>
      <c r="E588">
        <v>0.96073625501438453</v>
      </c>
      <c r="F588">
        <v>0.66103311335944048</v>
      </c>
      <c r="H588">
        <v>0.99772074912101538</v>
      </c>
      <c r="I588">
        <v>2.8516542125247639</v>
      </c>
      <c r="K588" t="s">
        <v>80</v>
      </c>
    </row>
    <row r="589" spans="1:11" x14ac:dyDescent="0.25">
      <c r="A589" t="s">
        <v>2692</v>
      </c>
      <c r="B589">
        <v>5.0032622657150831</v>
      </c>
      <c r="C589">
        <v>262.52047295393203</v>
      </c>
      <c r="E589">
        <v>3.4445974395485282</v>
      </c>
      <c r="F589">
        <v>1.0000000000000001E-5</v>
      </c>
      <c r="H589">
        <v>6.5619270918816381</v>
      </c>
      <c r="I589">
        <v>670.1814309063501</v>
      </c>
      <c r="K589" t="s">
        <v>80</v>
      </c>
    </row>
    <row r="590" spans="1:11" x14ac:dyDescent="0.25">
      <c r="A590" t="s">
        <v>2693</v>
      </c>
      <c r="B590">
        <v>0.98528976629533782</v>
      </c>
      <c r="C590">
        <v>2.1197725644844798</v>
      </c>
      <c r="E590">
        <v>0.9582634124522198</v>
      </c>
      <c r="F590">
        <v>0.43721132746117092</v>
      </c>
      <c r="H590">
        <v>1.0123161201384561</v>
      </c>
      <c r="I590">
        <v>3.802333801507789</v>
      </c>
      <c r="K590" t="s">
        <v>80</v>
      </c>
    </row>
    <row r="591" spans="1:11" x14ac:dyDescent="0.25">
      <c r="A591" t="s">
        <v>2694</v>
      </c>
      <c r="B591">
        <v>2.8694668097256528</v>
      </c>
      <c r="C591">
        <v>44.811204169663789</v>
      </c>
      <c r="E591">
        <v>0.70758558323146792</v>
      </c>
      <c r="F591">
        <v>1.0000000000000001E-5</v>
      </c>
      <c r="H591">
        <v>5.0313480362198391</v>
      </c>
      <c r="I591">
        <v>100.493543023218</v>
      </c>
      <c r="K591" t="s">
        <v>80</v>
      </c>
    </row>
    <row r="592" spans="1:11" x14ac:dyDescent="0.25">
      <c r="A592" t="s">
        <v>2695</v>
      </c>
      <c r="B592">
        <v>0.9600539888197922</v>
      </c>
      <c r="C592">
        <v>0.62499000590289289</v>
      </c>
      <c r="D592">
        <v>19.033530519610199</v>
      </c>
      <c r="E592">
        <v>0.8900129849073587</v>
      </c>
      <c r="F592">
        <v>0.36127734614239698</v>
      </c>
      <c r="G592">
        <v>19.025327673885862</v>
      </c>
      <c r="H592">
        <v>1.030094992732226</v>
      </c>
      <c r="I592">
        <v>0.88870266566338874</v>
      </c>
      <c r="J592">
        <v>19.041740441764709</v>
      </c>
      <c r="K592" t="s">
        <v>84</v>
      </c>
    </row>
    <row r="593" spans="1:11" x14ac:dyDescent="0.25">
      <c r="A593" t="s">
        <v>2696</v>
      </c>
      <c r="B593">
        <v>2.6004538627657658</v>
      </c>
      <c r="C593">
        <v>3.8825082102598572</v>
      </c>
      <c r="D593">
        <v>3.187247120697374</v>
      </c>
      <c r="E593">
        <v>0.81424033549991903</v>
      </c>
      <c r="F593">
        <v>2.3432327580703309</v>
      </c>
      <c r="G593">
        <v>3.1800096798255839</v>
      </c>
      <c r="H593">
        <v>4.3866673900316124</v>
      </c>
      <c r="I593">
        <v>5.421783662449382</v>
      </c>
      <c r="J593">
        <v>3.194517580359312</v>
      </c>
      <c r="K593" t="s">
        <v>84</v>
      </c>
    </row>
    <row r="594" spans="1:11" x14ac:dyDescent="0.25">
      <c r="A594" t="s">
        <v>2697</v>
      </c>
      <c r="B594">
        <v>0.96424841695705632</v>
      </c>
      <c r="C594">
        <v>0.60240733742105712</v>
      </c>
      <c r="D594">
        <v>0.44731474471487609</v>
      </c>
      <c r="E594">
        <v>0.89822551773578696</v>
      </c>
      <c r="F594">
        <v>0.34153338864177463</v>
      </c>
      <c r="G594">
        <v>0.44714594322993911</v>
      </c>
      <c r="H594">
        <v>1.0302713161783259</v>
      </c>
      <c r="I594">
        <v>0.86328128620033961</v>
      </c>
      <c r="J594">
        <v>0.44748367369600328</v>
      </c>
      <c r="K594" t="s">
        <v>84</v>
      </c>
    </row>
    <row r="595" spans="1:11" x14ac:dyDescent="0.25">
      <c r="A595" t="s">
        <v>2698</v>
      </c>
      <c r="B595">
        <v>2.4650567027432491</v>
      </c>
      <c r="C595">
        <v>5.1906079469487834</v>
      </c>
      <c r="D595">
        <v>0.2138540598921243</v>
      </c>
      <c r="E595">
        <v>0.36223244152033601</v>
      </c>
      <c r="F595">
        <v>1.0000000000000001E-5</v>
      </c>
      <c r="G595">
        <v>7.6313420531492968E-2</v>
      </c>
      <c r="H595">
        <v>4.5678809639661608</v>
      </c>
      <c r="I595">
        <v>11.945796565135289</v>
      </c>
      <c r="J595">
        <v>99999.999999999985</v>
      </c>
      <c r="K595" t="s">
        <v>84</v>
      </c>
    </row>
    <row r="596" spans="1:11" x14ac:dyDescent="0.25">
      <c r="A596" t="s">
        <v>2699</v>
      </c>
      <c r="B596">
        <v>1.0331142797755191</v>
      </c>
      <c r="C596">
        <v>0.53412330677098185</v>
      </c>
      <c r="E596">
        <v>0.50036144136214067</v>
      </c>
      <c r="F596">
        <v>1.0000000000000001E-5</v>
      </c>
      <c r="H596">
        <v>1.565867118188897</v>
      </c>
      <c r="I596">
        <v>1.220521132870392</v>
      </c>
      <c r="K596" t="s">
        <v>84</v>
      </c>
    </row>
    <row r="597" spans="1:11" x14ac:dyDescent="0.25">
      <c r="A597" t="s">
        <v>2700</v>
      </c>
      <c r="B597">
        <v>2.6394475844488641</v>
      </c>
      <c r="C597">
        <v>1.872057637454263</v>
      </c>
      <c r="D597">
        <v>0.2138540598921243</v>
      </c>
      <c r="E597">
        <v>1.3103491340694129</v>
      </c>
      <c r="F597">
        <v>0.4032356343092518</v>
      </c>
      <c r="G597">
        <v>7.6313420531492968E-2</v>
      </c>
      <c r="H597">
        <v>3.9685460348283139</v>
      </c>
      <c r="I597">
        <v>3.3408796405992751</v>
      </c>
      <c r="J597">
        <v>99999.999999999985</v>
      </c>
      <c r="K597" t="s">
        <v>84</v>
      </c>
    </row>
    <row r="598" spans="1:11" x14ac:dyDescent="0.25">
      <c r="A598" t="s">
        <v>2701</v>
      </c>
      <c r="B598">
        <v>0.96760501070964577</v>
      </c>
      <c r="C598">
        <v>0.40518004288513049</v>
      </c>
      <c r="E598">
        <v>0.52730606419025894</v>
      </c>
      <c r="F598">
        <v>1.0000000000000001E-5</v>
      </c>
      <c r="H598">
        <v>1.4079039572290331</v>
      </c>
      <c r="I598">
        <v>0.9902358591528424</v>
      </c>
      <c r="K598" t="s">
        <v>84</v>
      </c>
    </row>
    <row r="599" spans="1:11" x14ac:dyDescent="0.25">
      <c r="A599" t="s">
        <v>2702</v>
      </c>
      <c r="B599">
        <v>0.82965342910277473</v>
      </c>
      <c r="C599">
        <v>2.6136061831229611</v>
      </c>
      <c r="D599">
        <v>3.187247120697374</v>
      </c>
      <c r="E599">
        <v>0.39294011902892739</v>
      </c>
      <c r="F599">
        <v>1.0000000000000001E-5</v>
      </c>
      <c r="G599">
        <v>3.1800096798255839</v>
      </c>
      <c r="H599">
        <v>1.266366739176622</v>
      </c>
      <c r="I599">
        <v>5.4814247792935626</v>
      </c>
      <c r="J599">
        <v>3.194517580359312</v>
      </c>
      <c r="K599" t="s">
        <v>84</v>
      </c>
    </row>
    <row r="600" spans="1:11" x14ac:dyDescent="0.25">
      <c r="A600" t="s">
        <v>2703</v>
      </c>
      <c r="B600">
        <v>0.89766154994811798</v>
      </c>
      <c r="C600">
        <v>0.89807017198843297</v>
      </c>
      <c r="E600">
        <v>0.7858227867682881</v>
      </c>
      <c r="F600">
        <v>0.6934965324065353</v>
      </c>
      <c r="H600">
        <v>1.0095003131279481</v>
      </c>
      <c r="I600">
        <v>1.102643811570331</v>
      </c>
      <c r="K600" t="s">
        <v>62</v>
      </c>
    </row>
    <row r="601" spans="1:11" x14ac:dyDescent="0.25">
      <c r="A601" t="s">
        <v>2704</v>
      </c>
      <c r="B601">
        <v>1.076187587000127</v>
      </c>
      <c r="C601">
        <v>0.8523801567049043</v>
      </c>
      <c r="E601">
        <v>0.95344604285903645</v>
      </c>
      <c r="F601">
        <v>0.73866196065534917</v>
      </c>
      <c r="H601">
        <v>1.198929131141218</v>
      </c>
      <c r="I601">
        <v>0.96609835275445943</v>
      </c>
      <c r="K601" t="s">
        <v>62</v>
      </c>
    </row>
    <row r="602" spans="1:11" x14ac:dyDescent="0.25">
      <c r="A602" t="s">
        <v>2705</v>
      </c>
      <c r="B602">
        <v>1.007771187431552</v>
      </c>
      <c r="C602">
        <v>0.9041055945019697</v>
      </c>
      <c r="D602">
        <v>7.4963318731627792E-3</v>
      </c>
      <c r="E602">
        <v>0.99229899328779658</v>
      </c>
      <c r="F602">
        <v>0.68665303299924962</v>
      </c>
      <c r="G602">
        <v>3.0158966028763772E-4</v>
      </c>
      <c r="H602">
        <v>1.0232433815753079</v>
      </c>
      <c r="I602">
        <v>1.1215581560046901</v>
      </c>
      <c r="J602">
        <v>99999.999999999985</v>
      </c>
      <c r="K602" t="s">
        <v>690</v>
      </c>
    </row>
    <row r="603" spans="1:11" x14ac:dyDescent="0.25">
      <c r="A603" t="s">
        <v>2706</v>
      </c>
      <c r="B603">
        <v>4.2386010305416137</v>
      </c>
      <c r="C603">
        <v>1.974449450443291</v>
      </c>
      <c r="E603">
        <v>1.131170808658482</v>
      </c>
      <c r="F603">
        <v>0.39904893230143951</v>
      </c>
      <c r="H603">
        <v>7.346031252424746</v>
      </c>
      <c r="I603">
        <v>3.5498499685851419</v>
      </c>
      <c r="K603" t="s">
        <v>690</v>
      </c>
    </row>
    <row r="604" spans="1:11" x14ac:dyDescent="0.25">
      <c r="A604" t="s">
        <v>2707</v>
      </c>
      <c r="B604">
        <v>0.73489169197472126</v>
      </c>
      <c r="C604">
        <v>0.60650638462519368</v>
      </c>
      <c r="D604">
        <v>4.1025206999201862E-3</v>
      </c>
      <c r="E604">
        <v>0.50585209120929042</v>
      </c>
      <c r="F604">
        <v>0.17775589096027289</v>
      </c>
      <c r="G604">
        <v>7.7311297900268709E-5</v>
      </c>
      <c r="H604">
        <v>0.9639312927401521</v>
      </c>
      <c r="I604">
        <v>1.0352568782901139</v>
      </c>
      <c r="J604">
        <v>99999.999999999985</v>
      </c>
      <c r="K604" t="s">
        <v>690</v>
      </c>
    </row>
    <row r="605" spans="1:11" x14ac:dyDescent="0.25">
      <c r="A605" t="s">
        <v>2708</v>
      </c>
      <c r="B605">
        <v>0.98098980805984171</v>
      </c>
      <c r="C605">
        <v>1.170124449959338</v>
      </c>
      <c r="E605">
        <v>0.60764138823436775</v>
      </c>
      <c r="F605">
        <v>0.77242934933754326</v>
      </c>
      <c r="H605">
        <v>1.354338227885316</v>
      </c>
      <c r="I605">
        <v>1.5678195505811321</v>
      </c>
      <c r="K605" t="s">
        <v>130</v>
      </c>
    </row>
    <row r="606" spans="1:11" x14ac:dyDescent="0.25">
      <c r="A606" t="s">
        <v>2709</v>
      </c>
      <c r="B606">
        <v>4.0542416617712371</v>
      </c>
      <c r="C606">
        <v>2.284372615212634</v>
      </c>
      <c r="E606">
        <v>3.1700153250361209</v>
      </c>
      <c r="F606">
        <v>0.4688856959489256</v>
      </c>
      <c r="H606">
        <v>4.9384679985063533</v>
      </c>
      <c r="I606">
        <v>4.0998595344763418</v>
      </c>
      <c r="K606" t="s">
        <v>130</v>
      </c>
    </row>
    <row r="607" spans="1:11" x14ac:dyDescent="0.25">
      <c r="A607" t="s">
        <v>2710</v>
      </c>
      <c r="B607">
        <v>0.84495586251636945</v>
      </c>
      <c r="C607">
        <v>1.6937706783755559</v>
      </c>
      <c r="E607">
        <v>0.83324806166045706</v>
      </c>
      <c r="F607">
        <v>1.0000000000000001E-5</v>
      </c>
      <c r="H607">
        <v>0.85666366337228184</v>
      </c>
      <c r="I607">
        <v>3.594429449706507</v>
      </c>
      <c r="K607" t="s">
        <v>130</v>
      </c>
    </row>
    <row r="608" spans="1:11" x14ac:dyDescent="0.25">
      <c r="A608" t="s">
        <v>2711</v>
      </c>
      <c r="B608">
        <v>0.85668406089610227</v>
      </c>
      <c r="C608">
        <v>0.59015175431803713</v>
      </c>
      <c r="E608">
        <v>0.55478827855735768</v>
      </c>
      <c r="F608">
        <v>1.0000000000000001E-5</v>
      </c>
      <c r="H608">
        <v>1.1585798432348471</v>
      </c>
      <c r="I608">
        <v>1.2359266808233751</v>
      </c>
      <c r="K608" t="s">
        <v>697</v>
      </c>
    </row>
    <row r="609" spans="1:11" x14ac:dyDescent="0.25">
      <c r="A609" t="s">
        <v>2712</v>
      </c>
      <c r="B609">
        <v>0.97031292375765676</v>
      </c>
      <c r="C609">
        <v>4.690113392459863</v>
      </c>
      <c r="E609">
        <v>0.62816470461198626</v>
      </c>
      <c r="F609">
        <v>1.0000000000000001E-5</v>
      </c>
      <c r="H609">
        <v>1.312461142903327</v>
      </c>
      <c r="I609">
        <v>12.092628017342809</v>
      </c>
      <c r="K609" t="s">
        <v>697</v>
      </c>
    </row>
    <row r="610" spans="1:11" x14ac:dyDescent="0.25">
      <c r="A610" t="s">
        <v>2713</v>
      </c>
      <c r="B610">
        <v>4.3291655608300461</v>
      </c>
      <c r="C610">
        <v>509.11628564455202</v>
      </c>
      <c r="E610">
        <v>3.3829192945437239</v>
      </c>
      <c r="F610">
        <v>1.0000000000000001E-5</v>
      </c>
      <c r="H610">
        <v>5.2754118271163684</v>
      </c>
      <c r="I610">
        <v>1385.303436684675</v>
      </c>
      <c r="K610" t="s">
        <v>697</v>
      </c>
    </row>
    <row r="611" spans="1:11" x14ac:dyDescent="0.25">
      <c r="A611" t="s">
        <v>2714</v>
      </c>
      <c r="B611">
        <v>33.190148179326279</v>
      </c>
      <c r="C611">
        <v>0.52596637758629861</v>
      </c>
      <c r="E611">
        <v>1.0000000000000001E-5</v>
      </c>
      <c r="F611">
        <v>7.1650553753111801E-2</v>
      </c>
      <c r="H611">
        <v>88.355556224425243</v>
      </c>
      <c r="I611">
        <v>0.98028220141948541</v>
      </c>
      <c r="K611" t="s">
        <v>62</v>
      </c>
    </row>
    <row r="612" spans="1:11" x14ac:dyDescent="0.25">
      <c r="A612" t="s">
        <v>2715</v>
      </c>
      <c r="B612">
        <v>1.9273235022778219</v>
      </c>
      <c r="C612">
        <v>0.7248044470438072</v>
      </c>
      <c r="E612">
        <v>0.27758962951702371</v>
      </c>
      <c r="F612">
        <v>5.6636583021396618E-2</v>
      </c>
      <c r="H612">
        <v>3.5770573750386201</v>
      </c>
      <c r="I612">
        <v>1.392972311066218</v>
      </c>
      <c r="K612" t="s">
        <v>62</v>
      </c>
    </row>
    <row r="613" spans="1:11" x14ac:dyDescent="0.25">
      <c r="A613" t="s">
        <v>2716</v>
      </c>
      <c r="B613">
        <v>2.0082708970243259</v>
      </c>
      <c r="C613">
        <v>1.8860017727813201</v>
      </c>
      <c r="E613">
        <v>1.077542384861691</v>
      </c>
      <c r="F613">
        <v>0.87142988517445996</v>
      </c>
      <c r="H613">
        <v>2.938999409186962</v>
      </c>
      <c r="I613">
        <v>2.9005736603881802</v>
      </c>
      <c r="K613" t="s">
        <v>163</v>
      </c>
    </row>
    <row r="614" spans="1:11" x14ac:dyDescent="0.25">
      <c r="A614" t="s">
        <v>2717</v>
      </c>
      <c r="B614">
        <v>3.565171320637476</v>
      </c>
      <c r="C614">
        <v>2.0041680153646069</v>
      </c>
      <c r="E614">
        <v>2.2684577013882761</v>
      </c>
      <c r="F614">
        <v>1.521026232764062</v>
      </c>
      <c r="H614">
        <v>4.8618849398866768</v>
      </c>
      <c r="I614">
        <v>2.4873097979651519</v>
      </c>
      <c r="K614" t="s">
        <v>163</v>
      </c>
    </row>
    <row r="615" spans="1:11" x14ac:dyDescent="0.25">
      <c r="A615" t="s">
        <v>2718</v>
      </c>
      <c r="B615">
        <v>2.457497670658801</v>
      </c>
      <c r="C615">
        <v>67.787949252040235</v>
      </c>
      <c r="E615">
        <v>0.48226029581992541</v>
      </c>
      <c r="F615">
        <v>1.0000000000000001E-5</v>
      </c>
      <c r="H615">
        <v>4.4327350454976777</v>
      </c>
      <c r="I615">
        <v>174.9279910721344</v>
      </c>
      <c r="K615" t="s">
        <v>163</v>
      </c>
    </row>
    <row r="616" spans="1:11" x14ac:dyDescent="0.25">
      <c r="A616" t="s">
        <v>2719</v>
      </c>
      <c r="B616">
        <v>3.4669630934028368</v>
      </c>
      <c r="C616">
        <v>0.60316335650719777</v>
      </c>
      <c r="E616">
        <v>1.387511110404176</v>
      </c>
      <c r="F616">
        <v>0.32926271783137578</v>
      </c>
      <c r="H616">
        <v>5.5464150764014972</v>
      </c>
      <c r="I616">
        <v>0.8770639951830197</v>
      </c>
      <c r="K616" t="s">
        <v>707</v>
      </c>
    </row>
    <row r="617" spans="1:11" x14ac:dyDescent="0.25">
      <c r="A617" t="s">
        <v>2720</v>
      </c>
      <c r="B617">
        <v>3.0616790646789469</v>
      </c>
      <c r="C617">
        <v>0.88605781223163926</v>
      </c>
      <c r="E617">
        <v>0.66136306188509808</v>
      </c>
      <c r="F617">
        <v>1.0000000000000001E-5</v>
      </c>
      <c r="H617">
        <v>5.4619950674727953</v>
      </c>
      <c r="I617">
        <v>2.0364302247998021</v>
      </c>
      <c r="K617" t="s">
        <v>707</v>
      </c>
    </row>
    <row r="618" spans="1:11" x14ac:dyDescent="0.25">
      <c r="A618" t="s">
        <v>2721</v>
      </c>
      <c r="B618">
        <v>0.86819483765811667</v>
      </c>
      <c r="C618">
        <v>2.0902911337681031E-3</v>
      </c>
      <c r="D618">
        <v>1.77583399296621E-3</v>
      </c>
      <c r="E618">
        <v>0.11410014045123611</v>
      </c>
      <c r="F618">
        <v>1.537601196641336E-3</v>
      </c>
      <c r="G618">
        <v>3.9638714838135478E-5</v>
      </c>
      <c r="H618">
        <v>1.6222895348649971</v>
      </c>
      <c r="I618">
        <v>2.6429810708948711E-3</v>
      </c>
      <c r="J618">
        <v>99999.999999999985</v>
      </c>
      <c r="K618" t="s">
        <v>91</v>
      </c>
    </row>
    <row r="619" spans="1:11" x14ac:dyDescent="0.25">
      <c r="A619" t="s">
        <v>2722</v>
      </c>
      <c r="B619">
        <v>1.3335948623679841</v>
      </c>
      <c r="C619">
        <v>2.6758186289040629E-3</v>
      </c>
      <c r="D619">
        <v>2.6408305132500152</v>
      </c>
      <c r="E619">
        <v>0.16270570329769601</v>
      </c>
      <c r="F619">
        <v>2.4020153979556471E-3</v>
      </c>
      <c r="G619">
        <v>2.640828401126627</v>
      </c>
      <c r="H619">
        <v>2.5044840214382722</v>
      </c>
      <c r="I619">
        <v>2.9496218598524791E-3</v>
      </c>
      <c r="J619">
        <v>2.640832625376782</v>
      </c>
      <c r="K619" t="s">
        <v>91</v>
      </c>
    </row>
    <row r="620" spans="1:11" x14ac:dyDescent="0.25">
      <c r="A620" t="s">
        <v>2723</v>
      </c>
      <c r="B620">
        <v>61.912189865043672</v>
      </c>
      <c r="C620">
        <v>21.07795119990843</v>
      </c>
      <c r="D620">
        <v>7.7386464192513854E-3</v>
      </c>
      <c r="E620">
        <v>10.16758426783338</v>
      </c>
      <c r="F620">
        <v>4.5797982615863582</v>
      </c>
      <c r="G620">
        <v>1.914264022887671E-4</v>
      </c>
      <c r="H620">
        <v>113.656795462254</v>
      </c>
      <c r="I620">
        <v>37.576104138230491</v>
      </c>
      <c r="J620">
        <v>99999.999999999985</v>
      </c>
      <c r="K620" t="s">
        <v>91</v>
      </c>
    </row>
    <row r="621" spans="1:11" x14ac:dyDescent="0.25">
      <c r="A621" t="s">
        <v>2724</v>
      </c>
      <c r="B621">
        <v>2.377925136595356E-3</v>
      </c>
      <c r="C621">
        <v>2.806537235726017</v>
      </c>
      <c r="E621">
        <v>7.5707617284592158E-4</v>
      </c>
      <c r="F621">
        <v>1.3065193267453841</v>
      </c>
      <c r="H621">
        <v>3.9987741003447916E-3</v>
      </c>
      <c r="I621">
        <v>4.3065551447066497</v>
      </c>
      <c r="K621" t="s">
        <v>163</v>
      </c>
    </row>
    <row r="622" spans="1:11" x14ac:dyDescent="0.25">
      <c r="A622" t="s">
        <v>2725</v>
      </c>
      <c r="B622">
        <v>4.90280543865049</v>
      </c>
      <c r="C622">
        <v>1.8767328478662499</v>
      </c>
      <c r="E622">
        <v>2.8238246704846319</v>
      </c>
      <c r="F622">
        <v>1.252751883786654</v>
      </c>
      <c r="H622">
        <v>6.9817862068163477</v>
      </c>
      <c r="I622">
        <v>2.5007138119458459</v>
      </c>
      <c r="K622" t="s">
        <v>163</v>
      </c>
    </row>
    <row r="623" spans="1:11" x14ac:dyDescent="0.25">
      <c r="A623" t="s">
        <v>2726</v>
      </c>
      <c r="B623">
        <v>5.5302521705572439E-3</v>
      </c>
      <c r="C623">
        <v>7.3081023678114656</v>
      </c>
      <c r="E623">
        <v>2.5859698061717982E-3</v>
      </c>
      <c r="F623">
        <v>1.549249043636461</v>
      </c>
      <c r="H623">
        <v>8.4745345349426897E-3</v>
      </c>
      <c r="I623">
        <v>13.06695569198647</v>
      </c>
      <c r="K623" t="s">
        <v>163</v>
      </c>
    </row>
    <row r="624" spans="1:11" x14ac:dyDescent="0.25">
      <c r="A624" t="s">
        <v>2727</v>
      </c>
      <c r="B624">
        <v>2.5306806331236089</v>
      </c>
      <c r="C624">
        <v>0.64812629606139938</v>
      </c>
      <c r="E624">
        <v>1.0000000000000001E-5</v>
      </c>
      <c r="F624">
        <v>1.6862162488466729E-2</v>
      </c>
      <c r="H624">
        <v>5.2199383835774444</v>
      </c>
      <c r="I624">
        <v>1.2793904296343319</v>
      </c>
      <c r="K624" t="s">
        <v>62</v>
      </c>
    </row>
    <row r="625" spans="1:11" x14ac:dyDescent="0.25">
      <c r="A625" t="s">
        <v>2728</v>
      </c>
      <c r="B625">
        <v>5.2874474046522266</v>
      </c>
      <c r="C625">
        <v>0.48259518275955271</v>
      </c>
      <c r="E625">
        <v>1.0000000000000001E-5</v>
      </c>
      <c r="F625">
        <v>0.17910330954592291</v>
      </c>
      <c r="H625">
        <v>12.16567360674494</v>
      </c>
      <c r="I625">
        <v>0.78608705597318251</v>
      </c>
      <c r="K625" t="s">
        <v>62</v>
      </c>
    </row>
    <row r="626" spans="1:11" x14ac:dyDescent="0.25">
      <c r="A626" t="s">
        <v>2729</v>
      </c>
      <c r="B626">
        <v>9.763665415026497E-2</v>
      </c>
      <c r="C626">
        <v>0.1020684320528077</v>
      </c>
      <c r="E626">
        <v>1.3902409215167499E-2</v>
      </c>
      <c r="F626">
        <v>1.49771591579593E-2</v>
      </c>
      <c r="H626">
        <v>0.18137089908536241</v>
      </c>
      <c r="I626">
        <v>0.1891597049476561</v>
      </c>
      <c r="K626" t="s">
        <v>272</v>
      </c>
    </row>
    <row r="627" spans="1:11" x14ac:dyDescent="0.25">
      <c r="A627" t="s">
        <v>2730</v>
      </c>
      <c r="B627">
        <v>1.0608136054621771</v>
      </c>
      <c r="C627">
        <v>0.28564638779210672</v>
      </c>
      <c r="E627">
        <v>0.98477757138120714</v>
      </c>
      <c r="F627">
        <v>3.37941513646981E-2</v>
      </c>
      <c r="H627">
        <v>1.136849639543146</v>
      </c>
      <c r="I627">
        <v>0.53749862421951522</v>
      </c>
      <c r="K627" t="s">
        <v>723</v>
      </c>
    </row>
    <row r="628" spans="1:11" x14ac:dyDescent="0.25">
      <c r="A628" t="s">
        <v>2731</v>
      </c>
      <c r="B628">
        <v>2.9193186380899872</v>
      </c>
      <c r="C628">
        <v>2.2603068224962279</v>
      </c>
      <c r="E628">
        <v>2.4942894710159651</v>
      </c>
      <c r="F628">
        <v>1.0000000000000001E-5</v>
      </c>
      <c r="H628">
        <v>3.3443478051640092</v>
      </c>
      <c r="I628">
        <v>5.4714577705673069</v>
      </c>
      <c r="K628" t="s">
        <v>723</v>
      </c>
    </row>
    <row r="629" spans="1:11" x14ac:dyDescent="0.25">
      <c r="A629" t="s">
        <v>2732</v>
      </c>
      <c r="B629">
        <v>1.355971713161539</v>
      </c>
      <c r="C629">
        <v>0.25319449241518233</v>
      </c>
      <c r="E629">
        <v>0.92271367490420197</v>
      </c>
      <c r="F629">
        <v>1.0000000000000001E-5</v>
      </c>
      <c r="H629">
        <v>1.789229751418876</v>
      </c>
      <c r="I629">
        <v>0.56239461161019699</v>
      </c>
      <c r="K629" t="s">
        <v>723</v>
      </c>
    </row>
    <row r="630" spans="1:11" x14ac:dyDescent="0.25">
      <c r="A630" t="s">
        <v>2733</v>
      </c>
      <c r="B630">
        <v>0.96165582401235827</v>
      </c>
      <c r="C630">
        <v>0.63751186045952835</v>
      </c>
      <c r="E630">
        <v>0.52893572956163848</v>
      </c>
      <c r="F630">
        <v>2.7569695452409389E-2</v>
      </c>
      <c r="H630">
        <v>1.394375918463078</v>
      </c>
      <c r="I630">
        <v>1.2474540254666471</v>
      </c>
      <c r="K630" t="s">
        <v>80</v>
      </c>
    </row>
    <row r="631" spans="1:11" x14ac:dyDescent="0.25">
      <c r="A631" t="s">
        <v>2734</v>
      </c>
      <c r="B631">
        <v>0.94361088205943044</v>
      </c>
      <c r="C631">
        <v>0.74188650049801286</v>
      </c>
      <c r="E631">
        <v>0.41529244712925861</v>
      </c>
      <c r="F631">
        <v>0.1002088865770179</v>
      </c>
      <c r="H631">
        <v>1.4719293169896019</v>
      </c>
      <c r="I631">
        <v>1.3835641144190081</v>
      </c>
      <c r="K631" t="s">
        <v>80</v>
      </c>
    </row>
    <row r="632" spans="1:11" x14ac:dyDescent="0.25">
      <c r="A632" t="s">
        <v>2735</v>
      </c>
      <c r="B632">
        <v>0.99541585552726319</v>
      </c>
      <c r="C632">
        <v>0.45068237944535577</v>
      </c>
      <c r="D632">
        <v>34.592978026595688</v>
      </c>
      <c r="E632">
        <v>0.18815205286515291</v>
      </c>
      <c r="F632">
        <v>1.0000000000000001E-5</v>
      </c>
      <c r="G632">
        <v>34.447841211796813</v>
      </c>
      <c r="H632">
        <v>1.802679658189374</v>
      </c>
      <c r="I632">
        <v>1.2259001777207641</v>
      </c>
      <c r="J632">
        <v>34.739343006659112</v>
      </c>
      <c r="K632" t="s">
        <v>80</v>
      </c>
    </row>
    <row r="633" spans="1:11" x14ac:dyDescent="0.25">
      <c r="A633" t="s">
        <v>2736</v>
      </c>
      <c r="B633">
        <v>14.696685380406681</v>
      </c>
      <c r="C633">
        <v>12.77937749854352</v>
      </c>
      <c r="D633">
        <v>2.8059822829066298E-3</v>
      </c>
      <c r="E633">
        <v>1.0000000000000001E-5</v>
      </c>
      <c r="F633">
        <v>1.0000000000000001E-5</v>
      </c>
      <c r="G633">
        <v>6.469663336555137E-6</v>
      </c>
      <c r="H633">
        <v>31.01713615690738</v>
      </c>
      <c r="I633">
        <v>27.117921354389189</v>
      </c>
      <c r="J633">
        <v>99999.999999999985</v>
      </c>
      <c r="K633" t="s">
        <v>80</v>
      </c>
    </row>
    <row r="634" spans="1:11" x14ac:dyDescent="0.25">
      <c r="A634" t="s">
        <v>2737</v>
      </c>
      <c r="B634">
        <v>0.89270058057322021</v>
      </c>
      <c r="C634">
        <v>0.51701010957944638</v>
      </c>
      <c r="D634">
        <v>5.6032635299148169E-2</v>
      </c>
      <c r="E634">
        <v>8.1113541537892075E-2</v>
      </c>
      <c r="F634">
        <v>1.0000000000000001E-5</v>
      </c>
      <c r="G634">
        <v>1.3491069083945481E-4</v>
      </c>
      <c r="H634">
        <v>1.7042876196085479</v>
      </c>
      <c r="I634">
        <v>1.4080552848188239</v>
      </c>
      <c r="J634">
        <v>99999.999999999985</v>
      </c>
      <c r="K634" t="s">
        <v>80</v>
      </c>
    </row>
    <row r="635" spans="1:11" x14ac:dyDescent="0.25">
      <c r="A635" t="s">
        <v>2738</v>
      </c>
      <c r="B635">
        <v>1.8044119308571169E-2</v>
      </c>
      <c r="C635">
        <v>1.090935251344341E-2</v>
      </c>
      <c r="D635">
        <v>0.43391367276360671</v>
      </c>
      <c r="E635">
        <v>4.3029514253100538E-3</v>
      </c>
      <c r="F635">
        <v>8.2048844317118754E-3</v>
      </c>
      <c r="G635">
        <v>0.17840023861441309</v>
      </c>
      <c r="H635">
        <v>3.1785287191832282E-2</v>
      </c>
      <c r="I635">
        <v>1.3613820595174939E-2</v>
      </c>
      <c r="J635">
        <v>99999.999999999985</v>
      </c>
      <c r="K635" t="s">
        <v>130</v>
      </c>
    </row>
    <row r="636" spans="1:11" x14ac:dyDescent="0.25">
      <c r="A636" t="s">
        <v>2739</v>
      </c>
      <c r="B636">
        <v>3.8788292362095249</v>
      </c>
      <c r="C636">
        <v>2.8524602538516848</v>
      </c>
      <c r="E636">
        <v>0.37371628441798288</v>
      </c>
      <c r="F636">
        <v>1.0622822967139061</v>
      </c>
      <c r="H636">
        <v>7.3839421880010656</v>
      </c>
      <c r="I636">
        <v>4.6426382109894648</v>
      </c>
      <c r="K636" t="s">
        <v>130</v>
      </c>
    </row>
    <row r="637" spans="1:11" x14ac:dyDescent="0.25">
      <c r="A637" t="s">
        <v>2740</v>
      </c>
      <c r="B637">
        <v>1.8588792832858501E-2</v>
      </c>
      <c r="C637">
        <v>1.182410915319366E-2</v>
      </c>
      <c r="D637">
        <v>2.5834453716476018</v>
      </c>
      <c r="E637">
        <v>5.5569808866279321E-3</v>
      </c>
      <c r="F637">
        <v>9.0171689059137562E-3</v>
      </c>
      <c r="G637">
        <v>1.470336826586035</v>
      </c>
      <c r="H637">
        <v>3.1620604779089068E-2</v>
      </c>
      <c r="I637">
        <v>1.4631049400473561E-2</v>
      </c>
      <c r="J637">
        <v>10.633354260744699</v>
      </c>
      <c r="K637" t="s">
        <v>130</v>
      </c>
    </row>
    <row r="638" spans="1:11" x14ac:dyDescent="0.25">
      <c r="A638" t="s">
        <v>2741</v>
      </c>
      <c r="B638">
        <v>4.2770564614814468</v>
      </c>
      <c r="C638">
        <v>3.8822429618923229</v>
      </c>
      <c r="D638">
        <v>23.860710884640849</v>
      </c>
      <c r="E638">
        <v>1.975475679051911</v>
      </c>
      <c r="F638">
        <v>3.0969462260328582</v>
      </c>
      <c r="G638">
        <v>23.849611645158081</v>
      </c>
      <c r="H638">
        <v>6.5786372439109826</v>
      </c>
      <c r="I638">
        <v>4.6675396977517876</v>
      </c>
      <c r="J638">
        <v>23.87182045976159</v>
      </c>
      <c r="K638" t="s">
        <v>130</v>
      </c>
    </row>
    <row r="639" spans="1:11" x14ac:dyDescent="0.25">
      <c r="A639" t="s">
        <v>2742</v>
      </c>
      <c r="B639">
        <v>0.1197762233865155</v>
      </c>
      <c r="C639">
        <v>3.4234022157726002E-3</v>
      </c>
      <c r="E639">
        <v>1.0000000000000001E-5</v>
      </c>
      <c r="F639">
        <v>1.7523429254888429E-3</v>
      </c>
      <c r="H639">
        <v>0.32414002022364141</v>
      </c>
      <c r="I639">
        <v>5.0944615060563572E-3</v>
      </c>
      <c r="K639" t="s">
        <v>243</v>
      </c>
    </row>
    <row r="640" spans="1:11" x14ac:dyDescent="0.25">
      <c r="A640" t="s">
        <v>2743</v>
      </c>
      <c r="B640">
        <v>0.1611808116638288</v>
      </c>
      <c r="C640">
        <v>3.9039616951437629E-3</v>
      </c>
      <c r="E640">
        <v>1.0000000000000001E-5</v>
      </c>
      <c r="F640">
        <v>3.53690100607028E-3</v>
      </c>
      <c r="H640">
        <v>0.43414821305176582</v>
      </c>
      <c r="I640">
        <v>4.2710223842172459E-3</v>
      </c>
      <c r="K640" t="s">
        <v>243</v>
      </c>
    </row>
    <row r="641" spans="1:11" x14ac:dyDescent="0.25">
      <c r="A641" t="s">
        <v>2744</v>
      </c>
      <c r="B641">
        <v>1.9522268290527029</v>
      </c>
      <c r="C641">
        <v>5.3862660085620568</v>
      </c>
      <c r="E641">
        <v>1.2891421893169059</v>
      </c>
      <c r="F641">
        <v>2.9176710157325938</v>
      </c>
      <c r="H641">
        <v>2.6153114687885011</v>
      </c>
      <c r="I641">
        <v>7.8548610013915194</v>
      </c>
      <c r="K641" t="s">
        <v>243</v>
      </c>
    </row>
    <row r="642" spans="1:11" x14ac:dyDescent="0.25">
      <c r="A642" t="s">
        <v>2745</v>
      </c>
      <c r="B642">
        <v>0.39579914146910289</v>
      </c>
      <c r="C642">
        <v>0.54347403395303273</v>
      </c>
      <c r="E642">
        <v>5.0109028811677232E-2</v>
      </c>
      <c r="F642">
        <v>5.3846797453153683E-2</v>
      </c>
      <c r="H642">
        <v>0.74148925412652866</v>
      </c>
      <c r="I642">
        <v>1.0331012704529119</v>
      </c>
      <c r="K642" t="s">
        <v>243</v>
      </c>
    </row>
    <row r="643" spans="1:11" x14ac:dyDescent="0.25">
      <c r="A643" t="s">
        <v>2746</v>
      </c>
      <c r="B643">
        <v>0.52822612318311257</v>
      </c>
      <c r="C643">
        <v>0.4310813673075109</v>
      </c>
      <c r="E643">
        <v>7.096293320202951E-2</v>
      </c>
      <c r="F643">
        <v>2.228983392289835E-2</v>
      </c>
      <c r="H643">
        <v>0.98548931316419563</v>
      </c>
      <c r="I643">
        <v>0.8398729006921235</v>
      </c>
      <c r="K643" t="s">
        <v>243</v>
      </c>
    </row>
    <row r="644" spans="1:11" x14ac:dyDescent="0.25">
      <c r="A644" t="s">
        <v>2747</v>
      </c>
      <c r="B644">
        <v>0.52587184134754106</v>
      </c>
      <c r="C644">
        <v>6.4944305819740364</v>
      </c>
      <c r="E644">
        <v>0.17857774057669351</v>
      </c>
      <c r="F644">
        <v>5.7514209359021109</v>
      </c>
      <c r="H644">
        <v>0.8731659421183886</v>
      </c>
      <c r="I644">
        <v>7.237440228045962</v>
      </c>
      <c r="K644" t="s">
        <v>243</v>
      </c>
    </row>
    <row r="645" spans="1:11" x14ac:dyDescent="0.25">
      <c r="A645" t="s">
        <v>2748</v>
      </c>
      <c r="B645">
        <v>5.5741048619709472</v>
      </c>
      <c r="C645">
        <v>1353960952.8302529</v>
      </c>
      <c r="E645">
        <v>3.1784237346431108</v>
      </c>
      <c r="F645">
        <v>1.0000000000000001E-5</v>
      </c>
      <c r="H645">
        <v>7.9697859892987832</v>
      </c>
      <c r="I645">
        <v>3252188000.4870019</v>
      </c>
      <c r="K645" t="s">
        <v>243</v>
      </c>
    </row>
    <row r="646" spans="1:11" x14ac:dyDescent="0.25">
      <c r="A646" t="s">
        <v>2749</v>
      </c>
      <c r="B646">
        <v>0.32243916046765342</v>
      </c>
      <c r="C646">
        <v>58.765000960804151</v>
      </c>
      <c r="E646">
        <v>0.1112844251293119</v>
      </c>
      <c r="F646">
        <v>1.0000000000000001E-5</v>
      </c>
      <c r="H646">
        <v>0.53359389580599481</v>
      </c>
      <c r="I646">
        <v>152.9393140199746</v>
      </c>
      <c r="K646" t="s">
        <v>243</v>
      </c>
    </row>
    <row r="647" spans="1:11" x14ac:dyDescent="0.25">
      <c r="A647" t="s">
        <v>2750</v>
      </c>
      <c r="B647">
        <v>2.553751575793326</v>
      </c>
      <c r="C647">
        <v>0.38755335112942602</v>
      </c>
      <c r="E647">
        <v>0.84485576077983282</v>
      </c>
      <c r="F647">
        <v>1.0000000000000001E-5</v>
      </c>
      <c r="H647">
        <v>4.2626473908068201</v>
      </c>
      <c r="I647">
        <v>1.049382397825561</v>
      </c>
      <c r="K647" t="s">
        <v>130</v>
      </c>
    </row>
    <row r="648" spans="1:11" x14ac:dyDescent="0.25">
      <c r="A648" t="s">
        <v>2751</v>
      </c>
      <c r="B648">
        <v>2.3336194433999902</v>
      </c>
      <c r="C648">
        <v>2.4554948006553041</v>
      </c>
      <c r="E648">
        <v>0.95002202468350538</v>
      </c>
      <c r="F648">
        <v>0.31940769031456678</v>
      </c>
      <c r="H648">
        <v>3.7172168621164738</v>
      </c>
      <c r="I648">
        <v>4.591581910996041</v>
      </c>
      <c r="K648" t="s">
        <v>130</v>
      </c>
    </row>
    <row r="649" spans="1:11" x14ac:dyDescent="0.25">
      <c r="A649" t="s">
        <v>2752</v>
      </c>
      <c r="B649">
        <v>2.5049791608041159</v>
      </c>
      <c r="C649">
        <v>0.50609418138117768</v>
      </c>
      <c r="E649">
        <v>0.99104974259157208</v>
      </c>
      <c r="F649">
        <v>1.0000000000000001E-5</v>
      </c>
      <c r="H649">
        <v>4.0189085790166601</v>
      </c>
      <c r="I649">
        <v>1.3763940881630869</v>
      </c>
      <c r="K649" t="s">
        <v>130</v>
      </c>
    </row>
    <row r="650" spans="1:11" x14ac:dyDescent="0.25">
      <c r="A650" t="s">
        <v>2753</v>
      </c>
      <c r="B650">
        <v>5.8750623576527596</v>
      </c>
      <c r="C650">
        <v>11.63611494594811</v>
      </c>
      <c r="D650">
        <v>23.860710884640849</v>
      </c>
      <c r="E650">
        <v>2.3511387048470151</v>
      </c>
      <c r="F650">
        <v>1.527548731629558</v>
      </c>
      <c r="G650">
        <v>23.849611645158081</v>
      </c>
      <c r="H650">
        <v>9.3989860104585041</v>
      </c>
      <c r="I650">
        <v>21.744681160266659</v>
      </c>
      <c r="J650">
        <v>23.87182045976159</v>
      </c>
      <c r="K650" t="s">
        <v>130</v>
      </c>
    </row>
    <row r="651" spans="1:11" x14ac:dyDescent="0.25">
      <c r="A651" t="s">
        <v>2754</v>
      </c>
      <c r="B651">
        <v>1.0917607367843341</v>
      </c>
      <c r="C651">
        <v>2.2282775996715332</v>
      </c>
      <c r="D651">
        <v>3.3884974614094482E-2</v>
      </c>
      <c r="E651">
        <v>1.0000000000000001E-5</v>
      </c>
      <c r="F651">
        <v>0.29193892770096119</v>
      </c>
      <c r="G651">
        <v>1.9200335032522881E-4</v>
      </c>
      <c r="H651">
        <v>2.964461499464313</v>
      </c>
      <c r="I651">
        <v>4.164616271642104</v>
      </c>
      <c r="J651">
        <v>99999.999999999985</v>
      </c>
      <c r="K651" t="s">
        <v>130</v>
      </c>
    </row>
    <row r="652" spans="1:11" x14ac:dyDescent="0.25">
      <c r="A652" t="s">
        <v>2755</v>
      </c>
      <c r="B652">
        <v>3.9397846837688171</v>
      </c>
      <c r="C652">
        <v>30.47004436026771</v>
      </c>
      <c r="E652">
        <v>2.4339042183862998</v>
      </c>
      <c r="F652">
        <v>1.0000000000000001E-5</v>
      </c>
      <c r="H652">
        <v>5.445665149151333</v>
      </c>
      <c r="I652">
        <v>66.764681382932807</v>
      </c>
      <c r="K652" t="s">
        <v>130</v>
      </c>
    </row>
    <row r="653" spans="1:11" x14ac:dyDescent="0.25">
      <c r="A653" t="s">
        <v>2756</v>
      </c>
      <c r="B653">
        <v>1.620731898360962</v>
      </c>
      <c r="C653">
        <v>2.122340211595878</v>
      </c>
      <c r="E653">
        <v>1.0000000000000001E-5</v>
      </c>
      <c r="F653">
        <v>1.0000000000000001E-5</v>
      </c>
      <c r="H653">
        <v>4.4002652831506843</v>
      </c>
      <c r="I653">
        <v>4.3075025931161743</v>
      </c>
      <c r="K653" t="s">
        <v>130</v>
      </c>
    </row>
    <row r="654" spans="1:11" x14ac:dyDescent="0.25">
      <c r="A654" t="s">
        <v>2757</v>
      </c>
      <c r="B654">
        <v>3.1340829379150832</v>
      </c>
      <c r="C654">
        <v>57.560381446037177</v>
      </c>
      <c r="D654">
        <v>98.408585145932548</v>
      </c>
      <c r="E654">
        <v>2.231792934422657</v>
      </c>
      <c r="F654">
        <v>1.0000000000000001E-5</v>
      </c>
      <c r="G654">
        <v>97.172470157328206</v>
      </c>
      <c r="H654">
        <v>4.0363729414075094</v>
      </c>
      <c r="I654">
        <v>153.85548654919859</v>
      </c>
      <c r="J654">
        <v>99.676554174902833</v>
      </c>
      <c r="K654" t="s">
        <v>130</v>
      </c>
    </row>
    <row r="655" spans="1:11" x14ac:dyDescent="0.25">
      <c r="A655" t="s">
        <v>2758</v>
      </c>
      <c r="B655">
        <v>3.455595578972722</v>
      </c>
      <c r="C655">
        <v>0.85431449807210613</v>
      </c>
      <c r="E655">
        <v>1.0000000000000001E-5</v>
      </c>
      <c r="F655">
        <v>1.0000000000000001E-5</v>
      </c>
      <c r="H655">
        <v>8.086266310079516</v>
      </c>
      <c r="I655">
        <v>1.9421823473530619</v>
      </c>
      <c r="K655" t="s">
        <v>243</v>
      </c>
    </row>
    <row r="656" spans="1:11" x14ac:dyDescent="0.25">
      <c r="A656" t="s">
        <v>2759</v>
      </c>
      <c r="B656">
        <v>2.9813897963665141</v>
      </c>
      <c r="C656">
        <v>1.9316581508908559</v>
      </c>
      <c r="E656">
        <v>6.1809425347945979E-2</v>
      </c>
      <c r="F656">
        <v>1.0000000000000001E-5</v>
      </c>
      <c r="H656">
        <v>5.900970167385081</v>
      </c>
      <c r="I656">
        <v>4.1385502010228183</v>
      </c>
      <c r="K656" t="s">
        <v>243</v>
      </c>
    </row>
    <row r="657" spans="1:11" x14ac:dyDescent="0.25">
      <c r="A657" t="s">
        <v>2760</v>
      </c>
      <c r="B657">
        <v>47.331880026156817</v>
      </c>
      <c r="C657">
        <v>4.8690722155874679</v>
      </c>
      <c r="E657">
        <v>1.0000000000000001E-5</v>
      </c>
      <c r="F657">
        <v>0.94342817452986782</v>
      </c>
      <c r="H657">
        <v>122.94184552462281</v>
      </c>
      <c r="I657">
        <v>8.7947162566450672</v>
      </c>
      <c r="K657" t="s">
        <v>243</v>
      </c>
    </row>
    <row r="658" spans="1:11" x14ac:dyDescent="0.25">
      <c r="A658" t="s">
        <v>2761</v>
      </c>
      <c r="B658">
        <v>3.7624877481172501</v>
      </c>
      <c r="C658">
        <v>2.7057481960878729</v>
      </c>
      <c r="E658">
        <v>1.2348222151128101</v>
      </c>
      <c r="F658">
        <v>1.945072170063082</v>
      </c>
      <c r="H658">
        <v>6.2901532811216896</v>
      </c>
      <c r="I658">
        <v>3.4664242221126642</v>
      </c>
      <c r="K658" t="s">
        <v>243</v>
      </c>
    </row>
    <row r="659" spans="1:11" x14ac:dyDescent="0.25">
      <c r="A659" t="s">
        <v>2762</v>
      </c>
      <c r="B659">
        <v>1.731103718581807</v>
      </c>
      <c r="C659">
        <v>1.948248947855677</v>
      </c>
      <c r="E659">
        <v>0.41135113279099578</v>
      </c>
      <c r="F659">
        <v>0.72696773755823774</v>
      </c>
      <c r="H659">
        <v>3.0508563043726191</v>
      </c>
      <c r="I659">
        <v>3.1695301581531159</v>
      </c>
      <c r="K659" t="s">
        <v>243</v>
      </c>
    </row>
    <row r="660" spans="1:11" x14ac:dyDescent="0.25">
      <c r="A660" t="s">
        <v>2763</v>
      </c>
      <c r="B660">
        <v>1.537934814408457</v>
      </c>
      <c r="C660">
        <v>0.60991004575763152</v>
      </c>
      <c r="E660">
        <v>1.0902777934423911</v>
      </c>
      <c r="F660">
        <v>1.0000000000000001E-5</v>
      </c>
      <c r="H660">
        <v>1.985591835374523</v>
      </c>
      <c r="I660">
        <v>1.588936982707833</v>
      </c>
      <c r="K660" t="s">
        <v>243</v>
      </c>
    </row>
    <row r="661" spans="1:11" x14ac:dyDescent="0.25">
      <c r="A661" t="s">
        <v>2764</v>
      </c>
      <c r="B661">
        <v>10.44297665184401</v>
      </c>
      <c r="C661">
        <v>2.0754039484774971</v>
      </c>
      <c r="E661">
        <v>0.67866871216711111</v>
      </c>
      <c r="F661">
        <v>0.27391774555746989</v>
      </c>
      <c r="H661">
        <v>20.207284591520921</v>
      </c>
      <c r="I661">
        <v>3.8768901513975229</v>
      </c>
      <c r="K661" t="s">
        <v>243</v>
      </c>
    </row>
    <row r="662" spans="1:11" x14ac:dyDescent="0.25">
      <c r="A662" t="s">
        <v>2765</v>
      </c>
      <c r="B662">
        <v>2.2235267154573641</v>
      </c>
      <c r="C662">
        <v>0.1201055615112144</v>
      </c>
      <c r="E662">
        <v>1.0000000000000001E-5</v>
      </c>
      <c r="F662">
        <v>1.0000000000000001E-5</v>
      </c>
      <c r="H662">
        <v>4.5527106788930656</v>
      </c>
      <c r="I662">
        <v>0.29448891673083888</v>
      </c>
      <c r="K662" t="s">
        <v>243</v>
      </c>
    </row>
    <row r="663" spans="1:11" x14ac:dyDescent="0.25">
      <c r="A663" t="s">
        <v>2766</v>
      </c>
      <c r="B663">
        <v>0.31510520525679941</v>
      </c>
      <c r="C663">
        <v>4.2970265601439701</v>
      </c>
      <c r="E663">
        <v>1.0000000000000001E-5</v>
      </c>
      <c r="F663">
        <v>1.0000000000000001E-5</v>
      </c>
      <c r="H663">
        <v>0.71039726793787783</v>
      </c>
      <c r="I663">
        <v>9.1877578773416566</v>
      </c>
      <c r="K663" t="s">
        <v>62</v>
      </c>
    </row>
    <row r="664" spans="1:11" x14ac:dyDescent="0.25">
      <c r="A664" t="s">
        <v>2767</v>
      </c>
      <c r="B664">
        <v>0.30710398994774679</v>
      </c>
      <c r="C664">
        <v>1.340597328857243</v>
      </c>
      <c r="E664">
        <v>1.0000000000000001E-5</v>
      </c>
      <c r="F664">
        <v>0.51562889863170414</v>
      </c>
      <c r="H664">
        <v>0.77157997995019434</v>
      </c>
      <c r="I664">
        <v>2.165565759082781</v>
      </c>
      <c r="K664" t="s">
        <v>62</v>
      </c>
    </row>
    <row r="665" spans="1:11" x14ac:dyDescent="0.25">
      <c r="A665" t="s">
        <v>2768</v>
      </c>
      <c r="B665">
        <v>1.1789815340907051</v>
      </c>
      <c r="C665">
        <v>1.8182154425137229</v>
      </c>
      <c r="E665">
        <v>0.21043175043923601</v>
      </c>
      <c r="F665">
        <v>1.1139389464117411</v>
      </c>
      <c r="H665">
        <v>2.1475313177421742</v>
      </c>
      <c r="I665">
        <v>2.5224919386157061</v>
      </c>
      <c r="K665" t="s">
        <v>62</v>
      </c>
    </row>
    <row r="666" spans="1:11" x14ac:dyDescent="0.25">
      <c r="A666" t="s">
        <v>2769</v>
      </c>
      <c r="B666">
        <v>0.68088218342613904</v>
      </c>
      <c r="C666">
        <v>3.635729254654287</v>
      </c>
      <c r="E666">
        <v>7.9131555864264236E-2</v>
      </c>
      <c r="F666">
        <v>1.292225536887432</v>
      </c>
      <c r="H666">
        <v>1.2826328109880141</v>
      </c>
      <c r="I666">
        <v>5.9792329724211406</v>
      </c>
      <c r="K666" t="s">
        <v>62</v>
      </c>
    </row>
    <row r="667" spans="1:11" x14ac:dyDescent="0.25">
      <c r="A667" t="s">
        <v>2770</v>
      </c>
      <c r="B667">
        <v>1.8954384400147499</v>
      </c>
      <c r="C667">
        <v>0.83108113648655557</v>
      </c>
      <c r="E667">
        <v>1.3576977132823611</v>
      </c>
      <c r="F667">
        <v>0.6733331489668527</v>
      </c>
      <c r="H667">
        <v>2.4331791667471379</v>
      </c>
      <c r="I667">
        <v>0.98882912400625844</v>
      </c>
      <c r="K667" t="s">
        <v>62</v>
      </c>
    </row>
    <row r="668" spans="1:11" x14ac:dyDescent="0.25">
      <c r="A668" t="s">
        <v>2771</v>
      </c>
      <c r="B668">
        <v>1.7710215043246209</v>
      </c>
      <c r="C668">
        <v>2.2781784315860469</v>
      </c>
      <c r="E668">
        <v>0.67490255561365586</v>
      </c>
      <c r="F668">
        <v>0.82368586393183696</v>
      </c>
      <c r="H668">
        <v>2.8671404530355868</v>
      </c>
      <c r="I668">
        <v>3.7326709992402569</v>
      </c>
      <c r="K668" t="s">
        <v>62</v>
      </c>
    </row>
    <row r="669" spans="1:11" x14ac:dyDescent="0.25">
      <c r="A669" t="s">
        <v>2772</v>
      </c>
      <c r="B669">
        <v>1.7497790808744551</v>
      </c>
      <c r="C669">
        <v>0.68626730311394335</v>
      </c>
      <c r="E669">
        <v>1.0000000000000001E-5</v>
      </c>
      <c r="F669">
        <v>0.28860905795606612</v>
      </c>
      <c r="H669">
        <v>3.7798169057756108</v>
      </c>
      <c r="I669">
        <v>1.0839255482718211</v>
      </c>
      <c r="K669" t="s">
        <v>134</v>
      </c>
    </row>
    <row r="670" spans="1:11" x14ac:dyDescent="0.25">
      <c r="A670" t="s">
        <v>2773</v>
      </c>
      <c r="B670">
        <v>1.00978945551749</v>
      </c>
      <c r="C670">
        <v>1.05436996603452</v>
      </c>
      <c r="E670">
        <v>0.57416036902163148</v>
      </c>
      <c r="F670">
        <v>0.62104197763081648</v>
      </c>
      <c r="H670">
        <v>1.445418542013349</v>
      </c>
      <c r="I670">
        <v>1.4876979544382241</v>
      </c>
      <c r="K670" t="s">
        <v>134</v>
      </c>
    </row>
    <row r="671" spans="1:11" x14ac:dyDescent="0.25">
      <c r="A671" t="s">
        <v>2774</v>
      </c>
      <c r="B671">
        <v>8.6054693329356109</v>
      </c>
      <c r="C671">
        <v>5.8010209171067233</v>
      </c>
      <c r="E671">
        <v>1.0000000000000001E-5</v>
      </c>
      <c r="F671">
        <v>3.6279593848850311</v>
      </c>
      <c r="H671">
        <v>17.708098028346249</v>
      </c>
      <c r="I671">
        <v>7.9740824493284146</v>
      </c>
      <c r="K671" t="s">
        <v>134</v>
      </c>
    </row>
    <row r="672" spans="1:11" x14ac:dyDescent="0.25">
      <c r="A672" t="s">
        <v>2775</v>
      </c>
      <c r="B672">
        <v>1.1125767265541191</v>
      </c>
      <c r="C672">
        <v>1.9499645129851191</v>
      </c>
      <c r="E672">
        <v>0.65411147597202079</v>
      </c>
      <c r="F672">
        <v>0.79867452399598493</v>
      </c>
      <c r="H672">
        <v>1.571041977136217</v>
      </c>
      <c r="I672">
        <v>3.1012545019742528</v>
      </c>
      <c r="K672" t="s">
        <v>62</v>
      </c>
    </row>
    <row r="673" spans="1:11" x14ac:dyDescent="0.25">
      <c r="A673" t="s">
        <v>2776</v>
      </c>
      <c r="B673">
        <v>1.171748079794904</v>
      </c>
      <c r="C673">
        <v>2.1547499271486412</v>
      </c>
      <c r="E673">
        <v>0.81908446026595061</v>
      </c>
      <c r="F673">
        <v>0.6695416405999175</v>
      </c>
      <c r="H673">
        <v>1.524411699323857</v>
      </c>
      <c r="I673">
        <v>3.6399582136973652</v>
      </c>
      <c r="K673" t="s">
        <v>62</v>
      </c>
    </row>
    <row r="674" spans="1:11" x14ac:dyDescent="0.25">
      <c r="A674" t="s">
        <v>2777</v>
      </c>
      <c r="B674">
        <v>1.2773298528493859</v>
      </c>
      <c r="C674">
        <v>0.91443297998565998</v>
      </c>
      <c r="E674">
        <v>0.84522102311091085</v>
      </c>
      <c r="F674">
        <v>0.73310074847698992</v>
      </c>
      <c r="H674">
        <v>1.70943868258786</v>
      </c>
      <c r="I674">
        <v>1.0957652114943299</v>
      </c>
      <c r="K674" t="s">
        <v>771</v>
      </c>
    </row>
    <row r="675" spans="1:11" x14ac:dyDescent="0.25">
      <c r="A675" t="s">
        <v>2778</v>
      </c>
      <c r="B675">
        <v>0.93202733605125943</v>
      </c>
      <c r="C675">
        <v>1.239840104991597</v>
      </c>
      <c r="E675">
        <v>0.61076525671505555</v>
      </c>
      <c r="F675">
        <v>0.91942303637666489</v>
      </c>
      <c r="H675">
        <v>1.253289415387463</v>
      </c>
      <c r="I675">
        <v>1.560257173606528</v>
      </c>
      <c r="K675" t="s">
        <v>771</v>
      </c>
    </row>
    <row r="676" spans="1:11" x14ac:dyDescent="0.25">
      <c r="A676" t="s">
        <v>2779</v>
      </c>
      <c r="B676">
        <v>0.99356241939364909</v>
      </c>
      <c r="C676">
        <v>1.826185246077064</v>
      </c>
      <c r="E676">
        <v>0.97844772860249918</v>
      </c>
      <c r="F676">
        <v>0.49900593502984392</v>
      </c>
      <c r="H676">
        <v>1.0086771101847991</v>
      </c>
      <c r="I676">
        <v>3.1533645571242839</v>
      </c>
      <c r="K676" t="s">
        <v>771</v>
      </c>
    </row>
    <row r="677" spans="1:11" x14ac:dyDescent="0.25">
      <c r="A677" t="s">
        <v>2780</v>
      </c>
      <c r="B677">
        <v>1.066233667597593</v>
      </c>
      <c r="C677">
        <v>1.345999889895876</v>
      </c>
      <c r="E677">
        <v>1.0250502594353861</v>
      </c>
      <c r="F677">
        <v>0.90110670807961435</v>
      </c>
      <c r="H677">
        <v>1.107417075759801</v>
      </c>
      <c r="I677">
        <v>1.790893071712137</v>
      </c>
      <c r="K677" t="s">
        <v>778</v>
      </c>
    </row>
    <row r="678" spans="1:11" x14ac:dyDescent="0.25">
      <c r="A678" t="s">
        <v>2781</v>
      </c>
      <c r="B678">
        <v>4.5093829267072039</v>
      </c>
      <c r="C678">
        <v>3.1307517059031462</v>
      </c>
      <c r="E678">
        <v>1.0000000000000001E-5</v>
      </c>
      <c r="F678">
        <v>0.86615466224353277</v>
      </c>
      <c r="H678">
        <v>10.879662577792381</v>
      </c>
      <c r="I678">
        <v>5.3953487495627597</v>
      </c>
      <c r="K678" t="s">
        <v>778</v>
      </c>
    </row>
    <row r="679" spans="1:11" x14ac:dyDescent="0.25">
      <c r="A679" t="s">
        <v>2782</v>
      </c>
      <c r="B679">
        <v>1.0630509069283129</v>
      </c>
      <c r="C679">
        <v>1.3948403342417171</v>
      </c>
      <c r="E679">
        <v>1.0267214236369431</v>
      </c>
      <c r="F679">
        <v>0.8638353083666932</v>
      </c>
      <c r="H679">
        <v>1.099380390219683</v>
      </c>
      <c r="I679">
        <v>1.9258453601167409</v>
      </c>
      <c r="K679" t="s">
        <v>778</v>
      </c>
    </row>
    <row r="680" spans="1:11" x14ac:dyDescent="0.25">
      <c r="A680" t="s">
        <v>2783</v>
      </c>
      <c r="B680">
        <v>5.8367226409168707</v>
      </c>
      <c r="C680">
        <v>4.614625851678527</v>
      </c>
      <c r="E680">
        <v>4.2575909356284711</v>
      </c>
      <c r="F680">
        <v>2.8650098659314169</v>
      </c>
      <c r="H680">
        <v>7.4158543462052702</v>
      </c>
      <c r="I680">
        <v>6.3642418374256371</v>
      </c>
      <c r="K680" t="s">
        <v>778</v>
      </c>
    </row>
    <row r="681" spans="1:11" x14ac:dyDescent="0.25">
      <c r="A681" t="s">
        <v>2784</v>
      </c>
      <c r="B681">
        <v>1.0540973700295071</v>
      </c>
      <c r="C681">
        <v>1.1216259542330891</v>
      </c>
      <c r="E681">
        <v>1.0190279337536621</v>
      </c>
      <c r="F681">
        <v>0.88235523194093712</v>
      </c>
      <c r="H681">
        <v>1.089166806305351</v>
      </c>
      <c r="I681">
        <v>1.360896676525241</v>
      </c>
      <c r="K681" t="s">
        <v>778</v>
      </c>
    </row>
    <row r="682" spans="1:11" x14ac:dyDescent="0.25">
      <c r="A682" t="s">
        <v>2785</v>
      </c>
      <c r="B682">
        <v>12.163308978215261</v>
      </c>
      <c r="C682">
        <v>3.078092258138355</v>
      </c>
      <c r="E682">
        <v>1.0000000000000001E-5</v>
      </c>
      <c r="F682">
        <v>0.32208583169255828</v>
      </c>
      <c r="H682">
        <v>28.981669056704479</v>
      </c>
      <c r="I682">
        <v>5.8340986845841503</v>
      </c>
      <c r="K682" t="s">
        <v>778</v>
      </c>
    </row>
    <row r="683" spans="1:11" x14ac:dyDescent="0.25">
      <c r="A683" t="s">
        <v>2786</v>
      </c>
      <c r="B683">
        <v>1.08785644776093</v>
      </c>
      <c r="C683">
        <v>1.0939432785226071</v>
      </c>
      <c r="E683">
        <v>1.0235634282061441</v>
      </c>
      <c r="F683">
        <v>0.90879397015460295</v>
      </c>
      <c r="H683">
        <v>1.1521494673157151</v>
      </c>
      <c r="I683">
        <v>1.279092586890612</v>
      </c>
      <c r="K683" t="s">
        <v>778</v>
      </c>
    </row>
    <row r="684" spans="1:11" x14ac:dyDescent="0.25">
      <c r="A684" t="s">
        <v>2787</v>
      </c>
      <c r="B684">
        <v>14.98026919264629</v>
      </c>
      <c r="C684">
        <v>5.2508799705235463</v>
      </c>
      <c r="E684">
        <v>1.0000000000000001E-5</v>
      </c>
      <c r="F684">
        <v>1.093611891992762</v>
      </c>
      <c r="H684">
        <v>38.465427144400401</v>
      </c>
      <c r="I684">
        <v>9.4081480490543292</v>
      </c>
      <c r="K684" t="s">
        <v>778</v>
      </c>
    </row>
    <row r="685" spans="1:11" x14ac:dyDescent="0.25">
      <c r="A685" t="s">
        <v>2788</v>
      </c>
      <c r="B685">
        <v>0.3929354672680227</v>
      </c>
      <c r="C685">
        <v>0.87147707123962137</v>
      </c>
      <c r="E685">
        <v>4.027783587844086E-2</v>
      </c>
      <c r="F685">
        <v>0.64257982776112199</v>
      </c>
      <c r="H685">
        <v>0.74559309865760448</v>
      </c>
      <c r="I685">
        <v>1.1003743147181211</v>
      </c>
      <c r="K685" t="s">
        <v>62</v>
      </c>
    </row>
    <row r="686" spans="1:11" x14ac:dyDescent="0.25">
      <c r="A686" t="s">
        <v>2789</v>
      </c>
      <c r="B686">
        <v>4.8228830323274856</v>
      </c>
      <c r="C686">
        <v>1.536231946417862</v>
      </c>
      <c r="E686">
        <v>1.0000000000000001E-5</v>
      </c>
      <c r="F686">
        <v>0.30645688947080002</v>
      </c>
      <c r="H686">
        <v>11.41898213795316</v>
      </c>
      <c r="I686">
        <v>2.766007003364924</v>
      </c>
      <c r="K686" t="s">
        <v>62</v>
      </c>
    </row>
    <row r="687" spans="1:11" x14ac:dyDescent="0.25">
      <c r="A687" t="s">
        <v>2790</v>
      </c>
      <c r="B687">
        <v>0.71328067223316305</v>
      </c>
      <c r="C687">
        <v>0.48313459200024078</v>
      </c>
      <c r="E687">
        <v>6.7437421141872234E-2</v>
      </c>
      <c r="F687">
        <v>1.0000000000000001E-5</v>
      </c>
      <c r="H687">
        <v>1.3591239233244541</v>
      </c>
      <c r="I687">
        <v>1.3171090765587601</v>
      </c>
      <c r="K687" t="s">
        <v>62</v>
      </c>
    </row>
    <row r="688" spans="1:11" x14ac:dyDescent="0.25">
      <c r="A688" t="s">
        <v>2791</v>
      </c>
      <c r="B688">
        <v>1.7364919490755371</v>
      </c>
      <c r="C688">
        <v>0.31592541939041452</v>
      </c>
      <c r="E688">
        <v>1.0000000000000001E-5</v>
      </c>
      <c r="F688">
        <v>1.0000000000000001E-5</v>
      </c>
      <c r="H688">
        <v>4.1262348849704384</v>
      </c>
      <c r="I688">
        <v>0.85701865985217984</v>
      </c>
      <c r="K688" t="s">
        <v>62</v>
      </c>
    </row>
    <row r="689" spans="1:11" x14ac:dyDescent="0.25">
      <c r="A689" t="s">
        <v>2792</v>
      </c>
      <c r="B689">
        <v>0.37793130544129561</v>
      </c>
      <c r="C689">
        <v>0.4093672923944362</v>
      </c>
      <c r="E689">
        <v>1.0000000000000001E-5</v>
      </c>
      <c r="F689">
        <v>1.0000000000000001E-5</v>
      </c>
      <c r="H689">
        <v>0.9253563102555169</v>
      </c>
      <c r="I689">
        <v>1.113417300245847</v>
      </c>
      <c r="K689" t="s">
        <v>80</v>
      </c>
    </row>
    <row r="690" spans="1:11" x14ac:dyDescent="0.25">
      <c r="A690" t="s">
        <v>2793</v>
      </c>
      <c r="B690">
        <v>0.89327379281200336</v>
      </c>
      <c r="C690">
        <v>0.57339774172637503</v>
      </c>
      <c r="E690">
        <v>1.0000000000000001E-5</v>
      </c>
      <c r="F690">
        <v>1.0000000000000001E-5</v>
      </c>
      <c r="H690">
        <v>2.2608457549659642</v>
      </c>
      <c r="I690">
        <v>1.559004194350269</v>
      </c>
      <c r="K690" t="s">
        <v>80</v>
      </c>
    </row>
    <row r="691" spans="1:11" x14ac:dyDescent="0.25">
      <c r="A691" t="s">
        <v>2794</v>
      </c>
      <c r="B691">
        <v>5.6596797854548031</v>
      </c>
      <c r="C691">
        <v>8.6840877348583145</v>
      </c>
      <c r="E691">
        <v>1.207261200785944</v>
      </c>
      <c r="F691">
        <v>0.56116039660132166</v>
      </c>
      <c r="H691">
        <v>10.112098370123659</v>
      </c>
      <c r="I691">
        <v>16.807015073115309</v>
      </c>
      <c r="K691" t="s">
        <v>80</v>
      </c>
    </row>
    <row r="692" spans="1:11" x14ac:dyDescent="0.25">
      <c r="A692" t="s">
        <v>2795</v>
      </c>
      <c r="B692">
        <v>0.93011189636447222</v>
      </c>
      <c r="C692">
        <v>4.2015950373123674E-3</v>
      </c>
      <c r="E692">
        <v>0.45725835746072219</v>
      </c>
      <c r="F692">
        <v>2.3954845259568321E-3</v>
      </c>
      <c r="H692">
        <v>1.4029654352682219</v>
      </c>
      <c r="I692">
        <v>6.0077055486679014E-3</v>
      </c>
      <c r="K692" t="s">
        <v>62</v>
      </c>
    </row>
    <row r="693" spans="1:11" x14ac:dyDescent="0.25">
      <c r="A693" t="s">
        <v>2796</v>
      </c>
      <c r="B693">
        <v>10.96492137511059</v>
      </c>
      <c r="C693">
        <v>1.445963160654537E-3</v>
      </c>
      <c r="E693">
        <v>1.0000000000000001E-5</v>
      </c>
      <c r="F693">
        <v>1.090384146701656E-3</v>
      </c>
      <c r="H693">
        <v>27.308334066393829</v>
      </c>
      <c r="I693">
        <v>1.801542174607417E-3</v>
      </c>
      <c r="K693" t="s">
        <v>62</v>
      </c>
    </row>
    <row r="694" spans="1:11" x14ac:dyDescent="0.25">
      <c r="A694" t="s">
        <v>2797</v>
      </c>
      <c r="B694">
        <v>1.55772803054314</v>
      </c>
      <c r="C694">
        <v>0.28566683560770079</v>
      </c>
      <c r="E694">
        <v>0.89396978670298455</v>
      </c>
      <c r="F694">
        <v>1.0000000000000001E-5</v>
      </c>
      <c r="H694">
        <v>2.2214862743832948</v>
      </c>
      <c r="I694">
        <v>0.76642066078000393</v>
      </c>
      <c r="K694" t="s">
        <v>134</v>
      </c>
    </row>
    <row r="695" spans="1:11" x14ac:dyDescent="0.25">
      <c r="A695" t="s">
        <v>2798</v>
      </c>
      <c r="B695">
        <v>3.0688306312242699</v>
      </c>
      <c r="C695">
        <v>8.6761403721213934</v>
      </c>
      <c r="E695">
        <v>2.0265595164181871</v>
      </c>
      <c r="F695">
        <v>6.4179643697334567</v>
      </c>
      <c r="H695">
        <v>4.1111017460303536</v>
      </c>
      <c r="I695">
        <v>10.934316374509329</v>
      </c>
      <c r="K695" t="s">
        <v>134</v>
      </c>
    </row>
    <row r="696" spans="1:11" x14ac:dyDescent="0.25">
      <c r="A696" t="s">
        <v>2799</v>
      </c>
      <c r="B696">
        <v>1.517166633360066</v>
      </c>
      <c r="C696">
        <v>0.28180994019211192</v>
      </c>
      <c r="E696">
        <v>0.91540540607761878</v>
      </c>
      <c r="F696">
        <v>1.0000000000000001E-5</v>
      </c>
      <c r="H696">
        <v>2.118927860642513</v>
      </c>
      <c r="I696">
        <v>0.75614132746771645</v>
      </c>
      <c r="K696" t="s">
        <v>134</v>
      </c>
    </row>
    <row r="697" spans="1:11" x14ac:dyDescent="0.25">
      <c r="A697" t="s">
        <v>2800</v>
      </c>
      <c r="B697">
        <v>1.557611559632992</v>
      </c>
      <c r="C697">
        <v>8.0560423620650727</v>
      </c>
      <c r="E697">
        <v>0.44948141696929578</v>
      </c>
      <c r="F697">
        <v>2.8276601837935882</v>
      </c>
      <c r="H697">
        <v>2.6657417022966881</v>
      </c>
      <c r="I697">
        <v>13.284424540336561</v>
      </c>
      <c r="K697" t="s">
        <v>134</v>
      </c>
    </row>
    <row r="698" spans="1:11" x14ac:dyDescent="0.25">
      <c r="A698" t="s">
        <v>2801</v>
      </c>
      <c r="B698">
        <v>0.93581572268327762</v>
      </c>
      <c r="C698">
        <v>1.2365993582474359</v>
      </c>
      <c r="E698">
        <v>0.58671189292362969</v>
      </c>
      <c r="F698">
        <v>0.15754387269424461</v>
      </c>
      <c r="H698">
        <v>1.284919552442926</v>
      </c>
      <c r="I698">
        <v>2.3156548438006279</v>
      </c>
      <c r="K698" t="s">
        <v>800</v>
      </c>
    </row>
    <row r="699" spans="1:11" x14ac:dyDescent="0.25">
      <c r="A699" t="s">
        <v>2802</v>
      </c>
      <c r="B699">
        <v>1.591010756331108</v>
      </c>
      <c r="C699">
        <v>0.70623766894228668</v>
      </c>
      <c r="E699">
        <v>0.30459806088064872</v>
      </c>
      <c r="F699">
        <v>0.19567311746459401</v>
      </c>
      <c r="H699">
        <v>2.8774234517815662</v>
      </c>
      <c r="I699">
        <v>1.2168022204199791</v>
      </c>
      <c r="K699" t="s">
        <v>800</v>
      </c>
    </row>
    <row r="700" spans="1:11" x14ac:dyDescent="0.25">
      <c r="A700" t="s">
        <v>2803</v>
      </c>
      <c r="B700">
        <v>0.81701706955387143</v>
      </c>
      <c r="C700">
        <v>0.16189932874410501</v>
      </c>
      <c r="E700">
        <v>1.0000000000000001E-5</v>
      </c>
      <c r="F700">
        <v>1.0000000000000001E-5</v>
      </c>
      <c r="H700">
        <v>1.6418616960143539</v>
      </c>
      <c r="I700">
        <v>0.43856966668936431</v>
      </c>
      <c r="K700" t="s">
        <v>91</v>
      </c>
    </row>
    <row r="701" spans="1:11" x14ac:dyDescent="0.25">
      <c r="A701" t="s">
        <v>2804</v>
      </c>
      <c r="B701">
        <v>72.654558402407233</v>
      </c>
      <c r="C701">
        <v>2.8492049569929931</v>
      </c>
      <c r="E701">
        <v>1.0000000000000001E-5</v>
      </c>
      <c r="F701">
        <v>0.54276419965380907</v>
      </c>
      <c r="H701">
        <v>166.71093456316319</v>
      </c>
      <c r="I701">
        <v>5.1556457143321772</v>
      </c>
      <c r="K701" t="s">
        <v>91</v>
      </c>
    </row>
    <row r="702" spans="1:11" x14ac:dyDescent="0.25">
      <c r="A702" t="s">
        <v>2805</v>
      </c>
      <c r="B702">
        <v>2.112363094253817</v>
      </c>
      <c r="C702">
        <v>0.2104873041502939</v>
      </c>
      <c r="E702">
        <v>1.0000000000000001E-5</v>
      </c>
      <c r="F702">
        <v>1.0000000000000001E-5</v>
      </c>
      <c r="H702">
        <v>4.9400690280760173</v>
      </c>
      <c r="I702">
        <v>0.57240791470399788</v>
      </c>
      <c r="K702" t="s">
        <v>91</v>
      </c>
    </row>
    <row r="703" spans="1:11" x14ac:dyDescent="0.25">
      <c r="A703" t="s">
        <v>2806</v>
      </c>
      <c r="B703">
        <v>0.52905339705833787</v>
      </c>
      <c r="C703">
        <v>5.2339402220334428</v>
      </c>
      <c r="E703">
        <v>1.0000000000000001E-5</v>
      </c>
      <c r="F703">
        <v>2.0341291336500409</v>
      </c>
      <c r="H703">
        <v>1.2251661288744069</v>
      </c>
      <c r="I703">
        <v>8.4337513104168451</v>
      </c>
      <c r="K703" t="s">
        <v>163</v>
      </c>
    </row>
    <row r="704" spans="1:11" x14ac:dyDescent="0.25">
      <c r="A704" t="s">
        <v>2807</v>
      </c>
      <c r="B704">
        <v>0.59687295356605674</v>
      </c>
      <c r="C704">
        <v>2.5508321403083571</v>
      </c>
      <c r="E704">
        <v>1.0000000000000001E-5</v>
      </c>
      <c r="F704">
        <v>1.20895926090851</v>
      </c>
      <c r="H704">
        <v>1.3867477332067439</v>
      </c>
      <c r="I704">
        <v>3.8927050197082038</v>
      </c>
      <c r="K704" t="s">
        <v>163</v>
      </c>
    </row>
    <row r="705" spans="1:11" x14ac:dyDescent="0.25">
      <c r="A705" t="s">
        <v>2808</v>
      </c>
      <c r="B705">
        <v>4.7467789198186896</v>
      </c>
      <c r="C705">
        <v>14.921572812611171</v>
      </c>
      <c r="E705">
        <v>1.0783166222913809</v>
      </c>
      <c r="F705">
        <v>10.469868989107651</v>
      </c>
      <c r="H705">
        <v>8.4152412173460007</v>
      </c>
      <c r="I705">
        <v>19.373276636114671</v>
      </c>
      <c r="K705" t="s">
        <v>163</v>
      </c>
    </row>
    <row r="706" spans="1:11" x14ac:dyDescent="0.25">
      <c r="A706" t="s">
        <v>2809</v>
      </c>
      <c r="B706">
        <v>1.3838733601782811</v>
      </c>
      <c r="C706">
        <v>2.3094056492321942</v>
      </c>
      <c r="E706">
        <v>0.76957025259373169</v>
      </c>
      <c r="F706">
        <v>1.0000000000000001E-5</v>
      </c>
      <c r="H706">
        <v>1.9981764677628311</v>
      </c>
      <c r="I706">
        <v>4.7872804033162817</v>
      </c>
      <c r="K706" t="s">
        <v>824</v>
      </c>
    </row>
    <row r="707" spans="1:11" x14ac:dyDescent="0.25">
      <c r="A707" t="s">
        <v>2810</v>
      </c>
      <c r="B707">
        <v>0.8763665342214032</v>
      </c>
      <c r="C707">
        <v>1.8508896854401291</v>
      </c>
      <c r="E707">
        <v>0.67868914740829722</v>
      </c>
      <c r="F707">
        <v>1.0000000000000001E-5</v>
      </c>
      <c r="H707">
        <v>1.074043921034509</v>
      </c>
      <c r="I707">
        <v>4.118089927004382</v>
      </c>
      <c r="K707" t="s">
        <v>824</v>
      </c>
    </row>
    <row r="708" spans="1:11" x14ac:dyDescent="0.25">
      <c r="A708" t="s">
        <v>2811</v>
      </c>
      <c r="B708">
        <v>0.91485177687957153</v>
      </c>
      <c r="C708">
        <v>0.47578339733409841</v>
      </c>
      <c r="E708">
        <v>0.6258789137035734</v>
      </c>
      <c r="F708">
        <v>1.0000000000000001E-5</v>
      </c>
      <c r="H708">
        <v>1.2038246400555701</v>
      </c>
      <c r="I708">
        <v>1.0691560139073739</v>
      </c>
      <c r="K708" t="s">
        <v>828</v>
      </c>
    </row>
    <row r="709" spans="1:11" x14ac:dyDescent="0.25">
      <c r="A709" t="s">
        <v>2812</v>
      </c>
      <c r="B709">
        <v>1.0900177608095021</v>
      </c>
      <c r="C709">
        <v>0.98033957057705801</v>
      </c>
      <c r="E709">
        <v>0.6944877691390472</v>
      </c>
      <c r="F709">
        <v>0.97512867752649257</v>
      </c>
      <c r="H709">
        <v>1.485547752479957</v>
      </c>
      <c r="I709">
        <v>0.98555046362762344</v>
      </c>
      <c r="K709" t="s">
        <v>828</v>
      </c>
    </row>
    <row r="710" spans="1:11" x14ac:dyDescent="0.25">
      <c r="A710" t="s">
        <v>2813</v>
      </c>
      <c r="B710">
        <v>0.73850322971467153</v>
      </c>
      <c r="C710">
        <v>0.78638351492301428</v>
      </c>
      <c r="E710">
        <v>0.54852101972713119</v>
      </c>
      <c r="F710">
        <v>0.53948014593995786</v>
      </c>
      <c r="H710">
        <v>0.92848543970221187</v>
      </c>
      <c r="I710">
        <v>1.0332868839060709</v>
      </c>
      <c r="K710" t="s">
        <v>845</v>
      </c>
    </row>
    <row r="711" spans="1:11" x14ac:dyDescent="0.25">
      <c r="A711" t="s">
        <v>2814</v>
      </c>
      <c r="B711">
        <v>8.6727298338739462</v>
      </c>
      <c r="C711">
        <v>3.208712896469808</v>
      </c>
      <c r="E711">
        <v>1.0000000000000001E-5</v>
      </c>
      <c r="F711">
        <v>1.0000000000000001E-5</v>
      </c>
      <c r="H711">
        <v>20.996422424965829</v>
      </c>
      <c r="I711">
        <v>6.9490839436884562</v>
      </c>
      <c r="K711" t="s">
        <v>845</v>
      </c>
    </row>
    <row r="712" spans="1:11" x14ac:dyDescent="0.25">
      <c r="A712" t="s">
        <v>2815</v>
      </c>
      <c r="B712">
        <v>0.97863600596324807</v>
      </c>
      <c r="C712">
        <v>1.0692735030483329</v>
      </c>
      <c r="E712">
        <v>0.82271522920635476</v>
      </c>
      <c r="F712">
        <v>0.99943196392105627</v>
      </c>
      <c r="H712">
        <v>1.134556782720141</v>
      </c>
      <c r="I712">
        <v>1.13911504217561</v>
      </c>
      <c r="K712" t="s">
        <v>62</v>
      </c>
    </row>
    <row r="713" spans="1:11" x14ac:dyDescent="0.25">
      <c r="A713" t="s">
        <v>2816</v>
      </c>
      <c r="B713">
        <v>83.088029892667791</v>
      </c>
      <c r="C713">
        <v>1.1263559444841029</v>
      </c>
      <c r="E713">
        <v>1.0000000000000001E-5</v>
      </c>
      <c r="F713">
        <v>0.68457890592848081</v>
      </c>
      <c r="H713">
        <v>225.5748614818373</v>
      </c>
      <c r="I713">
        <v>1.568132983039725</v>
      </c>
      <c r="K713" t="s">
        <v>62</v>
      </c>
    </row>
    <row r="714" spans="1:11" x14ac:dyDescent="0.25">
      <c r="A714" t="s">
        <v>2817</v>
      </c>
      <c r="B714">
        <v>0.50487660592577199</v>
      </c>
      <c r="C714">
        <v>1.0010010010009999E-3</v>
      </c>
      <c r="E714">
        <v>5.7443064628284857E-2</v>
      </c>
      <c r="F714">
        <v>1.0010010010009999E-3</v>
      </c>
      <c r="H714">
        <v>0.95231014722325913</v>
      </c>
      <c r="I714">
        <v>1.0010010010009999E-3</v>
      </c>
      <c r="K714" t="s">
        <v>272</v>
      </c>
    </row>
    <row r="715" spans="1:11" x14ac:dyDescent="0.25">
      <c r="A715" t="s">
        <v>2818</v>
      </c>
      <c r="B715">
        <v>0.73614228112731439</v>
      </c>
      <c r="C715">
        <v>0.88353009599080934</v>
      </c>
      <c r="E715">
        <v>0.46754036410944783</v>
      </c>
      <c r="F715">
        <v>0.82100966995065172</v>
      </c>
      <c r="H715">
        <v>1.004744198145181</v>
      </c>
      <c r="I715">
        <v>0.94605052203096696</v>
      </c>
      <c r="K715" t="s">
        <v>62</v>
      </c>
    </row>
    <row r="716" spans="1:11" x14ac:dyDescent="0.25">
      <c r="A716" t="s">
        <v>2819</v>
      </c>
      <c r="B716">
        <v>15.47898401299053</v>
      </c>
      <c r="C716">
        <v>1.1667289198368711</v>
      </c>
      <c r="E716">
        <v>1.0000000000000001E-5</v>
      </c>
      <c r="F716">
        <v>1.0032757154942129</v>
      </c>
      <c r="H716">
        <v>39.811626416801317</v>
      </c>
      <c r="I716">
        <v>1.3301821241795291</v>
      </c>
      <c r="K716" t="s">
        <v>62</v>
      </c>
    </row>
    <row r="717" spans="1:11" x14ac:dyDescent="0.25">
      <c r="A717" t="s">
        <v>2820</v>
      </c>
      <c r="B717">
        <v>1.422950758364403</v>
      </c>
      <c r="C717">
        <v>1.0105728053520531</v>
      </c>
      <c r="E717">
        <v>1.0643379684065239</v>
      </c>
      <c r="F717">
        <v>1.0050857451135731</v>
      </c>
      <c r="H717">
        <v>1.781563548322282</v>
      </c>
      <c r="I717">
        <v>1.016059865590534</v>
      </c>
      <c r="K717" t="s">
        <v>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E9F8-D117-4ADB-AA8E-71C69E6EA904}">
  <dimension ref="A1:K506"/>
  <sheetViews>
    <sheetView workbookViewId="0">
      <selection activeCell="E1" sqref="E1"/>
    </sheetView>
  </sheetViews>
  <sheetFormatPr defaultRowHeight="15" x14ac:dyDescent="0.25"/>
  <sheetData>
    <row r="1" spans="1:11" x14ac:dyDescent="0.25">
      <c r="A1" s="3" t="s">
        <v>1974</v>
      </c>
      <c r="B1" s="3" t="s">
        <v>2821</v>
      </c>
      <c r="C1" s="3" t="s">
        <v>2822</v>
      </c>
      <c r="D1" s="3" t="s">
        <v>2823</v>
      </c>
      <c r="E1" s="3" t="s">
        <v>2824</v>
      </c>
      <c r="F1" s="3" t="s">
        <v>2825</v>
      </c>
      <c r="G1" s="3" t="s">
        <v>2826</v>
      </c>
      <c r="H1" s="3" t="s">
        <v>2827</v>
      </c>
      <c r="I1" s="3" t="s">
        <v>2828</v>
      </c>
      <c r="J1" s="3" t="s">
        <v>2829</v>
      </c>
      <c r="K1" s="3" t="s">
        <v>51</v>
      </c>
    </row>
    <row r="2" spans="1:11" x14ac:dyDescent="0.25">
      <c r="A2" t="s">
        <v>2830</v>
      </c>
      <c r="B2">
        <v>598.34875146003685</v>
      </c>
      <c r="C2">
        <v>818.88082532984265</v>
      </c>
      <c r="E2">
        <v>103.8728522540159</v>
      </c>
      <c r="F2">
        <v>445.52061063591248</v>
      </c>
      <c r="H2">
        <v>1092.824650666058</v>
      </c>
      <c r="I2">
        <v>1192.2410400237729</v>
      </c>
      <c r="K2" t="s">
        <v>55</v>
      </c>
    </row>
    <row r="3" spans="1:11" x14ac:dyDescent="0.25">
      <c r="A3" t="s">
        <v>2831</v>
      </c>
      <c r="B3">
        <v>594.23894566786453</v>
      </c>
      <c r="C3">
        <v>811.7837320810396</v>
      </c>
      <c r="E3">
        <v>100.5058641118702</v>
      </c>
      <c r="F3">
        <v>439.60196878024692</v>
      </c>
      <c r="H3">
        <v>1087.972027223859</v>
      </c>
      <c r="I3">
        <v>1183.9654953818319</v>
      </c>
      <c r="K3" t="s">
        <v>55</v>
      </c>
    </row>
    <row r="4" spans="1:11" x14ac:dyDescent="0.25">
      <c r="A4" t="s">
        <v>2832</v>
      </c>
      <c r="B4">
        <v>511.2424572918585</v>
      </c>
      <c r="C4">
        <v>145.40263944132761</v>
      </c>
      <c r="E4">
        <v>1E-4</v>
      </c>
      <c r="F4">
        <v>82.118800409379219</v>
      </c>
      <c r="H4">
        <v>1052.791195152075</v>
      </c>
      <c r="I4">
        <v>208.68647847327591</v>
      </c>
      <c r="K4" t="s">
        <v>55</v>
      </c>
    </row>
    <row r="5" spans="1:11" x14ac:dyDescent="0.25">
      <c r="A5" t="s">
        <v>2833</v>
      </c>
      <c r="B5">
        <v>510.01725083000582</v>
      </c>
      <c r="C5">
        <v>143.92313051658601</v>
      </c>
      <c r="E5">
        <v>1E-4</v>
      </c>
      <c r="F5">
        <v>80.614013869329199</v>
      </c>
      <c r="H5">
        <v>1051.535353324354</v>
      </c>
      <c r="I5">
        <v>207.2322471638428</v>
      </c>
      <c r="K5" t="s">
        <v>55</v>
      </c>
    </row>
    <row r="6" spans="1:11" x14ac:dyDescent="0.25">
      <c r="A6" t="s">
        <v>2834</v>
      </c>
      <c r="B6">
        <v>630.00603824431903</v>
      </c>
      <c r="C6">
        <v>8473.686446745478</v>
      </c>
      <c r="E6">
        <v>394.5614150053317</v>
      </c>
      <c r="F6">
        <v>1E-4</v>
      </c>
      <c r="H6">
        <v>865.45066148330636</v>
      </c>
      <c r="I6">
        <v>21819.386466062169</v>
      </c>
      <c r="K6" t="s">
        <v>62</v>
      </c>
    </row>
    <row r="7" spans="1:11" x14ac:dyDescent="0.25">
      <c r="A7" t="s">
        <v>2835</v>
      </c>
      <c r="B7">
        <v>627.02656822561198</v>
      </c>
      <c r="C7">
        <v>8036.9646643989436</v>
      </c>
      <c r="E7">
        <v>392.13548137019143</v>
      </c>
      <c r="F7">
        <v>1E-4</v>
      </c>
      <c r="H7">
        <v>861.91765508103254</v>
      </c>
      <c r="I7">
        <v>20637.649421691869</v>
      </c>
      <c r="K7" t="s">
        <v>62</v>
      </c>
    </row>
    <row r="8" spans="1:11" x14ac:dyDescent="0.25">
      <c r="A8" t="s">
        <v>2836</v>
      </c>
      <c r="B8">
        <v>926.50719392511257</v>
      </c>
      <c r="C8">
        <v>1489.131347642877</v>
      </c>
      <c r="E8">
        <v>524.98506840319362</v>
      </c>
      <c r="F8">
        <v>655.12886999174646</v>
      </c>
      <c r="H8">
        <v>1328.029319447031</v>
      </c>
      <c r="I8">
        <v>2323.1338252940068</v>
      </c>
      <c r="K8" t="s">
        <v>66</v>
      </c>
    </row>
    <row r="9" spans="1:11" x14ac:dyDescent="0.25">
      <c r="A9" t="s">
        <v>2837</v>
      </c>
      <c r="B9">
        <v>921.15801476151194</v>
      </c>
      <c r="C9">
        <v>1463.527487403883</v>
      </c>
      <c r="E9">
        <v>520.22619375087754</v>
      </c>
      <c r="F9">
        <v>636.30598747893634</v>
      </c>
      <c r="H9">
        <v>1322.089835772146</v>
      </c>
      <c r="I9">
        <v>2290.74898732883</v>
      </c>
      <c r="K9" t="s">
        <v>66</v>
      </c>
    </row>
    <row r="10" spans="1:11" x14ac:dyDescent="0.25">
      <c r="A10" t="s">
        <v>2838</v>
      </c>
      <c r="B10">
        <v>766.14393588111</v>
      </c>
      <c r="C10">
        <v>14817.34508481511</v>
      </c>
      <c r="E10">
        <v>284.52111469429309</v>
      </c>
      <c r="F10">
        <v>1E-4</v>
      </c>
      <c r="H10">
        <v>1247.7667570679271</v>
      </c>
      <c r="I10">
        <v>40163.162985378811</v>
      </c>
      <c r="K10" t="s">
        <v>66</v>
      </c>
    </row>
    <row r="11" spans="1:11" x14ac:dyDescent="0.25">
      <c r="A11" t="s">
        <v>2839</v>
      </c>
      <c r="B11">
        <v>713.70684573198696</v>
      </c>
      <c r="C11">
        <v>14538.05664640537</v>
      </c>
      <c r="E11">
        <v>299.49271919912792</v>
      </c>
      <c r="F11">
        <v>1E-4</v>
      </c>
      <c r="H11">
        <v>1127.9209722648459</v>
      </c>
      <c r="I11">
        <v>39406.667709139707</v>
      </c>
      <c r="K11" t="s">
        <v>66</v>
      </c>
    </row>
    <row r="12" spans="1:11" x14ac:dyDescent="0.25">
      <c r="A12" t="s">
        <v>2840</v>
      </c>
      <c r="B12">
        <v>247.192158624949</v>
      </c>
      <c r="C12">
        <v>482.25743709634003</v>
      </c>
      <c r="E12">
        <v>62.499843650321367</v>
      </c>
      <c r="F12">
        <v>112.03190595424159</v>
      </c>
      <c r="H12">
        <v>431.88447359957672</v>
      </c>
      <c r="I12">
        <v>852.48296823843839</v>
      </c>
      <c r="K12" t="s">
        <v>73</v>
      </c>
    </row>
    <row r="13" spans="1:11" x14ac:dyDescent="0.25">
      <c r="A13" t="s">
        <v>2841</v>
      </c>
      <c r="B13">
        <v>246.0697617923602</v>
      </c>
      <c r="C13">
        <v>478.21251277260302</v>
      </c>
      <c r="E13">
        <v>61.388363177772192</v>
      </c>
      <c r="F13">
        <v>111.1563432046776</v>
      </c>
      <c r="H13">
        <v>430.75116040694809</v>
      </c>
      <c r="I13">
        <v>845.26868234052836</v>
      </c>
      <c r="K13" t="s">
        <v>73</v>
      </c>
    </row>
    <row r="14" spans="1:11" x14ac:dyDescent="0.25">
      <c r="A14" t="s">
        <v>2842</v>
      </c>
      <c r="B14">
        <v>706.76530382537976</v>
      </c>
      <c r="C14">
        <v>402.74290674693782</v>
      </c>
      <c r="E14">
        <v>468.89618948537083</v>
      </c>
      <c r="F14">
        <v>52.375190800142207</v>
      </c>
      <c r="H14">
        <v>944.63441816538875</v>
      </c>
      <c r="I14">
        <v>753.11062269373338</v>
      </c>
      <c r="K14" t="s">
        <v>55</v>
      </c>
    </row>
    <row r="15" spans="1:11" x14ac:dyDescent="0.25">
      <c r="A15" t="s">
        <v>2843</v>
      </c>
      <c r="B15">
        <v>706.55617180508307</v>
      </c>
      <c r="C15">
        <v>402.5358650257412</v>
      </c>
      <c r="E15">
        <v>468.77489513854277</v>
      </c>
      <c r="F15">
        <v>52.204580799652888</v>
      </c>
      <c r="H15">
        <v>944.33744847162336</v>
      </c>
      <c r="I15">
        <v>752.86714925182946</v>
      </c>
      <c r="K15" t="s">
        <v>55</v>
      </c>
    </row>
    <row r="16" spans="1:11" x14ac:dyDescent="0.25">
      <c r="A16" t="s">
        <v>2844</v>
      </c>
      <c r="B16">
        <v>2595.8453649320682</v>
      </c>
      <c r="C16">
        <v>689.89225492594812</v>
      </c>
      <c r="D16">
        <v>21317.921481213602</v>
      </c>
      <c r="E16">
        <v>1E-4</v>
      </c>
      <c r="F16">
        <v>537.41947204852431</v>
      </c>
      <c r="G16">
        <v>1E-4</v>
      </c>
      <c r="H16">
        <v>6192.4636834805224</v>
      </c>
      <c r="I16">
        <v>842.36503780337193</v>
      </c>
      <c r="J16">
        <v>201493.69807181059</v>
      </c>
      <c r="K16" t="s">
        <v>80</v>
      </c>
    </row>
    <row r="17" spans="1:11" x14ac:dyDescent="0.25">
      <c r="A17" t="s">
        <v>2845</v>
      </c>
      <c r="B17">
        <v>2589.8912664229579</v>
      </c>
      <c r="C17">
        <v>686.38820656950566</v>
      </c>
      <c r="D17">
        <v>16686.757856773998</v>
      </c>
      <c r="E17">
        <v>1E-4</v>
      </c>
      <c r="F17">
        <v>535.0345530737967</v>
      </c>
      <c r="G17">
        <v>1E-4</v>
      </c>
      <c r="H17">
        <v>6179.066237003346</v>
      </c>
      <c r="I17">
        <v>837.74186006521461</v>
      </c>
      <c r="J17">
        <v>157720.48626433799</v>
      </c>
      <c r="K17" t="s">
        <v>80</v>
      </c>
    </row>
    <row r="18" spans="1:11" x14ac:dyDescent="0.25">
      <c r="A18" t="s">
        <v>2846</v>
      </c>
      <c r="B18">
        <v>545.5609521831833</v>
      </c>
      <c r="C18">
        <v>589.24209750776606</v>
      </c>
      <c r="D18">
        <v>146.52513113527399</v>
      </c>
      <c r="E18">
        <v>218.88800029056259</v>
      </c>
      <c r="F18">
        <v>19.7243467355554</v>
      </c>
      <c r="G18">
        <v>112.0679445973693</v>
      </c>
      <c r="H18">
        <v>872.23390407580405</v>
      </c>
      <c r="I18">
        <v>1158.7598482799769</v>
      </c>
      <c r="J18">
        <v>180.9823176731787</v>
      </c>
      <c r="K18" t="s">
        <v>84</v>
      </c>
    </row>
    <row r="19" spans="1:11" x14ac:dyDescent="0.25">
      <c r="A19" t="s">
        <v>2847</v>
      </c>
      <c r="B19">
        <v>542.4064320970333</v>
      </c>
      <c r="C19">
        <v>583.90987663847284</v>
      </c>
      <c r="D19">
        <v>55.328966935760199</v>
      </c>
      <c r="E19">
        <v>216.2929275484947</v>
      </c>
      <c r="F19">
        <v>16.901873662149342</v>
      </c>
      <c r="G19">
        <v>42.656429971086503</v>
      </c>
      <c r="H19">
        <v>868.51993664557187</v>
      </c>
      <c r="I19">
        <v>1150.917879614796</v>
      </c>
      <c r="J19">
        <v>68.001503900433903</v>
      </c>
      <c r="K19" t="s">
        <v>84</v>
      </c>
    </row>
    <row r="20" spans="1:11" x14ac:dyDescent="0.25">
      <c r="A20" t="s">
        <v>2848</v>
      </c>
      <c r="B20">
        <v>574.58476839602429</v>
      </c>
      <c r="C20">
        <v>36832.106936217293</v>
      </c>
      <c r="D20">
        <v>310864.88443667098</v>
      </c>
      <c r="E20">
        <v>1E-4</v>
      </c>
      <c r="F20">
        <v>1E-4</v>
      </c>
      <c r="G20">
        <v>1E-4</v>
      </c>
      <c r="H20">
        <v>1149.188142895227</v>
      </c>
      <c r="I20">
        <v>98901.142283296329</v>
      </c>
      <c r="J20">
        <v>97968324.425485864</v>
      </c>
      <c r="K20" t="s">
        <v>84</v>
      </c>
    </row>
    <row r="21" spans="1:11" x14ac:dyDescent="0.25">
      <c r="A21" t="s">
        <v>2849</v>
      </c>
      <c r="B21">
        <v>561.58446634539996</v>
      </c>
      <c r="C21">
        <v>35527.225565883156</v>
      </c>
      <c r="D21">
        <v>5851.7981475755296</v>
      </c>
      <c r="E21">
        <v>1E-4</v>
      </c>
      <c r="F21">
        <v>1E-4</v>
      </c>
      <c r="G21">
        <v>1E-4</v>
      </c>
      <c r="H21">
        <v>1134.272023580573</v>
      </c>
      <c r="I21">
        <v>95373.395851880909</v>
      </c>
      <c r="J21">
        <v>1807547.698518096</v>
      </c>
      <c r="K21" t="s">
        <v>84</v>
      </c>
    </row>
    <row r="22" spans="1:11" x14ac:dyDescent="0.25">
      <c r="A22" t="s">
        <v>2850</v>
      </c>
      <c r="B22">
        <v>747.17797220720274</v>
      </c>
      <c r="C22">
        <v>44958.836155958859</v>
      </c>
      <c r="D22">
        <v>16738.277142829898</v>
      </c>
      <c r="E22">
        <v>212.0235067801672</v>
      </c>
      <c r="F22">
        <v>1E-4</v>
      </c>
      <c r="G22">
        <v>1E-4</v>
      </c>
      <c r="H22">
        <v>1282.332437634238</v>
      </c>
      <c r="I22">
        <v>122239.5310596476</v>
      </c>
      <c r="J22">
        <v>4444092.5502310004</v>
      </c>
      <c r="K22" t="s">
        <v>91</v>
      </c>
    </row>
    <row r="23" spans="1:11" x14ac:dyDescent="0.25">
      <c r="A23" t="s">
        <v>2851</v>
      </c>
      <c r="B23">
        <v>740.64466604977713</v>
      </c>
      <c r="C23">
        <v>42940.066944629179</v>
      </c>
      <c r="D23">
        <v>923.68710447642695</v>
      </c>
      <c r="E23">
        <v>207.39363154773969</v>
      </c>
      <c r="F23">
        <v>1E-4</v>
      </c>
      <c r="G23">
        <v>1E-4</v>
      </c>
      <c r="H23">
        <v>1273.895700551815</v>
      </c>
      <c r="I23">
        <v>116746.42714561299</v>
      </c>
      <c r="J23">
        <v>245252.28393973841</v>
      </c>
      <c r="K23" t="s">
        <v>91</v>
      </c>
    </row>
    <row r="24" spans="1:11" x14ac:dyDescent="0.25">
      <c r="A24" t="s">
        <v>2852</v>
      </c>
      <c r="B24">
        <v>914.52588623446502</v>
      </c>
      <c r="C24">
        <v>61488.106158280039</v>
      </c>
      <c r="D24">
        <v>24122.313427336099</v>
      </c>
      <c r="E24">
        <v>532.60690006191476</v>
      </c>
      <c r="F24">
        <v>1E-4</v>
      </c>
      <c r="G24">
        <v>1E-4</v>
      </c>
      <c r="H24">
        <v>1296.4448724070151</v>
      </c>
      <c r="I24">
        <v>167219.05541779479</v>
      </c>
      <c r="J24">
        <v>1518119.102348136</v>
      </c>
      <c r="K24" t="s">
        <v>91</v>
      </c>
    </row>
    <row r="25" spans="1:11" x14ac:dyDescent="0.25">
      <c r="A25" t="s">
        <v>2853</v>
      </c>
      <c r="B25">
        <v>904.95614672819909</v>
      </c>
      <c r="C25">
        <v>59468.606631855328</v>
      </c>
      <c r="D25">
        <v>8307.7233889771596</v>
      </c>
      <c r="E25">
        <v>527.61948819851068</v>
      </c>
      <c r="F25">
        <v>1E-4</v>
      </c>
      <c r="G25">
        <v>1E-4</v>
      </c>
      <c r="H25">
        <v>1282.292805257887</v>
      </c>
      <c r="I25">
        <v>161725.8514843063</v>
      </c>
      <c r="J25">
        <v>522840.31237904221</v>
      </c>
      <c r="K25" t="s">
        <v>91</v>
      </c>
    </row>
    <row r="26" spans="1:11" x14ac:dyDescent="0.25">
      <c r="A26" t="s">
        <v>2854</v>
      </c>
      <c r="B26">
        <v>465.53597977586332</v>
      </c>
      <c r="C26">
        <v>93100.388824260372</v>
      </c>
      <c r="D26">
        <v>31418.7335136769</v>
      </c>
      <c r="E26">
        <v>157.03900051665619</v>
      </c>
      <c r="F26">
        <v>11490.719186795801</v>
      </c>
      <c r="G26">
        <v>1E-4</v>
      </c>
      <c r="H26">
        <v>774.03295903507046</v>
      </c>
      <c r="I26">
        <v>174710.05846172501</v>
      </c>
      <c r="J26">
        <v>486266.69894302089</v>
      </c>
      <c r="K26" t="s">
        <v>80</v>
      </c>
    </row>
    <row r="27" spans="1:11" x14ac:dyDescent="0.25">
      <c r="A27" t="s">
        <v>2855</v>
      </c>
      <c r="B27">
        <v>463.49648082018672</v>
      </c>
      <c r="C27">
        <v>92660.219757454819</v>
      </c>
      <c r="D27">
        <v>27205.846710579801</v>
      </c>
      <c r="E27">
        <v>155.23899829179439</v>
      </c>
      <c r="F27">
        <v>11422.531442652569</v>
      </c>
      <c r="G27">
        <v>1E-4</v>
      </c>
      <c r="H27">
        <v>771.75396334857896</v>
      </c>
      <c r="I27">
        <v>173897.90807225709</v>
      </c>
      <c r="J27">
        <v>421064.03941330279</v>
      </c>
      <c r="K27" t="s">
        <v>80</v>
      </c>
    </row>
    <row r="28" spans="1:11" x14ac:dyDescent="0.25">
      <c r="A28" t="s">
        <v>2856</v>
      </c>
      <c r="B28">
        <v>838.85464568810369</v>
      </c>
      <c r="C28">
        <v>82.463158667091335</v>
      </c>
      <c r="E28">
        <v>639.64842152509073</v>
      </c>
      <c r="F28">
        <v>1E-4</v>
      </c>
      <c r="H28">
        <v>1038.0608698511171</v>
      </c>
      <c r="I28">
        <v>166.42767681450911</v>
      </c>
      <c r="K28" t="s">
        <v>101</v>
      </c>
    </row>
    <row r="29" spans="1:11" x14ac:dyDescent="0.25">
      <c r="A29" t="s">
        <v>2857</v>
      </c>
      <c r="B29">
        <v>805.23062463101769</v>
      </c>
      <c r="C29">
        <v>36.890271401147459</v>
      </c>
      <c r="E29">
        <v>595.39744534256533</v>
      </c>
      <c r="F29">
        <v>0.83532047653928743</v>
      </c>
      <c r="H29">
        <v>1015.06380391947</v>
      </c>
      <c r="I29">
        <v>72.945222325755623</v>
      </c>
      <c r="K29" t="s">
        <v>101</v>
      </c>
    </row>
    <row r="30" spans="1:11" x14ac:dyDescent="0.25">
      <c r="A30" t="s">
        <v>2858</v>
      </c>
      <c r="B30">
        <v>528.14197961430364</v>
      </c>
      <c r="C30">
        <v>567.85408736938928</v>
      </c>
      <c r="E30">
        <v>385.63118529095931</v>
      </c>
      <c r="F30">
        <v>382.52854599757529</v>
      </c>
      <c r="H30">
        <v>670.65277393764802</v>
      </c>
      <c r="I30">
        <v>753.17962874120326</v>
      </c>
      <c r="K30" t="s">
        <v>62</v>
      </c>
    </row>
    <row r="31" spans="1:11" x14ac:dyDescent="0.25">
      <c r="A31" t="s">
        <v>2859</v>
      </c>
      <c r="B31">
        <v>521.2343677940413</v>
      </c>
      <c r="C31">
        <v>553.35566881453235</v>
      </c>
      <c r="E31">
        <v>378.66665932586301</v>
      </c>
      <c r="F31">
        <v>368.3135288953481</v>
      </c>
      <c r="H31">
        <v>663.80207626221966</v>
      </c>
      <c r="I31">
        <v>738.3978087337166</v>
      </c>
      <c r="K31" t="s">
        <v>62</v>
      </c>
    </row>
    <row r="32" spans="1:11" x14ac:dyDescent="0.25">
      <c r="A32" t="s">
        <v>2860</v>
      </c>
      <c r="B32">
        <v>188.89601650236131</v>
      </c>
      <c r="C32">
        <v>252.8436891252768</v>
      </c>
      <c r="E32">
        <v>47.000910656068918</v>
      </c>
      <c r="F32">
        <v>1E-4</v>
      </c>
      <c r="H32">
        <v>330.79112234865369</v>
      </c>
      <c r="I32">
        <v>516.46582582660903</v>
      </c>
      <c r="K32" t="s">
        <v>62</v>
      </c>
    </row>
    <row r="33" spans="1:11" x14ac:dyDescent="0.25">
      <c r="A33" t="s">
        <v>2861</v>
      </c>
      <c r="B33">
        <v>188.87687330192941</v>
      </c>
      <c r="C33">
        <v>252.85832059151539</v>
      </c>
      <c r="E33">
        <v>46.984646893067833</v>
      </c>
      <c r="F33">
        <v>1E-4</v>
      </c>
      <c r="H33">
        <v>330.7690997107909</v>
      </c>
      <c r="I33">
        <v>516.4831407314075</v>
      </c>
      <c r="K33" t="s">
        <v>62</v>
      </c>
    </row>
    <row r="34" spans="1:11" x14ac:dyDescent="0.25">
      <c r="A34" t="s">
        <v>2862</v>
      </c>
      <c r="B34">
        <v>499.53966925546109</v>
      </c>
      <c r="C34">
        <v>320.45961220159802</v>
      </c>
      <c r="D34">
        <v>64.441316650933203</v>
      </c>
      <c r="E34">
        <v>77.077327485883245</v>
      </c>
      <c r="F34">
        <v>16.57279087443322</v>
      </c>
      <c r="G34">
        <v>62.917646232002411</v>
      </c>
      <c r="H34">
        <v>922.00201102503911</v>
      </c>
      <c r="I34">
        <v>624.34643352876265</v>
      </c>
      <c r="J34">
        <v>65.964987069863994</v>
      </c>
      <c r="K34" t="s">
        <v>110</v>
      </c>
    </row>
    <row r="35" spans="1:11" x14ac:dyDescent="0.25">
      <c r="A35" t="s">
        <v>2863</v>
      </c>
      <c r="B35">
        <v>499.45552696668523</v>
      </c>
      <c r="C35">
        <v>320.41599917331291</v>
      </c>
      <c r="D35">
        <v>63.497742807769001</v>
      </c>
      <c r="E35">
        <v>76.998796699257525</v>
      </c>
      <c r="F35">
        <v>16.53918671159585</v>
      </c>
      <c r="G35">
        <v>61.996370642042542</v>
      </c>
      <c r="H35">
        <v>921.91225723411299</v>
      </c>
      <c r="I35">
        <v>624.29281163502992</v>
      </c>
      <c r="J35">
        <v>64.999114973495466</v>
      </c>
      <c r="K35" t="s">
        <v>110</v>
      </c>
    </row>
    <row r="36" spans="1:11" x14ac:dyDescent="0.25">
      <c r="A36" t="s">
        <v>2864</v>
      </c>
      <c r="B36">
        <v>83323.290662342231</v>
      </c>
      <c r="C36">
        <v>71611.675531631612</v>
      </c>
      <c r="E36">
        <v>57507.729270618373</v>
      </c>
      <c r="F36">
        <v>1E-4</v>
      </c>
      <c r="H36">
        <v>109138.8520540661</v>
      </c>
      <c r="I36">
        <v>192912.3127368674</v>
      </c>
      <c r="K36" t="s">
        <v>62</v>
      </c>
    </row>
    <row r="37" spans="1:11" x14ac:dyDescent="0.25">
      <c r="A37" t="s">
        <v>2865</v>
      </c>
      <c r="B37">
        <v>41943.343751001827</v>
      </c>
      <c r="C37">
        <v>42850.626567762883</v>
      </c>
      <c r="E37">
        <v>15902.6703173967</v>
      </c>
      <c r="F37">
        <v>1E-4</v>
      </c>
      <c r="H37">
        <v>67984.017184606957</v>
      </c>
      <c r="I37">
        <v>116675.5657582136</v>
      </c>
      <c r="K37" t="s">
        <v>62</v>
      </c>
    </row>
    <row r="38" spans="1:11" x14ac:dyDescent="0.25">
      <c r="A38" t="s">
        <v>2866</v>
      </c>
      <c r="B38">
        <v>538.73192507651072</v>
      </c>
      <c r="C38">
        <v>238.62812364425329</v>
      </c>
      <c r="D38">
        <v>361.88631784645997</v>
      </c>
      <c r="E38">
        <v>181.14496431993561</v>
      </c>
      <c r="F38">
        <v>56.779849094178047</v>
      </c>
      <c r="G38">
        <v>1E-4</v>
      </c>
      <c r="H38">
        <v>896.3188858330858</v>
      </c>
      <c r="I38">
        <v>420.47639819432862</v>
      </c>
      <c r="J38">
        <v>2152.6204650731202</v>
      </c>
      <c r="K38" t="s">
        <v>117</v>
      </c>
    </row>
    <row r="39" spans="1:11" x14ac:dyDescent="0.25">
      <c r="A39" t="s">
        <v>2867</v>
      </c>
      <c r="B39">
        <v>538.69752894015301</v>
      </c>
      <c r="C39">
        <v>238.58939335240521</v>
      </c>
      <c r="D39">
        <v>303.03273913381901</v>
      </c>
      <c r="E39">
        <v>181.11291993139821</v>
      </c>
      <c r="F39">
        <v>56.743126786042581</v>
      </c>
      <c r="G39">
        <v>1E-4</v>
      </c>
      <c r="H39">
        <v>896.2821379489078</v>
      </c>
      <c r="I39">
        <v>420.43565991876778</v>
      </c>
      <c r="J39">
        <v>1802.5382447186989</v>
      </c>
      <c r="K39" t="s">
        <v>117</v>
      </c>
    </row>
    <row r="40" spans="1:11" x14ac:dyDescent="0.25">
      <c r="A40" t="s">
        <v>2868</v>
      </c>
      <c r="B40">
        <v>298.58379604402262</v>
      </c>
      <c r="C40">
        <v>517.89167713517372</v>
      </c>
      <c r="E40">
        <v>1E-4</v>
      </c>
      <c r="F40">
        <v>298.58234340534477</v>
      </c>
      <c r="H40">
        <v>765.41819196941969</v>
      </c>
      <c r="I40">
        <v>737.20101086500267</v>
      </c>
      <c r="K40" t="s">
        <v>117</v>
      </c>
    </row>
    <row r="41" spans="1:11" x14ac:dyDescent="0.25">
      <c r="A41" t="s">
        <v>2869</v>
      </c>
      <c r="B41">
        <v>295.92198626788081</v>
      </c>
      <c r="C41">
        <v>512.75854729650825</v>
      </c>
      <c r="E41">
        <v>1E-4</v>
      </c>
      <c r="F41">
        <v>293.08547986407171</v>
      </c>
      <c r="H41">
        <v>762.83258759520686</v>
      </c>
      <c r="I41">
        <v>732.43161472894485</v>
      </c>
      <c r="K41" t="s">
        <v>117</v>
      </c>
    </row>
    <row r="42" spans="1:11" x14ac:dyDescent="0.25">
      <c r="A42" t="s">
        <v>2870</v>
      </c>
      <c r="B42">
        <v>931.36297751451673</v>
      </c>
      <c r="C42">
        <v>1236.0015269591511</v>
      </c>
      <c r="D42">
        <v>247.08188809585599</v>
      </c>
      <c r="E42">
        <v>161.8035727336559</v>
      </c>
      <c r="F42">
        <v>938.16665383803218</v>
      </c>
      <c r="G42">
        <v>56.494217388951</v>
      </c>
      <c r="H42">
        <v>1700.9223822953779</v>
      </c>
      <c r="I42">
        <v>1533.836400080269</v>
      </c>
      <c r="J42">
        <v>437.669558802761</v>
      </c>
      <c r="K42" t="s">
        <v>117</v>
      </c>
    </row>
    <row r="43" spans="1:11" x14ac:dyDescent="0.25">
      <c r="A43" t="s">
        <v>2871</v>
      </c>
      <c r="B43">
        <v>931.30649370302899</v>
      </c>
      <c r="C43">
        <v>1235.882539034732</v>
      </c>
      <c r="D43">
        <v>205.30400529966499</v>
      </c>
      <c r="E43">
        <v>161.75472277474989</v>
      </c>
      <c r="F43">
        <v>938.04376967566895</v>
      </c>
      <c r="G43">
        <v>46.939607980923</v>
      </c>
      <c r="H43">
        <v>1700.858264631308</v>
      </c>
      <c r="I43">
        <v>1533.7213083937961</v>
      </c>
      <c r="J43">
        <v>363.66840261840701</v>
      </c>
      <c r="K43" t="s">
        <v>117</v>
      </c>
    </row>
    <row r="44" spans="1:11" x14ac:dyDescent="0.25">
      <c r="A44" t="s">
        <v>2872</v>
      </c>
      <c r="B44">
        <v>253.2902693632083</v>
      </c>
      <c r="C44">
        <v>459.34727951867131</v>
      </c>
      <c r="D44">
        <v>11139.6878994369</v>
      </c>
      <c r="E44">
        <v>54.987451792694458</v>
      </c>
      <c r="F44">
        <v>269.56654753485827</v>
      </c>
      <c r="G44">
        <v>1E-4</v>
      </c>
      <c r="H44">
        <v>451.59308693372208</v>
      </c>
      <c r="I44">
        <v>649.12801150248436</v>
      </c>
      <c r="J44">
        <v>98378.338863787401</v>
      </c>
      <c r="K44" t="s">
        <v>80</v>
      </c>
    </row>
    <row r="45" spans="1:11" x14ac:dyDescent="0.25">
      <c r="A45" t="s">
        <v>2873</v>
      </c>
      <c r="B45">
        <v>252.29450255153739</v>
      </c>
      <c r="C45">
        <v>457.55231175125869</v>
      </c>
      <c r="D45">
        <v>8350.6756556310993</v>
      </c>
      <c r="E45">
        <v>54.253962770458799</v>
      </c>
      <c r="F45">
        <v>267.80117870614242</v>
      </c>
      <c r="G45">
        <v>1E-4</v>
      </c>
      <c r="H45">
        <v>450.33504233261613</v>
      </c>
      <c r="I45">
        <v>647.30344479637495</v>
      </c>
      <c r="J45">
        <v>73747.679888953993</v>
      </c>
      <c r="K45" t="s">
        <v>80</v>
      </c>
    </row>
    <row r="46" spans="1:11" x14ac:dyDescent="0.25">
      <c r="A46" t="s">
        <v>2874</v>
      </c>
      <c r="B46">
        <v>327.87636731607557</v>
      </c>
      <c r="C46">
        <v>763.68117031054862</v>
      </c>
      <c r="E46">
        <v>1E-4</v>
      </c>
      <c r="F46">
        <v>269.72402480470367</v>
      </c>
      <c r="H46">
        <v>694.59109311830798</v>
      </c>
      <c r="I46">
        <v>1257.638315816394</v>
      </c>
      <c r="K46" t="s">
        <v>130</v>
      </c>
    </row>
    <row r="47" spans="1:11" x14ac:dyDescent="0.25">
      <c r="A47" t="s">
        <v>2875</v>
      </c>
      <c r="B47">
        <v>327.87052496952481</v>
      </c>
      <c r="C47">
        <v>763.544333187814</v>
      </c>
      <c r="E47">
        <v>1E-4</v>
      </c>
      <c r="F47">
        <v>269.66857889765708</v>
      </c>
      <c r="H47">
        <v>694.58332635322836</v>
      </c>
      <c r="I47">
        <v>1257.420087477971</v>
      </c>
      <c r="K47" t="s">
        <v>130</v>
      </c>
    </row>
    <row r="48" spans="1:11" x14ac:dyDescent="0.25">
      <c r="A48" t="s">
        <v>2876</v>
      </c>
      <c r="B48">
        <v>645.03238159447903</v>
      </c>
      <c r="C48">
        <v>1184.1101387775809</v>
      </c>
      <c r="E48">
        <v>353.90012691059741</v>
      </c>
      <c r="F48">
        <v>226.39806498273211</v>
      </c>
      <c r="H48">
        <v>936.16463627836072</v>
      </c>
      <c r="I48">
        <v>2141.8222125724292</v>
      </c>
      <c r="K48" t="s">
        <v>134</v>
      </c>
    </row>
    <row r="49" spans="1:11" x14ac:dyDescent="0.25">
      <c r="A49" t="s">
        <v>2877</v>
      </c>
      <c r="B49">
        <v>638.3385653158274</v>
      </c>
      <c r="C49">
        <v>1183.972078710143</v>
      </c>
      <c r="E49">
        <v>344.10524432272229</v>
      </c>
      <c r="F49">
        <v>226.37588202620921</v>
      </c>
      <c r="H49">
        <v>932.57188630893256</v>
      </c>
      <c r="I49">
        <v>2141.5682753940778</v>
      </c>
      <c r="K49" t="s">
        <v>134</v>
      </c>
    </row>
    <row r="50" spans="1:11" x14ac:dyDescent="0.25">
      <c r="A50" t="s">
        <v>2878</v>
      </c>
      <c r="B50">
        <v>961.46185274230595</v>
      </c>
      <c r="C50">
        <v>996.33728036175933</v>
      </c>
      <c r="E50">
        <v>72.538384312405242</v>
      </c>
      <c r="F50">
        <v>806.5759517640638</v>
      </c>
      <c r="H50">
        <v>1850.3853211722069</v>
      </c>
      <c r="I50">
        <v>1186.0986089594551</v>
      </c>
      <c r="K50" t="s">
        <v>134</v>
      </c>
    </row>
    <row r="51" spans="1:11" x14ac:dyDescent="0.25">
      <c r="A51" t="s">
        <v>2879</v>
      </c>
      <c r="B51">
        <v>960.31604811424711</v>
      </c>
      <c r="C51">
        <v>993.74397899935229</v>
      </c>
      <c r="E51">
        <v>71.503729733911769</v>
      </c>
      <c r="F51">
        <v>803.97194766758514</v>
      </c>
      <c r="H51">
        <v>1849.128366494582</v>
      </c>
      <c r="I51">
        <v>1183.5160103311191</v>
      </c>
      <c r="K51" t="s">
        <v>134</v>
      </c>
    </row>
    <row r="52" spans="1:11" x14ac:dyDescent="0.25">
      <c r="A52" t="s">
        <v>2880</v>
      </c>
      <c r="B52">
        <v>891.88366359534757</v>
      </c>
      <c r="C52">
        <v>893.98523705971229</v>
      </c>
      <c r="D52">
        <v>72.338826289950305</v>
      </c>
      <c r="E52">
        <v>211.99765627122991</v>
      </c>
      <c r="F52">
        <v>329.34347549436637</v>
      </c>
      <c r="G52">
        <v>39.499545867715597</v>
      </c>
      <c r="H52">
        <v>1571.7696709194649</v>
      </c>
      <c r="I52">
        <v>1458.6269986250579</v>
      </c>
      <c r="J52">
        <v>105.178106712185</v>
      </c>
      <c r="K52" t="s">
        <v>117</v>
      </c>
    </row>
    <row r="53" spans="1:11" x14ac:dyDescent="0.25">
      <c r="A53" t="s">
        <v>2881</v>
      </c>
      <c r="B53">
        <v>885.79183331968977</v>
      </c>
      <c r="C53">
        <v>878.33036087759422</v>
      </c>
      <c r="D53">
        <v>33.414068338567297</v>
      </c>
      <c r="E53">
        <v>208.9454065705014</v>
      </c>
      <c r="F53">
        <v>313.43994872427032</v>
      </c>
      <c r="G53">
        <v>18.2443597551385</v>
      </c>
      <c r="H53">
        <v>1562.638260068878</v>
      </c>
      <c r="I53">
        <v>1443.2207730309181</v>
      </c>
      <c r="J53">
        <v>48.583776921996098</v>
      </c>
      <c r="K53" t="s">
        <v>117</v>
      </c>
    </row>
    <row r="54" spans="1:11" x14ac:dyDescent="0.25">
      <c r="A54" t="s">
        <v>2882</v>
      </c>
      <c r="B54">
        <v>748.98569155586756</v>
      </c>
      <c r="C54">
        <v>498.25093889601402</v>
      </c>
      <c r="E54">
        <v>599.46526359764016</v>
      </c>
      <c r="F54">
        <v>198.23728698210391</v>
      </c>
      <c r="H54">
        <v>898.50611951409496</v>
      </c>
      <c r="I54">
        <v>798.26459080992413</v>
      </c>
      <c r="K54" t="s">
        <v>117</v>
      </c>
    </row>
    <row r="55" spans="1:11" x14ac:dyDescent="0.25">
      <c r="A55" t="s">
        <v>2883</v>
      </c>
      <c r="B55">
        <v>744.93539008557457</v>
      </c>
      <c r="C55">
        <v>491.08226194763068</v>
      </c>
      <c r="E55">
        <v>595.84058049684609</v>
      </c>
      <c r="F55">
        <v>192.49250079251891</v>
      </c>
      <c r="H55">
        <v>894.03019967430305</v>
      </c>
      <c r="I55">
        <v>789.67202310274251</v>
      </c>
      <c r="K55" t="s">
        <v>117</v>
      </c>
    </row>
    <row r="56" spans="1:11" x14ac:dyDescent="0.25">
      <c r="A56" t="s">
        <v>2884</v>
      </c>
      <c r="B56">
        <v>111730.0478869074</v>
      </c>
      <c r="C56">
        <v>202404.50311230851</v>
      </c>
      <c r="E56">
        <v>15517.34924452413</v>
      </c>
      <c r="F56">
        <v>18693.761386718659</v>
      </c>
      <c r="H56">
        <v>207942.74652929071</v>
      </c>
      <c r="I56">
        <v>386115.2448378983</v>
      </c>
      <c r="K56" t="s">
        <v>62</v>
      </c>
    </row>
    <row r="57" spans="1:11" x14ac:dyDescent="0.25">
      <c r="A57" t="s">
        <v>2885</v>
      </c>
      <c r="B57">
        <v>110650.7510521488</v>
      </c>
      <c r="C57">
        <v>203043.67726252359</v>
      </c>
      <c r="E57">
        <v>15402.427713017651</v>
      </c>
      <c r="F57">
        <v>19023.58040867501</v>
      </c>
      <c r="H57">
        <v>205899.07439128001</v>
      </c>
      <c r="I57">
        <v>387063.77411637228</v>
      </c>
      <c r="K57" t="s">
        <v>62</v>
      </c>
    </row>
    <row r="58" spans="1:11" x14ac:dyDescent="0.25">
      <c r="A58" t="s">
        <v>2886</v>
      </c>
      <c r="B58">
        <v>467.37024769215788</v>
      </c>
      <c r="C58">
        <v>99317.422967633189</v>
      </c>
      <c r="D58">
        <v>35.862133988204299</v>
      </c>
      <c r="E58">
        <v>78.403579660051207</v>
      </c>
      <c r="F58">
        <v>34119.118787799882</v>
      </c>
      <c r="G58">
        <v>1E-4</v>
      </c>
      <c r="H58">
        <v>856.3369157242646</v>
      </c>
      <c r="I58">
        <v>164515.7271474665</v>
      </c>
      <c r="J58">
        <v>114.0036623181566</v>
      </c>
      <c r="K58" t="s">
        <v>91</v>
      </c>
    </row>
    <row r="59" spans="1:11" x14ac:dyDescent="0.25">
      <c r="A59" t="s">
        <v>2887</v>
      </c>
      <c r="B59">
        <v>463.33069732740518</v>
      </c>
      <c r="C59">
        <v>95207.277570959064</v>
      </c>
      <c r="D59">
        <v>3.21642909181171</v>
      </c>
      <c r="E59">
        <v>75.0869492500604</v>
      </c>
      <c r="F59">
        <v>31984.50286850637</v>
      </c>
      <c r="G59">
        <v>1E-4</v>
      </c>
      <c r="H59">
        <v>851.57444540475012</v>
      </c>
      <c r="I59">
        <v>158430.0522734118</v>
      </c>
      <c r="J59">
        <v>10.210496492261401</v>
      </c>
      <c r="K59" t="s">
        <v>91</v>
      </c>
    </row>
    <row r="60" spans="1:11" x14ac:dyDescent="0.25">
      <c r="A60" t="s">
        <v>2888</v>
      </c>
      <c r="B60">
        <v>130925.8572589801</v>
      </c>
      <c r="C60">
        <v>201369.06622739739</v>
      </c>
      <c r="E60">
        <v>22624.378928772141</v>
      </c>
      <c r="F60">
        <v>66863.933617616247</v>
      </c>
      <c r="H60">
        <v>239227.33558918801</v>
      </c>
      <c r="I60">
        <v>335874.19883717853</v>
      </c>
      <c r="K60" t="s">
        <v>62</v>
      </c>
    </row>
    <row r="61" spans="1:11" x14ac:dyDescent="0.25">
      <c r="A61" t="s">
        <v>2889</v>
      </c>
      <c r="B61">
        <v>123498.0296463063</v>
      </c>
      <c r="C61">
        <v>189065.95472390749</v>
      </c>
      <c r="E61">
        <v>16485.96500913741</v>
      </c>
      <c r="F61">
        <v>50852.507946655882</v>
      </c>
      <c r="H61">
        <v>230510.09428347519</v>
      </c>
      <c r="I61">
        <v>327279.40150115918</v>
      </c>
      <c r="K61" t="s">
        <v>62</v>
      </c>
    </row>
    <row r="62" spans="1:11" x14ac:dyDescent="0.25">
      <c r="A62" t="s">
        <v>2890</v>
      </c>
      <c r="B62">
        <v>1080.7044418569051</v>
      </c>
      <c r="C62">
        <v>61574.409861717693</v>
      </c>
      <c r="D62">
        <v>104.34157717551901</v>
      </c>
      <c r="E62">
        <v>948.60943498604536</v>
      </c>
      <c r="F62">
        <v>1E-4</v>
      </c>
      <c r="G62">
        <v>1E-4</v>
      </c>
      <c r="H62">
        <v>1212.7994487277649</v>
      </c>
      <c r="I62">
        <v>132394.47024455181</v>
      </c>
      <c r="J62">
        <v>257.54704544126298</v>
      </c>
      <c r="K62" t="s">
        <v>156</v>
      </c>
    </row>
    <row r="63" spans="1:11" x14ac:dyDescent="0.25">
      <c r="A63" t="s">
        <v>2891</v>
      </c>
      <c r="B63">
        <v>872.34295644233964</v>
      </c>
      <c r="C63">
        <v>60789.678217204557</v>
      </c>
      <c r="D63">
        <v>35.381228407216703</v>
      </c>
      <c r="E63">
        <v>625.45324447484381</v>
      </c>
      <c r="F63">
        <v>1E-4</v>
      </c>
      <c r="G63">
        <v>1E-4</v>
      </c>
      <c r="H63">
        <v>1119.232668409835</v>
      </c>
      <c r="I63">
        <v>130896.754327054</v>
      </c>
      <c r="J63">
        <v>87.35066336190431</v>
      </c>
      <c r="K63" t="s">
        <v>156</v>
      </c>
    </row>
    <row r="64" spans="1:11" x14ac:dyDescent="0.25">
      <c r="A64" t="s">
        <v>2892</v>
      </c>
      <c r="B64">
        <v>250.1648324528787</v>
      </c>
      <c r="C64">
        <v>433.40936743874499</v>
      </c>
      <c r="E64">
        <v>1E-4</v>
      </c>
      <c r="F64">
        <v>197.55010300684069</v>
      </c>
      <c r="H64">
        <v>510.17564695461391</v>
      </c>
      <c r="I64">
        <v>669.2686318706493</v>
      </c>
      <c r="K64" t="s">
        <v>62</v>
      </c>
    </row>
    <row r="65" spans="1:11" x14ac:dyDescent="0.25">
      <c r="A65" t="s">
        <v>2893</v>
      </c>
      <c r="B65">
        <v>248.19310994398771</v>
      </c>
      <c r="C65">
        <v>429.71601352179471</v>
      </c>
      <c r="E65">
        <v>1E-4</v>
      </c>
      <c r="F65">
        <v>193.7270625006087</v>
      </c>
      <c r="H65">
        <v>508.06390399622541</v>
      </c>
      <c r="I65">
        <v>665.70496454298063</v>
      </c>
      <c r="K65" t="s">
        <v>62</v>
      </c>
    </row>
    <row r="66" spans="1:11" x14ac:dyDescent="0.25">
      <c r="A66" t="s">
        <v>2894</v>
      </c>
      <c r="B66">
        <v>590.74843079390769</v>
      </c>
      <c r="C66">
        <v>253.59137826531889</v>
      </c>
      <c r="E66">
        <v>285.17111458399557</v>
      </c>
      <c r="F66">
        <v>1E-4</v>
      </c>
      <c r="H66">
        <v>896.32574700381974</v>
      </c>
      <c r="I66">
        <v>688.09911128709814</v>
      </c>
      <c r="K66" t="s">
        <v>163</v>
      </c>
    </row>
    <row r="67" spans="1:11" x14ac:dyDescent="0.25">
      <c r="A67" t="s">
        <v>2895</v>
      </c>
      <c r="B67">
        <v>590.83272320649496</v>
      </c>
      <c r="C67">
        <v>253.57250406910609</v>
      </c>
      <c r="E67">
        <v>285.16516128095083</v>
      </c>
      <c r="F67">
        <v>1E-4</v>
      </c>
      <c r="H67">
        <v>896.50028513203915</v>
      </c>
      <c r="I67">
        <v>688.0730684972275</v>
      </c>
      <c r="K67" t="s">
        <v>163</v>
      </c>
    </row>
    <row r="68" spans="1:11" x14ac:dyDescent="0.25">
      <c r="A68" t="s">
        <v>2896</v>
      </c>
      <c r="B68">
        <v>369.55888224819859</v>
      </c>
      <c r="C68">
        <v>574.73253961466492</v>
      </c>
      <c r="D68">
        <v>64.206359575250403</v>
      </c>
      <c r="E68">
        <v>268.44540937084429</v>
      </c>
      <c r="F68">
        <v>309.39983791035809</v>
      </c>
      <c r="G68">
        <v>53.687311318722607</v>
      </c>
      <c r="H68">
        <v>470.672355125553</v>
      </c>
      <c r="I68">
        <v>840.06524131897174</v>
      </c>
      <c r="J68">
        <v>74.725407831778199</v>
      </c>
      <c r="K68" t="s">
        <v>167</v>
      </c>
    </row>
    <row r="69" spans="1:11" x14ac:dyDescent="0.25">
      <c r="A69" t="s">
        <v>2897</v>
      </c>
      <c r="B69">
        <v>369.28546119946299</v>
      </c>
      <c r="C69">
        <v>574.24005728023076</v>
      </c>
      <c r="D69">
        <v>58.972779312589097</v>
      </c>
      <c r="E69">
        <v>268.18106942422389</v>
      </c>
      <c r="F69">
        <v>308.99248576135062</v>
      </c>
      <c r="G69">
        <v>49.333113436586778</v>
      </c>
      <c r="H69">
        <v>470.38985297470219</v>
      </c>
      <c r="I69">
        <v>839.48762879911101</v>
      </c>
      <c r="J69">
        <v>68.612445188591423</v>
      </c>
      <c r="K69" t="s">
        <v>167</v>
      </c>
    </row>
    <row r="70" spans="1:11" x14ac:dyDescent="0.25">
      <c r="A70" t="s">
        <v>2898</v>
      </c>
      <c r="B70">
        <v>495.77535703572312</v>
      </c>
      <c r="C70">
        <v>250.70523232964331</v>
      </c>
      <c r="D70">
        <v>81.220582786900195</v>
      </c>
      <c r="E70">
        <v>125.6279641074175</v>
      </c>
      <c r="F70">
        <v>72.738621125774102</v>
      </c>
      <c r="G70">
        <v>1E-4</v>
      </c>
      <c r="H70">
        <v>865.92274996402864</v>
      </c>
      <c r="I70">
        <v>428.67184353351252</v>
      </c>
      <c r="J70">
        <v>276.54618108727021</v>
      </c>
      <c r="K70" t="s">
        <v>167</v>
      </c>
    </row>
    <row r="71" spans="1:11" x14ac:dyDescent="0.25">
      <c r="A71" t="s">
        <v>2899</v>
      </c>
      <c r="B71">
        <v>495.42731083593998</v>
      </c>
      <c r="C71">
        <v>250.1671784912688</v>
      </c>
      <c r="D71">
        <v>33.1012975411357</v>
      </c>
      <c r="E71">
        <v>125.3637259877257</v>
      </c>
      <c r="F71">
        <v>72.306097402719246</v>
      </c>
      <c r="G71">
        <v>1E-4</v>
      </c>
      <c r="H71">
        <v>865.49089568415434</v>
      </c>
      <c r="I71">
        <v>428.02825957981838</v>
      </c>
      <c r="J71">
        <v>109.7813598194887</v>
      </c>
      <c r="K71" t="s">
        <v>167</v>
      </c>
    </row>
    <row r="72" spans="1:11" x14ac:dyDescent="0.25">
      <c r="A72" t="s">
        <v>2900</v>
      </c>
      <c r="B72">
        <v>868.22699804794809</v>
      </c>
      <c r="C72">
        <v>478.89176659170198</v>
      </c>
      <c r="E72">
        <v>390.25471564084359</v>
      </c>
      <c r="F72">
        <v>112.57655309783929</v>
      </c>
      <c r="H72">
        <v>1346.199280455053</v>
      </c>
      <c r="I72">
        <v>845.20698008556462</v>
      </c>
      <c r="K72" t="s">
        <v>80</v>
      </c>
    </row>
    <row r="73" spans="1:11" x14ac:dyDescent="0.25">
      <c r="A73" t="s">
        <v>2901</v>
      </c>
      <c r="B73">
        <v>868.21719537851732</v>
      </c>
      <c r="C73">
        <v>483.99185308479667</v>
      </c>
      <c r="E73">
        <v>390.25263811496711</v>
      </c>
      <c r="F73">
        <v>116.27540794105271</v>
      </c>
      <c r="H73">
        <v>1346.181752642068</v>
      </c>
      <c r="I73">
        <v>851.70829822854068</v>
      </c>
      <c r="K73" t="s">
        <v>80</v>
      </c>
    </row>
    <row r="74" spans="1:11" x14ac:dyDescent="0.25">
      <c r="A74" t="s">
        <v>2902</v>
      </c>
      <c r="B74">
        <v>441.55510606671561</v>
      </c>
      <c r="C74">
        <v>660.84779696860096</v>
      </c>
      <c r="D74">
        <v>129.52794916394799</v>
      </c>
      <c r="E74">
        <v>73.970468356643835</v>
      </c>
      <c r="F74">
        <v>250.8262315330131</v>
      </c>
      <c r="G74">
        <v>126.3618601083959</v>
      </c>
      <c r="H74">
        <v>809.13974377678733</v>
      </c>
      <c r="I74">
        <v>1070.8693624041889</v>
      </c>
      <c r="J74">
        <v>132.6940382195001</v>
      </c>
      <c r="K74" t="s">
        <v>80</v>
      </c>
    </row>
    <row r="75" spans="1:11" x14ac:dyDescent="0.25">
      <c r="A75" t="s">
        <v>2903</v>
      </c>
      <c r="B75">
        <v>438.8963419259</v>
      </c>
      <c r="C75">
        <v>666.44336907748868</v>
      </c>
      <c r="D75">
        <v>104.239923676225</v>
      </c>
      <c r="E75">
        <v>73.995312620773575</v>
      </c>
      <c r="F75">
        <v>253.58132173739679</v>
      </c>
      <c r="G75">
        <v>101.6919526703951</v>
      </c>
      <c r="H75">
        <v>803.79737123102643</v>
      </c>
      <c r="I75">
        <v>1079.305416417581</v>
      </c>
      <c r="J75">
        <v>106.7878946820549</v>
      </c>
      <c r="K75" t="s">
        <v>80</v>
      </c>
    </row>
    <row r="76" spans="1:11" x14ac:dyDescent="0.25">
      <c r="A76" t="s">
        <v>2904</v>
      </c>
      <c r="B76">
        <v>2987.2450597837451</v>
      </c>
      <c r="C76">
        <v>31497.996858589409</v>
      </c>
      <c r="D76">
        <v>55834.583757246299</v>
      </c>
      <c r="E76">
        <v>245.0378972759145</v>
      </c>
      <c r="F76">
        <v>1E-4</v>
      </c>
      <c r="G76">
        <v>1E-4</v>
      </c>
      <c r="H76">
        <v>5729.4522222915757</v>
      </c>
      <c r="I76">
        <v>81781.352702327407</v>
      </c>
      <c r="J76">
        <v>1223482.7374990261</v>
      </c>
      <c r="K76" t="s">
        <v>80</v>
      </c>
    </row>
    <row r="77" spans="1:11" x14ac:dyDescent="0.25">
      <c r="A77" t="s">
        <v>2905</v>
      </c>
      <c r="B77">
        <v>2962.6989750881721</v>
      </c>
      <c r="C77">
        <v>32440.499074014439</v>
      </c>
      <c r="D77">
        <v>10798.1494824535</v>
      </c>
      <c r="E77">
        <v>253.258091158204</v>
      </c>
      <c r="F77">
        <v>1E-4</v>
      </c>
      <c r="G77">
        <v>1E-4</v>
      </c>
      <c r="H77">
        <v>5672.1398590181398</v>
      </c>
      <c r="I77">
        <v>84322.010730778551</v>
      </c>
      <c r="J77">
        <v>236500.7369290645</v>
      </c>
      <c r="K77" t="s">
        <v>80</v>
      </c>
    </row>
    <row r="78" spans="1:11" x14ac:dyDescent="0.25">
      <c r="A78" t="s">
        <v>2906</v>
      </c>
      <c r="B78">
        <v>1034.6568108306419</v>
      </c>
      <c r="C78">
        <v>1012.1409428723219</v>
      </c>
      <c r="D78">
        <v>93.042280120569998</v>
      </c>
      <c r="E78">
        <v>282.60695642318387</v>
      </c>
      <c r="F78">
        <v>1E-4</v>
      </c>
      <c r="G78">
        <v>76.356956663505898</v>
      </c>
      <c r="H78">
        <v>1786.7066652381</v>
      </c>
      <c r="I78">
        <v>2337.4535051145681</v>
      </c>
      <c r="J78">
        <v>109.7276035776341</v>
      </c>
      <c r="K78" t="s">
        <v>130</v>
      </c>
    </row>
    <row r="79" spans="1:11" x14ac:dyDescent="0.25">
      <c r="A79" t="s">
        <v>2907</v>
      </c>
      <c r="B79">
        <v>1018.390962201937</v>
      </c>
      <c r="C79">
        <v>1011.939463286854</v>
      </c>
      <c r="D79">
        <v>38.0502865881421</v>
      </c>
      <c r="E79">
        <v>262.91433808296688</v>
      </c>
      <c r="F79">
        <v>1E-4</v>
      </c>
      <c r="G79">
        <v>31.226698359279911</v>
      </c>
      <c r="H79">
        <v>1773.867586320908</v>
      </c>
      <c r="I79">
        <v>2337.1560496917532</v>
      </c>
      <c r="J79">
        <v>44.873874817004292</v>
      </c>
      <c r="K79" t="s">
        <v>130</v>
      </c>
    </row>
    <row r="80" spans="1:11" x14ac:dyDescent="0.25">
      <c r="A80" t="s">
        <v>2908</v>
      </c>
      <c r="B80">
        <v>536.44441404587326</v>
      </c>
      <c r="C80">
        <v>663.69548428282098</v>
      </c>
      <c r="D80">
        <v>86.914732585304094</v>
      </c>
      <c r="E80">
        <v>265.2121692615637</v>
      </c>
      <c r="F80">
        <v>203.55791696966651</v>
      </c>
      <c r="G80">
        <v>1E-4</v>
      </c>
      <c r="H80">
        <v>807.67665883018276</v>
      </c>
      <c r="I80">
        <v>1123.833051595976</v>
      </c>
      <c r="J80">
        <v>343.61405305489512</v>
      </c>
      <c r="K80" t="s">
        <v>156</v>
      </c>
    </row>
    <row r="81" spans="1:11" x14ac:dyDescent="0.25">
      <c r="A81" t="s">
        <v>2909</v>
      </c>
      <c r="B81">
        <v>532.38452828966228</v>
      </c>
      <c r="C81">
        <v>651.44962619493037</v>
      </c>
      <c r="D81">
        <v>41.792759081089699</v>
      </c>
      <c r="E81">
        <v>261.73386649556602</v>
      </c>
      <c r="F81">
        <v>191.68869838377699</v>
      </c>
      <c r="G81">
        <v>1E-4</v>
      </c>
      <c r="H81">
        <v>803.03519008375861</v>
      </c>
      <c r="I81">
        <v>1111.2105540060841</v>
      </c>
      <c r="J81">
        <v>165.2235043106767</v>
      </c>
      <c r="K81" t="s">
        <v>156</v>
      </c>
    </row>
    <row r="82" spans="1:11" x14ac:dyDescent="0.25">
      <c r="A82" t="s">
        <v>2910</v>
      </c>
      <c r="B82">
        <v>660.95071167363665</v>
      </c>
      <c r="C82">
        <v>994.00058918763591</v>
      </c>
      <c r="D82">
        <v>93.577356526662598</v>
      </c>
      <c r="E82">
        <v>234.36643980371881</v>
      </c>
      <c r="F82">
        <v>579.78524986762602</v>
      </c>
      <c r="G82">
        <v>89.526597642083559</v>
      </c>
      <c r="H82">
        <v>1087.534983543555</v>
      </c>
      <c r="I82">
        <v>1408.2159285076459</v>
      </c>
      <c r="J82">
        <v>97.628115411241637</v>
      </c>
      <c r="K82" t="s">
        <v>189</v>
      </c>
    </row>
    <row r="83" spans="1:11" x14ac:dyDescent="0.25">
      <c r="A83" t="s">
        <v>2911</v>
      </c>
      <c r="B83">
        <v>658.63964999255461</v>
      </c>
      <c r="C83">
        <v>990.42465559650202</v>
      </c>
      <c r="D83">
        <v>61.433900799535301</v>
      </c>
      <c r="E83">
        <v>232.6995755509441</v>
      </c>
      <c r="F83">
        <v>576.73127426216433</v>
      </c>
      <c r="G83">
        <v>58.774430949892668</v>
      </c>
      <c r="H83">
        <v>1084.579724434165</v>
      </c>
      <c r="I83">
        <v>1404.1180369308399</v>
      </c>
      <c r="J83">
        <v>64.093370649177928</v>
      </c>
      <c r="K83" t="s">
        <v>189</v>
      </c>
    </row>
    <row r="84" spans="1:11" x14ac:dyDescent="0.25">
      <c r="A84" t="s">
        <v>2912</v>
      </c>
      <c r="B84">
        <v>380.07426467694108</v>
      </c>
      <c r="C84">
        <v>1483.4464195681901</v>
      </c>
      <c r="E84">
        <v>1E-4</v>
      </c>
      <c r="F84">
        <v>1E-4</v>
      </c>
      <c r="H84">
        <v>1023.485800766668</v>
      </c>
      <c r="I84">
        <v>3405.9418515836569</v>
      </c>
      <c r="K84" t="s">
        <v>62</v>
      </c>
    </row>
    <row r="85" spans="1:11" x14ac:dyDescent="0.25">
      <c r="A85" t="s">
        <v>2913</v>
      </c>
      <c r="B85">
        <v>378.38581951575532</v>
      </c>
      <c r="C85">
        <v>1541.55794142745</v>
      </c>
      <c r="E85">
        <v>1E-4</v>
      </c>
      <c r="F85">
        <v>1E-4</v>
      </c>
      <c r="H85">
        <v>1021.496989590262</v>
      </c>
      <c r="I85">
        <v>3561.2976481859191</v>
      </c>
      <c r="K85" t="s">
        <v>62</v>
      </c>
    </row>
    <row r="86" spans="1:11" x14ac:dyDescent="0.25">
      <c r="A86" t="s">
        <v>2914</v>
      </c>
      <c r="B86">
        <v>551.00824044838009</v>
      </c>
      <c r="C86">
        <v>1824.9691804395779</v>
      </c>
      <c r="D86">
        <v>50.496218773006198</v>
      </c>
      <c r="E86">
        <v>1E-4</v>
      </c>
      <c r="F86">
        <v>363.42545290745647</v>
      </c>
      <c r="G86">
        <v>12.853967191296899</v>
      </c>
      <c r="H86">
        <v>1350.5646928656461</v>
      </c>
      <c r="I86">
        <v>3286.5129079716999</v>
      </c>
      <c r="J86">
        <v>88.138470354715508</v>
      </c>
      <c r="K86" t="s">
        <v>130</v>
      </c>
    </row>
    <row r="87" spans="1:11" x14ac:dyDescent="0.25">
      <c r="A87" t="s">
        <v>2915</v>
      </c>
      <c r="B87">
        <v>540.76609336704166</v>
      </c>
      <c r="C87">
        <v>1817.355568567413</v>
      </c>
      <c r="D87">
        <v>0.93357074549893204</v>
      </c>
      <c r="E87">
        <v>1E-4</v>
      </c>
      <c r="F87">
        <v>363.24145214881878</v>
      </c>
      <c r="G87">
        <v>0.24527217721861011</v>
      </c>
      <c r="H87">
        <v>1328.3774776967441</v>
      </c>
      <c r="I87">
        <v>3271.469684986007</v>
      </c>
      <c r="J87">
        <v>1.6218693137792539</v>
      </c>
      <c r="K87" t="s">
        <v>130</v>
      </c>
    </row>
    <row r="88" spans="1:11" x14ac:dyDescent="0.25">
      <c r="A88" t="s">
        <v>2916</v>
      </c>
      <c r="B88">
        <v>524.87366645194118</v>
      </c>
      <c r="C88">
        <v>260.22982271287009</v>
      </c>
      <c r="D88">
        <v>1182.3140876339701</v>
      </c>
      <c r="E88">
        <v>92.936264292317048</v>
      </c>
      <c r="F88">
        <v>46.98649382024405</v>
      </c>
      <c r="G88">
        <v>60.527134272880183</v>
      </c>
      <c r="H88">
        <v>956.81106861156536</v>
      </c>
      <c r="I88">
        <v>473.47315160549618</v>
      </c>
      <c r="J88">
        <v>2304.10104099506</v>
      </c>
      <c r="K88" t="s">
        <v>199</v>
      </c>
    </row>
    <row r="89" spans="1:11" x14ac:dyDescent="0.25">
      <c r="A89" t="s">
        <v>2917</v>
      </c>
      <c r="B89">
        <v>534.54285680275871</v>
      </c>
      <c r="C89">
        <v>271.32058021077978</v>
      </c>
      <c r="D89">
        <v>52.884753656075397</v>
      </c>
      <c r="E89">
        <v>98.434442252106066</v>
      </c>
      <c r="F89">
        <v>61.337614183087993</v>
      </c>
      <c r="G89">
        <v>2.7196620075437958</v>
      </c>
      <c r="H89">
        <v>970.6512713534114</v>
      </c>
      <c r="I89">
        <v>481.30354623847171</v>
      </c>
      <c r="J89">
        <v>103.049845304607</v>
      </c>
      <c r="K89" t="s">
        <v>199</v>
      </c>
    </row>
    <row r="90" spans="1:11" x14ac:dyDescent="0.25">
      <c r="A90" t="s">
        <v>2918</v>
      </c>
      <c r="B90">
        <v>570.50456401025633</v>
      </c>
      <c r="C90">
        <v>53385.530265346963</v>
      </c>
      <c r="E90">
        <v>156.8279765864404</v>
      </c>
      <c r="F90">
        <v>1E-4</v>
      </c>
      <c r="H90">
        <v>984.18115143407226</v>
      </c>
      <c r="I90">
        <v>145108.47766870711</v>
      </c>
      <c r="K90" t="s">
        <v>199</v>
      </c>
    </row>
    <row r="91" spans="1:11" x14ac:dyDescent="0.25">
      <c r="A91" t="s">
        <v>2919</v>
      </c>
      <c r="B91">
        <v>557.43531491274234</v>
      </c>
      <c r="C91">
        <v>53465.700266660977</v>
      </c>
      <c r="E91">
        <v>127.3321359020525</v>
      </c>
      <c r="F91">
        <v>1E-4</v>
      </c>
      <c r="H91">
        <v>987.53849392343216</v>
      </c>
      <c r="I91">
        <v>145324.63145562151</v>
      </c>
      <c r="K91" t="s">
        <v>199</v>
      </c>
    </row>
    <row r="92" spans="1:11" x14ac:dyDescent="0.25">
      <c r="A92" t="s">
        <v>2920</v>
      </c>
      <c r="B92">
        <v>477.94406229352529</v>
      </c>
      <c r="C92">
        <v>5175.7177407541612</v>
      </c>
      <c r="D92">
        <v>144.58099419269899</v>
      </c>
      <c r="E92">
        <v>101.5639215689464</v>
      </c>
      <c r="F92">
        <v>1E-4</v>
      </c>
      <c r="G92">
        <v>84.554852329098892</v>
      </c>
      <c r="H92">
        <v>854.3242030181043</v>
      </c>
      <c r="I92">
        <v>12869.37347952958</v>
      </c>
      <c r="J92">
        <v>204.60713605629911</v>
      </c>
      <c r="K92" t="s">
        <v>205</v>
      </c>
    </row>
    <row r="93" spans="1:11" x14ac:dyDescent="0.25">
      <c r="A93" t="s">
        <v>2921</v>
      </c>
      <c r="B93">
        <v>477.13029699343861</v>
      </c>
      <c r="C93">
        <v>5104.0045806972557</v>
      </c>
      <c r="D93">
        <v>138.59155266107501</v>
      </c>
      <c r="E93">
        <v>100.5530668871754</v>
      </c>
      <c r="F93">
        <v>1E-4</v>
      </c>
      <c r="G93">
        <v>81.052006720099016</v>
      </c>
      <c r="H93">
        <v>853.70752709970179</v>
      </c>
      <c r="I93">
        <v>12675.36741098635</v>
      </c>
      <c r="J93">
        <v>196.131098602051</v>
      </c>
      <c r="K93" t="s">
        <v>205</v>
      </c>
    </row>
    <row r="94" spans="1:11" x14ac:dyDescent="0.25">
      <c r="A94" t="s">
        <v>2922</v>
      </c>
      <c r="B94">
        <v>885.22834384075441</v>
      </c>
      <c r="C94">
        <v>608.58600268060104</v>
      </c>
      <c r="E94">
        <v>190.0924495429332</v>
      </c>
      <c r="F94">
        <v>88.739310843653811</v>
      </c>
      <c r="H94">
        <v>1580.364238138576</v>
      </c>
      <c r="I94">
        <v>1128.432694517548</v>
      </c>
      <c r="K94" t="s">
        <v>189</v>
      </c>
    </row>
    <row r="95" spans="1:11" x14ac:dyDescent="0.25">
      <c r="A95" t="s">
        <v>2923</v>
      </c>
      <c r="B95">
        <v>816.66468354124709</v>
      </c>
      <c r="C95">
        <v>608.47764055821142</v>
      </c>
      <c r="E95">
        <v>164.84369595232019</v>
      </c>
      <c r="F95">
        <v>88.68638381190317</v>
      </c>
      <c r="H95">
        <v>1468.4856711301741</v>
      </c>
      <c r="I95">
        <v>1128.2688973045199</v>
      </c>
      <c r="K95" t="s">
        <v>189</v>
      </c>
    </row>
    <row r="96" spans="1:11" x14ac:dyDescent="0.25">
      <c r="A96" t="s">
        <v>2924</v>
      </c>
      <c r="B96">
        <v>277.51866480192672</v>
      </c>
      <c r="C96">
        <v>862.29720288239139</v>
      </c>
      <c r="D96">
        <v>19864.350608436001</v>
      </c>
      <c r="E96">
        <v>257.91177402203789</v>
      </c>
      <c r="F96">
        <v>628.28480997952545</v>
      </c>
      <c r="G96">
        <v>1E-4</v>
      </c>
      <c r="H96">
        <v>297.12555558181538</v>
      </c>
      <c r="I96">
        <v>1096.309595785257</v>
      </c>
      <c r="J96">
        <v>13418158.312543239</v>
      </c>
      <c r="K96" t="s">
        <v>167</v>
      </c>
    </row>
    <row r="97" spans="1:11" x14ac:dyDescent="0.25">
      <c r="A97" t="s">
        <v>2925</v>
      </c>
      <c r="B97">
        <v>275.75147139461842</v>
      </c>
      <c r="C97">
        <v>859.22210324619971</v>
      </c>
      <c r="D97">
        <v>17500.1683280301</v>
      </c>
      <c r="E97">
        <v>256.13090220395202</v>
      </c>
      <c r="F97">
        <v>625.21923215326456</v>
      </c>
      <c r="G97">
        <v>1E-4</v>
      </c>
      <c r="H97">
        <v>295.37204058528482</v>
      </c>
      <c r="I97">
        <v>1093.2249743391351</v>
      </c>
      <c r="J97">
        <v>11821176.96417943</v>
      </c>
      <c r="K97" t="s">
        <v>167</v>
      </c>
    </row>
    <row r="98" spans="1:11" x14ac:dyDescent="0.25">
      <c r="A98" t="s">
        <v>2926</v>
      </c>
      <c r="B98">
        <v>845.11598394350131</v>
      </c>
      <c r="C98">
        <v>521.68658185616766</v>
      </c>
      <c r="E98">
        <v>328.10020837851908</v>
      </c>
      <c r="F98">
        <v>213.8995560271114</v>
      </c>
      <c r="H98">
        <v>1362.1317595084829</v>
      </c>
      <c r="I98">
        <v>829.4736076852239</v>
      </c>
      <c r="K98" t="s">
        <v>55</v>
      </c>
    </row>
    <row r="99" spans="1:11" x14ac:dyDescent="0.25">
      <c r="A99" t="s">
        <v>2927</v>
      </c>
      <c r="B99">
        <v>844.95888994804102</v>
      </c>
      <c r="C99">
        <v>521.49097932703035</v>
      </c>
      <c r="E99">
        <v>328.0080811731126</v>
      </c>
      <c r="F99">
        <v>213.7029331877828</v>
      </c>
      <c r="H99">
        <v>1361.90969872297</v>
      </c>
      <c r="I99">
        <v>829.27902546627797</v>
      </c>
      <c r="K99" t="s">
        <v>55</v>
      </c>
    </row>
    <row r="100" spans="1:11" x14ac:dyDescent="0.25">
      <c r="A100" t="s">
        <v>2928</v>
      </c>
      <c r="B100">
        <v>1364.248256022687</v>
      </c>
      <c r="C100">
        <v>308149.19528441032</v>
      </c>
      <c r="E100">
        <v>494.08615477956789</v>
      </c>
      <c r="F100">
        <v>163810.1276744169</v>
      </c>
      <c r="H100">
        <v>2234.410357265805</v>
      </c>
      <c r="I100">
        <v>452488.26289440371</v>
      </c>
      <c r="K100" t="s">
        <v>62</v>
      </c>
    </row>
    <row r="101" spans="1:11" x14ac:dyDescent="0.25">
      <c r="A101" t="s">
        <v>2929</v>
      </c>
      <c r="B101">
        <v>1364.220675162409</v>
      </c>
      <c r="C101">
        <v>308122.84188009001</v>
      </c>
      <c r="E101">
        <v>494.07588652921658</v>
      </c>
      <c r="F101">
        <v>163788.60074499549</v>
      </c>
      <c r="H101">
        <v>2234.365463795601</v>
      </c>
      <c r="I101">
        <v>452457.0830151845</v>
      </c>
      <c r="K101" t="s">
        <v>62</v>
      </c>
    </row>
    <row r="102" spans="1:11" x14ac:dyDescent="0.25">
      <c r="A102" t="s">
        <v>2930</v>
      </c>
      <c r="B102">
        <v>811.24768842014555</v>
      </c>
      <c r="C102">
        <v>167116.0838338804</v>
      </c>
      <c r="E102">
        <v>127.5533804645967</v>
      </c>
      <c r="F102">
        <v>28815.863029078409</v>
      </c>
      <c r="H102">
        <v>1494.941996375695</v>
      </c>
      <c r="I102">
        <v>305416.30463868228</v>
      </c>
      <c r="K102" t="s">
        <v>62</v>
      </c>
    </row>
    <row r="103" spans="1:11" x14ac:dyDescent="0.25">
      <c r="A103" t="s">
        <v>2931</v>
      </c>
      <c r="B103">
        <v>811.7781439730212</v>
      </c>
      <c r="C103">
        <v>166619.31097712551</v>
      </c>
      <c r="E103">
        <v>128.73469269164781</v>
      </c>
      <c r="F103">
        <v>28432.354222103309</v>
      </c>
      <c r="H103">
        <v>1494.8215952543951</v>
      </c>
      <c r="I103">
        <v>304806.26773214759</v>
      </c>
      <c r="K103" t="s">
        <v>62</v>
      </c>
    </row>
    <row r="104" spans="1:11" x14ac:dyDescent="0.25">
      <c r="A104" t="s">
        <v>2932</v>
      </c>
      <c r="B104">
        <v>137670.0668182525</v>
      </c>
      <c r="C104">
        <v>640.99647788955099</v>
      </c>
      <c r="E104">
        <v>1E-4</v>
      </c>
      <c r="F104">
        <v>566.05575244040722</v>
      </c>
      <c r="H104">
        <v>374312.7368392857</v>
      </c>
      <c r="I104">
        <v>715.93720333869476</v>
      </c>
      <c r="K104" t="s">
        <v>62</v>
      </c>
    </row>
    <row r="105" spans="1:11" x14ac:dyDescent="0.25">
      <c r="A105" t="s">
        <v>2933</v>
      </c>
      <c r="B105">
        <v>77755.965666010263</v>
      </c>
      <c r="C105">
        <v>371.44864294962832</v>
      </c>
      <c r="E105">
        <v>1E-4</v>
      </c>
      <c r="F105">
        <v>288.35656661976537</v>
      </c>
      <c r="H105">
        <v>211104.05849181069</v>
      </c>
      <c r="I105">
        <v>454.54071927949133</v>
      </c>
      <c r="K105" t="s">
        <v>62</v>
      </c>
    </row>
    <row r="106" spans="1:11" x14ac:dyDescent="0.25">
      <c r="A106" t="s">
        <v>2934</v>
      </c>
      <c r="B106">
        <v>682.71853116110526</v>
      </c>
      <c r="C106">
        <v>8812.0543212040666</v>
      </c>
      <c r="E106">
        <v>1E-4</v>
      </c>
      <c r="F106">
        <v>1E-4</v>
      </c>
      <c r="H106">
        <v>1381.761369987842</v>
      </c>
      <c r="I106">
        <v>24074.980100142729</v>
      </c>
      <c r="K106" t="s">
        <v>62</v>
      </c>
    </row>
    <row r="107" spans="1:11" x14ac:dyDescent="0.25">
      <c r="A107" t="s">
        <v>2935</v>
      </c>
      <c r="B107">
        <v>712.91433973236565</v>
      </c>
      <c r="C107">
        <v>25106.674257620369</v>
      </c>
      <c r="E107">
        <v>8.1611588260948338</v>
      </c>
      <c r="F107">
        <v>1E-4</v>
      </c>
      <c r="H107">
        <v>1417.667520638636</v>
      </c>
      <c r="I107">
        <v>50515.757428429242</v>
      </c>
      <c r="K107" t="s">
        <v>62</v>
      </c>
    </row>
    <row r="108" spans="1:11" x14ac:dyDescent="0.25">
      <c r="A108" t="s">
        <v>2936</v>
      </c>
      <c r="B108">
        <v>1044.901694717825</v>
      </c>
      <c r="C108">
        <v>49500.592997915213</v>
      </c>
      <c r="D108">
        <v>247212.29584397</v>
      </c>
      <c r="E108">
        <v>593.15867510973669</v>
      </c>
      <c r="F108">
        <v>1E-4</v>
      </c>
      <c r="G108">
        <v>1E-4</v>
      </c>
      <c r="H108">
        <v>1496.6447143259129</v>
      </c>
      <c r="I108">
        <v>134625.47819698151</v>
      </c>
      <c r="J108">
        <v>13582825.484269669</v>
      </c>
      <c r="K108" t="s">
        <v>91</v>
      </c>
    </row>
    <row r="109" spans="1:11" x14ac:dyDescent="0.25">
      <c r="A109" t="s">
        <v>2937</v>
      </c>
      <c r="B109">
        <v>1031.5100780490709</v>
      </c>
      <c r="C109">
        <v>46971.615929498221</v>
      </c>
      <c r="D109">
        <v>2523.4616836985701</v>
      </c>
      <c r="E109">
        <v>584.17752689318922</v>
      </c>
      <c r="F109">
        <v>1E-4</v>
      </c>
      <c r="G109">
        <v>1E-4</v>
      </c>
      <c r="H109">
        <v>1478.8426292049519</v>
      </c>
      <c r="I109">
        <v>127756.2594565155</v>
      </c>
      <c r="J109">
        <v>138679.85904441361</v>
      </c>
      <c r="K109" t="s">
        <v>91</v>
      </c>
    </row>
    <row r="110" spans="1:11" x14ac:dyDescent="0.25">
      <c r="A110" t="s">
        <v>2938</v>
      </c>
      <c r="B110">
        <v>611.16707711579863</v>
      </c>
      <c r="C110">
        <v>638.95294515593139</v>
      </c>
      <c r="D110">
        <v>16802.118957821</v>
      </c>
      <c r="E110">
        <v>88.65494996832706</v>
      </c>
      <c r="F110">
        <v>305.41160627236559</v>
      </c>
      <c r="G110">
        <v>1E-4</v>
      </c>
      <c r="H110">
        <v>1133.6792042632701</v>
      </c>
      <c r="I110">
        <v>972.49428403949719</v>
      </c>
      <c r="J110">
        <v>611063.57722329302</v>
      </c>
      <c r="K110" t="s">
        <v>189</v>
      </c>
    </row>
    <row r="111" spans="1:11" x14ac:dyDescent="0.25">
      <c r="A111" t="s">
        <v>2939</v>
      </c>
      <c r="B111">
        <v>609.72813885111134</v>
      </c>
      <c r="C111">
        <v>635.90652273196838</v>
      </c>
      <c r="D111">
        <v>14435.6639687768</v>
      </c>
      <c r="E111">
        <v>87.400330903012673</v>
      </c>
      <c r="F111">
        <v>302.73066984775369</v>
      </c>
      <c r="G111">
        <v>1E-4</v>
      </c>
      <c r="H111">
        <v>1132.05594679921</v>
      </c>
      <c r="I111">
        <v>969.08237561618307</v>
      </c>
      <c r="J111">
        <v>524999.75277849776</v>
      </c>
      <c r="K111" t="s">
        <v>189</v>
      </c>
    </row>
    <row r="112" spans="1:11" x14ac:dyDescent="0.25">
      <c r="A112" t="s">
        <v>2940</v>
      </c>
      <c r="B112">
        <v>357.90838694252761</v>
      </c>
      <c r="C112">
        <v>10565.088664278141</v>
      </c>
      <c r="D112">
        <v>69.831799208988002</v>
      </c>
      <c r="E112">
        <v>203.79675120193639</v>
      </c>
      <c r="F112">
        <v>1E-4</v>
      </c>
      <c r="G112">
        <v>57.184505432768702</v>
      </c>
      <c r="H112">
        <v>512.02002268311878</v>
      </c>
      <c r="I112">
        <v>27912.687694062519</v>
      </c>
      <c r="J112">
        <v>82.479092985207302</v>
      </c>
      <c r="K112" t="s">
        <v>134</v>
      </c>
    </row>
    <row r="113" spans="1:11" x14ac:dyDescent="0.25">
      <c r="A113" t="s">
        <v>2941</v>
      </c>
      <c r="B113">
        <v>357.85330869404203</v>
      </c>
      <c r="C113">
        <v>10501.08602297427</v>
      </c>
      <c r="D113">
        <v>55.346901144457199</v>
      </c>
      <c r="E113">
        <v>203.75051004001239</v>
      </c>
      <c r="F113">
        <v>1E-4</v>
      </c>
      <c r="G113">
        <v>45.323453865112498</v>
      </c>
      <c r="H113">
        <v>511.95610734807173</v>
      </c>
      <c r="I113">
        <v>27740.926259179589</v>
      </c>
      <c r="J113">
        <v>65.3703484238019</v>
      </c>
      <c r="K113" t="s">
        <v>134</v>
      </c>
    </row>
    <row r="114" spans="1:11" x14ac:dyDescent="0.25">
      <c r="A114" t="s">
        <v>2942</v>
      </c>
      <c r="B114">
        <v>351.33662950317267</v>
      </c>
      <c r="C114">
        <v>645.91782948671869</v>
      </c>
      <c r="E114">
        <v>125.6814255023212</v>
      </c>
      <c r="F114">
        <v>166.84192584533031</v>
      </c>
      <c r="H114">
        <v>576.99183350402416</v>
      </c>
      <c r="I114">
        <v>1124.9937331281069</v>
      </c>
      <c r="K114" t="s">
        <v>189</v>
      </c>
    </row>
    <row r="115" spans="1:11" x14ac:dyDescent="0.25">
      <c r="A115" t="s">
        <v>2943</v>
      </c>
      <c r="B115">
        <v>351.05203908609872</v>
      </c>
      <c r="C115">
        <v>645.27815716306361</v>
      </c>
      <c r="E115">
        <v>125.4175329754747</v>
      </c>
      <c r="F115">
        <v>166.4169903547382</v>
      </c>
      <c r="H115">
        <v>576.68654519672259</v>
      </c>
      <c r="I115">
        <v>1124.1393239713891</v>
      </c>
      <c r="K115" t="s">
        <v>189</v>
      </c>
    </row>
    <row r="116" spans="1:11" x14ac:dyDescent="0.25">
      <c r="A116" t="s">
        <v>2944</v>
      </c>
      <c r="B116">
        <v>1294.092831499732</v>
      </c>
      <c r="C116">
        <v>667.34762213709871</v>
      </c>
      <c r="D116">
        <v>16003.9153483509</v>
      </c>
      <c r="E116">
        <v>958.13106534959547</v>
      </c>
      <c r="F116">
        <v>339.41785778830513</v>
      </c>
      <c r="G116">
        <v>1E-4</v>
      </c>
      <c r="H116">
        <v>1630.0545976498679</v>
      </c>
      <c r="I116">
        <v>995.27738648589229</v>
      </c>
      <c r="J116">
        <v>454946.6170942029</v>
      </c>
      <c r="K116" t="s">
        <v>167</v>
      </c>
    </row>
    <row r="117" spans="1:11" x14ac:dyDescent="0.25">
      <c r="A117" t="s">
        <v>2945</v>
      </c>
      <c r="B117">
        <v>1289.7485840827601</v>
      </c>
      <c r="C117">
        <v>661.88685173683177</v>
      </c>
      <c r="D117">
        <v>12695.2036629186</v>
      </c>
      <c r="E117">
        <v>953.62244145073373</v>
      </c>
      <c r="F117">
        <v>333.84061261187679</v>
      </c>
      <c r="G117">
        <v>1E-4</v>
      </c>
      <c r="H117">
        <v>1625.874726714786</v>
      </c>
      <c r="I117">
        <v>989.9330908617867</v>
      </c>
      <c r="J117">
        <v>360889.09233814059</v>
      </c>
      <c r="K117" t="s">
        <v>167</v>
      </c>
    </row>
    <row r="118" spans="1:11" x14ac:dyDescent="0.25">
      <c r="A118" t="s">
        <v>2946</v>
      </c>
      <c r="B118">
        <v>271.77748778314219</v>
      </c>
      <c r="C118">
        <v>283.99970264608532</v>
      </c>
      <c r="E118">
        <v>1E-4</v>
      </c>
      <c r="F118">
        <v>98.292227362080894</v>
      </c>
      <c r="H118">
        <v>644.33220859043661</v>
      </c>
      <c r="I118">
        <v>469.70717793008981</v>
      </c>
      <c r="K118" t="s">
        <v>243</v>
      </c>
    </row>
    <row r="119" spans="1:11" x14ac:dyDescent="0.25">
      <c r="A119" t="s">
        <v>2947</v>
      </c>
      <c r="B119">
        <v>271.76244388108341</v>
      </c>
      <c r="C119">
        <v>283.97274321704532</v>
      </c>
      <c r="E119">
        <v>1E-4</v>
      </c>
      <c r="F119">
        <v>98.26531500607669</v>
      </c>
      <c r="H119">
        <v>644.31667953340343</v>
      </c>
      <c r="I119">
        <v>469.68017142801398</v>
      </c>
      <c r="K119" t="s">
        <v>243</v>
      </c>
    </row>
    <row r="120" spans="1:11" x14ac:dyDescent="0.25">
      <c r="A120" t="s">
        <v>2948</v>
      </c>
      <c r="B120">
        <v>630.53325165646334</v>
      </c>
      <c r="C120">
        <v>2081.0525553120369</v>
      </c>
      <c r="E120">
        <v>583.90652167771827</v>
      </c>
      <c r="F120">
        <v>1E-4</v>
      </c>
      <c r="H120">
        <v>677.1599816352084</v>
      </c>
      <c r="I120">
        <v>4266.744345872703</v>
      </c>
      <c r="K120" t="s">
        <v>189</v>
      </c>
    </row>
    <row r="121" spans="1:11" x14ac:dyDescent="0.25">
      <c r="A121" t="s">
        <v>2949</v>
      </c>
      <c r="B121">
        <v>622.21485713082734</v>
      </c>
      <c r="C121">
        <v>2044.069041912235</v>
      </c>
      <c r="E121">
        <v>566.39368140791521</v>
      </c>
      <c r="F121">
        <v>1E-4</v>
      </c>
      <c r="H121">
        <v>678.03603285373947</v>
      </c>
      <c r="I121">
        <v>4185.8176231158868</v>
      </c>
      <c r="K121" t="s">
        <v>189</v>
      </c>
    </row>
    <row r="122" spans="1:11" x14ac:dyDescent="0.25">
      <c r="A122" t="s">
        <v>2950</v>
      </c>
      <c r="B122">
        <v>329.27066104896102</v>
      </c>
      <c r="C122">
        <v>566.95146243139459</v>
      </c>
      <c r="D122">
        <v>27.5438216042307</v>
      </c>
      <c r="E122">
        <v>177.88127513998299</v>
      </c>
      <c r="F122">
        <v>448.62319510781731</v>
      </c>
      <c r="G122">
        <v>26.902212312301039</v>
      </c>
      <c r="H122">
        <v>480.66004695793902</v>
      </c>
      <c r="I122">
        <v>685.27972975497187</v>
      </c>
      <c r="J122">
        <v>28.185430896160359</v>
      </c>
      <c r="K122" t="s">
        <v>189</v>
      </c>
    </row>
    <row r="123" spans="1:11" x14ac:dyDescent="0.25">
      <c r="A123" t="s">
        <v>2951</v>
      </c>
      <c r="B123">
        <v>328.34627144025768</v>
      </c>
      <c r="C123">
        <v>565.39640364429999</v>
      </c>
      <c r="D123">
        <v>18.4432335722421</v>
      </c>
      <c r="E123">
        <v>176.95758935273281</v>
      </c>
      <c r="F123">
        <v>447.06141544864431</v>
      </c>
      <c r="G123">
        <v>18.013458420300829</v>
      </c>
      <c r="H123">
        <v>479.73495352778252</v>
      </c>
      <c r="I123">
        <v>683.73139183995568</v>
      </c>
      <c r="J123">
        <v>18.873008724183371</v>
      </c>
      <c r="K123" t="s">
        <v>189</v>
      </c>
    </row>
    <row r="124" spans="1:11" x14ac:dyDescent="0.25">
      <c r="A124" t="s">
        <v>2952</v>
      </c>
      <c r="B124">
        <v>828.29177910431565</v>
      </c>
      <c r="C124">
        <v>745.40659774089897</v>
      </c>
      <c r="D124">
        <v>5669.7475102058497</v>
      </c>
      <c r="E124">
        <v>365.52252110339242</v>
      </c>
      <c r="F124">
        <v>119.7309733580768</v>
      </c>
      <c r="G124">
        <v>1E-4</v>
      </c>
      <c r="H124">
        <v>1291.0610371052389</v>
      </c>
      <c r="I124">
        <v>1371.0822221237211</v>
      </c>
      <c r="J124">
        <v>237376.09421894481</v>
      </c>
      <c r="K124" t="s">
        <v>167</v>
      </c>
    </row>
    <row r="125" spans="1:11" x14ac:dyDescent="0.25">
      <c r="A125" t="s">
        <v>2953</v>
      </c>
      <c r="B125">
        <v>824.13014581039226</v>
      </c>
      <c r="C125">
        <v>732.82750757335532</v>
      </c>
      <c r="D125">
        <v>2889.7155778721399</v>
      </c>
      <c r="E125">
        <v>361.89149202424937</v>
      </c>
      <c r="F125">
        <v>109.90421307469811</v>
      </c>
      <c r="G125">
        <v>1E-4</v>
      </c>
      <c r="H125">
        <v>1286.3687995965349</v>
      </c>
      <c r="I125">
        <v>1355.750802072012</v>
      </c>
      <c r="J125">
        <v>120982.93946917111</v>
      </c>
      <c r="K125" t="s">
        <v>167</v>
      </c>
    </row>
    <row r="126" spans="1:11" x14ac:dyDescent="0.25">
      <c r="A126" t="s">
        <v>2954</v>
      </c>
      <c r="B126">
        <v>909.95974741120335</v>
      </c>
      <c r="C126">
        <v>843.19058547708471</v>
      </c>
      <c r="E126">
        <v>453.79258755478998</v>
      </c>
      <c r="F126">
        <v>646.78476011209932</v>
      </c>
      <c r="H126">
        <v>1366.1269072676171</v>
      </c>
      <c r="I126">
        <v>1039.5964108420701</v>
      </c>
      <c r="K126" t="s">
        <v>73</v>
      </c>
    </row>
    <row r="127" spans="1:11" x14ac:dyDescent="0.25">
      <c r="A127" t="s">
        <v>2955</v>
      </c>
      <c r="B127">
        <v>907.26168126708205</v>
      </c>
      <c r="C127">
        <v>838.36023942596205</v>
      </c>
      <c r="E127">
        <v>451.99140313920202</v>
      </c>
      <c r="F127">
        <v>642.50962336760426</v>
      </c>
      <c r="H127">
        <v>1362.5319593949621</v>
      </c>
      <c r="I127">
        <v>1034.2108554843201</v>
      </c>
      <c r="K127" t="s">
        <v>73</v>
      </c>
    </row>
    <row r="128" spans="1:11" x14ac:dyDescent="0.25">
      <c r="A128" t="s">
        <v>2956</v>
      </c>
      <c r="B128">
        <v>687.8866257745467</v>
      </c>
      <c r="C128">
        <v>711.03556005858673</v>
      </c>
      <c r="E128">
        <v>11.58461009240148</v>
      </c>
      <c r="F128">
        <v>181.72012562459551</v>
      </c>
      <c r="H128">
        <v>1364.188641456692</v>
      </c>
      <c r="I128">
        <v>1240.3509944925779</v>
      </c>
      <c r="K128" t="s">
        <v>189</v>
      </c>
    </row>
    <row r="129" spans="1:11" x14ac:dyDescent="0.25">
      <c r="A129" t="s">
        <v>2957</v>
      </c>
      <c r="B129">
        <v>687.83843522282234</v>
      </c>
      <c r="C129">
        <v>710.95044674452811</v>
      </c>
      <c r="E129">
        <v>11.54293790992938</v>
      </c>
      <c r="F129">
        <v>181.6490808037739</v>
      </c>
      <c r="H129">
        <v>1364.1339325357151</v>
      </c>
      <c r="I129">
        <v>1240.2518126852819</v>
      </c>
      <c r="K129" t="s">
        <v>189</v>
      </c>
    </row>
    <row r="130" spans="1:11" x14ac:dyDescent="0.25">
      <c r="A130" t="s">
        <v>2958</v>
      </c>
      <c r="B130">
        <v>299.33690016640838</v>
      </c>
      <c r="C130">
        <v>239.02520355404451</v>
      </c>
      <c r="E130">
        <v>163.55415418250729</v>
      </c>
      <c r="F130">
        <v>68.019334147102825</v>
      </c>
      <c r="H130">
        <v>435.11964615030939</v>
      </c>
      <c r="I130">
        <v>410.03107296098608</v>
      </c>
      <c r="K130" t="s">
        <v>189</v>
      </c>
    </row>
    <row r="131" spans="1:11" x14ac:dyDescent="0.25">
      <c r="A131" t="s">
        <v>2959</v>
      </c>
      <c r="B131">
        <v>299.32117541108403</v>
      </c>
      <c r="C131">
        <v>238.99792200863541</v>
      </c>
      <c r="E131">
        <v>163.53845689951871</v>
      </c>
      <c r="F131">
        <v>67.992132291924236</v>
      </c>
      <c r="H131">
        <v>435.10389392264932</v>
      </c>
      <c r="I131">
        <v>410.00371172534648</v>
      </c>
      <c r="K131" t="s">
        <v>189</v>
      </c>
    </row>
    <row r="132" spans="1:11" x14ac:dyDescent="0.25">
      <c r="A132" t="s">
        <v>2960</v>
      </c>
      <c r="B132">
        <v>289210.72816275229</v>
      </c>
      <c r="C132">
        <v>136714.7018543735</v>
      </c>
      <c r="D132">
        <v>603.71606062372905</v>
      </c>
      <c r="E132">
        <v>252784.47548737959</v>
      </c>
      <c r="F132">
        <v>17741.528801898399</v>
      </c>
      <c r="G132">
        <v>573.22295486091843</v>
      </c>
      <c r="H132">
        <v>325636.98083812487</v>
      </c>
      <c r="I132">
        <v>255687.87490684871</v>
      </c>
      <c r="J132">
        <v>634.20916638653966</v>
      </c>
      <c r="K132" t="s">
        <v>265</v>
      </c>
    </row>
    <row r="133" spans="1:11" x14ac:dyDescent="0.25">
      <c r="A133" t="s">
        <v>2961</v>
      </c>
      <c r="B133">
        <v>113297.37326736339</v>
      </c>
      <c r="C133">
        <v>27768.73418943799</v>
      </c>
      <c r="D133">
        <v>1.4193673517469201</v>
      </c>
      <c r="E133">
        <v>74804.437176642561</v>
      </c>
      <c r="F133">
        <v>1E-4</v>
      </c>
      <c r="G133">
        <v>1.3478028082251821</v>
      </c>
      <c r="H133">
        <v>151790.30935808431</v>
      </c>
      <c r="I133">
        <v>62673.545919576383</v>
      </c>
      <c r="J133">
        <v>1.4909318952686581</v>
      </c>
      <c r="K133" t="s">
        <v>265</v>
      </c>
    </row>
    <row r="134" spans="1:11" x14ac:dyDescent="0.25">
      <c r="A134" t="s">
        <v>2962</v>
      </c>
      <c r="B134">
        <v>268307.46336031629</v>
      </c>
      <c r="C134">
        <v>448.86323478306929</v>
      </c>
      <c r="E134">
        <v>254798.6304896262</v>
      </c>
      <c r="F134">
        <v>254.86709937987439</v>
      </c>
      <c r="H134">
        <v>281816.29623100639</v>
      </c>
      <c r="I134">
        <v>642.8593701862643</v>
      </c>
      <c r="K134" t="s">
        <v>62</v>
      </c>
    </row>
    <row r="135" spans="1:11" x14ac:dyDescent="0.25">
      <c r="A135" t="s">
        <v>2963</v>
      </c>
      <c r="B135">
        <v>107180.0017438223</v>
      </c>
      <c r="C135">
        <v>230.5243855415506</v>
      </c>
      <c r="E135">
        <v>93671.168873127288</v>
      </c>
      <c r="F135">
        <v>55.09626318435059</v>
      </c>
      <c r="H135">
        <v>120688.8346145173</v>
      </c>
      <c r="I135">
        <v>405.9525078987507</v>
      </c>
      <c r="K135" t="s">
        <v>62</v>
      </c>
    </row>
    <row r="136" spans="1:11" x14ac:dyDescent="0.25">
      <c r="A136" t="s">
        <v>2964</v>
      </c>
      <c r="B136">
        <v>5.3953610279520274E-3</v>
      </c>
      <c r="C136">
        <v>1.138487626289407E-2</v>
      </c>
      <c r="E136">
        <v>1.7950750665275341E-3</v>
      </c>
      <c r="F136">
        <v>2.4867855870086479E-3</v>
      </c>
      <c r="H136">
        <v>8.9956469893765195E-3</v>
      </c>
      <c r="I136">
        <v>2.0282966938779491E-2</v>
      </c>
      <c r="K136" t="s">
        <v>272</v>
      </c>
    </row>
    <row r="137" spans="1:11" x14ac:dyDescent="0.25">
      <c r="A137" t="s">
        <v>2965</v>
      </c>
      <c r="B137">
        <v>0.56066857583815433</v>
      </c>
      <c r="C137">
        <v>0.64114948315190001</v>
      </c>
      <c r="E137">
        <v>0.51648058317971735</v>
      </c>
      <c r="F137">
        <v>0.4631448405383834</v>
      </c>
      <c r="H137">
        <v>0.60485656849659131</v>
      </c>
      <c r="I137">
        <v>0.81915412576541669</v>
      </c>
      <c r="K137" t="s">
        <v>272</v>
      </c>
    </row>
    <row r="138" spans="1:11" x14ac:dyDescent="0.25">
      <c r="A138" t="s">
        <v>2966</v>
      </c>
      <c r="B138">
        <v>0.3754746923356504</v>
      </c>
      <c r="C138">
        <v>0.25236556591408399</v>
      </c>
      <c r="E138">
        <v>0.2047507035483771</v>
      </c>
      <c r="F138">
        <v>0.1404749610479997</v>
      </c>
      <c r="H138">
        <v>0.54619868112292369</v>
      </c>
      <c r="I138">
        <v>0.36425617078016831</v>
      </c>
      <c r="K138" t="s">
        <v>272</v>
      </c>
    </row>
    <row r="139" spans="1:11" x14ac:dyDescent="0.25">
      <c r="A139" t="s">
        <v>2967</v>
      </c>
      <c r="B139">
        <v>0.43659486479082399</v>
      </c>
      <c r="C139">
        <v>0.43225179362347999</v>
      </c>
      <c r="E139">
        <v>0.27117773363931408</v>
      </c>
      <c r="F139">
        <v>0.33573886840457601</v>
      </c>
      <c r="H139">
        <v>0.6020119959423339</v>
      </c>
      <c r="I139">
        <v>0.52876471884238407</v>
      </c>
      <c r="K139" t="s">
        <v>272</v>
      </c>
    </row>
    <row r="140" spans="1:11" x14ac:dyDescent="0.25">
      <c r="A140" t="s">
        <v>2968</v>
      </c>
      <c r="B140">
        <v>0.32875910385461882</v>
      </c>
      <c r="C140">
        <v>0.47513704603766382</v>
      </c>
      <c r="E140">
        <v>6.9534144859778158E-2</v>
      </c>
      <c r="F140">
        <v>1E-4</v>
      </c>
      <c r="H140">
        <v>0.58798406284945937</v>
      </c>
      <c r="I140">
        <v>0.95631084542272426</v>
      </c>
      <c r="K140" t="s">
        <v>272</v>
      </c>
    </row>
    <row r="141" spans="1:11" x14ac:dyDescent="0.25">
      <c r="A141" t="s">
        <v>2969</v>
      </c>
      <c r="B141">
        <v>0.6240503960193583</v>
      </c>
      <c r="C141">
        <v>0.46487267545717531</v>
      </c>
      <c r="E141">
        <v>0.40179104641837088</v>
      </c>
      <c r="F141">
        <v>0.25661766083157628</v>
      </c>
      <c r="H141">
        <v>0.84630974562034567</v>
      </c>
      <c r="I141">
        <v>0.67312769008277429</v>
      </c>
      <c r="K141" t="s">
        <v>272</v>
      </c>
    </row>
    <row r="142" spans="1:11" x14ac:dyDescent="0.25">
      <c r="A142" t="s">
        <v>2970</v>
      </c>
      <c r="B142">
        <v>0.21699964194303401</v>
      </c>
      <c r="C142">
        <v>0.53079196096024461</v>
      </c>
      <c r="E142">
        <v>1.4693282431340909E-2</v>
      </c>
      <c r="F142">
        <v>0.45591063119500391</v>
      </c>
      <c r="H142">
        <v>0.41930600145472718</v>
      </c>
      <c r="I142">
        <v>0.60567329072548537</v>
      </c>
      <c r="K142" t="s">
        <v>272</v>
      </c>
    </row>
    <row r="143" spans="1:11" x14ac:dyDescent="0.25">
      <c r="A143" t="s">
        <v>2971</v>
      </c>
      <c r="B143">
        <v>427.57085946615138</v>
      </c>
      <c r="C143">
        <v>481.14209182142372</v>
      </c>
      <c r="E143">
        <v>1E-4</v>
      </c>
      <c r="F143">
        <v>447.80208758092863</v>
      </c>
      <c r="H143">
        <v>872.05167056922983</v>
      </c>
      <c r="I143">
        <v>514.4820960619187</v>
      </c>
      <c r="K143" t="s">
        <v>294</v>
      </c>
    </row>
    <row r="144" spans="1:11" x14ac:dyDescent="0.25">
      <c r="A144" t="s">
        <v>2972</v>
      </c>
      <c r="B144">
        <v>428.25933213032829</v>
      </c>
      <c r="C144">
        <v>479.40478754549957</v>
      </c>
      <c r="E144">
        <v>1E-4</v>
      </c>
      <c r="F144">
        <v>445.87314228094118</v>
      </c>
      <c r="H144">
        <v>872.89424838756281</v>
      </c>
      <c r="I144">
        <v>512.93643281005802</v>
      </c>
      <c r="K144" t="s">
        <v>294</v>
      </c>
    </row>
    <row r="145" spans="1:11" x14ac:dyDescent="0.25">
      <c r="A145" t="s">
        <v>2973</v>
      </c>
      <c r="B145">
        <v>60978.199286139767</v>
      </c>
      <c r="C145">
        <v>842.28642312684497</v>
      </c>
      <c r="D145">
        <v>174.36775644983999</v>
      </c>
      <c r="E145">
        <v>1E-4</v>
      </c>
      <c r="F145">
        <v>371.82860866588311</v>
      </c>
      <c r="G145">
        <v>151.88222393973561</v>
      </c>
      <c r="H145">
        <v>165570.26685589051</v>
      </c>
      <c r="I145">
        <v>1312.744237587807</v>
      </c>
      <c r="J145">
        <v>196.85328895994439</v>
      </c>
      <c r="K145" t="s">
        <v>265</v>
      </c>
    </row>
    <row r="146" spans="1:11" x14ac:dyDescent="0.25">
      <c r="A146" t="s">
        <v>2974</v>
      </c>
      <c r="B146">
        <v>23670.694349726549</v>
      </c>
      <c r="C146">
        <v>291.79999079622371</v>
      </c>
      <c r="D146">
        <v>7.0662582963544702</v>
      </c>
      <c r="E146">
        <v>1E-4</v>
      </c>
      <c r="F146">
        <v>144.82891131305431</v>
      </c>
      <c r="G146">
        <v>6.1550310463326303</v>
      </c>
      <c r="H146">
        <v>64372.764149343908</v>
      </c>
      <c r="I146">
        <v>438.77107027939297</v>
      </c>
      <c r="J146">
        <v>7.9774855463763101</v>
      </c>
      <c r="K146" t="s">
        <v>265</v>
      </c>
    </row>
    <row r="147" spans="1:11" x14ac:dyDescent="0.25">
      <c r="A147" t="s">
        <v>2975</v>
      </c>
      <c r="B147">
        <v>60243.253722222849</v>
      </c>
      <c r="C147">
        <v>42765.529747185559</v>
      </c>
      <c r="D147">
        <v>15588.8131542344</v>
      </c>
      <c r="E147">
        <v>1E-4</v>
      </c>
      <c r="F147">
        <v>1E-4</v>
      </c>
      <c r="G147">
        <v>1E-4</v>
      </c>
      <c r="H147">
        <v>162834.1083607373</v>
      </c>
      <c r="I147">
        <v>116231.9285199313</v>
      </c>
      <c r="J147">
        <v>403694.55262259039</v>
      </c>
      <c r="K147" t="s">
        <v>265</v>
      </c>
    </row>
    <row r="148" spans="1:11" x14ac:dyDescent="0.25">
      <c r="A148" t="s">
        <v>2976</v>
      </c>
      <c r="B148">
        <v>58335.397009193402</v>
      </c>
      <c r="C148">
        <v>43315.265616560268</v>
      </c>
      <c r="D148">
        <v>5588.81315423673</v>
      </c>
      <c r="E148">
        <v>1E-4</v>
      </c>
      <c r="F148">
        <v>1E-4</v>
      </c>
      <c r="G148">
        <v>1E-4</v>
      </c>
      <c r="H148">
        <v>157814.35431103641</v>
      </c>
      <c r="I148">
        <v>117723.28356932491</v>
      </c>
      <c r="J148">
        <v>144727.76523768969</v>
      </c>
      <c r="K148" t="s">
        <v>265</v>
      </c>
    </row>
    <row r="149" spans="1:11" x14ac:dyDescent="0.25">
      <c r="A149" t="s">
        <v>2977</v>
      </c>
      <c r="B149">
        <v>389.15872841117482</v>
      </c>
      <c r="C149">
        <v>62.293046815588362</v>
      </c>
      <c r="E149">
        <v>31.860201557815461</v>
      </c>
      <c r="F149">
        <v>19.854073374871891</v>
      </c>
      <c r="H149">
        <v>746.45725526453407</v>
      </c>
      <c r="I149">
        <v>104.73202025630481</v>
      </c>
      <c r="K149" t="s">
        <v>91</v>
      </c>
    </row>
    <row r="150" spans="1:11" x14ac:dyDescent="0.25">
      <c r="A150" t="s">
        <v>2978</v>
      </c>
      <c r="B150">
        <v>387.81798930930552</v>
      </c>
      <c r="C150">
        <v>61.408566845043943</v>
      </c>
      <c r="E150">
        <v>30.92437882288732</v>
      </c>
      <c r="F150">
        <v>19.097292021011789</v>
      </c>
      <c r="H150">
        <v>744.7115997957236</v>
      </c>
      <c r="I150">
        <v>103.7198416690761</v>
      </c>
      <c r="K150" t="s">
        <v>91</v>
      </c>
    </row>
    <row r="151" spans="1:11" x14ac:dyDescent="0.25">
      <c r="A151" t="s">
        <v>2979</v>
      </c>
      <c r="B151">
        <v>608.50212231150033</v>
      </c>
      <c r="C151">
        <v>32035.959506440311</v>
      </c>
      <c r="D151">
        <v>147.965966980199</v>
      </c>
      <c r="E151">
        <v>91.792048019629988</v>
      </c>
      <c r="F151">
        <v>1E-4</v>
      </c>
      <c r="G151">
        <v>29.832612379446999</v>
      </c>
      <c r="H151">
        <v>1125.212196603371</v>
      </c>
      <c r="I151">
        <v>86764.254610203352</v>
      </c>
      <c r="J151">
        <v>266.09932158095103</v>
      </c>
      <c r="K151" t="s">
        <v>80</v>
      </c>
    </row>
    <row r="152" spans="1:11" x14ac:dyDescent="0.25">
      <c r="A152" t="s">
        <v>2980</v>
      </c>
      <c r="B152">
        <v>603.69138249945411</v>
      </c>
      <c r="C152">
        <v>31867.216344279339</v>
      </c>
      <c r="D152">
        <v>130.860290785144</v>
      </c>
      <c r="E152">
        <v>86.981539699346399</v>
      </c>
      <c r="F152">
        <v>1E-4</v>
      </c>
      <c r="G152">
        <v>26.384443298236011</v>
      </c>
      <c r="H152">
        <v>1120.4012252995619</v>
      </c>
      <c r="I152">
        <v>86307.536217050583</v>
      </c>
      <c r="J152">
        <v>235.33613827205201</v>
      </c>
      <c r="K152" t="s">
        <v>80</v>
      </c>
    </row>
    <row r="153" spans="1:11" x14ac:dyDescent="0.25">
      <c r="A153" t="s">
        <v>2981</v>
      </c>
      <c r="B153">
        <v>49.345645053571509</v>
      </c>
      <c r="C153">
        <v>329.23142483071109</v>
      </c>
      <c r="D153">
        <v>28099.449880850301</v>
      </c>
      <c r="E153">
        <v>8.5913517623684967</v>
      </c>
      <c r="F153">
        <v>1E-4</v>
      </c>
      <c r="G153">
        <v>1E-4</v>
      </c>
      <c r="H153">
        <v>90.099938344774529</v>
      </c>
      <c r="I153">
        <v>773.81599817301264</v>
      </c>
      <c r="J153">
        <v>18044581.898438148</v>
      </c>
      <c r="K153" t="s">
        <v>294</v>
      </c>
    </row>
    <row r="154" spans="1:11" x14ac:dyDescent="0.25">
      <c r="A154" t="s">
        <v>2982</v>
      </c>
      <c r="B154">
        <v>40.590302544903217</v>
      </c>
      <c r="C154">
        <v>297.71016896298693</v>
      </c>
      <c r="D154">
        <v>107.53325689932301</v>
      </c>
      <c r="E154">
        <v>2.7217864247028061</v>
      </c>
      <c r="F154">
        <v>1E-4</v>
      </c>
      <c r="G154">
        <v>1E-4</v>
      </c>
      <c r="H154">
        <v>78.458818665103621</v>
      </c>
      <c r="I154">
        <v>717.29456759765685</v>
      </c>
      <c r="J154">
        <v>69055.258894644314</v>
      </c>
      <c r="K154" t="s">
        <v>294</v>
      </c>
    </row>
    <row r="155" spans="1:11" x14ac:dyDescent="0.25">
      <c r="A155" t="s">
        <v>2983</v>
      </c>
      <c r="B155">
        <v>433.38971995982058</v>
      </c>
      <c r="C155">
        <v>471.29476425659999</v>
      </c>
      <c r="E155">
        <v>236.01122095230221</v>
      </c>
      <c r="F155">
        <v>404.7883771607593</v>
      </c>
      <c r="H155">
        <v>630.76821896733907</v>
      </c>
      <c r="I155">
        <v>537.8011513524408</v>
      </c>
      <c r="K155" t="s">
        <v>55</v>
      </c>
    </row>
    <row r="156" spans="1:11" x14ac:dyDescent="0.25">
      <c r="A156" t="s">
        <v>2984</v>
      </c>
      <c r="B156">
        <v>426.61883858836097</v>
      </c>
      <c r="C156">
        <v>448.84233222472488</v>
      </c>
      <c r="E156">
        <v>229.7007178747061</v>
      </c>
      <c r="F156">
        <v>397.69517955331662</v>
      </c>
      <c r="H156">
        <v>623.53695930201593</v>
      </c>
      <c r="I156">
        <v>499.98948489613332</v>
      </c>
      <c r="K156" t="s">
        <v>55</v>
      </c>
    </row>
    <row r="157" spans="1:11" x14ac:dyDescent="0.25">
      <c r="A157" t="s">
        <v>2985</v>
      </c>
      <c r="B157">
        <v>67475.413317383922</v>
      </c>
      <c r="C157">
        <v>11916.28473313366</v>
      </c>
      <c r="D157">
        <v>1396.9641195342001</v>
      </c>
      <c r="E157">
        <v>1E-4</v>
      </c>
      <c r="F157">
        <v>1E-4</v>
      </c>
      <c r="G157">
        <v>1E-4</v>
      </c>
      <c r="H157">
        <v>180354.5550005362</v>
      </c>
      <c r="I157">
        <v>30320.211250661829</v>
      </c>
      <c r="J157">
        <v>5173.2125583781108</v>
      </c>
      <c r="K157" t="s">
        <v>265</v>
      </c>
    </row>
    <row r="158" spans="1:11" x14ac:dyDescent="0.25">
      <c r="A158" t="s">
        <v>2986</v>
      </c>
      <c r="B158">
        <v>4850.1446603729264</v>
      </c>
      <c r="C158">
        <v>2373.203402149567</v>
      </c>
      <c r="D158">
        <v>1.6642300854346401E-3</v>
      </c>
      <c r="E158">
        <v>1E-4</v>
      </c>
      <c r="F158">
        <v>1E-4</v>
      </c>
      <c r="G158">
        <v>1E-4</v>
      </c>
      <c r="H158">
        <v>13205.8271969791</v>
      </c>
      <c r="I158">
        <v>5658.315367470439</v>
      </c>
      <c r="J158">
        <v>6.1625686385259103E-3</v>
      </c>
      <c r="K158" t="s">
        <v>265</v>
      </c>
    </row>
    <row r="159" spans="1:11" x14ac:dyDescent="0.25">
      <c r="A159" t="s">
        <v>2987</v>
      </c>
      <c r="B159">
        <v>211.35607028911869</v>
      </c>
      <c r="C159">
        <v>898.62435162060081</v>
      </c>
      <c r="D159">
        <v>35.205995529508698</v>
      </c>
      <c r="E159">
        <v>59.980473663452699</v>
      </c>
      <c r="F159">
        <v>395.77093386201778</v>
      </c>
      <c r="G159">
        <v>24.881460395706899</v>
      </c>
      <c r="H159">
        <v>362.7316669147848</v>
      </c>
      <c r="I159">
        <v>1401.4777693791841</v>
      </c>
      <c r="J159">
        <v>45.5305306633105</v>
      </c>
      <c r="K159" t="s">
        <v>117</v>
      </c>
    </row>
    <row r="160" spans="1:11" x14ac:dyDescent="0.25">
      <c r="A160" t="s">
        <v>2988</v>
      </c>
      <c r="B160">
        <v>208.3072834419857</v>
      </c>
      <c r="C160">
        <v>873.36483379236427</v>
      </c>
      <c r="D160">
        <v>1.98699281647569</v>
      </c>
      <c r="E160">
        <v>57.11069247574855</v>
      </c>
      <c r="F160">
        <v>389.27216541273452</v>
      </c>
      <c r="G160">
        <v>1.4081097756102059</v>
      </c>
      <c r="H160">
        <v>359.50387440822283</v>
      </c>
      <c r="I160">
        <v>1357.4575021719941</v>
      </c>
      <c r="J160">
        <v>2.5658758573411742</v>
      </c>
      <c r="K160" t="s">
        <v>117</v>
      </c>
    </row>
    <row r="161" spans="1:11" x14ac:dyDescent="0.25">
      <c r="A161" t="s">
        <v>2989</v>
      </c>
      <c r="B161">
        <v>488.58095064090168</v>
      </c>
      <c r="C161">
        <v>193.66773754036851</v>
      </c>
      <c r="D161">
        <v>79.591638987477495</v>
      </c>
      <c r="E161">
        <v>44.024065961396268</v>
      </c>
      <c r="F161">
        <v>91.363844007073666</v>
      </c>
      <c r="G161">
        <v>79.576197126574101</v>
      </c>
      <c r="H161">
        <v>933.13783532040702</v>
      </c>
      <c r="I161">
        <v>295.97163107366327</v>
      </c>
      <c r="J161">
        <v>79.607080848380889</v>
      </c>
      <c r="K161" t="s">
        <v>55</v>
      </c>
    </row>
    <row r="162" spans="1:11" x14ac:dyDescent="0.25">
      <c r="A162" t="s">
        <v>2990</v>
      </c>
      <c r="B162">
        <v>488.45871625380431</v>
      </c>
      <c r="C162">
        <v>193.29597276214429</v>
      </c>
      <c r="D162">
        <v>75.485365028026393</v>
      </c>
      <c r="E162">
        <v>43.924135489354853</v>
      </c>
      <c r="F162">
        <v>91.286690463759427</v>
      </c>
      <c r="G162">
        <v>75.47071974781413</v>
      </c>
      <c r="H162">
        <v>932.99329701825377</v>
      </c>
      <c r="I162">
        <v>295.30525506052908</v>
      </c>
      <c r="J162">
        <v>75.500010308238657</v>
      </c>
      <c r="K162" t="s">
        <v>55</v>
      </c>
    </row>
    <row r="163" spans="1:11" x14ac:dyDescent="0.25">
      <c r="A163" t="s">
        <v>2991</v>
      </c>
      <c r="B163">
        <v>669.01990848242303</v>
      </c>
      <c r="C163">
        <v>567.70176388940035</v>
      </c>
      <c r="E163">
        <v>229.01533297128171</v>
      </c>
      <c r="F163">
        <v>318.39325309961453</v>
      </c>
      <c r="H163">
        <v>1109.024483993564</v>
      </c>
      <c r="I163">
        <v>817.01027467918618</v>
      </c>
      <c r="K163" t="s">
        <v>117</v>
      </c>
    </row>
    <row r="164" spans="1:11" x14ac:dyDescent="0.25">
      <c r="A164" t="s">
        <v>2992</v>
      </c>
      <c r="B164">
        <v>662.90782075635707</v>
      </c>
      <c r="C164">
        <v>559.67518060246027</v>
      </c>
      <c r="E164">
        <v>221.19794891170801</v>
      </c>
      <c r="F164">
        <v>312.23736458072688</v>
      </c>
      <c r="H164">
        <v>1104.617692601006</v>
      </c>
      <c r="I164">
        <v>807.11299662419356</v>
      </c>
      <c r="K164" t="s">
        <v>117</v>
      </c>
    </row>
    <row r="165" spans="1:11" x14ac:dyDescent="0.25">
      <c r="A165" t="s">
        <v>2993</v>
      </c>
      <c r="B165">
        <v>4900.9839192119935</v>
      </c>
      <c r="C165">
        <v>164674.7383978061</v>
      </c>
      <c r="E165">
        <v>1E-4</v>
      </c>
      <c r="F165">
        <v>1E-4</v>
      </c>
      <c r="H165">
        <v>10817.22620938113</v>
      </c>
      <c r="I165">
        <v>359833.19452273072</v>
      </c>
      <c r="K165" t="s">
        <v>62</v>
      </c>
    </row>
    <row r="166" spans="1:11" x14ac:dyDescent="0.25">
      <c r="A166" t="s">
        <v>2994</v>
      </c>
      <c r="B166">
        <v>3235.9469731655722</v>
      </c>
      <c r="C166">
        <v>97889.196244585983</v>
      </c>
      <c r="E166">
        <v>1E-4</v>
      </c>
      <c r="F166">
        <v>1E-4</v>
      </c>
      <c r="H166">
        <v>7117.9512336412836</v>
      </c>
      <c r="I166">
        <v>256428.6500960413</v>
      </c>
      <c r="K166" t="s">
        <v>62</v>
      </c>
    </row>
    <row r="167" spans="1:11" x14ac:dyDescent="0.25">
      <c r="A167" t="s">
        <v>2995</v>
      </c>
      <c r="B167">
        <v>5852.0116283606367</v>
      </c>
      <c r="C167">
        <v>1907.528505334742</v>
      </c>
      <c r="D167">
        <v>1742.4938439718601</v>
      </c>
      <c r="E167">
        <v>1E-4</v>
      </c>
      <c r="F167">
        <v>122.64029063626189</v>
      </c>
      <c r="G167">
        <v>849.81856965113207</v>
      </c>
      <c r="H167">
        <v>15401.95859157198</v>
      </c>
      <c r="I167">
        <v>3692.4167200332231</v>
      </c>
      <c r="J167">
        <v>2635.1691182925879</v>
      </c>
      <c r="K167" t="s">
        <v>156</v>
      </c>
    </row>
    <row r="168" spans="1:11" x14ac:dyDescent="0.25">
      <c r="A168" t="s">
        <v>2996</v>
      </c>
      <c r="B168">
        <v>4154.415406778262</v>
      </c>
      <c r="C168">
        <v>1840.474074707417</v>
      </c>
      <c r="D168">
        <v>0.61209639464571797</v>
      </c>
      <c r="E168">
        <v>1E-4</v>
      </c>
      <c r="F168">
        <v>93.501795700458842</v>
      </c>
      <c r="G168">
        <v>0.30158367922294899</v>
      </c>
      <c r="H168">
        <v>11051.772731793229</v>
      </c>
      <c r="I168">
        <v>3587.4463537143761</v>
      </c>
      <c r="J168">
        <v>0.922609110068487</v>
      </c>
      <c r="K168" t="s">
        <v>156</v>
      </c>
    </row>
    <row r="169" spans="1:11" x14ac:dyDescent="0.25">
      <c r="A169" t="s">
        <v>2997</v>
      </c>
      <c r="B169">
        <v>817.0247307530135</v>
      </c>
      <c r="C169">
        <v>1133.5435585392629</v>
      </c>
      <c r="D169">
        <v>16.325371168814002</v>
      </c>
      <c r="E169">
        <v>22.729035755606329</v>
      </c>
      <c r="F169">
        <v>710.65056012267451</v>
      </c>
      <c r="G169">
        <v>1E-4</v>
      </c>
      <c r="H169">
        <v>1611.320425750421</v>
      </c>
      <c r="I169">
        <v>1556.436556955852</v>
      </c>
      <c r="J169">
        <v>44.175260816920002</v>
      </c>
      <c r="K169" t="s">
        <v>80</v>
      </c>
    </row>
    <row r="170" spans="1:11" x14ac:dyDescent="0.25">
      <c r="A170" t="s">
        <v>2998</v>
      </c>
      <c r="B170">
        <v>811.85159088458477</v>
      </c>
      <c r="C170">
        <v>1128.0682989532741</v>
      </c>
      <c r="D170">
        <v>11.955768766779901</v>
      </c>
      <c r="E170">
        <v>19.17026772831753</v>
      </c>
      <c r="F170">
        <v>708.76938416431778</v>
      </c>
      <c r="G170">
        <v>1E-4</v>
      </c>
      <c r="H170">
        <v>1604.5329140408519</v>
      </c>
      <c r="I170">
        <v>1547.3672137422309</v>
      </c>
      <c r="J170">
        <v>32.357871056352401</v>
      </c>
      <c r="K170" t="s">
        <v>80</v>
      </c>
    </row>
    <row r="171" spans="1:11" x14ac:dyDescent="0.25">
      <c r="A171" t="s">
        <v>2999</v>
      </c>
      <c r="B171">
        <v>1467.905616236869</v>
      </c>
      <c r="C171">
        <v>459.57997962537229</v>
      </c>
      <c r="E171">
        <v>160.04522255907361</v>
      </c>
      <c r="F171">
        <v>327.56946277721659</v>
      </c>
      <c r="H171">
        <v>2775.7660099146642</v>
      </c>
      <c r="I171">
        <v>591.59049647352799</v>
      </c>
      <c r="K171" t="s">
        <v>156</v>
      </c>
    </row>
    <row r="172" spans="1:11" x14ac:dyDescent="0.25">
      <c r="A172" t="s">
        <v>3000</v>
      </c>
      <c r="B172">
        <v>1473.2860270373969</v>
      </c>
      <c r="C172">
        <v>470.14140858021972</v>
      </c>
      <c r="E172">
        <v>160.85417155868279</v>
      </c>
      <c r="F172">
        <v>338.75873216708368</v>
      </c>
      <c r="H172">
        <v>2785.7178825161118</v>
      </c>
      <c r="I172">
        <v>601.52408499335559</v>
      </c>
      <c r="K172" t="s">
        <v>156</v>
      </c>
    </row>
    <row r="173" spans="1:11" x14ac:dyDescent="0.25">
      <c r="A173" t="s">
        <v>3001</v>
      </c>
      <c r="B173">
        <v>346.30565475488879</v>
      </c>
      <c r="C173">
        <v>482.58814176055802</v>
      </c>
      <c r="E173">
        <v>66.887126184938097</v>
      </c>
      <c r="F173">
        <v>352.51067465938382</v>
      </c>
      <c r="H173">
        <v>625.7241833248396</v>
      </c>
      <c r="I173">
        <v>612.66560886173227</v>
      </c>
      <c r="K173" t="s">
        <v>80</v>
      </c>
    </row>
    <row r="174" spans="1:11" x14ac:dyDescent="0.25">
      <c r="A174" t="s">
        <v>3002</v>
      </c>
      <c r="B174">
        <v>288.69215775889472</v>
      </c>
      <c r="C174">
        <v>424.29200239636538</v>
      </c>
      <c r="E174">
        <v>22.08198413534592</v>
      </c>
      <c r="F174">
        <v>305.91109932039029</v>
      </c>
      <c r="H174">
        <v>555.30233138244353</v>
      </c>
      <c r="I174">
        <v>542.6729054723404</v>
      </c>
      <c r="K174" t="s">
        <v>80</v>
      </c>
    </row>
    <row r="175" spans="1:11" x14ac:dyDescent="0.25">
      <c r="A175" t="s">
        <v>3003</v>
      </c>
      <c r="B175">
        <v>90377.517332268981</v>
      </c>
      <c r="C175">
        <v>660994.92499083129</v>
      </c>
      <c r="D175">
        <v>311.78641871395098</v>
      </c>
      <c r="E175">
        <v>1E-4</v>
      </c>
      <c r="F175">
        <v>15674.07102156803</v>
      </c>
      <c r="G175">
        <v>133.309535519062</v>
      </c>
      <c r="H175">
        <v>231664.98807830911</v>
      </c>
      <c r="I175">
        <v>1306315.778960095</v>
      </c>
      <c r="J175">
        <v>490.26330190883999</v>
      </c>
      <c r="K175" t="s">
        <v>80</v>
      </c>
    </row>
    <row r="176" spans="1:11" x14ac:dyDescent="0.25">
      <c r="A176" t="s">
        <v>3004</v>
      </c>
      <c r="B176">
        <v>81869.233475553789</v>
      </c>
      <c r="C176">
        <v>145286.49190638249</v>
      </c>
      <c r="D176">
        <v>0.45207626721317501</v>
      </c>
      <c r="E176">
        <v>1E-4</v>
      </c>
      <c r="F176">
        <v>12019.331524681849</v>
      </c>
      <c r="G176">
        <v>0.19330036909881099</v>
      </c>
      <c r="H176">
        <v>218274.43334246619</v>
      </c>
      <c r="I176">
        <v>278553.65228808322</v>
      </c>
      <c r="J176">
        <v>0.71085216532753903</v>
      </c>
      <c r="K176" t="s">
        <v>80</v>
      </c>
    </row>
    <row r="177" spans="1:11" x14ac:dyDescent="0.25">
      <c r="A177" t="s">
        <v>3005</v>
      </c>
      <c r="B177">
        <v>611.54250636834001</v>
      </c>
      <c r="C177">
        <v>63359.903481037603</v>
      </c>
      <c r="D177">
        <v>76.353222744743206</v>
      </c>
      <c r="E177">
        <v>467.5552578743858</v>
      </c>
      <c r="F177">
        <v>1E-4</v>
      </c>
      <c r="G177">
        <v>45.969752507246611</v>
      </c>
      <c r="H177">
        <v>755.52975486229423</v>
      </c>
      <c r="I177">
        <v>168409.89950734921</v>
      </c>
      <c r="J177">
        <v>106.7366929822398</v>
      </c>
      <c r="K177" t="s">
        <v>117</v>
      </c>
    </row>
    <row r="178" spans="1:11" x14ac:dyDescent="0.25">
      <c r="A178" t="s">
        <v>3006</v>
      </c>
      <c r="B178">
        <v>605.71508832052007</v>
      </c>
      <c r="C178">
        <v>60751.505023721627</v>
      </c>
      <c r="D178">
        <v>51.254978693665301</v>
      </c>
      <c r="E178">
        <v>462.25108358456129</v>
      </c>
      <c r="F178">
        <v>1E-4</v>
      </c>
      <c r="G178">
        <v>30.859948334568799</v>
      </c>
      <c r="H178">
        <v>749.17909305647879</v>
      </c>
      <c r="I178">
        <v>161371.63811027221</v>
      </c>
      <c r="J178">
        <v>71.650009052761803</v>
      </c>
      <c r="K178" t="s">
        <v>117</v>
      </c>
    </row>
    <row r="179" spans="1:11" x14ac:dyDescent="0.25">
      <c r="A179" t="s">
        <v>3007</v>
      </c>
      <c r="B179">
        <v>174.170922500796</v>
      </c>
      <c r="C179">
        <v>246041.354077453</v>
      </c>
      <c r="E179">
        <v>83.7943894249495</v>
      </c>
      <c r="F179">
        <v>156313.59122035789</v>
      </c>
      <c r="H179">
        <v>264.54745557664251</v>
      </c>
      <c r="I179">
        <v>335769.11693454807</v>
      </c>
      <c r="K179" t="s">
        <v>156</v>
      </c>
    </row>
    <row r="180" spans="1:11" x14ac:dyDescent="0.25">
      <c r="A180" t="s">
        <v>3008</v>
      </c>
      <c r="B180">
        <v>33.780330230099437</v>
      </c>
      <c r="C180">
        <v>245997.38076035099</v>
      </c>
      <c r="E180">
        <v>4.961711696552694</v>
      </c>
      <c r="F180">
        <v>156309.7867730892</v>
      </c>
      <c r="H180">
        <v>62.598948763646177</v>
      </c>
      <c r="I180">
        <v>335684.97474761278</v>
      </c>
      <c r="K180" t="s">
        <v>156</v>
      </c>
    </row>
    <row r="181" spans="1:11" x14ac:dyDescent="0.25">
      <c r="A181" t="s">
        <v>3009</v>
      </c>
      <c r="B181">
        <v>812.47260984563673</v>
      </c>
      <c r="C181">
        <v>38618.183600678043</v>
      </c>
      <c r="E181">
        <v>1E-4</v>
      </c>
      <c r="F181">
        <v>1E-4</v>
      </c>
      <c r="H181">
        <v>1744.847241211492</v>
      </c>
      <c r="I181">
        <v>105139.83013870211</v>
      </c>
      <c r="K181" t="s">
        <v>62</v>
      </c>
    </row>
    <row r="182" spans="1:11" x14ac:dyDescent="0.25">
      <c r="A182" t="s">
        <v>3010</v>
      </c>
      <c r="B182">
        <v>794.26020202021937</v>
      </c>
      <c r="C182">
        <v>37216.438170137051</v>
      </c>
      <c r="E182">
        <v>1E-4</v>
      </c>
      <c r="F182">
        <v>1E-4</v>
      </c>
      <c r="H182">
        <v>1717.2010868477839</v>
      </c>
      <c r="I182">
        <v>101325.6693261671</v>
      </c>
      <c r="K182" t="s">
        <v>62</v>
      </c>
    </row>
    <row r="183" spans="1:11" x14ac:dyDescent="0.25">
      <c r="A183" t="s">
        <v>3011</v>
      </c>
      <c r="B183">
        <v>1881.015514027848</v>
      </c>
      <c r="C183">
        <v>589.99318708983435</v>
      </c>
      <c r="E183">
        <v>106.6006425920868</v>
      </c>
      <c r="F183">
        <v>368.4687854223086</v>
      </c>
      <c r="H183">
        <v>3655.43038546361</v>
      </c>
      <c r="I183">
        <v>811.51758875736004</v>
      </c>
      <c r="K183" t="s">
        <v>355</v>
      </c>
    </row>
    <row r="184" spans="1:11" x14ac:dyDescent="0.25">
      <c r="A184" t="s">
        <v>3012</v>
      </c>
      <c r="B184">
        <v>1876.019632790646</v>
      </c>
      <c r="C184">
        <v>583.37555874185489</v>
      </c>
      <c r="E184">
        <v>105.8630424758028</v>
      </c>
      <c r="F184">
        <v>362.13676563106179</v>
      </c>
      <c r="H184">
        <v>3646.176223105489</v>
      </c>
      <c r="I184">
        <v>804.61435185264793</v>
      </c>
      <c r="K184" t="s">
        <v>355</v>
      </c>
    </row>
    <row r="185" spans="1:11" x14ac:dyDescent="0.25">
      <c r="A185" t="s">
        <v>3013</v>
      </c>
      <c r="B185">
        <v>663.90112748982665</v>
      </c>
      <c r="C185">
        <v>14115.905274625031</v>
      </c>
      <c r="D185">
        <v>34.566389913600702</v>
      </c>
      <c r="E185">
        <v>226.26933757171051</v>
      </c>
      <c r="F185">
        <v>1E-4</v>
      </c>
      <c r="G185">
        <v>1E-4</v>
      </c>
      <c r="H185">
        <v>1101.5329174079429</v>
      </c>
      <c r="I185">
        <v>36116.946108817989</v>
      </c>
      <c r="J185">
        <v>151.1199286483857</v>
      </c>
      <c r="K185" t="s">
        <v>117</v>
      </c>
    </row>
    <row r="186" spans="1:11" x14ac:dyDescent="0.25">
      <c r="A186" t="s">
        <v>3014</v>
      </c>
      <c r="B186">
        <v>650.48531713650266</v>
      </c>
      <c r="C186">
        <v>13004.51415190399</v>
      </c>
      <c r="D186">
        <v>14.483516736093099</v>
      </c>
      <c r="E186">
        <v>204.42689986458919</v>
      </c>
      <c r="F186">
        <v>1E-4</v>
      </c>
      <c r="G186">
        <v>1E-4</v>
      </c>
      <c r="H186">
        <v>1096.543734408416</v>
      </c>
      <c r="I186">
        <v>33118.849932205791</v>
      </c>
      <c r="J186">
        <v>63.318743791472102</v>
      </c>
      <c r="K186" t="s">
        <v>117</v>
      </c>
    </row>
    <row r="187" spans="1:11" x14ac:dyDescent="0.25">
      <c r="A187" t="s">
        <v>3015</v>
      </c>
      <c r="B187">
        <v>288.96919292408359</v>
      </c>
      <c r="C187">
        <v>14764.334571088781</v>
      </c>
      <c r="D187">
        <v>43023.520062164498</v>
      </c>
      <c r="E187">
        <v>125.2115585683045</v>
      </c>
      <c r="F187">
        <v>1E-4</v>
      </c>
      <c r="G187">
        <v>1E-4</v>
      </c>
      <c r="H187">
        <v>452.72682727986279</v>
      </c>
      <c r="I187">
        <v>39497.781312167339</v>
      </c>
      <c r="J187">
        <v>7146833.8993739141</v>
      </c>
      <c r="K187" t="s">
        <v>294</v>
      </c>
    </row>
    <row r="188" spans="1:11" x14ac:dyDescent="0.25">
      <c r="A188" t="s">
        <v>3016</v>
      </c>
      <c r="B188">
        <v>271.856390247506</v>
      </c>
      <c r="C188">
        <v>10667.254998076991</v>
      </c>
      <c r="D188">
        <v>7903.2199683899498</v>
      </c>
      <c r="E188">
        <v>109.022310960518</v>
      </c>
      <c r="F188">
        <v>1E-4</v>
      </c>
      <c r="G188">
        <v>1E-4</v>
      </c>
      <c r="H188">
        <v>434.69046953449401</v>
      </c>
      <c r="I188">
        <v>28413.653109410039</v>
      </c>
      <c r="J188">
        <v>1312848.9633293501</v>
      </c>
      <c r="K188" t="s">
        <v>294</v>
      </c>
    </row>
    <row r="189" spans="1:11" x14ac:dyDescent="0.25">
      <c r="A189" t="s">
        <v>3017</v>
      </c>
      <c r="B189">
        <v>474.96355236057531</v>
      </c>
      <c r="C189">
        <v>369.98053876784672</v>
      </c>
      <c r="E189">
        <v>308.71582210526333</v>
      </c>
      <c r="F189">
        <v>219.43181209011311</v>
      </c>
      <c r="H189">
        <v>641.21128261588728</v>
      </c>
      <c r="I189">
        <v>520.52926544558022</v>
      </c>
      <c r="K189" t="s">
        <v>66</v>
      </c>
    </row>
    <row r="190" spans="1:11" x14ac:dyDescent="0.25">
      <c r="A190" t="s">
        <v>3018</v>
      </c>
      <c r="B190">
        <v>473.73407511878628</v>
      </c>
      <c r="C190">
        <v>367.73120462477431</v>
      </c>
      <c r="E190">
        <v>307.48289217999633</v>
      </c>
      <c r="F190">
        <v>217.25089057741329</v>
      </c>
      <c r="H190">
        <v>639.98525805757629</v>
      </c>
      <c r="I190">
        <v>518.2115186721353</v>
      </c>
      <c r="K190" t="s">
        <v>66</v>
      </c>
    </row>
    <row r="191" spans="1:11" x14ac:dyDescent="0.25">
      <c r="A191" t="s">
        <v>3019</v>
      </c>
      <c r="B191">
        <v>1352.120990605383</v>
      </c>
      <c r="C191">
        <v>925.05922476496369</v>
      </c>
      <c r="E191">
        <v>1220.942855366844</v>
      </c>
      <c r="F191">
        <v>218.1945099829193</v>
      </c>
      <c r="H191">
        <v>1483.2991258439231</v>
      </c>
      <c r="I191">
        <v>1631.9239395470081</v>
      </c>
      <c r="K191" t="s">
        <v>66</v>
      </c>
    </row>
    <row r="192" spans="1:11" x14ac:dyDescent="0.25">
      <c r="A192" t="s">
        <v>3020</v>
      </c>
      <c r="B192">
        <v>1345.8600776559031</v>
      </c>
      <c r="C192">
        <v>918.96309844431255</v>
      </c>
      <c r="E192">
        <v>1217.8769064110591</v>
      </c>
      <c r="F192">
        <v>213.9494813241669</v>
      </c>
      <c r="H192">
        <v>1473.843248900748</v>
      </c>
      <c r="I192">
        <v>1623.9767155644579</v>
      </c>
      <c r="K192" t="s">
        <v>66</v>
      </c>
    </row>
    <row r="193" spans="1:11" x14ac:dyDescent="0.25">
      <c r="A193" t="s">
        <v>3021</v>
      </c>
      <c r="B193">
        <v>1512.3776739535319</v>
      </c>
      <c r="C193">
        <v>73.600544784347093</v>
      </c>
      <c r="E193">
        <v>316.99634626067723</v>
      </c>
      <c r="F193">
        <v>1E-4</v>
      </c>
      <c r="H193">
        <v>2707.7590016463869</v>
      </c>
      <c r="I193">
        <v>157.12956943505731</v>
      </c>
      <c r="K193" t="s">
        <v>371</v>
      </c>
    </row>
    <row r="194" spans="1:11" x14ac:dyDescent="0.25">
      <c r="A194" t="s">
        <v>3022</v>
      </c>
      <c r="B194">
        <v>1468.850569497783</v>
      </c>
      <c r="C194">
        <v>51.181133396155019</v>
      </c>
      <c r="E194">
        <v>283.41324803763217</v>
      </c>
      <c r="F194">
        <v>1E-4</v>
      </c>
      <c r="H194">
        <v>2654.2878909579331</v>
      </c>
      <c r="I194">
        <v>129.42580803384479</v>
      </c>
      <c r="K194" t="s">
        <v>371</v>
      </c>
    </row>
    <row r="195" spans="1:11" x14ac:dyDescent="0.25">
      <c r="A195" t="s">
        <v>3023</v>
      </c>
      <c r="B195">
        <v>231894.56282723101</v>
      </c>
      <c r="C195">
        <v>304194.21187791543</v>
      </c>
      <c r="E195">
        <v>141757.286380359</v>
      </c>
      <c r="F195">
        <v>152042.20231882721</v>
      </c>
      <c r="H195">
        <v>322031.839274103</v>
      </c>
      <c r="I195">
        <v>456346.22143700358</v>
      </c>
      <c r="K195" t="s">
        <v>265</v>
      </c>
    </row>
    <row r="196" spans="1:11" x14ac:dyDescent="0.25">
      <c r="A196" t="s">
        <v>3024</v>
      </c>
      <c r="B196">
        <v>42222.635549221493</v>
      </c>
      <c r="C196">
        <v>110406.707789042</v>
      </c>
      <c r="E196">
        <v>1E-4</v>
      </c>
      <c r="F196">
        <v>17473.868749680169</v>
      </c>
      <c r="H196">
        <v>101786.0756076251</v>
      </c>
      <c r="I196">
        <v>203339.54682840389</v>
      </c>
      <c r="K196" t="s">
        <v>265</v>
      </c>
    </row>
    <row r="197" spans="1:11" x14ac:dyDescent="0.25">
      <c r="A197" t="s">
        <v>3025</v>
      </c>
      <c r="B197">
        <v>1008.16400957002</v>
      </c>
      <c r="C197">
        <v>1309.0678633476659</v>
      </c>
      <c r="E197">
        <v>409.69211800000357</v>
      </c>
      <c r="F197">
        <v>425.80162478152829</v>
      </c>
      <c r="H197">
        <v>1606.6359011400359</v>
      </c>
      <c r="I197">
        <v>2192.3341019138038</v>
      </c>
      <c r="K197" t="s">
        <v>66</v>
      </c>
    </row>
    <row r="198" spans="1:11" x14ac:dyDescent="0.25">
      <c r="A198" t="s">
        <v>3026</v>
      </c>
      <c r="B198">
        <v>1003.215698459181</v>
      </c>
      <c r="C198">
        <v>1293.9638637883111</v>
      </c>
      <c r="E198">
        <v>405.98096165337472</v>
      </c>
      <c r="F198">
        <v>413.02845171702768</v>
      </c>
      <c r="H198">
        <v>1600.4504352649869</v>
      </c>
      <c r="I198">
        <v>2174.8992758595941</v>
      </c>
      <c r="K198" t="s">
        <v>66</v>
      </c>
    </row>
    <row r="199" spans="1:11" x14ac:dyDescent="0.25">
      <c r="A199" t="s">
        <v>3027</v>
      </c>
      <c r="B199">
        <v>713.915317949837</v>
      </c>
      <c r="C199">
        <v>545.00603612621035</v>
      </c>
      <c r="D199">
        <v>16.741974987793501</v>
      </c>
      <c r="E199">
        <v>480.11585288883612</v>
      </c>
      <c r="F199">
        <v>138.0119558188828</v>
      </c>
      <c r="G199">
        <v>14.232566174156171</v>
      </c>
      <c r="H199">
        <v>947.71478301083789</v>
      </c>
      <c r="I199">
        <v>952.00011643353787</v>
      </c>
      <c r="J199">
        <v>19.25138380143083</v>
      </c>
      <c r="K199" t="s">
        <v>205</v>
      </c>
    </row>
    <row r="200" spans="1:11" x14ac:dyDescent="0.25">
      <c r="A200" t="s">
        <v>3028</v>
      </c>
      <c r="B200">
        <v>712.74112909135192</v>
      </c>
      <c r="C200">
        <v>543.64509714869166</v>
      </c>
      <c r="D200">
        <v>13.740123087849099</v>
      </c>
      <c r="E200">
        <v>479.08361706362211</v>
      </c>
      <c r="F200">
        <v>136.86707773476761</v>
      </c>
      <c r="G200">
        <v>11.686271477859639</v>
      </c>
      <c r="H200">
        <v>946.39864111908173</v>
      </c>
      <c r="I200">
        <v>950.42311656261575</v>
      </c>
      <c r="J200">
        <v>15.793974697838561</v>
      </c>
      <c r="K200" t="s">
        <v>205</v>
      </c>
    </row>
    <row r="201" spans="1:11" x14ac:dyDescent="0.25">
      <c r="A201" t="s">
        <v>3029</v>
      </c>
      <c r="B201">
        <v>750.90676238299784</v>
      </c>
      <c r="C201">
        <v>304.74729602426771</v>
      </c>
      <c r="E201">
        <v>180.59519665837951</v>
      </c>
      <c r="F201">
        <v>131.12635472301281</v>
      </c>
      <c r="H201">
        <v>1321.2183281076159</v>
      </c>
      <c r="I201">
        <v>478.3682373255225</v>
      </c>
      <c r="K201" t="s">
        <v>73</v>
      </c>
    </row>
    <row r="202" spans="1:11" x14ac:dyDescent="0.25">
      <c r="A202" t="s">
        <v>3030</v>
      </c>
      <c r="B202">
        <v>747.85426794763919</v>
      </c>
      <c r="C202">
        <v>298.2305470911503</v>
      </c>
      <c r="E202">
        <v>178.04506476832549</v>
      </c>
      <c r="F202">
        <v>130.4468287646809</v>
      </c>
      <c r="H202">
        <v>1317.663471126953</v>
      </c>
      <c r="I202">
        <v>466.0142654176197</v>
      </c>
      <c r="K202" t="s">
        <v>73</v>
      </c>
    </row>
    <row r="203" spans="1:11" x14ac:dyDescent="0.25">
      <c r="A203" t="s">
        <v>3031</v>
      </c>
      <c r="B203">
        <v>856.29767056092339</v>
      </c>
      <c r="C203">
        <v>760.67129532562467</v>
      </c>
      <c r="E203">
        <v>573.70881036223614</v>
      </c>
      <c r="F203">
        <v>484.81387498155999</v>
      </c>
      <c r="H203">
        <v>1138.8865307596111</v>
      </c>
      <c r="I203">
        <v>1036.5287156696891</v>
      </c>
      <c r="K203" t="s">
        <v>73</v>
      </c>
    </row>
    <row r="204" spans="1:11" x14ac:dyDescent="0.25">
      <c r="A204" t="s">
        <v>3032</v>
      </c>
      <c r="B204">
        <v>853.47301426622471</v>
      </c>
      <c r="C204">
        <v>757.33235185403703</v>
      </c>
      <c r="E204">
        <v>571.57649315276649</v>
      </c>
      <c r="F204">
        <v>482.32536420256417</v>
      </c>
      <c r="H204">
        <v>1135.3695353796829</v>
      </c>
      <c r="I204">
        <v>1032.33933950551</v>
      </c>
      <c r="K204" t="s">
        <v>73</v>
      </c>
    </row>
    <row r="205" spans="1:11" x14ac:dyDescent="0.25">
      <c r="A205" t="s">
        <v>3033</v>
      </c>
      <c r="B205">
        <v>630.91199718785936</v>
      </c>
      <c r="C205">
        <v>29579.868521158969</v>
      </c>
      <c r="E205">
        <v>1E-4</v>
      </c>
      <c r="F205">
        <v>1E-4</v>
      </c>
      <c r="H205">
        <v>1313.003468484377</v>
      </c>
      <c r="I205">
        <v>79835.880167066745</v>
      </c>
      <c r="K205" t="s">
        <v>130</v>
      </c>
    </row>
    <row r="206" spans="1:11" x14ac:dyDescent="0.25">
      <c r="A206" t="s">
        <v>3034</v>
      </c>
      <c r="B206">
        <v>295.90034845201899</v>
      </c>
      <c r="C206">
        <v>29567.12132163129</v>
      </c>
      <c r="E206">
        <v>178.17537426769721</v>
      </c>
      <c r="F206">
        <v>1E-4</v>
      </c>
      <c r="H206">
        <v>413.6253226363408</v>
      </c>
      <c r="I206">
        <v>79801.187024594954</v>
      </c>
      <c r="K206" t="s">
        <v>130</v>
      </c>
    </row>
    <row r="207" spans="1:11" x14ac:dyDescent="0.25">
      <c r="A207" t="s">
        <v>3035</v>
      </c>
      <c r="B207">
        <v>760.92212136451462</v>
      </c>
      <c r="C207">
        <v>602.83140459135666</v>
      </c>
      <c r="E207">
        <v>383.93771760059309</v>
      </c>
      <c r="F207">
        <v>473.34957607185589</v>
      </c>
      <c r="H207">
        <v>1137.906525128436</v>
      </c>
      <c r="I207">
        <v>732.31323311085737</v>
      </c>
      <c r="K207" t="s">
        <v>134</v>
      </c>
    </row>
    <row r="208" spans="1:11" x14ac:dyDescent="0.25">
      <c r="A208" t="s">
        <v>3036</v>
      </c>
      <c r="B208">
        <v>757.86668742652898</v>
      </c>
      <c r="C208">
        <v>602.76319966241374</v>
      </c>
      <c r="E208">
        <v>381.60629584965011</v>
      </c>
      <c r="F208">
        <v>473.27460818765508</v>
      </c>
      <c r="H208">
        <v>1134.127079003408</v>
      </c>
      <c r="I208">
        <v>732.2517911371724</v>
      </c>
      <c r="K208" t="s">
        <v>134</v>
      </c>
    </row>
    <row r="209" spans="1:11" x14ac:dyDescent="0.25">
      <c r="A209" t="s">
        <v>3037</v>
      </c>
      <c r="B209">
        <v>452.65660880775869</v>
      </c>
      <c r="C209">
        <v>29121.102126167742</v>
      </c>
      <c r="D209">
        <v>93.399342251752898</v>
      </c>
      <c r="E209">
        <v>266.48954900694201</v>
      </c>
      <c r="F209">
        <v>1E-4</v>
      </c>
      <c r="G209">
        <v>70.197173325390906</v>
      </c>
      <c r="H209">
        <v>638.82366860857542</v>
      </c>
      <c r="I209">
        <v>78889.47724038786</v>
      </c>
      <c r="J209">
        <v>116.6015111781149</v>
      </c>
      <c r="K209" t="s">
        <v>130</v>
      </c>
    </row>
    <row r="210" spans="1:11" x14ac:dyDescent="0.25">
      <c r="A210" t="s">
        <v>3038</v>
      </c>
      <c r="B210">
        <v>450.28394433996499</v>
      </c>
      <c r="C210">
        <v>29119.01565217887</v>
      </c>
      <c r="D210">
        <v>47.1623719600627</v>
      </c>
      <c r="E210">
        <v>264.22518938355472</v>
      </c>
      <c r="F210">
        <v>1E-4</v>
      </c>
      <c r="G210">
        <v>35.4429267339898</v>
      </c>
      <c r="H210">
        <v>636.34269929637526</v>
      </c>
      <c r="I210">
        <v>78883.84591656366</v>
      </c>
      <c r="J210">
        <v>58.881817186135599</v>
      </c>
      <c r="K210" t="s">
        <v>130</v>
      </c>
    </row>
    <row r="211" spans="1:11" x14ac:dyDescent="0.25">
      <c r="A211" t="s">
        <v>3039</v>
      </c>
      <c r="B211">
        <v>673.66360520219064</v>
      </c>
      <c r="C211">
        <v>105059.7977939439</v>
      </c>
      <c r="D211">
        <v>206.931266659535</v>
      </c>
      <c r="E211">
        <v>1E-4</v>
      </c>
      <c r="F211">
        <v>1E-4</v>
      </c>
      <c r="G211">
        <v>1E-4</v>
      </c>
      <c r="H211">
        <v>1617.608442576691</v>
      </c>
      <c r="I211">
        <v>245961.374875207</v>
      </c>
      <c r="J211">
        <v>605.905949009133</v>
      </c>
      <c r="K211" t="s">
        <v>91</v>
      </c>
    </row>
    <row r="212" spans="1:11" x14ac:dyDescent="0.25">
      <c r="A212" t="s">
        <v>3040</v>
      </c>
      <c r="B212">
        <v>107.909710979436</v>
      </c>
      <c r="C212">
        <v>83797.108127377549</v>
      </c>
      <c r="D212">
        <v>89.249051899444694</v>
      </c>
      <c r="E212">
        <v>1E-4</v>
      </c>
      <c r="F212">
        <v>1E-4</v>
      </c>
      <c r="G212">
        <v>1E-4</v>
      </c>
      <c r="H212">
        <v>224.1069550190104</v>
      </c>
      <c r="I212">
        <v>223271.73171227699</v>
      </c>
      <c r="J212">
        <v>261.32709449710472</v>
      </c>
      <c r="K212" t="s">
        <v>91</v>
      </c>
    </row>
    <row r="213" spans="1:11" x14ac:dyDescent="0.25">
      <c r="A213" t="s">
        <v>3041</v>
      </c>
      <c r="B213">
        <v>554.02692180066526</v>
      </c>
      <c r="C213">
        <v>162471.478492258</v>
      </c>
      <c r="E213">
        <v>352.01799759292578</v>
      </c>
      <c r="F213">
        <v>112374.8955021627</v>
      </c>
      <c r="H213">
        <v>756.03584600840463</v>
      </c>
      <c r="I213">
        <v>212568.06148235331</v>
      </c>
      <c r="K213" t="s">
        <v>402</v>
      </c>
    </row>
    <row r="214" spans="1:11" x14ac:dyDescent="0.25">
      <c r="A214" t="s">
        <v>3042</v>
      </c>
      <c r="B214">
        <v>554.01674069337776</v>
      </c>
      <c r="C214">
        <v>162451.110400901</v>
      </c>
      <c r="E214">
        <v>352.00981711509502</v>
      </c>
      <c r="F214">
        <v>112356.32111111849</v>
      </c>
      <c r="H214">
        <v>756.02366427166055</v>
      </c>
      <c r="I214">
        <v>212545.89969068349</v>
      </c>
      <c r="K214" t="s">
        <v>402</v>
      </c>
    </row>
    <row r="215" spans="1:11" x14ac:dyDescent="0.25">
      <c r="A215" t="s">
        <v>3043</v>
      </c>
      <c r="B215">
        <v>803.54268809124676</v>
      </c>
      <c r="C215">
        <v>3744.5204885358939</v>
      </c>
      <c r="D215">
        <v>46.143200497452298</v>
      </c>
      <c r="E215">
        <v>524.90151201125798</v>
      </c>
      <c r="F215">
        <v>1E-4</v>
      </c>
      <c r="G215">
        <v>21.721442789853199</v>
      </c>
      <c r="H215">
        <v>1082.1838641712361</v>
      </c>
      <c r="I215">
        <v>8989.9231142602875</v>
      </c>
      <c r="J215">
        <v>70.564958205051397</v>
      </c>
      <c r="K215" t="s">
        <v>205</v>
      </c>
    </row>
    <row r="216" spans="1:11" x14ac:dyDescent="0.25">
      <c r="A216" t="s">
        <v>3044</v>
      </c>
      <c r="B216">
        <v>801.76574185817128</v>
      </c>
      <c r="C216">
        <v>3669.3405642210082</v>
      </c>
      <c r="D216">
        <v>41.3789639923964</v>
      </c>
      <c r="E216">
        <v>523.51805531196101</v>
      </c>
      <c r="F216">
        <v>1E-4</v>
      </c>
      <c r="G216">
        <v>19.4791658099216</v>
      </c>
      <c r="H216">
        <v>1080.013428404382</v>
      </c>
      <c r="I216">
        <v>8791.7187733184473</v>
      </c>
      <c r="J216">
        <v>63.278762174871197</v>
      </c>
      <c r="K216" t="s">
        <v>205</v>
      </c>
    </row>
    <row r="217" spans="1:11" x14ac:dyDescent="0.25">
      <c r="A217" t="s">
        <v>3045</v>
      </c>
      <c r="B217">
        <v>842.617799389178</v>
      </c>
      <c r="C217">
        <v>1015.676266562998</v>
      </c>
      <c r="D217">
        <v>28.848708294940899</v>
      </c>
      <c r="E217">
        <v>744.97566247604732</v>
      </c>
      <c r="F217">
        <v>769.08681893915059</v>
      </c>
      <c r="G217">
        <v>28.098323214807159</v>
      </c>
      <c r="H217">
        <v>940.25993630230869</v>
      </c>
      <c r="I217">
        <v>1262.2657141868449</v>
      </c>
      <c r="J217">
        <v>29.599093375074641</v>
      </c>
      <c r="K217" t="s">
        <v>205</v>
      </c>
    </row>
    <row r="218" spans="1:11" x14ac:dyDescent="0.25">
      <c r="A218" t="s">
        <v>3046</v>
      </c>
      <c r="B218">
        <v>840.64070798720968</v>
      </c>
      <c r="C218">
        <v>1012.149501269844</v>
      </c>
      <c r="D218">
        <v>26.819422630840201</v>
      </c>
      <c r="E218">
        <v>743.75993905298878</v>
      </c>
      <c r="F218">
        <v>765.49267100683176</v>
      </c>
      <c r="G218">
        <v>26.121796204893212</v>
      </c>
      <c r="H218">
        <v>937.52147692143058</v>
      </c>
      <c r="I218">
        <v>1258.8063315328559</v>
      </c>
      <c r="J218">
        <v>27.51704905678719</v>
      </c>
      <c r="K218" t="s">
        <v>205</v>
      </c>
    </row>
    <row r="219" spans="1:11" x14ac:dyDescent="0.25">
      <c r="A219" t="s">
        <v>3047</v>
      </c>
      <c r="B219">
        <v>428.82793795012532</v>
      </c>
      <c r="C219">
        <v>478.69697704500442</v>
      </c>
      <c r="E219">
        <v>171.82755427574159</v>
      </c>
      <c r="F219">
        <v>168.8683957405585</v>
      </c>
      <c r="H219">
        <v>685.82832162450904</v>
      </c>
      <c r="I219">
        <v>788.52555834945019</v>
      </c>
      <c r="K219" t="s">
        <v>62</v>
      </c>
    </row>
    <row r="220" spans="1:11" x14ac:dyDescent="0.25">
      <c r="A220" t="s">
        <v>3048</v>
      </c>
      <c r="B220">
        <v>427.71901141557169</v>
      </c>
      <c r="C220">
        <v>476.81965033920159</v>
      </c>
      <c r="E220">
        <v>170.72398246177389</v>
      </c>
      <c r="F220">
        <v>167.0247533138938</v>
      </c>
      <c r="H220">
        <v>684.71404036936951</v>
      </c>
      <c r="I220">
        <v>786.61454736450946</v>
      </c>
      <c r="K220" t="s">
        <v>62</v>
      </c>
    </row>
    <row r="221" spans="1:11" x14ac:dyDescent="0.25">
      <c r="A221" t="s">
        <v>3049</v>
      </c>
      <c r="B221">
        <v>478.82484903126903</v>
      </c>
      <c r="C221">
        <v>167.02367846925509</v>
      </c>
      <c r="D221">
        <v>39.542552441134902</v>
      </c>
      <c r="E221">
        <v>82.044362562287063</v>
      </c>
      <c r="F221">
        <v>27.987262161013799</v>
      </c>
      <c r="G221">
        <v>37.612840037858689</v>
      </c>
      <c r="H221">
        <v>875.60533550025093</v>
      </c>
      <c r="I221">
        <v>306.06009477749649</v>
      </c>
      <c r="J221">
        <v>41.472264844411107</v>
      </c>
      <c r="K221" t="s">
        <v>117</v>
      </c>
    </row>
    <row r="222" spans="1:11" x14ac:dyDescent="0.25">
      <c r="A222" t="s">
        <v>3050</v>
      </c>
      <c r="B222">
        <v>476.08962290851412</v>
      </c>
      <c r="C222">
        <v>163.39543410234839</v>
      </c>
      <c r="D222">
        <v>29.014569830034201</v>
      </c>
      <c r="E222">
        <v>79.049121149250595</v>
      </c>
      <c r="F222">
        <v>24.09911484064531</v>
      </c>
      <c r="G222">
        <v>27.598770458841919</v>
      </c>
      <c r="H222">
        <v>873.13012466777752</v>
      </c>
      <c r="I222">
        <v>302.69175336405141</v>
      </c>
      <c r="J222">
        <v>30.43036920122648</v>
      </c>
      <c r="K222" t="s">
        <v>117</v>
      </c>
    </row>
    <row r="223" spans="1:11" x14ac:dyDescent="0.25">
      <c r="A223" t="s">
        <v>3051</v>
      </c>
      <c r="B223">
        <v>359.654496373109</v>
      </c>
      <c r="C223">
        <v>806.38774962298976</v>
      </c>
      <c r="D223">
        <v>27.279336514711002</v>
      </c>
      <c r="E223">
        <v>1E-4</v>
      </c>
      <c r="F223">
        <v>651.23286111473021</v>
      </c>
      <c r="G223">
        <v>27.064600112649028</v>
      </c>
      <c r="H223">
        <v>819.98888426324572</v>
      </c>
      <c r="I223">
        <v>961.5426381312493</v>
      </c>
      <c r="J223">
        <v>27.494072916772971</v>
      </c>
      <c r="K223" t="s">
        <v>117</v>
      </c>
    </row>
    <row r="224" spans="1:11" x14ac:dyDescent="0.25">
      <c r="A224" t="s">
        <v>3052</v>
      </c>
      <c r="B224">
        <v>352.56829814201319</v>
      </c>
      <c r="C224">
        <v>797.13766059417685</v>
      </c>
      <c r="D224">
        <v>16.8268419239132</v>
      </c>
      <c r="E224">
        <v>1E-4</v>
      </c>
      <c r="F224">
        <v>644.44738181206458</v>
      </c>
      <c r="G224">
        <v>16.69510003282868</v>
      </c>
      <c r="H224">
        <v>806.36269440671822</v>
      </c>
      <c r="I224">
        <v>949.82793937628912</v>
      </c>
      <c r="J224">
        <v>16.95858381499772</v>
      </c>
      <c r="K224" t="s">
        <v>117</v>
      </c>
    </row>
    <row r="225" spans="1:11" x14ac:dyDescent="0.25">
      <c r="A225" t="s">
        <v>3053</v>
      </c>
      <c r="B225">
        <v>27904.996807921441</v>
      </c>
      <c r="C225">
        <v>136629.52018038579</v>
      </c>
      <c r="D225">
        <v>27.614731806634801</v>
      </c>
      <c r="E225">
        <v>1E-4</v>
      </c>
      <c r="F225">
        <v>217.0644279693079</v>
      </c>
      <c r="G225">
        <v>25.253537365926309</v>
      </c>
      <c r="H225">
        <v>73901.144482567324</v>
      </c>
      <c r="I225">
        <v>273041.97593280231</v>
      </c>
      <c r="J225">
        <v>29.975926247343288</v>
      </c>
      <c r="K225" t="s">
        <v>84</v>
      </c>
    </row>
    <row r="226" spans="1:11" x14ac:dyDescent="0.25">
      <c r="A226" t="s">
        <v>3054</v>
      </c>
      <c r="B226">
        <v>21808.771263422779</v>
      </c>
      <c r="C226">
        <v>132240.53230294611</v>
      </c>
      <c r="D226">
        <v>21.447835865307301</v>
      </c>
      <c r="E226">
        <v>1E-4</v>
      </c>
      <c r="F226">
        <v>807.57367678789888</v>
      </c>
      <c r="G226">
        <v>19.613877073243732</v>
      </c>
      <c r="H226">
        <v>57289.8875675655</v>
      </c>
      <c r="I226">
        <v>263673.49092910427</v>
      </c>
      <c r="J226">
        <v>23.28179465737087</v>
      </c>
      <c r="K226" t="s">
        <v>84</v>
      </c>
    </row>
    <row r="227" spans="1:11" x14ac:dyDescent="0.25">
      <c r="A227" t="s">
        <v>3055</v>
      </c>
      <c r="B227">
        <v>592.44470230333991</v>
      </c>
      <c r="C227">
        <v>1503.339430626625</v>
      </c>
      <c r="D227">
        <v>30.404943311136002</v>
      </c>
      <c r="E227">
        <v>383.62298643632221</v>
      </c>
      <c r="F227">
        <v>1E-4</v>
      </c>
      <c r="G227">
        <v>21.358075754865059</v>
      </c>
      <c r="H227">
        <v>801.26641817035761</v>
      </c>
      <c r="I227">
        <v>3038.7591724617491</v>
      </c>
      <c r="J227">
        <v>39.451810867406941</v>
      </c>
      <c r="K227" t="s">
        <v>84</v>
      </c>
    </row>
    <row r="228" spans="1:11" x14ac:dyDescent="0.25">
      <c r="A228" t="s">
        <v>3056</v>
      </c>
      <c r="B228">
        <v>589.33284266374596</v>
      </c>
      <c r="C228">
        <v>1208.5928094546559</v>
      </c>
      <c r="D228">
        <v>21.919342718905298</v>
      </c>
      <c r="E228">
        <v>380.83861165932342</v>
      </c>
      <c r="F228">
        <v>139.98146983344029</v>
      </c>
      <c r="G228">
        <v>15.397392171987111</v>
      </c>
      <c r="H228">
        <v>797.82707366816851</v>
      </c>
      <c r="I228">
        <v>2277.204149075872</v>
      </c>
      <c r="J228">
        <v>28.441293265823489</v>
      </c>
      <c r="K228" t="s">
        <v>84</v>
      </c>
    </row>
    <row r="229" spans="1:11" x14ac:dyDescent="0.25">
      <c r="A229" t="s">
        <v>3057</v>
      </c>
      <c r="B229">
        <v>291.21786222363761</v>
      </c>
      <c r="C229">
        <v>571.63164969232037</v>
      </c>
      <c r="D229">
        <v>17.353403610888702</v>
      </c>
      <c r="E229">
        <v>3.643490875902728</v>
      </c>
      <c r="F229">
        <v>387.66426710322207</v>
      </c>
      <c r="G229">
        <v>13.14062274364014</v>
      </c>
      <c r="H229">
        <v>578.79223357137244</v>
      </c>
      <c r="I229">
        <v>755.59903228141866</v>
      </c>
      <c r="J229">
        <v>21.566184478137259</v>
      </c>
      <c r="K229" t="s">
        <v>84</v>
      </c>
    </row>
    <row r="230" spans="1:11" x14ac:dyDescent="0.25">
      <c r="A230" t="s">
        <v>3058</v>
      </c>
      <c r="B230">
        <v>283.76114363143051</v>
      </c>
      <c r="C230">
        <v>563.12100231577369</v>
      </c>
      <c r="D230">
        <v>4.7556235097794897</v>
      </c>
      <c r="E230">
        <v>1E-4</v>
      </c>
      <c r="F230">
        <v>380.71927511840858</v>
      </c>
      <c r="G230">
        <v>3.5996734077065602</v>
      </c>
      <c r="H230">
        <v>575.00274232040874</v>
      </c>
      <c r="I230">
        <v>745.52272951313876</v>
      </c>
      <c r="J230">
        <v>5.91157361185242</v>
      </c>
      <c r="K230" t="s">
        <v>84</v>
      </c>
    </row>
    <row r="231" spans="1:11" x14ac:dyDescent="0.25">
      <c r="A231" t="s">
        <v>3059</v>
      </c>
      <c r="B231">
        <v>747.84538920977002</v>
      </c>
      <c r="C231">
        <v>729.08788467533032</v>
      </c>
      <c r="E231">
        <v>369.01284551191918</v>
      </c>
      <c r="F231">
        <v>198.107931318244</v>
      </c>
      <c r="H231">
        <v>1126.677932907621</v>
      </c>
      <c r="I231">
        <v>1260.0678380324171</v>
      </c>
      <c r="K231" t="s">
        <v>84</v>
      </c>
    </row>
    <row r="232" spans="1:11" x14ac:dyDescent="0.25">
      <c r="A232" t="s">
        <v>3060</v>
      </c>
      <c r="B232">
        <v>742.81673734402523</v>
      </c>
      <c r="C232">
        <v>720.37309561809855</v>
      </c>
      <c r="E232">
        <v>364.49670426862849</v>
      </c>
      <c r="F232">
        <v>193.31649175427989</v>
      </c>
      <c r="H232">
        <v>1121.136770419422</v>
      </c>
      <c r="I232">
        <v>1247.4296994819169</v>
      </c>
      <c r="K232" t="s">
        <v>84</v>
      </c>
    </row>
    <row r="233" spans="1:11" x14ac:dyDescent="0.25">
      <c r="A233" t="s">
        <v>3061</v>
      </c>
      <c r="B233">
        <v>670.597721243102</v>
      </c>
      <c r="C233">
        <v>39674.999826637133</v>
      </c>
      <c r="D233">
        <v>31015.2613254567</v>
      </c>
      <c r="E233">
        <v>419.86136651381582</v>
      </c>
      <c r="F233">
        <v>1E-4</v>
      </c>
      <c r="G233">
        <v>1E-4</v>
      </c>
      <c r="H233">
        <v>921.33407597238818</v>
      </c>
      <c r="I233">
        <v>107020.9754034606</v>
      </c>
      <c r="J233">
        <v>559981.2475450777</v>
      </c>
      <c r="K233" t="s">
        <v>402</v>
      </c>
    </row>
    <row r="234" spans="1:11" x14ac:dyDescent="0.25">
      <c r="A234" t="s">
        <v>3062</v>
      </c>
      <c r="B234">
        <v>670.59070913663163</v>
      </c>
      <c r="C234">
        <v>39672.775619603468</v>
      </c>
      <c r="D234">
        <v>30834.2684049784</v>
      </c>
      <c r="E234">
        <v>419.8549122683151</v>
      </c>
      <c r="F234">
        <v>1E-4</v>
      </c>
      <c r="G234">
        <v>1E-4</v>
      </c>
      <c r="H234">
        <v>921.32650600494821</v>
      </c>
      <c r="I234">
        <v>107014.9763766367</v>
      </c>
      <c r="J234">
        <v>556713.36814116745</v>
      </c>
      <c r="K234" t="s">
        <v>402</v>
      </c>
    </row>
    <row r="235" spans="1:11" x14ac:dyDescent="0.25">
      <c r="A235" t="s">
        <v>3063</v>
      </c>
      <c r="B235">
        <v>1326.5923310087589</v>
      </c>
      <c r="C235">
        <v>569.40022386225257</v>
      </c>
      <c r="E235">
        <v>455.10111032249739</v>
      </c>
      <c r="F235">
        <v>30.572900294675382</v>
      </c>
      <c r="H235">
        <v>2198.083551695021</v>
      </c>
      <c r="I235">
        <v>1108.2275474298301</v>
      </c>
      <c r="K235" t="s">
        <v>55</v>
      </c>
    </row>
    <row r="236" spans="1:11" x14ac:dyDescent="0.25">
      <c r="A236" t="s">
        <v>3064</v>
      </c>
      <c r="B236">
        <v>1322.039498923767</v>
      </c>
      <c r="C236">
        <v>563.62340403710812</v>
      </c>
      <c r="E236">
        <v>450.31312688998372</v>
      </c>
      <c r="F236">
        <v>25.269871977108441</v>
      </c>
      <c r="H236">
        <v>2193.7658709575499</v>
      </c>
      <c r="I236">
        <v>1101.9769360971079</v>
      </c>
      <c r="K236" t="s">
        <v>55</v>
      </c>
    </row>
    <row r="237" spans="1:11" x14ac:dyDescent="0.25">
      <c r="A237" t="s">
        <v>3065</v>
      </c>
      <c r="B237">
        <v>47558.431235085707</v>
      </c>
      <c r="C237">
        <v>428.90642072794373</v>
      </c>
      <c r="D237">
        <v>26529.1294417965</v>
      </c>
      <c r="E237">
        <v>4709.7730665631898</v>
      </c>
      <c r="F237">
        <v>144.71856794128851</v>
      </c>
      <c r="G237">
        <v>1E-4</v>
      </c>
      <c r="H237">
        <v>90407.089403608232</v>
      </c>
      <c r="I237">
        <v>713.09427351459897</v>
      </c>
      <c r="J237">
        <v>6324496.6208909769</v>
      </c>
      <c r="K237" t="s">
        <v>402</v>
      </c>
    </row>
    <row r="238" spans="1:11" x14ac:dyDescent="0.25">
      <c r="A238" t="s">
        <v>3066</v>
      </c>
      <c r="B238">
        <v>50736.707240697127</v>
      </c>
      <c r="C238">
        <v>436.16715199445889</v>
      </c>
      <c r="D238">
        <v>9909.9268494736498</v>
      </c>
      <c r="E238">
        <v>5168.6495373840726</v>
      </c>
      <c r="F238">
        <v>152.19316573689991</v>
      </c>
      <c r="G238">
        <v>1E-4</v>
      </c>
      <c r="H238">
        <v>96304.764944010196</v>
      </c>
      <c r="I238">
        <v>720.14113825201798</v>
      </c>
      <c r="J238">
        <v>2362507.587797734</v>
      </c>
      <c r="K238" t="s">
        <v>402</v>
      </c>
    </row>
    <row r="239" spans="1:11" x14ac:dyDescent="0.25">
      <c r="A239" t="s">
        <v>3067</v>
      </c>
      <c r="B239">
        <v>46182.681376251967</v>
      </c>
      <c r="C239">
        <v>74096.257987387318</v>
      </c>
      <c r="D239">
        <v>26529.1294417965</v>
      </c>
      <c r="E239">
        <v>1E-4</v>
      </c>
      <c r="F239">
        <v>1E-4</v>
      </c>
      <c r="G239">
        <v>1E-4</v>
      </c>
      <c r="H239">
        <v>98455.561351659824</v>
      </c>
      <c r="I239">
        <v>200952.95983674281</v>
      </c>
      <c r="J239">
        <v>6324496.6208909769</v>
      </c>
      <c r="K239" t="s">
        <v>91</v>
      </c>
    </row>
    <row r="240" spans="1:11" x14ac:dyDescent="0.25">
      <c r="A240" t="s">
        <v>3068</v>
      </c>
      <c r="B240">
        <v>39976.297755558728</v>
      </c>
      <c r="C240">
        <v>73363.843039954038</v>
      </c>
      <c r="D240">
        <v>9909.9268494736498</v>
      </c>
      <c r="E240">
        <v>1E-4</v>
      </c>
      <c r="F240">
        <v>1E-4</v>
      </c>
      <c r="G240">
        <v>1E-4</v>
      </c>
      <c r="H240">
        <v>82971.478525379978</v>
      </c>
      <c r="I240">
        <v>198964.62537510239</v>
      </c>
      <c r="J240">
        <v>2362507.587797734</v>
      </c>
      <c r="K240" t="s">
        <v>91</v>
      </c>
    </row>
    <row r="241" spans="1:11" x14ac:dyDescent="0.25">
      <c r="A241" t="s">
        <v>3069</v>
      </c>
      <c r="B241">
        <v>1901.841716423535</v>
      </c>
      <c r="C241">
        <v>33525.50886614067</v>
      </c>
      <c r="D241">
        <v>9.6098401569967091</v>
      </c>
      <c r="E241">
        <v>1E-4</v>
      </c>
      <c r="F241">
        <v>1E-4</v>
      </c>
      <c r="G241">
        <v>1E-4</v>
      </c>
      <c r="H241">
        <v>4268.9398783344577</v>
      </c>
      <c r="I241">
        <v>91220.806340128605</v>
      </c>
      <c r="J241">
        <v>25.159638029070809</v>
      </c>
      <c r="K241" t="s">
        <v>91</v>
      </c>
    </row>
    <row r="242" spans="1:11" x14ac:dyDescent="0.25">
      <c r="A242" t="s">
        <v>3070</v>
      </c>
      <c r="B242">
        <v>558.41309026371766</v>
      </c>
      <c r="C242">
        <v>32274.438754393079</v>
      </c>
      <c r="D242">
        <v>9.6098389995745901</v>
      </c>
      <c r="E242">
        <v>137.49137681591679</v>
      </c>
      <c r="F242">
        <v>1E-4</v>
      </c>
      <c r="G242">
        <v>1E-4</v>
      </c>
      <c r="H242">
        <v>979.33480371151859</v>
      </c>
      <c r="I242">
        <v>87852.061895679086</v>
      </c>
      <c r="J242">
        <v>24.98331661875789</v>
      </c>
      <c r="K242" t="s">
        <v>91</v>
      </c>
    </row>
    <row r="243" spans="1:11" x14ac:dyDescent="0.25">
      <c r="A243" t="s">
        <v>3071</v>
      </c>
      <c r="B243">
        <v>1534.0327690176921</v>
      </c>
      <c r="C243">
        <v>1523.4051553660329</v>
      </c>
      <c r="E243">
        <v>717.1841311897366</v>
      </c>
      <c r="F243">
        <v>1254.357428348394</v>
      </c>
      <c r="H243">
        <v>2350.8814068456481</v>
      </c>
      <c r="I243">
        <v>1792.4528823836731</v>
      </c>
      <c r="K243" t="s">
        <v>134</v>
      </c>
    </row>
    <row r="244" spans="1:11" x14ac:dyDescent="0.25">
      <c r="A244" t="s">
        <v>3072</v>
      </c>
      <c r="B244">
        <v>1528.9145066906981</v>
      </c>
      <c r="C244">
        <v>1520.772331205917</v>
      </c>
      <c r="E244">
        <v>714.74523408837058</v>
      </c>
      <c r="F244">
        <v>1251.702264823889</v>
      </c>
      <c r="H244">
        <v>2343.0837792930261</v>
      </c>
      <c r="I244">
        <v>1789.842397587945</v>
      </c>
      <c r="K244" t="s">
        <v>134</v>
      </c>
    </row>
    <row r="245" spans="1:11" x14ac:dyDescent="0.25">
      <c r="A245" t="s">
        <v>3073</v>
      </c>
      <c r="B245">
        <v>1010.705765416127</v>
      </c>
      <c r="C245">
        <v>15387.37225627153</v>
      </c>
      <c r="E245">
        <v>675.452492465722</v>
      </c>
      <c r="F245">
        <v>1E-4</v>
      </c>
      <c r="H245">
        <v>1345.9590383665329</v>
      </c>
      <c r="I245">
        <v>40010.50606695922</v>
      </c>
      <c r="K245" t="s">
        <v>134</v>
      </c>
    </row>
    <row r="246" spans="1:11" x14ac:dyDescent="0.25">
      <c r="A246" t="s">
        <v>3074</v>
      </c>
      <c r="B246">
        <v>996.28740178745045</v>
      </c>
      <c r="C246">
        <v>15385.175117735571</v>
      </c>
      <c r="E246">
        <v>678.64485628550574</v>
      </c>
      <c r="F246">
        <v>1E-4</v>
      </c>
      <c r="H246">
        <v>1313.9299472893949</v>
      </c>
      <c r="I246">
        <v>40004.640193066611</v>
      </c>
      <c r="K246" t="s">
        <v>134</v>
      </c>
    </row>
    <row r="247" spans="1:11" x14ac:dyDescent="0.25">
      <c r="A247" t="s">
        <v>3075</v>
      </c>
      <c r="B247">
        <v>412.50236401694809</v>
      </c>
      <c r="C247">
        <v>260.24594287920632</v>
      </c>
      <c r="D247">
        <v>83.174697346072094</v>
      </c>
      <c r="E247">
        <v>143.37722071226531</v>
      </c>
      <c r="F247">
        <v>62.010302095455053</v>
      </c>
      <c r="G247">
        <v>82.31634991700534</v>
      </c>
      <c r="H247">
        <v>681.6275073216309</v>
      </c>
      <c r="I247">
        <v>458.48158366295758</v>
      </c>
      <c r="J247">
        <v>84.033044775138848</v>
      </c>
      <c r="K247" t="s">
        <v>134</v>
      </c>
    </row>
    <row r="248" spans="1:11" x14ac:dyDescent="0.25">
      <c r="A248" t="s">
        <v>3076</v>
      </c>
      <c r="B248">
        <v>411.15265388134497</v>
      </c>
      <c r="C248">
        <v>257.92532564682068</v>
      </c>
      <c r="D248">
        <v>76.862180836972897</v>
      </c>
      <c r="E248">
        <v>142.2213034285916</v>
      </c>
      <c r="F248">
        <v>60.318678056463028</v>
      </c>
      <c r="G248">
        <v>76.069005424500872</v>
      </c>
      <c r="H248">
        <v>680.08400433409838</v>
      </c>
      <c r="I248">
        <v>455.53197323717842</v>
      </c>
      <c r="J248">
        <v>77.655356249444921</v>
      </c>
      <c r="K248" t="s">
        <v>134</v>
      </c>
    </row>
    <row r="249" spans="1:11" x14ac:dyDescent="0.25">
      <c r="A249" t="s">
        <v>3077</v>
      </c>
      <c r="B249">
        <v>487.05554990377402</v>
      </c>
      <c r="C249">
        <v>571.53916893174062</v>
      </c>
      <c r="E249">
        <v>28.47739811934861</v>
      </c>
      <c r="F249">
        <v>391.86794641590632</v>
      </c>
      <c r="H249">
        <v>945.63370168819938</v>
      </c>
      <c r="I249">
        <v>751.21039144757492</v>
      </c>
      <c r="K249" t="s">
        <v>73</v>
      </c>
    </row>
    <row r="250" spans="1:11" x14ac:dyDescent="0.25">
      <c r="A250" t="s">
        <v>3078</v>
      </c>
      <c r="B250">
        <v>482.99881402056371</v>
      </c>
      <c r="C250">
        <v>568.65412606149505</v>
      </c>
      <c r="E250">
        <v>22.80182835317305</v>
      </c>
      <c r="F250">
        <v>390.03079104950189</v>
      </c>
      <c r="H250">
        <v>943.19579968795426</v>
      </c>
      <c r="I250">
        <v>747.27746107348821</v>
      </c>
      <c r="K250" t="s">
        <v>73</v>
      </c>
    </row>
    <row r="251" spans="1:11" x14ac:dyDescent="0.25">
      <c r="A251" t="s">
        <v>3079</v>
      </c>
      <c r="B251">
        <v>1116.283796402281</v>
      </c>
      <c r="C251">
        <v>1286.75591908096</v>
      </c>
      <c r="E251">
        <v>815.52630369974372</v>
      </c>
      <c r="F251">
        <v>591.29630090759451</v>
      </c>
      <c r="H251">
        <v>1417.041289104819</v>
      </c>
      <c r="I251">
        <v>1982.215537254325</v>
      </c>
      <c r="K251" t="s">
        <v>243</v>
      </c>
    </row>
    <row r="252" spans="1:11" x14ac:dyDescent="0.25">
      <c r="A252" t="s">
        <v>3080</v>
      </c>
      <c r="B252">
        <v>1113.2642022510711</v>
      </c>
      <c r="C252">
        <v>1282.738945346106</v>
      </c>
      <c r="E252">
        <v>812.38397131886154</v>
      </c>
      <c r="F252">
        <v>588.07363620124261</v>
      </c>
      <c r="H252">
        <v>1414.1444331832811</v>
      </c>
      <c r="I252">
        <v>1977.4042544909689</v>
      </c>
      <c r="K252" t="s">
        <v>243</v>
      </c>
    </row>
    <row r="253" spans="1:11" x14ac:dyDescent="0.25">
      <c r="A253" t="s">
        <v>3081</v>
      </c>
      <c r="B253">
        <v>229.70260047441309</v>
      </c>
      <c r="C253">
        <v>399.77913650303128</v>
      </c>
      <c r="E253">
        <v>1E-4</v>
      </c>
      <c r="F253">
        <v>155.0922947202483</v>
      </c>
      <c r="H253">
        <v>514.84799364641538</v>
      </c>
      <c r="I253">
        <v>644.46597828581434</v>
      </c>
      <c r="K253" t="s">
        <v>117</v>
      </c>
    </row>
    <row r="254" spans="1:11" x14ac:dyDescent="0.25">
      <c r="A254" t="s">
        <v>3082</v>
      </c>
      <c r="B254">
        <v>218.33802065383759</v>
      </c>
      <c r="C254">
        <v>394.52774904651602</v>
      </c>
      <c r="E254">
        <v>1E-4</v>
      </c>
      <c r="F254">
        <v>149.8863406960534</v>
      </c>
      <c r="H254">
        <v>508.55086865984953</v>
      </c>
      <c r="I254">
        <v>639.16915739697868</v>
      </c>
      <c r="K254" t="s">
        <v>117</v>
      </c>
    </row>
    <row r="255" spans="1:11" x14ac:dyDescent="0.25">
      <c r="A255" t="s">
        <v>3083</v>
      </c>
      <c r="B255">
        <v>183.31886994388449</v>
      </c>
      <c r="C255">
        <v>374.83889330279248</v>
      </c>
      <c r="D255">
        <v>181.74641709999099</v>
      </c>
      <c r="E255">
        <v>45.916010222136379</v>
      </c>
      <c r="F255">
        <v>1E-4</v>
      </c>
      <c r="G255">
        <v>179.94983804260721</v>
      </c>
      <c r="H255">
        <v>320.72172966563261</v>
      </c>
      <c r="I255">
        <v>864.88524338550815</v>
      </c>
      <c r="J255">
        <v>183.5429961573748</v>
      </c>
      <c r="K255" t="s">
        <v>117</v>
      </c>
    </row>
    <row r="256" spans="1:11" x14ac:dyDescent="0.25">
      <c r="A256" t="s">
        <v>3084</v>
      </c>
      <c r="B256">
        <v>175.3687789461471</v>
      </c>
      <c r="C256">
        <v>354.44356737149383</v>
      </c>
      <c r="D256">
        <v>170.40432656477299</v>
      </c>
      <c r="E256">
        <v>41.386808750829147</v>
      </c>
      <c r="F256">
        <v>1E-4</v>
      </c>
      <c r="G256">
        <v>168.7198641435854</v>
      </c>
      <c r="H256">
        <v>309.35074914146497</v>
      </c>
      <c r="I256">
        <v>835.59492362701963</v>
      </c>
      <c r="J256">
        <v>172.0887889859606</v>
      </c>
      <c r="K256" t="s">
        <v>117</v>
      </c>
    </row>
    <row r="257" spans="1:11" x14ac:dyDescent="0.25">
      <c r="A257" t="s">
        <v>3085</v>
      </c>
      <c r="B257">
        <v>136.65513332597831</v>
      </c>
      <c r="C257">
        <v>697.6025764455411</v>
      </c>
      <c r="D257">
        <v>13886.371722588399</v>
      </c>
      <c r="E257">
        <v>2.5585629229230729</v>
      </c>
      <c r="F257">
        <v>293.18295038193253</v>
      </c>
      <c r="G257">
        <v>1E-4</v>
      </c>
      <c r="H257">
        <v>270.75170372903352</v>
      </c>
      <c r="I257">
        <v>1102.02220250915</v>
      </c>
      <c r="J257">
        <v>37866.5097120094</v>
      </c>
      <c r="K257" t="s">
        <v>117</v>
      </c>
    </row>
    <row r="258" spans="1:11" x14ac:dyDescent="0.25">
      <c r="A258" t="s">
        <v>3086</v>
      </c>
      <c r="B258">
        <v>136.31142209337921</v>
      </c>
      <c r="C258">
        <v>697.42353448394203</v>
      </c>
      <c r="D258">
        <v>12388.075365950101</v>
      </c>
      <c r="E258">
        <v>2.1753151693239938</v>
      </c>
      <c r="F258">
        <v>293.02341581844843</v>
      </c>
      <c r="G258">
        <v>1E-4</v>
      </c>
      <c r="H258">
        <v>270.44752901743442</v>
      </c>
      <c r="I258">
        <v>1101.823653149436</v>
      </c>
      <c r="J258">
        <v>33780.830990090202</v>
      </c>
      <c r="K258" t="s">
        <v>117</v>
      </c>
    </row>
    <row r="259" spans="1:11" x14ac:dyDescent="0.25">
      <c r="A259" t="s">
        <v>3087</v>
      </c>
      <c r="B259">
        <v>488.45958852369341</v>
      </c>
      <c r="C259">
        <v>557.59028686689874</v>
      </c>
      <c r="E259">
        <v>260.36891411615522</v>
      </c>
      <c r="F259">
        <v>400.17997074106819</v>
      </c>
      <c r="H259">
        <v>716.55026293123149</v>
      </c>
      <c r="I259">
        <v>715.00060299272923</v>
      </c>
      <c r="K259" t="s">
        <v>117</v>
      </c>
    </row>
    <row r="260" spans="1:11" x14ac:dyDescent="0.25">
      <c r="A260" t="s">
        <v>3088</v>
      </c>
      <c r="B260">
        <v>488.43524085320871</v>
      </c>
      <c r="C260">
        <v>557.51684505101468</v>
      </c>
      <c r="E260">
        <v>260.34548910897479</v>
      </c>
      <c r="F260">
        <v>400.06370119191519</v>
      </c>
      <c r="H260">
        <v>716.52499259744252</v>
      </c>
      <c r="I260">
        <v>714.96998891011413</v>
      </c>
      <c r="K260" t="s">
        <v>117</v>
      </c>
    </row>
    <row r="261" spans="1:11" x14ac:dyDescent="0.25">
      <c r="A261" t="s">
        <v>3089</v>
      </c>
      <c r="B261">
        <v>495.78878133224072</v>
      </c>
      <c r="C261">
        <v>636.03779746209273</v>
      </c>
      <c r="D261">
        <v>87.673392983497493</v>
      </c>
      <c r="E261">
        <v>24.261303946315479</v>
      </c>
      <c r="F261">
        <v>214.73267928828119</v>
      </c>
      <c r="G261">
        <v>87.666272328931555</v>
      </c>
      <c r="H261">
        <v>967.31625871816595</v>
      </c>
      <c r="I261">
        <v>1057.3429156359041</v>
      </c>
      <c r="J261">
        <v>87.680513638063431</v>
      </c>
      <c r="K261" t="s">
        <v>117</v>
      </c>
    </row>
    <row r="262" spans="1:11" x14ac:dyDescent="0.25">
      <c r="A262" t="s">
        <v>3090</v>
      </c>
      <c r="B262">
        <v>495.76285975533227</v>
      </c>
      <c r="C262">
        <v>635.99713234813305</v>
      </c>
      <c r="D262">
        <v>86.533062210114295</v>
      </c>
      <c r="E262">
        <v>24.231564832624091</v>
      </c>
      <c r="F262">
        <v>214.7056293933239</v>
      </c>
      <c r="G262">
        <v>86.526034175343796</v>
      </c>
      <c r="H262">
        <v>967.29415467804051</v>
      </c>
      <c r="I262">
        <v>1057.2886353029421</v>
      </c>
      <c r="J262">
        <v>86.540090244884794</v>
      </c>
      <c r="K262" t="s">
        <v>117</v>
      </c>
    </row>
    <row r="263" spans="1:11" x14ac:dyDescent="0.25">
      <c r="A263" t="s">
        <v>3091</v>
      </c>
      <c r="B263">
        <v>412.29032537204199</v>
      </c>
      <c r="C263">
        <v>347.32071743999597</v>
      </c>
      <c r="E263">
        <v>269.23556461626077</v>
      </c>
      <c r="F263">
        <v>146.3375749240378</v>
      </c>
      <c r="H263">
        <v>555.34508612782315</v>
      </c>
      <c r="I263">
        <v>548.30385995595429</v>
      </c>
      <c r="K263" t="s">
        <v>117</v>
      </c>
    </row>
    <row r="264" spans="1:11" x14ac:dyDescent="0.25">
      <c r="A264" t="s">
        <v>3092</v>
      </c>
      <c r="B264">
        <v>412.26618647278298</v>
      </c>
      <c r="C264">
        <v>347.26659235589142</v>
      </c>
      <c r="E264">
        <v>269.21134599637548</v>
      </c>
      <c r="F264">
        <v>146.2992533040341</v>
      </c>
      <c r="H264">
        <v>555.32102694919047</v>
      </c>
      <c r="I264">
        <v>548.23393140774863</v>
      </c>
      <c r="K264" t="s">
        <v>117</v>
      </c>
    </row>
    <row r="265" spans="1:11" x14ac:dyDescent="0.25">
      <c r="A265" t="s">
        <v>3093</v>
      </c>
      <c r="B265">
        <v>759.3449981802687</v>
      </c>
      <c r="C265">
        <v>474.90179622538528</v>
      </c>
      <c r="D265">
        <v>69.698491595079702</v>
      </c>
      <c r="E265">
        <v>480.44178006154431</v>
      </c>
      <c r="F265">
        <v>15.294129255080801</v>
      </c>
      <c r="G265">
        <v>69.642456721194847</v>
      </c>
      <c r="H265">
        <v>1038.2482162989929</v>
      </c>
      <c r="I265">
        <v>934.50946319568993</v>
      </c>
      <c r="J265">
        <v>69.754526468964556</v>
      </c>
      <c r="K265" t="s">
        <v>117</v>
      </c>
    </row>
    <row r="266" spans="1:11" x14ac:dyDescent="0.25">
      <c r="A266" t="s">
        <v>3094</v>
      </c>
      <c r="B266">
        <v>759.30721497890056</v>
      </c>
      <c r="C266">
        <v>474.87406961810171</v>
      </c>
      <c r="D266">
        <v>67.852112738833</v>
      </c>
      <c r="E266">
        <v>480.42144048539018</v>
      </c>
      <c r="F266">
        <v>15.269438149198781</v>
      </c>
      <c r="G266">
        <v>67.797554452299281</v>
      </c>
      <c r="H266">
        <v>1038.192989472411</v>
      </c>
      <c r="I266">
        <v>934.47870108700454</v>
      </c>
      <c r="J266">
        <v>67.90667102536672</v>
      </c>
      <c r="K266" t="s">
        <v>117</v>
      </c>
    </row>
    <row r="267" spans="1:11" x14ac:dyDescent="0.25">
      <c r="A267" t="s">
        <v>3095</v>
      </c>
      <c r="B267">
        <v>757.33616308868739</v>
      </c>
      <c r="C267">
        <v>277.08830975227198</v>
      </c>
      <c r="D267">
        <v>56.432343500785102</v>
      </c>
      <c r="E267">
        <v>276.7721967291086</v>
      </c>
      <c r="F267">
        <v>231.1516853244249</v>
      </c>
      <c r="G267">
        <v>56.379239880340698</v>
      </c>
      <c r="H267">
        <v>1237.9001294482659</v>
      </c>
      <c r="I267">
        <v>323.02493418011909</v>
      </c>
      <c r="J267">
        <v>56.485447121229512</v>
      </c>
      <c r="K267" t="s">
        <v>117</v>
      </c>
    </row>
    <row r="268" spans="1:11" x14ac:dyDescent="0.25">
      <c r="A268" t="s">
        <v>3096</v>
      </c>
      <c r="B268">
        <v>742.58452484212137</v>
      </c>
      <c r="C268">
        <v>271.04614037049203</v>
      </c>
      <c r="D268">
        <v>55.532929025180401</v>
      </c>
      <c r="E268">
        <v>275.22458342543581</v>
      </c>
      <c r="F268">
        <v>226.35294186301169</v>
      </c>
      <c r="G268">
        <v>55.480671784222928</v>
      </c>
      <c r="H268">
        <v>1209.9444662588071</v>
      </c>
      <c r="I268">
        <v>315.73933887797227</v>
      </c>
      <c r="J268">
        <v>55.585186266137868</v>
      </c>
      <c r="K268" t="s">
        <v>117</v>
      </c>
    </row>
    <row r="269" spans="1:11" x14ac:dyDescent="0.25">
      <c r="A269" t="s">
        <v>3097</v>
      </c>
      <c r="B269">
        <v>584.33578743804003</v>
      </c>
      <c r="C269">
        <v>547.13469407371792</v>
      </c>
      <c r="E269">
        <v>409.74409139780067</v>
      </c>
      <c r="F269">
        <v>1E-4</v>
      </c>
      <c r="H269">
        <v>758.92748347827933</v>
      </c>
      <c r="I269">
        <v>1148.6887076184171</v>
      </c>
      <c r="K269" t="s">
        <v>62</v>
      </c>
    </row>
    <row r="270" spans="1:11" x14ac:dyDescent="0.25">
      <c r="A270" t="s">
        <v>3098</v>
      </c>
      <c r="B270">
        <v>549.35598684591605</v>
      </c>
      <c r="C270">
        <v>456.79076255117462</v>
      </c>
      <c r="E270">
        <v>374.84034093974492</v>
      </c>
      <c r="F270">
        <v>1E-4</v>
      </c>
      <c r="H270">
        <v>723.87163275208718</v>
      </c>
      <c r="I270">
        <v>1020.056796168843</v>
      </c>
      <c r="K270" t="s">
        <v>62</v>
      </c>
    </row>
    <row r="271" spans="1:11" x14ac:dyDescent="0.25">
      <c r="A271" t="s">
        <v>3099</v>
      </c>
      <c r="B271">
        <v>677.42068115122072</v>
      </c>
      <c r="C271">
        <v>578.92699217082793</v>
      </c>
      <c r="E271">
        <v>605.24376990132146</v>
      </c>
      <c r="F271">
        <v>412.27357680049448</v>
      </c>
      <c r="H271">
        <v>749.59759240111998</v>
      </c>
      <c r="I271">
        <v>745.58040754116132</v>
      </c>
      <c r="K271" t="s">
        <v>62</v>
      </c>
    </row>
    <row r="272" spans="1:11" x14ac:dyDescent="0.25">
      <c r="A272" t="s">
        <v>3100</v>
      </c>
      <c r="B272">
        <v>669.73846493100098</v>
      </c>
      <c r="C272">
        <v>562.17972172627242</v>
      </c>
      <c r="E272">
        <v>597.63028204053523</v>
      </c>
      <c r="F272">
        <v>394.75503507382308</v>
      </c>
      <c r="H272">
        <v>741.84664782146672</v>
      </c>
      <c r="I272">
        <v>729.6044083787217</v>
      </c>
      <c r="K272" t="s">
        <v>62</v>
      </c>
    </row>
    <row r="273" spans="1:11" x14ac:dyDescent="0.25">
      <c r="A273" t="s">
        <v>3101</v>
      </c>
      <c r="B273">
        <v>401.70769393017957</v>
      </c>
      <c r="C273">
        <v>805.43928918006804</v>
      </c>
      <c r="E273">
        <v>171.16257746490331</v>
      </c>
      <c r="F273">
        <v>496.78262312369247</v>
      </c>
      <c r="H273">
        <v>632.25281039545598</v>
      </c>
      <c r="I273">
        <v>1114.0959552364441</v>
      </c>
      <c r="K273" t="s">
        <v>117</v>
      </c>
    </row>
    <row r="274" spans="1:11" x14ac:dyDescent="0.25">
      <c r="A274" t="s">
        <v>3102</v>
      </c>
      <c r="B274">
        <v>401.69474226007833</v>
      </c>
      <c r="C274">
        <v>805.43179125806455</v>
      </c>
      <c r="E274">
        <v>171.14770083471149</v>
      </c>
      <c r="F274">
        <v>496.77558117739608</v>
      </c>
      <c r="H274">
        <v>632.24178368544517</v>
      </c>
      <c r="I274">
        <v>1114.088001338733</v>
      </c>
      <c r="K274" t="s">
        <v>117</v>
      </c>
    </row>
    <row r="275" spans="1:11" x14ac:dyDescent="0.25">
      <c r="A275" t="s">
        <v>3103</v>
      </c>
      <c r="B275">
        <v>314.69072519996018</v>
      </c>
      <c r="C275">
        <v>506.70335204471871</v>
      </c>
      <c r="E275">
        <v>73.096781549268343</v>
      </c>
      <c r="F275">
        <v>311.87116407118089</v>
      </c>
      <c r="H275">
        <v>556.28466885065211</v>
      </c>
      <c r="I275">
        <v>701.5355400182566</v>
      </c>
      <c r="K275" t="s">
        <v>62</v>
      </c>
    </row>
    <row r="276" spans="1:11" x14ac:dyDescent="0.25">
      <c r="A276" t="s">
        <v>3104</v>
      </c>
      <c r="B276">
        <v>275.80371375307118</v>
      </c>
      <c r="C276">
        <v>333.26062767484672</v>
      </c>
      <c r="E276">
        <v>38.933868655913237</v>
      </c>
      <c r="F276">
        <v>159.45664786132781</v>
      </c>
      <c r="H276">
        <v>512.67355885022914</v>
      </c>
      <c r="I276">
        <v>507.06460748836548</v>
      </c>
      <c r="K276" t="s">
        <v>62</v>
      </c>
    </row>
    <row r="277" spans="1:11" x14ac:dyDescent="0.25">
      <c r="A277" t="s">
        <v>3105</v>
      </c>
      <c r="B277">
        <v>657.860382644477</v>
      </c>
      <c r="C277">
        <v>358.53217683622961</v>
      </c>
      <c r="E277">
        <v>578.65102034315919</v>
      </c>
      <c r="F277">
        <v>185.05762700102349</v>
      </c>
      <c r="H277">
        <v>737.06974494579481</v>
      </c>
      <c r="I277">
        <v>532.00672667143579</v>
      </c>
      <c r="K277" t="s">
        <v>62</v>
      </c>
    </row>
    <row r="278" spans="1:11" x14ac:dyDescent="0.25">
      <c r="A278" t="s">
        <v>3106</v>
      </c>
      <c r="B278">
        <v>618.29129831062698</v>
      </c>
      <c r="C278">
        <v>204.09130991659941</v>
      </c>
      <c r="E278">
        <v>538.81774744051756</v>
      </c>
      <c r="F278">
        <v>0.9094793434964572</v>
      </c>
      <c r="H278">
        <v>697.76484918073641</v>
      </c>
      <c r="I278">
        <v>407.27314048970231</v>
      </c>
      <c r="K278" t="s">
        <v>62</v>
      </c>
    </row>
    <row r="279" spans="1:11" x14ac:dyDescent="0.25">
      <c r="A279" t="s">
        <v>3107</v>
      </c>
      <c r="B279">
        <v>779.22355306326779</v>
      </c>
      <c r="C279">
        <v>8621.1689201743429</v>
      </c>
      <c r="E279">
        <v>104.8830962570848</v>
      </c>
      <c r="F279">
        <v>2973.868158572071</v>
      </c>
      <c r="H279">
        <v>1453.564009869451</v>
      </c>
      <c r="I279">
        <v>14268.469681776611</v>
      </c>
      <c r="K279" t="s">
        <v>62</v>
      </c>
    </row>
    <row r="280" spans="1:11" x14ac:dyDescent="0.25">
      <c r="A280" t="s">
        <v>3108</v>
      </c>
      <c r="B280">
        <v>774.06830565367693</v>
      </c>
      <c r="C280">
        <v>3707.2467001749119</v>
      </c>
      <c r="E280">
        <v>99.810846661780374</v>
      </c>
      <c r="F280">
        <v>1E-4</v>
      </c>
      <c r="H280">
        <v>1448.3257646455741</v>
      </c>
      <c r="I280">
        <v>9354.5474617772015</v>
      </c>
      <c r="K280" t="s">
        <v>62</v>
      </c>
    </row>
    <row r="281" spans="1:11" x14ac:dyDescent="0.25">
      <c r="A281" t="s">
        <v>3109</v>
      </c>
      <c r="B281">
        <v>2312.7294958293242</v>
      </c>
      <c r="C281">
        <v>554.58861568147029</v>
      </c>
      <c r="D281">
        <v>40.221929085063401</v>
      </c>
      <c r="E281">
        <v>1E-4</v>
      </c>
      <c r="F281">
        <v>178.51951213451059</v>
      </c>
      <c r="G281">
        <v>29.517939377014098</v>
      </c>
      <c r="H281">
        <v>4817.4852218141677</v>
      </c>
      <c r="I281">
        <v>930.65771922842998</v>
      </c>
      <c r="J281">
        <v>50.9259187931127</v>
      </c>
      <c r="K281" t="s">
        <v>80</v>
      </c>
    </row>
    <row r="282" spans="1:11" x14ac:dyDescent="0.25">
      <c r="A282" t="s">
        <v>3110</v>
      </c>
      <c r="B282">
        <v>2305.7139616102409</v>
      </c>
      <c r="C282">
        <v>557.79202258543694</v>
      </c>
      <c r="D282">
        <v>29.2392143330807</v>
      </c>
      <c r="E282">
        <v>1E-4</v>
      </c>
      <c r="F282">
        <v>181.3853502366851</v>
      </c>
      <c r="G282">
        <v>21.463607409330521</v>
      </c>
      <c r="H282">
        <v>4802.6756987052313</v>
      </c>
      <c r="I282">
        <v>934.19869493418878</v>
      </c>
      <c r="J282">
        <v>37.014821256830878</v>
      </c>
      <c r="K282" t="s">
        <v>80</v>
      </c>
    </row>
    <row r="283" spans="1:11" x14ac:dyDescent="0.25">
      <c r="A283" t="s">
        <v>3111</v>
      </c>
      <c r="B283">
        <v>800.10536137417557</v>
      </c>
      <c r="C283">
        <v>788.25316834430407</v>
      </c>
      <c r="D283">
        <v>24503.4975201243</v>
      </c>
      <c r="E283">
        <v>616.48228535338308</v>
      </c>
      <c r="F283">
        <v>121.5711342240688</v>
      </c>
      <c r="G283">
        <v>1E-4</v>
      </c>
      <c r="H283">
        <v>983.72843739496807</v>
      </c>
      <c r="I283">
        <v>1454.9352024645391</v>
      </c>
      <c r="J283">
        <v>1375353.3497264141</v>
      </c>
      <c r="K283" t="s">
        <v>189</v>
      </c>
    </row>
    <row r="284" spans="1:11" x14ac:dyDescent="0.25">
      <c r="A284" t="s">
        <v>3112</v>
      </c>
      <c r="B284">
        <v>797.1930442738153</v>
      </c>
      <c r="C284">
        <v>784.24982215704688</v>
      </c>
      <c r="D284">
        <v>18329.392262494501</v>
      </c>
      <c r="E284">
        <v>614.09057461054317</v>
      </c>
      <c r="F284">
        <v>118.0675791946416</v>
      </c>
      <c r="G284">
        <v>1E-4</v>
      </c>
      <c r="H284">
        <v>980.29551393708743</v>
      </c>
      <c r="I284">
        <v>1450.4320651194521</v>
      </c>
      <c r="J284">
        <v>1028807.592470545</v>
      </c>
      <c r="K284" t="s">
        <v>189</v>
      </c>
    </row>
    <row r="285" spans="1:11" x14ac:dyDescent="0.25">
      <c r="A285" t="s">
        <v>3113</v>
      </c>
      <c r="B285">
        <v>25852.55240223285</v>
      </c>
      <c r="C285">
        <v>1227.40425754127</v>
      </c>
      <c r="E285">
        <v>1E-4</v>
      </c>
      <c r="F285">
        <v>191.3525854501772</v>
      </c>
      <c r="H285">
        <v>68939.266651014274</v>
      </c>
      <c r="I285">
        <v>2263.4559296323619</v>
      </c>
      <c r="K285" t="s">
        <v>80</v>
      </c>
    </row>
    <row r="286" spans="1:11" x14ac:dyDescent="0.25">
      <c r="A286" t="s">
        <v>3114</v>
      </c>
      <c r="B286">
        <v>25759.941572257849</v>
      </c>
      <c r="C286">
        <v>1218.408080290754</v>
      </c>
      <c r="E286">
        <v>1E-4</v>
      </c>
      <c r="F286">
        <v>189.49541361414049</v>
      </c>
      <c r="H286">
        <v>68694.44275298201</v>
      </c>
      <c r="I286">
        <v>2247.3207469673671</v>
      </c>
      <c r="K286" t="s">
        <v>80</v>
      </c>
    </row>
    <row r="287" spans="1:11" x14ac:dyDescent="0.25">
      <c r="A287" t="s">
        <v>3115</v>
      </c>
      <c r="B287">
        <v>248.79016769539729</v>
      </c>
      <c r="C287">
        <v>199985.05883639131</v>
      </c>
      <c r="E287">
        <v>54.455539521040691</v>
      </c>
      <c r="F287">
        <v>56765.243417990539</v>
      </c>
      <c r="H287">
        <v>443.124795869754</v>
      </c>
      <c r="I287">
        <v>343204.87425479211</v>
      </c>
      <c r="K287" t="s">
        <v>80</v>
      </c>
    </row>
    <row r="288" spans="1:11" x14ac:dyDescent="0.25">
      <c r="A288" t="s">
        <v>3116</v>
      </c>
      <c r="B288">
        <v>248.77916545198701</v>
      </c>
      <c r="C288">
        <v>199963.88346097409</v>
      </c>
      <c r="E288">
        <v>54.441103502020411</v>
      </c>
      <c r="F288">
        <v>56764.503961611597</v>
      </c>
      <c r="H288">
        <v>443.11722740195358</v>
      </c>
      <c r="I288">
        <v>343163.26296033658</v>
      </c>
      <c r="K288" t="s">
        <v>80</v>
      </c>
    </row>
    <row r="289" spans="1:11" x14ac:dyDescent="0.25">
      <c r="A289" t="s">
        <v>3117</v>
      </c>
      <c r="B289">
        <v>842.01483750900297</v>
      </c>
      <c r="C289">
        <v>354.05689489049252</v>
      </c>
      <c r="E289">
        <v>272.17214743903008</v>
      </c>
      <c r="F289">
        <v>54.391078679522018</v>
      </c>
      <c r="H289">
        <v>1411.857527578976</v>
      </c>
      <c r="I289">
        <v>653.72271110146301</v>
      </c>
      <c r="K289" t="s">
        <v>62</v>
      </c>
    </row>
    <row r="290" spans="1:11" x14ac:dyDescent="0.25">
      <c r="A290" t="s">
        <v>3118</v>
      </c>
      <c r="B290">
        <v>841.096215725869</v>
      </c>
      <c r="C290">
        <v>352.91566519571001</v>
      </c>
      <c r="E290">
        <v>271.50071614945068</v>
      </c>
      <c r="F290">
        <v>53.579426650478347</v>
      </c>
      <c r="H290">
        <v>1410.6917153022871</v>
      </c>
      <c r="I290">
        <v>652.25190374094166</v>
      </c>
      <c r="K290" t="s">
        <v>62</v>
      </c>
    </row>
    <row r="291" spans="1:11" x14ac:dyDescent="0.25">
      <c r="A291" t="s">
        <v>3119</v>
      </c>
      <c r="B291">
        <v>332.05766369541658</v>
      </c>
      <c r="C291">
        <v>767.75518804565399</v>
      </c>
      <c r="D291">
        <v>15625.738533563799</v>
      </c>
      <c r="E291">
        <v>1E-4</v>
      </c>
      <c r="F291">
        <v>80.093517977604279</v>
      </c>
      <c r="G291">
        <v>1E-4</v>
      </c>
      <c r="H291">
        <v>764.38243487376553</v>
      </c>
      <c r="I291">
        <v>1455.4168581137039</v>
      </c>
      <c r="J291">
        <v>3033654.871061204</v>
      </c>
      <c r="K291" t="s">
        <v>189</v>
      </c>
    </row>
    <row r="292" spans="1:11" x14ac:dyDescent="0.25">
      <c r="A292" t="s">
        <v>3120</v>
      </c>
      <c r="B292">
        <v>329.84417518729339</v>
      </c>
      <c r="C292">
        <v>763.71788225072169</v>
      </c>
      <c r="D292">
        <v>10850.244532827501</v>
      </c>
      <c r="E292">
        <v>1E-4</v>
      </c>
      <c r="F292">
        <v>76.697460651197616</v>
      </c>
      <c r="G292">
        <v>1E-4</v>
      </c>
      <c r="H292">
        <v>761.79021532485672</v>
      </c>
      <c r="I292">
        <v>1450.738303850246</v>
      </c>
      <c r="J292">
        <v>2106752.168656908</v>
      </c>
      <c r="K292" t="s">
        <v>189</v>
      </c>
    </row>
    <row r="293" spans="1:11" x14ac:dyDescent="0.25">
      <c r="A293" t="s">
        <v>3121</v>
      </c>
      <c r="B293">
        <v>3576.01600162349</v>
      </c>
      <c r="C293">
        <v>12424.5454022473</v>
      </c>
      <c r="E293">
        <v>1E-4</v>
      </c>
      <c r="F293">
        <v>1E-4</v>
      </c>
      <c r="H293">
        <v>8550.9265846886265</v>
      </c>
      <c r="I293">
        <v>25710.903713014981</v>
      </c>
      <c r="K293" t="s">
        <v>101</v>
      </c>
    </row>
    <row r="294" spans="1:11" x14ac:dyDescent="0.25">
      <c r="A294" t="s">
        <v>3122</v>
      </c>
      <c r="B294">
        <v>292.41817572717008</v>
      </c>
      <c r="C294">
        <v>5978.5604478676278</v>
      </c>
      <c r="E294">
        <v>42.414931471828027</v>
      </c>
      <c r="F294">
        <v>1E-4</v>
      </c>
      <c r="H294">
        <v>542.42141998251213</v>
      </c>
      <c r="I294">
        <v>15170.77798800285</v>
      </c>
      <c r="K294" t="s">
        <v>101</v>
      </c>
    </row>
    <row r="295" spans="1:11" x14ac:dyDescent="0.25">
      <c r="A295" t="s">
        <v>3123</v>
      </c>
      <c r="B295">
        <v>881.333619730647</v>
      </c>
      <c r="C295">
        <v>57992.753211925308</v>
      </c>
      <c r="D295">
        <v>246.09184757850699</v>
      </c>
      <c r="E295">
        <v>360.83917805451631</v>
      </c>
      <c r="F295">
        <v>1E-4</v>
      </c>
      <c r="G295">
        <v>1E-4</v>
      </c>
      <c r="H295">
        <v>1401.828061406778</v>
      </c>
      <c r="I295">
        <v>157576.37164287161</v>
      </c>
      <c r="J295">
        <v>503.25116729260799</v>
      </c>
      <c r="K295" t="s">
        <v>101</v>
      </c>
    </row>
    <row r="296" spans="1:11" x14ac:dyDescent="0.25">
      <c r="A296" t="s">
        <v>3124</v>
      </c>
      <c r="B296">
        <v>861.26378580201265</v>
      </c>
      <c r="C296">
        <v>53048.274857054566</v>
      </c>
      <c r="D296">
        <v>3.8255540365421399E-2</v>
      </c>
      <c r="E296">
        <v>349.3722294704354</v>
      </c>
      <c r="F296">
        <v>1E-4</v>
      </c>
      <c r="G296">
        <v>1E-4</v>
      </c>
      <c r="H296">
        <v>1373.15534213359</v>
      </c>
      <c r="I296">
        <v>144142.5589203432</v>
      </c>
      <c r="J296">
        <v>7.82316155504134E-2</v>
      </c>
      <c r="K296" t="s">
        <v>101</v>
      </c>
    </row>
    <row r="297" spans="1:11" x14ac:dyDescent="0.25">
      <c r="A297" t="s">
        <v>3125</v>
      </c>
      <c r="B297">
        <v>347321.82805333019</v>
      </c>
      <c r="C297">
        <v>373835.82273536117</v>
      </c>
      <c r="D297">
        <v>677.24077434291098</v>
      </c>
      <c r="E297">
        <v>1E-4</v>
      </c>
      <c r="F297">
        <v>45490.561508964398</v>
      </c>
      <c r="G297">
        <v>373.82606962739499</v>
      </c>
      <c r="H297">
        <v>797979.73629393941</v>
      </c>
      <c r="I297">
        <v>702181.08396175806</v>
      </c>
      <c r="J297">
        <v>980.65547905842698</v>
      </c>
      <c r="K297" t="s">
        <v>265</v>
      </c>
    </row>
    <row r="298" spans="1:11" x14ac:dyDescent="0.25">
      <c r="A298" t="s">
        <v>3126</v>
      </c>
      <c r="B298">
        <v>79006.920414052205</v>
      </c>
      <c r="C298">
        <v>171278.91692115861</v>
      </c>
      <c r="D298">
        <v>32.574749687722203</v>
      </c>
      <c r="E298">
        <v>1E-4</v>
      </c>
      <c r="F298">
        <v>1E-4</v>
      </c>
      <c r="G298">
        <v>17.9807639526292</v>
      </c>
      <c r="H298">
        <v>173365.26442552629</v>
      </c>
      <c r="I298">
        <v>455639.21995693038</v>
      </c>
      <c r="J298">
        <v>47.168735422815203</v>
      </c>
      <c r="K298" t="s">
        <v>265</v>
      </c>
    </row>
    <row r="299" spans="1:11" x14ac:dyDescent="0.25">
      <c r="A299" t="s">
        <v>3127</v>
      </c>
      <c r="B299">
        <v>217.79196774592791</v>
      </c>
      <c r="C299">
        <v>475.40871163974242</v>
      </c>
      <c r="D299">
        <v>17284.949647369602</v>
      </c>
      <c r="E299">
        <v>1E-4</v>
      </c>
      <c r="F299">
        <v>90.844672342797764</v>
      </c>
      <c r="G299">
        <v>1E-4</v>
      </c>
      <c r="H299">
        <v>439.14073089041642</v>
      </c>
      <c r="I299">
        <v>859.97275093668713</v>
      </c>
      <c r="J299">
        <v>4888494.0614905702</v>
      </c>
      <c r="K299" t="s">
        <v>130</v>
      </c>
    </row>
    <row r="300" spans="1:11" x14ac:dyDescent="0.25">
      <c r="A300" t="s">
        <v>3128</v>
      </c>
      <c r="B300">
        <v>206.72188595538611</v>
      </c>
      <c r="C300">
        <v>440.41091572148162</v>
      </c>
      <c r="D300">
        <v>2360.5970523815099</v>
      </c>
      <c r="E300">
        <v>1E-4</v>
      </c>
      <c r="F300">
        <v>67.798111602369659</v>
      </c>
      <c r="G300">
        <v>1E-4</v>
      </c>
      <c r="H300">
        <v>424.29312339778551</v>
      </c>
      <c r="I300">
        <v>813.02371984059357</v>
      </c>
      <c r="J300">
        <v>667633.13921600347</v>
      </c>
      <c r="K300" t="s">
        <v>130</v>
      </c>
    </row>
    <row r="301" spans="1:11" x14ac:dyDescent="0.25">
      <c r="A301" t="s">
        <v>3129</v>
      </c>
      <c r="B301">
        <v>129270.5785445638</v>
      </c>
      <c r="C301">
        <v>129858.51062321931</v>
      </c>
      <c r="D301">
        <v>756.56172806490895</v>
      </c>
      <c r="E301">
        <v>97746.495118096078</v>
      </c>
      <c r="F301">
        <v>14769.478696305479</v>
      </c>
      <c r="G301">
        <v>1E-4</v>
      </c>
      <c r="H301">
        <v>160794.6619710316</v>
      </c>
      <c r="I301">
        <v>244947.5425501331</v>
      </c>
      <c r="J301">
        <v>1576.337264760479</v>
      </c>
      <c r="K301" t="s">
        <v>265</v>
      </c>
    </row>
    <row r="302" spans="1:11" x14ac:dyDescent="0.25">
      <c r="A302" t="s">
        <v>3130</v>
      </c>
      <c r="B302">
        <v>33589.571602756769</v>
      </c>
      <c r="C302">
        <v>72023.269628940718</v>
      </c>
      <c r="D302">
        <v>296.533609741774</v>
      </c>
      <c r="E302">
        <v>2065.4881762947698</v>
      </c>
      <c r="F302">
        <v>4288.3915361544196</v>
      </c>
      <c r="G302">
        <v>1E-4</v>
      </c>
      <c r="H302">
        <v>65113.655029218768</v>
      </c>
      <c r="I302">
        <v>139758.147721727</v>
      </c>
      <c r="J302">
        <v>617.84370679887297</v>
      </c>
      <c r="K302" t="s">
        <v>265</v>
      </c>
    </row>
    <row r="303" spans="1:11" x14ac:dyDescent="0.25">
      <c r="A303" t="s">
        <v>3131</v>
      </c>
      <c r="B303">
        <v>114137.3701526826</v>
      </c>
      <c r="C303">
        <v>171844.4386895663</v>
      </c>
      <c r="D303">
        <v>567.70808493199502</v>
      </c>
      <c r="E303">
        <v>1E-4</v>
      </c>
      <c r="F303">
        <v>13905.33740959494</v>
      </c>
      <c r="G303">
        <v>532.27138346024776</v>
      </c>
      <c r="H303">
        <v>310123.71199836623</v>
      </c>
      <c r="I303">
        <v>329783.53996953758</v>
      </c>
      <c r="J303">
        <v>603.14478640374227</v>
      </c>
      <c r="K303" t="s">
        <v>265</v>
      </c>
    </row>
    <row r="304" spans="1:11" x14ac:dyDescent="0.25">
      <c r="A304" t="s">
        <v>3132</v>
      </c>
      <c r="B304">
        <v>15802.24071275974</v>
      </c>
      <c r="C304">
        <v>36214.388758419911</v>
      </c>
      <c r="D304">
        <v>6.99072208821402</v>
      </c>
      <c r="E304">
        <v>1E-4</v>
      </c>
      <c r="F304">
        <v>1E-4</v>
      </c>
      <c r="G304">
        <v>6.5543592673162321</v>
      </c>
      <c r="H304">
        <v>42624.934240377537</v>
      </c>
      <c r="I304">
        <v>93786.132076877111</v>
      </c>
      <c r="J304">
        <v>7.4270849091118079</v>
      </c>
      <c r="K304" t="s">
        <v>265</v>
      </c>
    </row>
    <row r="305" spans="1:11" x14ac:dyDescent="0.25">
      <c r="A305" t="s">
        <v>3133</v>
      </c>
      <c r="B305">
        <v>324.2848546167462</v>
      </c>
      <c r="C305">
        <v>346.16106730173487</v>
      </c>
      <c r="D305">
        <v>33.866257989874903</v>
      </c>
      <c r="E305">
        <v>73.965819842734874</v>
      </c>
      <c r="F305">
        <v>113.7284674957674</v>
      </c>
      <c r="G305">
        <v>28.44329353946106</v>
      </c>
      <c r="H305">
        <v>574.60388939075756</v>
      </c>
      <c r="I305">
        <v>578.59366710770246</v>
      </c>
      <c r="J305">
        <v>39.289222440288739</v>
      </c>
      <c r="K305" t="s">
        <v>294</v>
      </c>
    </row>
    <row r="306" spans="1:11" x14ac:dyDescent="0.25">
      <c r="A306" t="s">
        <v>3134</v>
      </c>
      <c r="B306">
        <v>316.76629555683257</v>
      </c>
      <c r="C306">
        <v>303.24857350725222</v>
      </c>
      <c r="D306">
        <v>4.0452294628402698E-2</v>
      </c>
      <c r="E306">
        <v>67.884236865580476</v>
      </c>
      <c r="F306">
        <v>44.057031606571002</v>
      </c>
      <c r="G306">
        <v>3.3573604870444328E-2</v>
      </c>
      <c r="H306">
        <v>565.64835424808484</v>
      </c>
      <c r="I306">
        <v>562.44011540793326</v>
      </c>
      <c r="J306">
        <v>4.7330984386361061E-2</v>
      </c>
      <c r="K306" t="s">
        <v>294</v>
      </c>
    </row>
    <row r="307" spans="1:11" x14ac:dyDescent="0.25">
      <c r="A307" t="s">
        <v>3135</v>
      </c>
      <c r="B307">
        <v>412.61637528244501</v>
      </c>
      <c r="C307">
        <v>463.05438411008072</v>
      </c>
      <c r="D307">
        <v>4446.6630924033398</v>
      </c>
      <c r="E307">
        <v>160.90876472167071</v>
      </c>
      <c r="F307">
        <v>236.11252890933329</v>
      </c>
      <c r="G307">
        <v>1E-4</v>
      </c>
      <c r="H307">
        <v>664.32398584321936</v>
      </c>
      <c r="I307">
        <v>689.99623931082817</v>
      </c>
      <c r="J307">
        <v>11930.812026011819</v>
      </c>
      <c r="K307" t="s">
        <v>55</v>
      </c>
    </row>
    <row r="308" spans="1:11" x14ac:dyDescent="0.25">
      <c r="A308" t="s">
        <v>3136</v>
      </c>
      <c r="B308">
        <v>408.29005497706629</v>
      </c>
      <c r="C308">
        <v>455.86242201667858</v>
      </c>
      <c r="D308">
        <v>3260.7214924601699</v>
      </c>
      <c r="E308">
        <v>156.37665158893881</v>
      </c>
      <c r="F308">
        <v>229.00589480858471</v>
      </c>
      <c r="G308">
        <v>1E-4</v>
      </c>
      <c r="H308">
        <v>660.20345836519391</v>
      </c>
      <c r="I308">
        <v>682.71894922477259</v>
      </c>
      <c r="J308">
        <v>8748.8225779415407</v>
      </c>
      <c r="K308" t="s">
        <v>55</v>
      </c>
    </row>
    <row r="309" spans="1:11" x14ac:dyDescent="0.25">
      <c r="A309" t="s">
        <v>3137</v>
      </c>
      <c r="B309">
        <v>243712.23967325859</v>
      </c>
      <c r="C309">
        <v>987.41146563566508</v>
      </c>
      <c r="D309">
        <v>2832.5321690731198</v>
      </c>
      <c r="E309">
        <v>199430.73402368839</v>
      </c>
      <c r="F309">
        <v>405.91618127315661</v>
      </c>
      <c r="G309">
        <v>1E-4</v>
      </c>
      <c r="H309">
        <v>287993.74532282888</v>
      </c>
      <c r="I309">
        <v>1568.9067499981741</v>
      </c>
      <c r="J309">
        <v>8944.2510487712298</v>
      </c>
      <c r="K309" t="s">
        <v>265</v>
      </c>
    </row>
    <row r="310" spans="1:11" x14ac:dyDescent="0.25">
      <c r="A310" t="s">
        <v>3138</v>
      </c>
      <c r="B310">
        <v>66517.95252615209</v>
      </c>
      <c r="C310">
        <v>416.33053640577958</v>
      </c>
      <c r="D310">
        <v>18.151331217287499</v>
      </c>
      <c r="E310">
        <v>22236.446876604288</v>
      </c>
      <c r="F310">
        <v>82.590721719594285</v>
      </c>
      <c r="G310">
        <v>1E-4</v>
      </c>
      <c r="H310">
        <v>110799.4581756999</v>
      </c>
      <c r="I310">
        <v>750.07035109196499</v>
      </c>
      <c r="J310">
        <v>57.314942490955701</v>
      </c>
      <c r="K310" t="s">
        <v>265</v>
      </c>
    </row>
    <row r="311" spans="1:11" x14ac:dyDescent="0.25">
      <c r="A311" t="s">
        <v>3139</v>
      </c>
      <c r="B311">
        <v>365.003836542089</v>
      </c>
      <c r="C311">
        <v>860.61352413706993</v>
      </c>
      <c r="D311">
        <v>74.121288559092093</v>
      </c>
      <c r="E311">
        <v>317.06275029295409</v>
      </c>
      <c r="F311">
        <v>641.99730118045125</v>
      </c>
      <c r="G311">
        <v>1E-4</v>
      </c>
      <c r="H311">
        <v>412.94492279122392</v>
      </c>
      <c r="I311">
        <v>1079.229747093689</v>
      </c>
      <c r="J311">
        <v>163.8161560912915</v>
      </c>
      <c r="K311" t="s">
        <v>167</v>
      </c>
    </row>
    <row r="312" spans="1:11" x14ac:dyDescent="0.25">
      <c r="A312" t="s">
        <v>3140</v>
      </c>
      <c r="B312">
        <v>363.53506410740567</v>
      </c>
      <c r="C312">
        <v>845.61979237648393</v>
      </c>
      <c r="D312">
        <v>22.598867056949899</v>
      </c>
      <c r="E312">
        <v>315.67621525216049</v>
      </c>
      <c r="F312">
        <v>623.43617102910389</v>
      </c>
      <c r="G312">
        <v>1E-4</v>
      </c>
      <c r="H312">
        <v>411.39391296265092</v>
      </c>
      <c r="I312">
        <v>1067.803413723864</v>
      </c>
      <c r="J312">
        <v>49.667069062080202</v>
      </c>
      <c r="K312" t="s">
        <v>167</v>
      </c>
    </row>
    <row r="313" spans="1:11" x14ac:dyDescent="0.25">
      <c r="A313" t="s">
        <v>3141</v>
      </c>
      <c r="B313">
        <v>536.05847640990964</v>
      </c>
      <c r="C313">
        <v>598.98212906766696</v>
      </c>
      <c r="E313">
        <v>210.77651897053931</v>
      </c>
      <c r="F313">
        <v>334.52270746946323</v>
      </c>
      <c r="H313">
        <v>861.34043384927998</v>
      </c>
      <c r="I313">
        <v>863.44155066587075</v>
      </c>
      <c r="K313" t="s">
        <v>55</v>
      </c>
    </row>
    <row r="314" spans="1:11" x14ac:dyDescent="0.25">
      <c r="A314" t="s">
        <v>3142</v>
      </c>
      <c r="B314">
        <v>527.04621135510126</v>
      </c>
      <c r="C314">
        <v>594.04821462475695</v>
      </c>
      <c r="E314">
        <v>202.5572153419015</v>
      </c>
      <c r="F314">
        <v>329.52020938239252</v>
      </c>
      <c r="H314">
        <v>851.53520736830103</v>
      </c>
      <c r="I314">
        <v>858.57621986712138</v>
      </c>
      <c r="K314" t="s">
        <v>55</v>
      </c>
    </row>
    <row r="315" spans="1:11" x14ac:dyDescent="0.25">
      <c r="A315" t="s">
        <v>3143</v>
      </c>
      <c r="B315">
        <v>501.68637701045043</v>
      </c>
      <c r="C315">
        <v>848.75761418631498</v>
      </c>
      <c r="E315">
        <v>410.3745375584931</v>
      </c>
      <c r="F315">
        <v>274.41497845189468</v>
      </c>
      <c r="H315">
        <v>592.99821646240764</v>
      </c>
      <c r="I315">
        <v>1423.100249920735</v>
      </c>
      <c r="K315" t="s">
        <v>73</v>
      </c>
    </row>
    <row r="316" spans="1:11" x14ac:dyDescent="0.25">
      <c r="A316" t="s">
        <v>3144</v>
      </c>
      <c r="B316">
        <v>499.72841083735301</v>
      </c>
      <c r="C316">
        <v>845.82765033467388</v>
      </c>
      <c r="E316">
        <v>409.08018868027801</v>
      </c>
      <c r="F316">
        <v>271.39511332588108</v>
      </c>
      <c r="H316">
        <v>590.37663299442806</v>
      </c>
      <c r="I316">
        <v>1420.2601873434669</v>
      </c>
      <c r="K316" t="s">
        <v>73</v>
      </c>
    </row>
    <row r="317" spans="1:11" x14ac:dyDescent="0.25">
      <c r="A317" t="s">
        <v>3145</v>
      </c>
      <c r="B317">
        <v>647.11093435585792</v>
      </c>
      <c r="C317">
        <v>810.76412953255328</v>
      </c>
      <c r="E317">
        <v>1E-4</v>
      </c>
      <c r="F317">
        <v>220.51282108815019</v>
      </c>
      <c r="H317">
        <v>1319.9697980267999</v>
      </c>
      <c r="I317">
        <v>1401.015437976956</v>
      </c>
      <c r="K317" t="s">
        <v>167</v>
      </c>
    </row>
    <row r="318" spans="1:11" x14ac:dyDescent="0.25">
      <c r="A318" t="s">
        <v>3146</v>
      </c>
      <c r="B318">
        <v>646.14741991780829</v>
      </c>
      <c r="C318">
        <v>806.479167443802</v>
      </c>
      <c r="E318">
        <v>1E-4</v>
      </c>
      <c r="F318">
        <v>217.96941077139081</v>
      </c>
      <c r="H318">
        <v>1318.5250858682371</v>
      </c>
      <c r="I318">
        <v>1394.988924116213</v>
      </c>
      <c r="K318" t="s">
        <v>167</v>
      </c>
    </row>
    <row r="319" spans="1:11" x14ac:dyDescent="0.25">
      <c r="A319" t="s">
        <v>3147</v>
      </c>
      <c r="B319">
        <v>594.7933258966583</v>
      </c>
      <c r="C319">
        <v>306.12505656263949</v>
      </c>
      <c r="D319">
        <v>9176.6092211554896</v>
      </c>
      <c r="E319">
        <v>492.96890556462091</v>
      </c>
      <c r="F319">
        <v>94.900526699044605</v>
      </c>
      <c r="G319">
        <v>1E-4</v>
      </c>
      <c r="H319">
        <v>696.61774622869575</v>
      </c>
      <c r="I319">
        <v>517.3495864262344</v>
      </c>
      <c r="J319">
        <v>2526871.1267551351</v>
      </c>
      <c r="K319" t="s">
        <v>167</v>
      </c>
    </row>
    <row r="320" spans="1:11" x14ac:dyDescent="0.25">
      <c r="A320" t="s">
        <v>3148</v>
      </c>
      <c r="B320">
        <v>593.49060180286267</v>
      </c>
      <c r="C320">
        <v>304.09825710576138</v>
      </c>
      <c r="D320">
        <v>7689.54965981434</v>
      </c>
      <c r="E320">
        <v>492.00281615643689</v>
      </c>
      <c r="F320">
        <v>93.157270000875741</v>
      </c>
      <c r="G320">
        <v>1E-4</v>
      </c>
      <c r="H320">
        <v>694.97838744928845</v>
      </c>
      <c r="I320">
        <v>515.0392442106471</v>
      </c>
      <c r="J320">
        <v>2117393.462814264</v>
      </c>
      <c r="K320" t="s">
        <v>167</v>
      </c>
    </row>
    <row r="321" spans="1:11" x14ac:dyDescent="0.25">
      <c r="A321" t="s">
        <v>3149</v>
      </c>
      <c r="B321">
        <v>497.2712713737933</v>
      </c>
      <c r="C321">
        <v>1195.3812456086021</v>
      </c>
      <c r="E321">
        <v>402.67647855724613</v>
      </c>
      <c r="F321">
        <v>758.44306246449264</v>
      </c>
      <c r="H321">
        <v>591.86606419034047</v>
      </c>
      <c r="I321">
        <v>1632.319428752711</v>
      </c>
      <c r="K321" t="s">
        <v>117</v>
      </c>
    </row>
    <row r="322" spans="1:11" x14ac:dyDescent="0.25">
      <c r="A322" t="s">
        <v>3150</v>
      </c>
      <c r="B322">
        <v>493.43215866136529</v>
      </c>
      <c r="C322">
        <v>1182.5431871195369</v>
      </c>
      <c r="E322">
        <v>398.70315389370643</v>
      </c>
      <c r="F322">
        <v>750.73968458390618</v>
      </c>
      <c r="H322">
        <v>588.16116342902433</v>
      </c>
      <c r="I322">
        <v>1614.346689655167</v>
      </c>
      <c r="K322" t="s">
        <v>117</v>
      </c>
    </row>
    <row r="323" spans="1:11" x14ac:dyDescent="0.25">
      <c r="A323" t="s">
        <v>3151</v>
      </c>
      <c r="B323">
        <v>516.85661758322601</v>
      </c>
      <c r="C323">
        <v>4456.8176939632804</v>
      </c>
      <c r="D323">
        <v>272.48692096398503</v>
      </c>
      <c r="E323">
        <v>203.8550210090323</v>
      </c>
      <c r="F323">
        <v>1E-4</v>
      </c>
      <c r="G323">
        <v>129.735895141654</v>
      </c>
      <c r="H323">
        <v>829.85821415741975</v>
      </c>
      <c r="I323">
        <v>11837.954286290869</v>
      </c>
      <c r="J323">
        <v>415.237946786316</v>
      </c>
      <c r="K323" t="s">
        <v>117</v>
      </c>
    </row>
    <row r="324" spans="1:11" x14ac:dyDescent="0.25">
      <c r="A324" t="s">
        <v>3152</v>
      </c>
      <c r="B324">
        <v>513.21077664109771</v>
      </c>
      <c r="C324">
        <v>4136.2949766187576</v>
      </c>
      <c r="D324">
        <v>159.94791655135799</v>
      </c>
      <c r="E324">
        <v>201.37129993062331</v>
      </c>
      <c r="F324">
        <v>1E-4</v>
      </c>
      <c r="G324">
        <v>76.230879566677885</v>
      </c>
      <c r="H324">
        <v>825.05025335157211</v>
      </c>
      <c r="I324">
        <v>10973.99688379287</v>
      </c>
      <c r="J324">
        <v>243.6649535360381</v>
      </c>
      <c r="K324" t="s">
        <v>117</v>
      </c>
    </row>
    <row r="325" spans="1:11" x14ac:dyDescent="0.25">
      <c r="A325" t="s">
        <v>3153</v>
      </c>
      <c r="B325">
        <v>664.82223651365132</v>
      </c>
      <c r="C325">
        <v>395.93143499654599</v>
      </c>
      <c r="D325">
        <v>69.224018126555805</v>
      </c>
      <c r="E325">
        <v>498.24934439170772</v>
      </c>
      <c r="F325">
        <v>227.9438565229749</v>
      </c>
      <c r="G325">
        <v>41.472736485428413</v>
      </c>
      <c r="H325">
        <v>831.39512863559503</v>
      </c>
      <c r="I325">
        <v>563.91901347011708</v>
      </c>
      <c r="J325">
        <v>96.975299767683197</v>
      </c>
      <c r="K325" t="s">
        <v>205</v>
      </c>
    </row>
    <row r="326" spans="1:11" x14ac:dyDescent="0.25">
      <c r="A326" t="s">
        <v>3154</v>
      </c>
      <c r="B326">
        <v>664.46431463336501</v>
      </c>
      <c r="C326">
        <v>395.28851888353068</v>
      </c>
      <c r="D326">
        <v>66.181285339318094</v>
      </c>
      <c r="E326">
        <v>497.89220933375611</v>
      </c>
      <c r="F326">
        <v>227.3210823331666</v>
      </c>
      <c r="G326">
        <v>39.651123939137491</v>
      </c>
      <c r="H326">
        <v>831.0364199329739</v>
      </c>
      <c r="I326">
        <v>563.25595543389477</v>
      </c>
      <c r="J326">
        <v>92.711446739498697</v>
      </c>
      <c r="K326" t="s">
        <v>205</v>
      </c>
    </row>
    <row r="327" spans="1:11" x14ac:dyDescent="0.25">
      <c r="A327" t="s">
        <v>3155</v>
      </c>
      <c r="B327">
        <v>743.06941628567802</v>
      </c>
      <c r="C327">
        <v>751.04080102653461</v>
      </c>
      <c r="E327">
        <v>336.13962982603317</v>
      </c>
      <c r="F327">
        <v>725.11153663625635</v>
      </c>
      <c r="H327">
        <v>1149.9992027453229</v>
      </c>
      <c r="I327">
        <v>776.97006541681287</v>
      </c>
      <c r="K327" t="s">
        <v>117</v>
      </c>
    </row>
    <row r="328" spans="1:11" x14ac:dyDescent="0.25">
      <c r="A328" t="s">
        <v>3156</v>
      </c>
      <c r="B328">
        <v>737.79644618751729</v>
      </c>
      <c r="C328">
        <v>742.27805748281469</v>
      </c>
      <c r="E328">
        <v>331.9872992397697</v>
      </c>
      <c r="F328">
        <v>718.36853640864524</v>
      </c>
      <c r="H328">
        <v>1143.6055931352651</v>
      </c>
      <c r="I328">
        <v>766.18757855698414</v>
      </c>
      <c r="K328" t="s">
        <v>117</v>
      </c>
    </row>
    <row r="329" spans="1:11" x14ac:dyDescent="0.25">
      <c r="A329" t="s">
        <v>3157</v>
      </c>
      <c r="B329">
        <v>289.93957207513841</v>
      </c>
      <c r="C329">
        <v>522.38626590456454</v>
      </c>
      <c r="D329">
        <v>94.383167152059698</v>
      </c>
      <c r="E329">
        <v>113.6810157849107</v>
      </c>
      <c r="F329">
        <v>261.58169663478219</v>
      </c>
      <c r="G329">
        <v>62.0174084251721</v>
      </c>
      <c r="H329">
        <v>466.19812836536607</v>
      </c>
      <c r="I329">
        <v>783.19083517434683</v>
      </c>
      <c r="J329">
        <v>126.7489258789473</v>
      </c>
      <c r="K329" t="s">
        <v>205</v>
      </c>
    </row>
    <row r="330" spans="1:11" x14ac:dyDescent="0.25">
      <c r="A330" t="s">
        <v>3158</v>
      </c>
      <c r="B330">
        <v>289.57818119039672</v>
      </c>
      <c r="C330">
        <v>521.80379219062797</v>
      </c>
      <c r="D330">
        <v>91.120535921523299</v>
      </c>
      <c r="E330">
        <v>113.3190973623836</v>
      </c>
      <c r="F330">
        <v>261.10370109228143</v>
      </c>
      <c r="G330">
        <v>59.873590823701399</v>
      </c>
      <c r="H330">
        <v>465.83726501840971</v>
      </c>
      <c r="I330">
        <v>782.50388328897452</v>
      </c>
      <c r="J330">
        <v>122.36748101934521</v>
      </c>
      <c r="K330" t="s">
        <v>205</v>
      </c>
    </row>
    <row r="331" spans="1:11" x14ac:dyDescent="0.25">
      <c r="A331" t="s">
        <v>3159</v>
      </c>
      <c r="B331">
        <v>586.50539394508098</v>
      </c>
      <c r="C331">
        <v>67700.509884029641</v>
      </c>
      <c r="D331">
        <v>464.09835611357499</v>
      </c>
      <c r="E331">
        <v>312.30539853376769</v>
      </c>
      <c r="F331">
        <v>8955.766404761067</v>
      </c>
      <c r="G331">
        <v>370.92940679994371</v>
      </c>
      <c r="H331">
        <v>860.70538935639422</v>
      </c>
      <c r="I331">
        <v>126445.25336329819</v>
      </c>
      <c r="J331">
        <v>557.26730542720634</v>
      </c>
      <c r="K331" t="s">
        <v>117</v>
      </c>
    </row>
    <row r="332" spans="1:11" x14ac:dyDescent="0.25">
      <c r="A332" t="s">
        <v>3160</v>
      </c>
      <c r="B332">
        <v>578.98757659568003</v>
      </c>
      <c r="C332">
        <v>65070.888353739538</v>
      </c>
      <c r="D332">
        <v>314.18809541763699</v>
      </c>
      <c r="E332">
        <v>308.88086687256498</v>
      </c>
      <c r="F332">
        <v>8943.8449275798848</v>
      </c>
      <c r="G332">
        <v>251.11404755582379</v>
      </c>
      <c r="H332">
        <v>849.09428631879507</v>
      </c>
      <c r="I332">
        <v>121197.9317798992</v>
      </c>
      <c r="J332">
        <v>377.26214327945019</v>
      </c>
      <c r="K332" t="s">
        <v>117</v>
      </c>
    </row>
    <row r="333" spans="1:11" x14ac:dyDescent="0.25">
      <c r="A333" t="s">
        <v>3161</v>
      </c>
      <c r="B333">
        <v>495.79089039050632</v>
      </c>
      <c r="C333">
        <v>327.02258392840139</v>
      </c>
      <c r="D333">
        <v>73.067946582582294</v>
      </c>
      <c r="E333">
        <v>268.65894601832332</v>
      </c>
      <c r="F333">
        <v>207.06208513070109</v>
      </c>
      <c r="G333">
        <v>50.425104599913787</v>
      </c>
      <c r="H333">
        <v>722.92283476268938</v>
      </c>
      <c r="I333">
        <v>446.98308272610171</v>
      </c>
      <c r="J333">
        <v>95.710788565250795</v>
      </c>
      <c r="K333" t="s">
        <v>205</v>
      </c>
    </row>
    <row r="334" spans="1:11" x14ac:dyDescent="0.25">
      <c r="A334" t="s">
        <v>3162</v>
      </c>
      <c r="B334">
        <v>495.44862207852231</v>
      </c>
      <c r="C334">
        <v>326.37037664646999</v>
      </c>
      <c r="D334">
        <v>70.300708324282695</v>
      </c>
      <c r="E334">
        <v>268.33267714599418</v>
      </c>
      <c r="F334">
        <v>206.42723547449449</v>
      </c>
      <c r="G334">
        <v>48.514929047597903</v>
      </c>
      <c r="H334">
        <v>722.56456701105037</v>
      </c>
      <c r="I334">
        <v>446.31351781844552</v>
      </c>
      <c r="J334">
        <v>92.086487600967502</v>
      </c>
      <c r="K334" t="s">
        <v>205</v>
      </c>
    </row>
    <row r="335" spans="1:11" x14ac:dyDescent="0.25">
      <c r="A335" t="s">
        <v>3163</v>
      </c>
      <c r="B335">
        <v>815.79905850418572</v>
      </c>
      <c r="C335">
        <v>48777.70981357406</v>
      </c>
      <c r="D335">
        <v>789.52688330114097</v>
      </c>
      <c r="E335">
        <v>324.95924708534699</v>
      </c>
      <c r="F335">
        <v>1E-4</v>
      </c>
      <c r="G335">
        <v>1E-4</v>
      </c>
      <c r="H335">
        <v>1306.638869923024</v>
      </c>
      <c r="I335">
        <v>129812.4578900839</v>
      </c>
      <c r="J335">
        <v>2444.0190166708908</v>
      </c>
      <c r="K335" t="s">
        <v>205</v>
      </c>
    </row>
    <row r="336" spans="1:11" x14ac:dyDescent="0.25">
      <c r="A336" t="s">
        <v>3164</v>
      </c>
      <c r="B336">
        <v>807.76695840565105</v>
      </c>
      <c r="C336">
        <v>46640.644544097559</v>
      </c>
      <c r="D336">
        <v>106.059343579605</v>
      </c>
      <c r="E336">
        <v>319.30718485334188</v>
      </c>
      <c r="F336">
        <v>1E-4</v>
      </c>
      <c r="G336">
        <v>1E-4</v>
      </c>
      <c r="H336">
        <v>1296.2267319579601</v>
      </c>
      <c r="I336">
        <v>124029.5149339292</v>
      </c>
      <c r="J336">
        <v>328.35340600430902</v>
      </c>
      <c r="K336" t="s">
        <v>205</v>
      </c>
    </row>
    <row r="337" spans="1:11" x14ac:dyDescent="0.25">
      <c r="A337" t="s">
        <v>3165</v>
      </c>
      <c r="B337">
        <v>95759.536134938302</v>
      </c>
      <c r="C337">
        <v>120.42987173732431</v>
      </c>
      <c r="D337">
        <v>41229.266135985599</v>
      </c>
      <c r="E337">
        <v>2109.8138160520612</v>
      </c>
      <c r="F337">
        <v>18.491110742447258</v>
      </c>
      <c r="G337">
        <v>1E-4</v>
      </c>
      <c r="H337">
        <v>189409.25845382459</v>
      </c>
      <c r="I337">
        <v>222.36863273220129</v>
      </c>
      <c r="J337">
        <v>4708594.1061273357</v>
      </c>
      <c r="K337" t="s">
        <v>130</v>
      </c>
    </row>
    <row r="338" spans="1:11" x14ac:dyDescent="0.25">
      <c r="A338" t="s">
        <v>3166</v>
      </c>
      <c r="B338">
        <v>75146.966817671826</v>
      </c>
      <c r="C338">
        <v>86.567044614625104</v>
      </c>
      <c r="D338">
        <v>17802.494663208901</v>
      </c>
      <c r="E338">
        <v>11459.524903369511</v>
      </c>
      <c r="F338">
        <v>1E-4</v>
      </c>
      <c r="G338">
        <v>1E-4</v>
      </c>
      <c r="H338">
        <v>138834.40873197411</v>
      </c>
      <c r="I338">
        <v>199.53652185671049</v>
      </c>
      <c r="J338">
        <v>2033141.126567289</v>
      </c>
      <c r="K338" t="s">
        <v>130</v>
      </c>
    </row>
    <row r="339" spans="1:11" x14ac:dyDescent="0.25">
      <c r="A339" t="s">
        <v>3167</v>
      </c>
      <c r="B339">
        <v>419.44444359357658</v>
      </c>
      <c r="C339">
        <v>384.22145888829141</v>
      </c>
      <c r="D339">
        <v>61.968612557829402</v>
      </c>
      <c r="E339">
        <v>285.72486987887999</v>
      </c>
      <c r="F339">
        <v>320.8610532447982</v>
      </c>
      <c r="G339">
        <v>59.480432942284281</v>
      </c>
      <c r="H339">
        <v>553.16401730827329</v>
      </c>
      <c r="I339">
        <v>447.5818645317845</v>
      </c>
      <c r="J339">
        <v>64.456792173374524</v>
      </c>
      <c r="K339" t="s">
        <v>130</v>
      </c>
    </row>
    <row r="340" spans="1:11" x14ac:dyDescent="0.25">
      <c r="A340" t="s">
        <v>3168</v>
      </c>
      <c r="B340">
        <v>405.92525159672829</v>
      </c>
      <c r="C340">
        <v>363.83449258454931</v>
      </c>
      <c r="D340">
        <v>31.144594169116701</v>
      </c>
      <c r="E340">
        <v>275.66646898124071</v>
      </c>
      <c r="F340">
        <v>300.1787869119795</v>
      </c>
      <c r="G340">
        <v>29.894063444973028</v>
      </c>
      <c r="H340">
        <v>536.18403421221592</v>
      </c>
      <c r="I340">
        <v>427.49019825711912</v>
      </c>
      <c r="J340">
        <v>32.395124893260373</v>
      </c>
      <c r="K340" t="s">
        <v>130</v>
      </c>
    </row>
    <row r="341" spans="1:11" x14ac:dyDescent="0.25">
      <c r="A341" t="s">
        <v>3169</v>
      </c>
      <c r="B341">
        <v>262219.13575884141</v>
      </c>
      <c r="C341">
        <v>195530.680912568</v>
      </c>
      <c r="D341">
        <v>610.11495252363295</v>
      </c>
      <c r="E341">
        <v>190770.5831730756</v>
      </c>
      <c r="F341">
        <v>5386.7092071963116</v>
      </c>
      <c r="G341">
        <v>1E-4</v>
      </c>
      <c r="H341">
        <v>333667.68834460707</v>
      </c>
      <c r="I341">
        <v>385674.65261793957</v>
      </c>
      <c r="J341">
        <v>2065.804153286093</v>
      </c>
      <c r="K341" t="s">
        <v>265</v>
      </c>
    </row>
    <row r="342" spans="1:11" x14ac:dyDescent="0.25">
      <c r="A342" t="s">
        <v>3170</v>
      </c>
      <c r="B342">
        <v>64932.164021234697</v>
      </c>
      <c r="C342">
        <v>52342.404648005257</v>
      </c>
      <c r="D342">
        <v>19.3869440040157</v>
      </c>
      <c r="E342">
        <v>1E-4</v>
      </c>
      <c r="F342">
        <v>1E-4</v>
      </c>
      <c r="G342">
        <v>1E-4</v>
      </c>
      <c r="H342">
        <v>130820.1269218735</v>
      </c>
      <c r="I342">
        <v>111584.47550548259</v>
      </c>
      <c r="J342">
        <v>65.642693709505693</v>
      </c>
      <c r="K342" t="s">
        <v>265</v>
      </c>
    </row>
    <row r="343" spans="1:11" x14ac:dyDescent="0.25">
      <c r="A343" t="s">
        <v>3171</v>
      </c>
      <c r="B343">
        <v>4146.9448521720933</v>
      </c>
      <c r="C343">
        <v>375.76404447078602</v>
      </c>
      <c r="E343">
        <v>1856.337616556682</v>
      </c>
      <c r="F343">
        <v>185.92355323548961</v>
      </c>
      <c r="H343">
        <v>6437.5520877875042</v>
      </c>
      <c r="I343">
        <v>565.6045357060824</v>
      </c>
      <c r="K343" t="s">
        <v>163</v>
      </c>
    </row>
    <row r="344" spans="1:11" x14ac:dyDescent="0.25">
      <c r="A344" t="s">
        <v>3172</v>
      </c>
      <c r="B344">
        <v>770.11833448219738</v>
      </c>
      <c r="C344">
        <v>84.044455588445331</v>
      </c>
      <c r="E344">
        <v>153.21768536433541</v>
      </c>
      <c r="F344">
        <v>1E-4</v>
      </c>
      <c r="H344">
        <v>1387.01898360006</v>
      </c>
      <c r="I344">
        <v>170.216414477266</v>
      </c>
      <c r="K344" t="s">
        <v>163</v>
      </c>
    </row>
    <row r="345" spans="1:11" x14ac:dyDescent="0.25">
      <c r="A345" t="s">
        <v>3173</v>
      </c>
      <c r="B345">
        <v>275.29881683392932</v>
      </c>
      <c r="C345">
        <v>137.05310209919071</v>
      </c>
      <c r="E345">
        <v>1E-4</v>
      </c>
      <c r="F345">
        <v>62.328747053747627</v>
      </c>
      <c r="H345">
        <v>629.99218616663745</v>
      </c>
      <c r="I345">
        <v>211.77745714463379</v>
      </c>
      <c r="K345" t="s">
        <v>62</v>
      </c>
    </row>
    <row r="346" spans="1:11" x14ac:dyDescent="0.25">
      <c r="A346" t="s">
        <v>3174</v>
      </c>
      <c r="B346">
        <v>262.59885826158501</v>
      </c>
      <c r="C346">
        <v>60.838996525536487</v>
      </c>
      <c r="E346">
        <v>1E-4</v>
      </c>
      <c r="F346">
        <v>30.740887659143809</v>
      </c>
      <c r="H346">
        <v>623.77450396703239</v>
      </c>
      <c r="I346">
        <v>90.93710539192918</v>
      </c>
      <c r="K346" t="s">
        <v>62</v>
      </c>
    </row>
    <row r="347" spans="1:11" x14ac:dyDescent="0.25">
      <c r="A347" t="s">
        <v>3175</v>
      </c>
      <c r="B347">
        <v>475.36019435996133</v>
      </c>
      <c r="C347">
        <v>728.09992350085133</v>
      </c>
      <c r="D347">
        <v>73.411734825279396</v>
      </c>
      <c r="E347">
        <v>140.32933350821881</v>
      </c>
      <c r="F347">
        <v>444.839874964253</v>
      </c>
      <c r="G347">
        <v>70.916627951047275</v>
      </c>
      <c r="H347">
        <v>810.39105521170382</v>
      </c>
      <c r="I347">
        <v>1011.35997203745</v>
      </c>
      <c r="J347">
        <v>75.906841699511517</v>
      </c>
      <c r="K347" t="s">
        <v>117</v>
      </c>
    </row>
    <row r="348" spans="1:11" x14ac:dyDescent="0.25">
      <c r="A348" t="s">
        <v>3176</v>
      </c>
      <c r="B348">
        <v>475.32223935908701</v>
      </c>
      <c r="C348">
        <v>728.03404573349235</v>
      </c>
      <c r="D348">
        <v>71.363215270414898</v>
      </c>
      <c r="E348">
        <v>140.3124824942644</v>
      </c>
      <c r="F348">
        <v>444.78758336782431</v>
      </c>
      <c r="G348">
        <v>68.93978670087769</v>
      </c>
      <c r="H348">
        <v>810.33199622390964</v>
      </c>
      <c r="I348">
        <v>1011.28050809916</v>
      </c>
      <c r="J348">
        <v>73.786643839952106</v>
      </c>
      <c r="K348" t="s">
        <v>117</v>
      </c>
    </row>
    <row r="349" spans="1:11" x14ac:dyDescent="0.25">
      <c r="A349" t="s">
        <v>3177</v>
      </c>
      <c r="B349">
        <v>417.3632300323066</v>
      </c>
      <c r="C349">
        <v>605.68024267886938</v>
      </c>
      <c r="D349">
        <v>18.240100814547699</v>
      </c>
      <c r="E349">
        <v>293.84850065908432</v>
      </c>
      <c r="F349">
        <v>148.86981554296591</v>
      </c>
      <c r="G349">
        <v>18.223879303211021</v>
      </c>
      <c r="H349">
        <v>540.87795940552894</v>
      </c>
      <c r="I349">
        <v>1062.4906698147729</v>
      </c>
      <c r="J349">
        <v>18.25632232588438</v>
      </c>
      <c r="K349" t="s">
        <v>189</v>
      </c>
    </row>
    <row r="350" spans="1:11" x14ac:dyDescent="0.25">
      <c r="A350" t="s">
        <v>3178</v>
      </c>
      <c r="B350">
        <v>417.34678960559268</v>
      </c>
      <c r="C350">
        <v>605.64412918929497</v>
      </c>
      <c r="D350">
        <v>17.457964227108199</v>
      </c>
      <c r="E350">
        <v>293.83161058755229</v>
      </c>
      <c r="F350">
        <v>148.84816600383161</v>
      </c>
      <c r="G350">
        <v>17.4424384039947</v>
      </c>
      <c r="H350">
        <v>540.86196862363306</v>
      </c>
      <c r="I350">
        <v>1062.440092374758</v>
      </c>
      <c r="J350">
        <v>17.473490050221699</v>
      </c>
      <c r="K350" t="s">
        <v>189</v>
      </c>
    </row>
    <row r="351" spans="1:11" x14ac:dyDescent="0.25">
      <c r="A351" t="s">
        <v>3179</v>
      </c>
      <c r="B351">
        <v>451.00297893244971</v>
      </c>
      <c r="C351">
        <v>517.68963423510661</v>
      </c>
      <c r="D351">
        <v>8.6862591933810602</v>
      </c>
      <c r="E351">
        <v>226.65336171545559</v>
      </c>
      <c r="F351">
        <v>255.99630350706781</v>
      </c>
      <c r="G351">
        <v>8.6601955549327556</v>
      </c>
      <c r="H351">
        <v>675.35259614944368</v>
      </c>
      <c r="I351">
        <v>779.38296496314547</v>
      </c>
      <c r="J351">
        <v>8.7123228318293648</v>
      </c>
      <c r="K351" t="s">
        <v>117</v>
      </c>
    </row>
    <row r="352" spans="1:11" x14ac:dyDescent="0.25">
      <c r="A352" t="s">
        <v>3180</v>
      </c>
      <c r="B352">
        <v>450.98455621713458</v>
      </c>
      <c r="C352">
        <v>517.66104439639105</v>
      </c>
      <c r="D352">
        <v>7.8277399630771898</v>
      </c>
      <c r="E352">
        <v>226.63891579519679</v>
      </c>
      <c r="F352">
        <v>255.96923524286231</v>
      </c>
      <c r="G352">
        <v>7.8042726560847671</v>
      </c>
      <c r="H352">
        <v>675.33019663907248</v>
      </c>
      <c r="I352">
        <v>779.35285354991981</v>
      </c>
      <c r="J352">
        <v>7.8512072700696116</v>
      </c>
      <c r="K352" t="s">
        <v>117</v>
      </c>
    </row>
    <row r="353" spans="1:11" x14ac:dyDescent="0.25">
      <c r="A353" t="s">
        <v>3181</v>
      </c>
      <c r="B353">
        <v>687.2674226725303</v>
      </c>
      <c r="C353">
        <v>823.9607071080917</v>
      </c>
      <c r="D353">
        <v>9504.0005522140491</v>
      </c>
      <c r="E353">
        <v>303.91879136309137</v>
      </c>
      <c r="F353">
        <v>738.5395143524089</v>
      </c>
      <c r="G353">
        <v>1E-4</v>
      </c>
      <c r="H353">
        <v>1070.6160539819689</v>
      </c>
      <c r="I353">
        <v>909.38189986377449</v>
      </c>
      <c r="J353">
        <v>3808364.4166065641</v>
      </c>
      <c r="K353" t="s">
        <v>189</v>
      </c>
    </row>
    <row r="354" spans="1:11" x14ac:dyDescent="0.25">
      <c r="A354" t="s">
        <v>3182</v>
      </c>
      <c r="B354">
        <v>687.23770105706399</v>
      </c>
      <c r="C354">
        <v>823.88855266968221</v>
      </c>
      <c r="D354">
        <v>5043.8278427046798</v>
      </c>
      <c r="E354">
        <v>303.89427313048242</v>
      </c>
      <c r="F354">
        <v>738.50029865535066</v>
      </c>
      <c r="G354">
        <v>1E-4</v>
      </c>
      <c r="H354">
        <v>1070.5811289836461</v>
      </c>
      <c r="I354">
        <v>909.27680668401376</v>
      </c>
      <c r="J354">
        <v>2021061.7111045951</v>
      </c>
      <c r="K354" t="s">
        <v>189</v>
      </c>
    </row>
    <row r="355" spans="1:11" x14ac:dyDescent="0.25">
      <c r="A355" t="s">
        <v>3183</v>
      </c>
      <c r="B355">
        <v>138.8511655117328</v>
      </c>
      <c r="C355">
        <v>475.68365349561668</v>
      </c>
      <c r="D355">
        <v>17680.8348393171</v>
      </c>
      <c r="E355">
        <v>1E-4</v>
      </c>
      <c r="F355">
        <v>271.50216024995183</v>
      </c>
      <c r="G355">
        <v>1E-4</v>
      </c>
      <c r="H355">
        <v>307.45832124778462</v>
      </c>
      <c r="I355">
        <v>679.86514674128159</v>
      </c>
      <c r="J355">
        <v>1141833.7531394269</v>
      </c>
      <c r="K355" t="s">
        <v>294</v>
      </c>
    </row>
    <row r="356" spans="1:11" x14ac:dyDescent="0.25">
      <c r="A356" t="s">
        <v>3184</v>
      </c>
      <c r="B356">
        <v>136.38906952036081</v>
      </c>
      <c r="C356">
        <v>460.31678555101871</v>
      </c>
      <c r="D356">
        <v>7912.5091536617601</v>
      </c>
      <c r="E356">
        <v>1E-4</v>
      </c>
      <c r="F356">
        <v>258.35423614683521</v>
      </c>
      <c r="G356">
        <v>1E-4</v>
      </c>
      <c r="H356">
        <v>304.06254921002329</v>
      </c>
      <c r="I356">
        <v>662.2793349552021</v>
      </c>
      <c r="J356">
        <v>510988.8868511488</v>
      </c>
      <c r="K356" t="s">
        <v>294</v>
      </c>
    </row>
    <row r="357" spans="1:11" x14ac:dyDescent="0.25">
      <c r="A357" t="s">
        <v>3185</v>
      </c>
      <c r="B357">
        <v>292.37401166507539</v>
      </c>
      <c r="C357">
        <v>7830.3577564595153</v>
      </c>
      <c r="D357">
        <v>14768.765789626301</v>
      </c>
      <c r="E357">
        <v>108.4859023358875</v>
      </c>
      <c r="F357">
        <v>1E-4</v>
      </c>
      <c r="G357">
        <v>1E-4</v>
      </c>
      <c r="H357">
        <v>476.26212099426323</v>
      </c>
      <c r="I357">
        <v>16411.438219838768</v>
      </c>
      <c r="J357">
        <v>858688.21213753626</v>
      </c>
      <c r="K357" t="s">
        <v>294</v>
      </c>
    </row>
    <row r="358" spans="1:11" x14ac:dyDescent="0.25">
      <c r="A358" t="s">
        <v>3186</v>
      </c>
      <c r="B358">
        <v>287.55778949509607</v>
      </c>
      <c r="C358">
        <v>4443.316157551707</v>
      </c>
      <c r="D358">
        <v>58.999782071863798</v>
      </c>
      <c r="E358">
        <v>104.20830898895549</v>
      </c>
      <c r="F358">
        <v>1E-4</v>
      </c>
      <c r="G358">
        <v>1E-4</v>
      </c>
      <c r="H358">
        <v>470.90727000123672</v>
      </c>
      <c r="I358">
        <v>11338.30355284603</v>
      </c>
      <c r="J358">
        <v>3426.8641693538029</v>
      </c>
      <c r="K358" t="s">
        <v>294</v>
      </c>
    </row>
    <row r="359" spans="1:11" x14ac:dyDescent="0.25">
      <c r="A359" t="s">
        <v>3187</v>
      </c>
      <c r="B359">
        <v>1861.806962983806</v>
      </c>
      <c r="C359">
        <v>4830.3876990552608</v>
      </c>
      <c r="E359">
        <v>1318.06311242433</v>
      </c>
      <c r="F359">
        <v>1E-4</v>
      </c>
      <c r="H359">
        <v>2405.5508135432829</v>
      </c>
      <c r="I359">
        <v>12103.770915534769</v>
      </c>
      <c r="K359" t="s">
        <v>66</v>
      </c>
    </row>
    <row r="360" spans="1:11" x14ac:dyDescent="0.25">
      <c r="A360" t="s">
        <v>3188</v>
      </c>
      <c r="B360">
        <v>1850.0922289171101</v>
      </c>
      <c r="C360">
        <v>4407.8970460008768</v>
      </c>
      <c r="E360">
        <v>1299.2331300309049</v>
      </c>
      <c r="F360">
        <v>1E-4</v>
      </c>
      <c r="H360">
        <v>2400.9513278033141</v>
      </c>
      <c r="I360">
        <v>10973.34667394102</v>
      </c>
      <c r="K360" t="s">
        <v>66</v>
      </c>
    </row>
    <row r="361" spans="1:11" x14ac:dyDescent="0.25">
      <c r="A361" t="s">
        <v>3189</v>
      </c>
      <c r="B361">
        <v>2393.458792935844</v>
      </c>
      <c r="C361">
        <v>3088.5234995889732</v>
      </c>
      <c r="E361">
        <v>1134.61089691284</v>
      </c>
      <c r="F361">
        <v>1545.5197976241179</v>
      </c>
      <c r="H361">
        <v>3652.3066889588472</v>
      </c>
      <c r="I361">
        <v>4631.5272015538276</v>
      </c>
      <c r="K361" t="s">
        <v>66</v>
      </c>
    </row>
    <row r="362" spans="1:11" x14ac:dyDescent="0.25">
      <c r="A362" t="s">
        <v>3190</v>
      </c>
      <c r="B362">
        <v>2378.3617873631729</v>
      </c>
      <c r="C362">
        <v>3043.0383612751898</v>
      </c>
      <c r="E362">
        <v>1118.230036577196</v>
      </c>
      <c r="F362">
        <v>1529.0764983342381</v>
      </c>
      <c r="H362">
        <v>3638.49353814915</v>
      </c>
      <c r="I362">
        <v>4557.0002242161427</v>
      </c>
      <c r="K362" t="s">
        <v>66</v>
      </c>
    </row>
    <row r="363" spans="1:11" x14ac:dyDescent="0.25">
      <c r="A363" t="s">
        <v>3191</v>
      </c>
      <c r="B363">
        <v>433.51214654022527</v>
      </c>
      <c r="C363">
        <v>255.24588693903701</v>
      </c>
      <c r="E363">
        <v>114.1800082595508</v>
      </c>
      <c r="F363">
        <v>1E-4</v>
      </c>
      <c r="H363">
        <v>752.84428482089982</v>
      </c>
      <c r="I363">
        <v>553.91809556300745</v>
      </c>
      <c r="K363" t="s">
        <v>294</v>
      </c>
    </row>
    <row r="364" spans="1:11" x14ac:dyDescent="0.25">
      <c r="A364" t="s">
        <v>3192</v>
      </c>
      <c r="B364">
        <v>433.08164467901702</v>
      </c>
      <c r="C364">
        <v>256.59010072705752</v>
      </c>
      <c r="E364">
        <v>113.7589985469091</v>
      </c>
      <c r="F364">
        <v>1E-4</v>
      </c>
      <c r="H364">
        <v>752.40429081112484</v>
      </c>
      <c r="I364">
        <v>555.14948016154756</v>
      </c>
      <c r="K364" t="s">
        <v>294</v>
      </c>
    </row>
    <row r="365" spans="1:11" x14ac:dyDescent="0.25">
      <c r="A365" t="s">
        <v>3193</v>
      </c>
      <c r="B365">
        <v>440.98858400204529</v>
      </c>
      <c r="C365">
        <v>657.76303737707428</v>
      </c>
      <c r="D365">
        <v>147.90197229721201</v>
      </c>
      <c r="E365">
        <v>289.26656538076838</v>
      </c>
      <c r="F365">
        <v>310.14015076375642</v>
      </c>
      <c r="G365">
        <v>1E-4</v>
      </c>
      <c r="H365">
        <v>592.7106026233223</v>
      </c>
      <c r="I365">
        <v>1005.385923990392</v>
      </c>
      <c r="J365">
        <v>691.04665443721092</v>
      </c>
      <c r="K365" t="s">
        <v>134</v>
      </c>
    </row>
    <row r="366" spans="1:11" x14ac:dyDescent="0.25">
      <c r="A366" t="s">
        <v>3194</v>
      </c>
      <c r="B366">
        <v>440.88655916838371</v>
      </c>
      <c r="C366">
        <v>656.12687643392928</v>
      </c>
      <c r="D366">
        <v>54.200835784899397</v>
      </c>
      <c r="E366">
        <v>289.08602691687281</v>
      </c>
      <c r="F366">
        <v>307.97652053064991</v>
      </c>
      <c r="G366">
        <v>1E-4</v>
      </c>
      <c r="H366">
        <v>592.68709141989461</v>
      </c>
      <c r="I366">
        <v>1004.2772323372091</v>
      </c>
      <c r="J366">
        <v>253.20851770605739</v>
      </c>
      <c r="K366" t="s">
        <v>134</v>
      </c>
    </row>
    <row r="367" spans="1:11" x14ac:dyDescent="0.25">
      <c r="A367" t="s">
        <v>3195</v>
      </c>
      <c r="B367">
        <v>990.95570819357272</v>
      </c>
      <c r="C367">
        <v>1077.382493628957</v>
      </c>
      <c r="E367">
        <v>631.89546066779189</v>
      </c>
      <c r="F367">
        <v>762.99980027941149</v>
      </c>
      <c r="H367">
        <v>1350.015955719354</v>
      </c>
      <c r="I367">
        <v>1391.7651869785041</v>
      </c>
      <c r="K367" t="s">
        <v>626</v>
      </c>
    </row>
    <row r="368" spans="1:11" x14ac:dyDescent="0.25">
      <c r="A368" t="s">
        <v>3196</v>
      </c>
      <c r="B368">
        <v>989.85277669216896</v>
      </c>
      <c r="C368">
        <v>1060.275585731081</v>
      </c>
      <c r="E368">
        <v>631.02073479668195</v>
      </c>
      <c r="F368">
        <v>735.65677623673821</v>
      </c>
      <c r="H368">
        <v>1348.6848185876561</v>
      </c>
      <c r="I368">
        <v>1384.8943952254249</v>
      </c>
      <c r="K368" t="s">
        <v>626</v>
      </c>
    </row>
    <row r="369" spans="1:11" x14ac:dyDescent="0.25">
      <c r="A369" t="s">
        <v>3197</v>
      </c>
      <c r="B369">
        <v>264.45098565296291</v>
      </c>
      <c r="C369">
        <v>856.90854486804267</v>
      </c>
      <c r="E369">
        <v>76.461877386502579</v>
      </c>
      <c r="F369">
        <v>764.08332558172674</v>
      </c>
      <c r="H369">
        <v>452.44009391942308</v>
      </c>
      <c r="I369">
        <v>949.7337641543586</v>
      </c>
      <c r="K369" t="s">
        <v>626</v>
      </c>
    </row>
    <row r="370" spans="1:11" x14ac:dyDescent="0.25">
      <c r="A370" t="s">
        <v>3198</v>
      </c>
      <c r="B370">
        <v>263.89438416226233</v>
      </c>
      <c r="C370">
        <v>852.69211960021994</v>
      </c>
      <c r="E370">
        <v>76.077347452626526</v>
      </c>
      <c r="F370">
        <v>765.92920441237311</v>
      </c>
      <c r="H370">
        <v>451.71142087189799</v>
      </c>
      <c r="I370">
        <v>939.45503478806677</v>
      </c>
      <c r="K370" t="s">
        <v>626</v>
      </c>
    </row>
    <row r="371" spans="1:11" x14ac:dyDescent="0.25">
      <c r="A371" t="s">
        <v>3199</v>
      </c>
      <c r="B371">
        <v>545.31721033717065</v>
      </c>
      <c r="C371">
        <v>338.61551299635499</v>
      </c>
      <c r="E371">
        <v>330.97737245778961</v>
      </c>
      <c r="F371">
        <v>23.96621850264961</v>
      </c>
      <c r="H371">
        <v>759.65704821655174</v>
      </c>
      <c r="I371">
        <v>653.26480749006032</v>
      </c>
      <c r="K371" t="s">
        <v>62</v>
      </c>
    </row>
    <row r="372" spans="1:11" x14ac:dyDescent="0.25">
      <c r="A372" t="s">
        <v>3200</v>
      </c>
      <c r="B372">
        <v>544.83619858793804</v>
      </c>
      <c r="C372">
        <v>337.98839269542299</v>
      </c>
      <c r="E372">
        <v>330.51372694799238</v>
      </c>
      <c r="F372">
        <v>23.33969088912761</v>
      </c>
      <c r="H372">
        <v>759.1586702278837</v>
      </c>
      <c r="I372">
        <v>652.63709450171848</v>
      </c>
      <c r="K372" t="s">
        <v>62</v>
      </c>
    </row>
    <row r="373" spans="1:11" x14ac:dyDescent="0.25">
      <c r="A373" t="s">
        <v>3201</v>
      </c>
      <c r="B373">
        <v>1212.8306906231151</v>
      </c>
      <c r="C373">
        <v>9077.5640375661915</v>
      </c>
      <c r="E373">
        <v>196.760370800115</v>
      </c>
      <c r="F373">
        <v>1E-4</v>
      </c>
      <c r="H373">
        <v>2228.9010104461158</v>
      </c>
      <c r="I373">
        <v>22781.27959155096</v>
      </c>
      <c r="K373" t="s">
        <v>62</v>
      </c>
    </row>
    <row r="374" spans="1:11" x14ac:dyDescent="0.25">
      <c r="A374" t="s">
        <v>3202</v>
      </c>
      <c r="B374">
        <v>1212.876543363571</v>
      </c>
      <c r="C374">
        <v>9036.6706108102408</v>
      </c>
      <c r="E374">
        <v>196.77884747884869</v>
      </c>
      <c r="F374">
        <v>1E-4</v>
      </c>
      <c r="H374">
        <v>2228.974239248294</v>
      </c>
      <c r="I374">
        <v>22671.53688763587</v>
      </c>
      <c r="K374" t="s">
        <v>62</v>
      </c>
    </row>
    <row r="375" spans="1:11" x14ac:dyDescent="0.25">
      <c r="A375" t="s">
        <v>3203</v>
      </c>
      <c r="B375">
        <v>354.52217681337811</v>
      </c>
      <c r="C375">
        <v>5701.8950086555606</v>
      </c>
      <c r="D375">
        <v>35599.329903055797</v>
      </c>
      <c r="E375">
        <v>1E-4</v>
      </c>
      <c r="F375">
        <v>1E-4</v>
      </c>
      <c r="G375">
        <v>1E-4</v>
      </c>
      <c r="H375">
        <v>709.93239561557652</v>
      </c>
      <c r="I375">
        <v>12430.82047891701</v>
      </c>
      <c r="J375">
        <v>2266212.7663378362</v>
      </c>
      <c r="K375" t="s">
        <v>91</v>
      </c>
    </row>
    <row r="376" spans="1:11" x14ac:dyDescent="0.25">
      <c r="A376" t="s">
        <v>3204</v>
      </c>
      <c r="B376">
        <v>352.68795893785551</v>
      </c>
      <c r="C376">
        <v>4449.1243360992185</v>
      </c>
      <c r="D376">
        <v>30372.762750341499</v>
      </c>
      <c r="E376">
        <v>1E-4</v>
      </c>
      <c r="F376">
        <v>1E-4</v>
      </c>
      <c r="G376">
        <v>1E-4</v>
      </c>
      <c r="H376">
        <v>707.60955564858682</v>
      </c>
      <c r="I376">
        <v>9135.812824892997</v>
      </c>
      <c r="J376">
        <v>1933494.8977789721</v>
      </c>
      <c r="K376" t="s">
        <v>91</v>
      </c>
    </row>
    <row r="377" spans="1:11" x14ac:dyDescent="0.25">
      <c r="A377" t="s">
        <v>3205</v>
      </c>
      <c r="B377">
        <v>327.2894183367336</v>
      </c>
      <c r="C377">
        <v>542.57794168245766</v>
      </c>
      <c r="D377">
        <v>119.97908339644199</v>
      </c>
      <c r="E377">
        <v>34.944803008135302</v>
      </c>
      <c r="F377">
        <v>88.645310755739388</v>
      </c>
      <c r="G377">
        <v>1E-4</v>
      </c>
      <c r="H377">
        <v>619.63403366533191</v>
      </c>
      <c r="I377">
        <v>996.51057260917594</v>
      </c>
      <c r="J377">
        <v>390.11042085664099</v>
      </c>
      <c r="K377" t="s">
        <v>294</v>
      </c>
    </row>
    <row r="378" spans="1:11" x14ac:dyDescent="0.25">
      <c r="A378" t="s">
        <v>3206</v>
      </c>
      <c r="B378">
        <v>273.37820911667399</v>
      </c>
      <c r="C378">
        <v>515.58494689867496</v>
      </c>
      <c r="D378">
        <v>75.102355636768706</v>
      </c>
      <c r="E378">
        <v>46.150346334973989</v>
      </c>
      <c r="F378">
        <v>64.395476212569577</v>
      </c>
      <c r="G378">
        <v>1E-4</v>
      </c>
      <c r="H378">
        <v>500.60607189837401</v>
      </c>
      <c r="I378">
        <v>966.77441758478039</v>
      </c>
      <c r="J378">
        <v>244.19302932828069</v>
      </c>
      <c r="K378" t="s">
        <v>294</v>
      </c>
    </row>
    <row r="379" spans="1:11" x14ac:dyDescent="0.25">
      <c r="A379" t="s">
        <v>3207</v>
      </c>
      <c r="B379">
        <v>309.97819061285497</v>
      </c>
      <c r="C379">
        <v>899.32670979986312</v>
      </c>
      <c r="E379">
        <v>216.4498875584917</v>
      </c>
      <c r="F379">
        <v>1E-4</v>
      </c>
      <c r="H379">
        <v>403.50649366721842</v>
      </c>
      <c r="I379">
        <v>2072.902111181706</v>
      </c>
      <c r="K379" t="s">
        <v>130</v>
      </c>
    </row>
    <row r="380" spans="1:11" x14ac:dyDescent="0.25">
      <c r="A380" t="s">
        <v>3208</v>
      </c>
      <c r="B380">
        <v>309.69185417294131</v>
      </c>
      <c r="C380">
        <v>920.53375530361507</v>
      </c>
      <c r="E380">
        <v>216.195068773728</v>
      </c>
      <c r="F380">
        <v>1E-4</v>
      </c>
      <c r="H380">
        <v>403.18863957215461</v>
      </c>
      <c r="I380">
        <v>2121.110553606889</v>
      </c>
      <c r="K380" t="s">
        <v>130</v>
      </c>
    </row>
    <row r="381" spans="1:11" x14ac:dyDescent="0.25">
      <c r="A381" t="s">
        <v>3209</v>
      </c>
      <c r="B381">
        <v>784.51018446388434</v>
      </c>
      <c r="C381">
        <v>241.6037217376298</v>
      </c>
      <c r="D381">
        <v>49.918169054484203</v>
      </c>
      <c r="E381">
        <v>200.16951828350449</v>
      </c>
      <c r="F381">
        <v>103.567791869815</v>
      </c>
      <c r="G381">
        <v>45.651666398114941</v>
      </c>
      <c r="H381">
        <v>1368.850850644264</v>
      </c>
      <c r="I381">
        <v>379.63965160544461</v>
      </c>
      <c r="J381">
        <v>54.184671710853458</v>
      </c>
      <c r="K381" t="s">
        <v>130</v>
      </c>
    </row>
    <row r="382" spans="1:11" x14ac:dyDescent="0.25">
      <c r="A382" t="s">
        <v>3210</v>
      </c>
      <c r="B382">
        <v>784.50110322024523</v>
      </c>
      <c r="C382">
        <v>237.32507634432639</v>
      </c>
      <c r="D382">
        <v>40.427091547938701</v>
      </c>
      <c r="E382">
        <v>200.15791973688169</v>
      </c>
      <c r="F382">
        <v>99.842853247821893</v>
      </c>
      <c r="G382">
        <v>36.972588790079207</v>
      </c>
      <c r="H382">
        <v>1368.844286703609</v>
      </c>
      <c r="I382">
        <v>374.80729944083089</v>
      </c>
      <c r="J382">
        <v>43.881594305798188</v>
      </c>
      <c r="K382" t="s">
        <v>130</v>
      </c>
    </row>
    <row r="383" spans="1:11" x14ac:dyDescent="0.25">
      <c r="A383" t="s">
        <v>3211</v>
      </c>
      <c r="B383">
        <v>394.83200412880132</v>
      </c>
      <c r="C383">
        <v>54628.086909230828</v>
      </c>
      <c r="D383">
        <v>106.13872231619</v>
      </c>
      <c r="E383">
        <v>239.35783286993939</v>
      </c>
      <c r="F383">
        <v>1E-4</v>
      </c>
      <c r="G383">
        <v>103.8090165213174</v>
      </c>
      <c r="H383">
        <v>550.30617538766319</v>
      </c>
      <c r="I383">
        <v>141620.60369495169</v>
      </c>
      <c r="J383">
        <v>108.46842811106259</v>
      </c>
      <c r="K383" t="s">
        <v>130</v>
      </c>
    </row>
    <row r="384" spans="1:11" x14ac:dyDescent="0.25">
      <c r="A384" t="s">
        <v>3212</v>
      </c>
      <c r="B384">
        <v>393.68438579504033</v>
      </c>
      <c r="C384">
        <v>54624.313954141478</v>
      </c>
      <c r="D384">
        <v>91.763137432100905</v>
      </c>
      <c r="E384">
        <v>238.24754989446001</v>
      </c>
      <c r="F384">
        <v>1E-4</v>
      </c>
      <c r="G384">
        <v>89.748967439425059</v>
      </c>
      <c r="H384">
        <v>549.12122169562065</v>
      </c>
      <c r="I384">
        <v>141615.07214606309</v>
      </c>
      <c r="J384">
        <v>93.777307424776751</v>
      </c>
      <c r="K384" t="s">
        <v>130</v>
      </c>
    </row>
    <row r="385" spans="1:11" x14ac:dyDescent="0.25">
      <c r="A385" t="s">
        <v>3213</v>
      </c>
      <c r="B385">
        <v>389.64251418348528</v>
      </c>
      <c r="C385">
        <v>186.1016403407493</v>
      </c>
      <c r="E385">
        <v>248.4472041233625</v>
      </c>
      <c r="F385">
        <v>90.283506219619809</v>
      </c>
      <c r="H385">
        <v>530.83782424360811</v>
      </c>
      <c r="I385">
        <v>281.91977446187877</v>
      </c>
      <c r="K385" t="s">
        <v>62</v>
      </c>
    </row>
    <row r="386" spans="1:11" x14ac:dyDescent="0.25">
      <c r="A386" t="s">
        <v>3214</v>
      </c>
      <c r="B386">
        <v>389.63956268756232</v>
      </c>
      <c r="C386">
        <v>183.92148284694699</v>
      </c>
      <c r="E386">
        <v>248.44424649722589</v>
      </c>
      <c r="F386">
        <v>88.164656869056785</v>
      </c>
      <c r="H386">
        <v>530.83487887789875</v>
      </c>
      <c r="I386">
        <v>279.6783088248373</v>
      </c>
      <c r="K386" t="s">
        <v>62</v>
      </c>
    </row>
    <row r="387" spans="1:11" x14ac:dyDescent="0.25">
      <c r="A387" t="s">
        <v>3215</v>
      </c>
      <c r="B387">
        <v>919.15837758394957</v>
      </c>
      <c r="C387">
        <v>921.78053776779825</v>
      </c>
      <c r="D387">
        <v>110.32216948012299</v>
      </c>
      <c r="E387">
        <v>187.72116658942559</v>
      </c>
      <c r="F387">
        <v>25.953417855181669</v>
      </c>
      <c r="G387">
        <v>32.007997493279291</v>
      </c>
      <c r="H387">
        <v>1650.595588578474</v>
      </c>
      <c r="I387">
        <v>1817.6076576804151</v>
      </c>
      <c r="J387">
        <v>188.63634146696671</v>
      </c>
      <c r="K387" t="s">
        <v>189</v>
      </c>
    </row>
    <row r="388" spans="1:11" x14ac:dyDescent="0.25">
      <c r="A388" t="s">
        <v>3216</v>
      </c>
      <c r="B388">
        <v>919.11942826415134</v>
      </c>
      <c r="C388">
        <v>921.70130330096129</v>
      </c>
      <c r="D388">
        <v>91.274420029316602</v>
      </c>
      <c r="E388">
        <v>187.68818469697979</v>
      </c>
      <c r="F388">
        <v>25.89967246513606</v>
      </c>
      <c r="G388">
        <v>26.481356180860701</v>
      </c>
      <c r="H388">
        <v>1650.5506718313229</v>
      </c>
      <c r="I388">
        <v>1817.502934136787</v>
      </c>
      <c r="J388">
        <v>156.0674838777725</v>
      </c>
      <c r="K388" t="s">
        <v>189</v>
      </c>
    </row>
    <row r="389" spans="1:11" x14ac:dyDescent="0.25">
      <c r="A389" t="s">
        <v>3217</v>
      </c>
      <c r="B389">
        <v>177904.54452579099</v>
      </c>
      <c r="C389">
        <v>56463.855118152467</v>
      </c>
      <c r="D389">
        <v>106.6377773765</v>
      </c>
      <c r="E389">
        <v>122001.5527276764</v>
      </c>
      <c r="F389">
        <v>8818.9047081196622</v>
      </c>
      <c r="G389">
        <v>95.073768940304902</v>
      </c>
      <c r="H389">
        <v>233807.53632390549</v>
      </c>
      <c r="I389">
        <v>104108.8055281853</v>
      </c>
      <c r="J389">
        <v>118.20178581269511</v>
      </c>
      <c r="K389" t="s">
        <v>265</v>
      </c>
    </row>
    <row r="390" spans="1:11" x14ac:dyDescent="0.25">
      <c r="A390" t="s">
        <v>3218</v>
      </c>
      <c r="B390">
        <v>93417.669753902766</v>
      </c>
      <c r="C390">
        <v>5692.061193594106</v>
      </c>
      <c r="D390">
        <v>0.79089443158504802</v>
      </c>
      <c r="E390">
        <v>37588.609764860063</v>
      </c>
      <c r="F390">
        <v>85.942041362195596</v>
      </c>
      <c r="G390">
        <v>0.70513020207311428</v>
      </c>
      <c r="H390">
        <v>149246.72974294549</v>
      </c>
      <c r="I390">
        <v>11298.18034582602</v>
      </c>
      <c r="J390">
        <v>0.87665866109698176</v>
      </c>
      <c r="K390" t="s">
        <v>265</v>
      </c>
    </row>
    <row r="391" spans="1:11" x14ac:dyDescent="0.25">
      <c r="A391" t="s">
        <v>3219</v>
      </c>
      <c r="B391">
        <v>295.85892293338179</v>
      </c>
      <c r="C391">
        <v>382.31780780515498</v>
      </c>
      <c r="E391">
        <v>94.887506809414646</v>
      </c>
      <c r="F391">
        <v>182.16454243933941</v>
      </c>
      <c r="H391">
        <v>496.83033905734902</v>
      </c>
      <c r="I391">
        <v>582.47107317097073</v>
      </c>
      <c r="K391" t="s">
        <v>663</v>
      </c>
    </row>
    <row r="392" spans="1:11" x14ac:dyDescent="0.25">
      <c r="A392" t="s">
        <v>3220</v>
      </c>
      <c r="B392">
        <v>295.80659648872142</v>
      </c>
      <c r="C392">
        <v>382.22720397659998</v>
      </c>
      <c r="E392">
        <v>94.834840159485992</v>
      </c>
      <c r="F392">
        <v>182.07355775661449</v>
      </c>
      <c r="H392">
        <v>496.77835281795672</v>
      </c>
      <c r="I392">
        <v>582.38085019658558</v>
      </c>
      <c r="K392" t="s">
        <v>663</v>
      </c>
    </row>
    <row r="393" spans="1:11" x14ac:dyDescent="0.25">
      <c r="A393" t="s">
        <v>3221</v>
      </c>
      <c r="B393">
        <v>390.01361363009568</v>
      </c>
      <c r="C393">
        <v>377.72932765546722</v>
      </c>
      <c r="E393">
        <v>1E-4</v>
      </c>
      <c r="F393">
        <v>1E-4</v>
      </c>
      <c r="H393">
        <v>1018.382725806506</v>
      </c>
      <c r="I393">
        <v>769.53968067063556</v>
      </c>
      <c r="K393" t="s">
        <v>55</v>
      </c>
    </row>
    <row r="394" spans="1:11" x14ac:dyDescent="0.25">
      <c r="A394" t="s">
        <v>3222</v>
      </c>
      <c r="B394">
        <v>389.88282958192968</v>
      </c>
      <c r="C394">
        <v>377.53401225645058</v>
      </c>
      <c r="E394">
        <v>1E-4</v>
      </c>
      <c r="F394">
        <v>1E-4</v>
      </c>
      <c r="H394">
        <v>1018.20017070891</v>
      </c>
      <c r="I394">
        <v>769.31421576442881</v>
      </c>
      <c r="K394" t="s">
        <v>55</v>
      </c>
    </row>
    <row r="395" spans="1:11" x14ac:dyDescent="0.25">
      <c r="A395" t="s">
        <v>3223</v>
      </c>
      <c r="B395">
        <v>738.61261684493422</v>
      </c>
      <c r="C395">
        <v>440.72983522467302</v>
      </c>
      <c r="D395">
        <v>145.22958618197899</v>
      </c>
      <c r="E395">
        <v>443.52770615746277</v>
      </c>
      <c r="F395">
        <v>417.53112155411583</v>
      </c>
      <c r="G395">
        <v>138.67114879790279</v>
      </c>
      <c r="H395">
        <v>1033.697527532406</v>
      </c>
      <c r="I395">
        <v>463.92854889523011</v>
      </c>
      <c r="J395">
        <v>151.78802356605519</v>
      </c>
      <c r="K395" t="s">
        <v>130</v>
      </c>
    </row>
    <row r="396" spans="1:11" x14ac:dyDescent="0.25">
      <c r="A396" t="s">
        <v>3224</v>
      </c>
      <c r="B396">
        <v>736.95122777836639</v>
      </c>
      <c r="C396">
        <v>440.28863498930099</v>
      </c>
      <c r="D396">
        <v>140.791611479978</v>
      </c>
      <c r="E396">
        <v>441.47955905050293</v>
      </c>
      <c r="F396">
        <v>417.08334945879932</v>
      </c>
      <c r="G396">
        <v>134.4335977556</v>
      </c>
      <c r="H396">
        <v>1032.42289650623</v>
      </c>
      <c r="I396">
        <v>463.49392051980283</v>
      </c>
      <c r="J396">
        <v>147.149625204356</v>
      </c>
      <c r="K396" t="s">
        <v>130</v>
      </c>
    </row>
    <row r="397" spans="1:11" x14ac:dyDescent="0.25">
      <c r="A397" t="s">
        <v>3225</v>
      </c>
      <c r="B397">
        <v>560.35188442182437</v>
      </c>
      <c r="C397">
        <v>875.43954827572168</v>
      </c>
      <c r="D397">
        <v>26.4144940445392</v>
      </c>
      <c r="E397">
        <v>322.55904945047263</v>
      </c>
      <c r="F397">
        <v>720.9369813048836</v>
      </c>
      <c r="G397">
        <v>3.1151296203478012</v>
      </c>
      <c r="H397">
        <v>798.14471939317605</v>
      </c>
      <c r="I397">
        <v>1029.94211524656</v>
      </c>
      <c r="J397">
        <v>49.713858468730599</v>
      </c>
      <c r="K397" t="s">
        <v>80</v>
      </c>
    </row>
    <row r="398" spans="1:11" x14ac:dyDescent="0.25">
      <c r="A398" t="s">
        <v>3226</v>
      </c>
      <c r="B398">
        <v>559.40928496077765</v>
      </c>
      <c r="C398">
        <v>873.33639851146199</v>
      </c>
      <c r="D398">
        <v>18.414853654290901</v>
      </c>
      <c r="E398">
        <v>321.79078995585502</v>
      </c>
      <c r="F398">
        <v>719.66448462041876</v>
      </c>
      <c r="G398">
        <v>2.1727812239811009</v>
      </c>
      <c r="H398">
        <v>797.02777996570035</v>
      </c>
      <c r="I398">
        <v>1027.008312402505</v>
      </c>
      <c r="J398">
        <v>34.656926084600698</v>
      </c>
      <c r="K398" t="s">
        <v>80</v>
      </c>
    </row>
    <row r="399" spans="1:11" x14ac:dyDescent="0.25">
      <c r="A399" t="s">
        <v>3227</v>
      </c>
      <c r="B399">
        <v>699.3271211466614</v>
      </c>
      <c r="C399">
        <v>129.54160088663249</v>
      </c>
      <c r="D399">
        <v>24293.704676002999</v>
      </c>
      <c r="E399">
        <v>399.25310702203518</v>
      </c>
      <c r="F399">
        <v>67.746910401476413</v>
      </c>
      <c r="G399">
        <v>1E-4</v>
      </c>
      <c r="H399">
        <v>999.40113527128756</v>
      </c>
      <c r="I399">
        <v>191.3362913717886</v>
      </c>
      <c r="J399">
        <v>2329631.486150133</v>
      </c>
      <c r="K399" t="s">
        <v>189</v>
      </c>
    </row>
    <row r="400" spans="1:11" x14ac:dyDescent="0.25">
      <c r="A400" t="s">
        <v>3228</v>
      </c>
      <c r="B400">
        <v>697.60054211435397</v>
      </c>
      <c r="C400">
        <v>127.38293192814371</v>
      </c>
      <c r="D400">
        <v>20403.964993797901</v>
      </c>
      <c r="E400">
        <v>397.95070899901589</v>
      </c>
      <c r="F400">
        <v>65.663113901942836</v>
      </c>
      <c r="G400">
        <v>1E-4</v>
      </c>
      <c r="H400">
        <v>997.25037522969205</v>
      </c>
      <c r="I400">
        <v>189.10274995434449</v>
      </c>
      <c r="J400">
        <v>1956627.4817795081</v>
      </c>
      <c r="K400" t="s">
        <v>189</v>
      </c>
    </row>
    <row r="401" spans="1:11" x14ac:dyDescent="0.25">
      <c r="A401" t="s">
        <v>3229</v>
      </c>
      <c r="B401">
        <v>1562.86230759299</v>
      </c>
      <c r="C401">
        <v>232.62924056890029</v>
      </c>
      <c r="E401">
        <v>1105.7212879183489</v>
      </c>
      <c r="F401">
        <v>1E-4</v>
      </c>
      <c r="H401">
        <v>2020.003327267631</v>
      </c>
      <c r="I401">
        <v>495.6942690966552</v>
      </c>
      <c r="K401" t="s">
        <v>80</v>
      </c>
    </row>
    <row r="402" spans="1:11" x14ac:dyDescent="0.25">
      <c r="A402" t="s">
        <v>3230</v>
      </c>
      <c r="B402">
        <v>1562.831670070246</v>
      </c>
      <c r="C402">
        <v>240.51711590065759</v>
      </c>
      <c r="E402">
        <v>1105.702539828631</v>
      </c>
      <c r="F402">
        <v>1E-4</v>
      </c>
      <c r="H402">
        <v>2019.9608003118619</v>
      </c>
      <c r="I402">
        <v>507.59239903169271</v>
      </c>
      <c r="K402" t="s">
        <v>80</v>
      </c>
    </row>
    <row r="403" spans="1:11" x14ac:dyDescent="0.25">
      <c r="A403" t="s">
        <v>3231</v>
      </c>
      <c r="B403">
        <v>965.55712424009596</v>
      </c>
      <c r="C403">
        <v>1109.2845536978471</v>
      </c>
      <c r="D403">
        <v>66.103125273577106</v>
      </c>
      <c r="E403">
        <v>893.0516771829258</v>
      </c>
      <c r="F403">
        <v>540.96856763926928</v>
      </c>
      <c r="G403">
        <v>1E-4</v>
      </c>
      <c r="H403">
        <v>1038.062571297266</v>
      </c>
      <c r="I403">
        <v>1677.600539756424</v>
      </c>
      <c r="J403">
        <v>260.72176878610509</v>
      </c>
      <c r="K403" t="s">
        <v>84</v>
      </c>
    </row>
    <row r="404" spans="1:11" x14ac:dyDescent="0.25">
      <c r="A404" t="s">
        <v>3232</v>
      </c>
      <c r="B404">
        <v>959.28556645299398</v>
      </c>
      <c r="C404">
        <v>1096.2816028145471</v>
      </c>
      <c r="D404">
        <v>20.676535908418</v>
      </c>
      <c r="E404">
        <v>887.58452621124184</v>
      </c>
      <c r="F404">
        <v>525.13228816122864</v>
      </c>
      <c r="G404">
        <v>1E-4</v>
      </c>
      <c r="H404">
        <v>1030.9866066947459</v>
      </c>
      <c r="I404">
        <v>1667.4309174678649</v>
      </c>
      <c r="J404">
        <v>81.562044249579799</v>
      </c>
      <c r="K404" t="s">
        <v>84</v>
      </c>
    </row>
    <row r="405" spans="1:11" x14ac:dyDescent="0.25">
      <c r="A405" t="s">
        <v>3233</v>
      </c>
      <c r="B405">
        <v>635.20026294161403</v>
      </c>
      <c r="C405">
        <v>54130.866528394647</v>
      </c>
      <c r="D405">
        <v>66.103125273577106</v>
      </c>
      <c r="E405">
        <v>18.74959655617738</v>
      </c>
      <c r="F405">
        <v>1E-4</v>
      </c>
      <c r="G405">
        <v>1E-4</v>
      </c>
      <c r="H405">
        <v>1251.650929327051</v>
      </c>
      <c r="I405">
        <v>142115.07187788261</v>
      </c>
      <c r="J405">
        <v>260.72176878610509</v>
      </c>
      <c r="K405" t="s">
        <v>84</v>
      </c>
    </row>
    <row r="406" spans="1:11" x14ac:dyDescent="0.25">
      <c r="A406" t="s">
        <v>3234</v>
      </c>
      <c r="B406">
        <v>617.75485903342928</v>
      </c>
      <c r="C406">
        <v>52904.923715498211</v>
      </c>
      <c r="D406">
        <v>20.676535908418</v>
      </c>
      <c r="E406">
        <v>12.600941934086681</v>
      </c>
      <c r="F406">
        <v>1E-4</v>
      </c>
      <c r="G406">
        <v>1E-4</v>
      </c>
      <c r="H406">
        <v>1222.9087761327719</v>
      </c>
      <c r="I406">
        <v>138897.313495738</v>
      </c>
      <c r="J406">
        <v>81.562044249579799</v>
      </c>
      <c r="K406" t="s">
        <v>84</v>
      </c>
    </row>
    <row r="407" spans="1:11" x14ac:dyDescent="0.25">
      <c r="A407" t="s">
        <v>3235</v>
      </c>
      <c r="B407">
        <v>367.0020072236627</v>
      </c>
      <c r="C407">
        <v>427.81735730632698</v>
      </c>
      <c r="E407">
        <v>177.96510938870551</v>
      </c>
      <c r="F407">
        <v>233.34647459317591</v>
      </c>
      <c r="H407">
        <v>556.03890505861989</v>
      </c>
      <c r="I407">
        <v>622.28824001947828</v>
      </c>
      <c r="K407" t="s">
        <v>62</v>
      </c>
    </row>
    <row r="408" spans="1:11" x14ac:dyDescent="0.25">
      <c r="A408" t="s">
        <v>3236</v>
      </c>
      <c r="B408">
        <v>364.05996566589602</v>
      </c>
      <c r="C408">
        <v>422.29790811582461</v>
      </c>
      <c r="E408">
        <v>175.01483809047761</v>
      </c>
      <c r="F408">
        <v>227.91632683178051</v>
      </c>
      <c r="H408">
        <v>553.10509324131442</v>
      </c>
      <c r="I408">
        <v>616.67948939986877</v>
      </c>
      <c r="K408" t="s">
        <v>62</v>
      </c>
    </row>
    <row r="409" spans="1:11" x14ac:dyDescent="0.25">
      <c r="A409" t="s">
        <v>3237</v>
      </c>
      <c r="B409">
        <v>601.00802981514596</v>
      </c>
      <c r="C409">
        <v>606.4353045151687</v>
      </c>
      <c r="D409">
        <v>24543.537631884901</v>
      </c>
      <c r="E409">
        <v>124.76353274130371</v>
      </c>
      <c r="F409">
        <v>384.61863112494012</v>
      </c>
      <c r="G409">
        <v>1E-4</v>
      </c>
      <c r="H409">
        <v>1077.2525268889881</v>
      </c>
      <c r="I409">
        <v>828.25197790539733</v>
      </c>
      <c r="J409">
        <v>1590176.602192275</v>
      </c>
      <c r="K409" t="s">
        <v>690</v>
      </c>
    </row>
    <row r="410" spans="1:11" x14ac:dyDescent="0.25">
      <c r="A410" t="s">
        <v>3238</v>
      </c>
      <c r="B410">
        <v>592.75314361233666</v>
      </c>
      <c r="C410">
        <v>572.802384550498</v>
      </c>
      <c r="D410">
        <v>1942.8365872314</v>
      </c>
      <c r="E410">
        <v>117.45199669399059</v>
      </c>
      <c r="F410">
        <v>336.73416748530212</v>
      </c>
      <c r="G410">
        <v>1E-4</v>
      </c>
      <c r="H410">
        <v>1068.0542905306829</v>
      </c>
      <c r="I410">
        <v>808.87060161569389</v>
      </c>
      <c r="J410">
        <v>125839.27517112139</v>
      </c>
      <c r="K410" t="s">
        <v>690</v>
      </c>
    </row>
    <row r="411" spans="1:11" x14ac:dyDescent="0.25">
      <c r="A411" t="s">
        <v>3239</v>
      </c>
      <c r="B411">
        <v>385.44317513101572</v>
      </c>
      <c r="C411">
        <v>398.24927310220028</v>
      </c>
      <c r="E411">
        <v>255.3377944701009</v>
      </c>
      <c r="F411">
        <v>1E-4</v>
      </c>
      <c r="H411">
        <v>515.54855579193054</v>
      </c>
      <c r="I411">
        <v>837.2185831988977</v>
      </c>
      <c r="K411" t="s">
        <v>130</v>
      </c>
    </row>
    <row r="412" spans="1:11" x14ac:dyDescent="0.25">
      <c r="A412" t="s">
        <v>3240</v>
      </c>
      <c r="B412">
        <v>385.44873048861768</v>
      </c>
      <c r="C412">
        <v>399.31229262523919</v>
      </c>
      <c r="E412">
        <v>255.34403123251781</v>
      </c>
      <c r="F412">
        <v>1E-4</v>
      </c>
      <c r="H412">
        <v>515.5534297447175</v>
      </c>
      <c r="I412">
        <v>839.20384598162468</v>
      </c>
      <c r="K412" t="s">
        <v>130</v>
      </c>
    </row>
    <row r="413" spans="1:11" x14ac:dyDescent="0.25">
      <c r="A413" t="s">
        <v>3241</v>
      </c>
      <c r="B413">
        <v>1222.0445228811509</v>
      </c>
      <c r="C413">
        <v>2902.5093780876769</v>
      </c>
      <c r="E413">
        <v>465.98826376003348</v>
      </c>
      <c r="F413">
        <v>1E-4</v>
      </c>
      <c r="H413">
        <v>1978.1007820022689</v>
      </c>
      <c r="I413">
        <v>7574.7618668204559</v>
      </c>
      <c r="K413" t="s">
        <v>697</v>
      </c>
    </row>
    <row r="414" spans="1:11" x14ac:dyDescent="0.25">
      <c r="A414" t="s">
        <v>3242</v>
      </c>
      <c r="B414">
        <v>1165.7773836507599</v>
      </c>
      <c r="C414">
        <v>225.52800005299</v>
      </c>
      <c r="E414">
        <v>425.54233861630797</v>
      </c>
      <c r="F414">
        <v>26.783363328032721</v>
      </c>
      <c r="H414">
        <v>1906.0124286852119</v>
      </c>
      <c r="I414">
        <v>424.27263677794718</v>
      </c>
      <c r="K414" t="s">
        <v>697</v>
      </c>
    </row>
    <row r="415" spans="1:11" x14ac:dyDescent="0.25">
      <c r="A415" t="s">
        <v>3243</v>
      </c>
      <c r="B415">
        <v>127.26719271422471</v>
      </c>
      <c r="C415">
        <v>81662.634386042293</v>
      </c>
      <c r="E415">
        <v>1E-4</v>
      </c>
      <c r="F415">
        <v>1E-4</v>
      </c>
      <c r="H415">
        <v>273.65684112594181</v>
      </c>
      <c r="I415">
        <v>222051.97592860041</v>
      </c>
      <c r="K415" t="s">
        <v>62</v>
      </c>
    </row>
    <row r="416" spans="1:11" x14ac:dyDescent="0.25">
      <c r="A416" t="s">
        <v>3244</v>
      </c>
      <c r="B416">
        <v>127.2334137479635</v>
      </c>
      <c r="C416">
        <v>82708.159182853065</v>
      </c>
      <c r="E416">
        <v>1E-4</v>
      </c>
      <c r="F416">
        <v>1E-4</v>
      </c>
      <c r="H416">
        <v>273.62301373910537</v>
      </c>
      <c r="I416">
        <v>224890.9377414966</v>
      </c>
      <c r="K416" t="s">
        <v>62</v>
      </c>
    </row>
    <row r="417" spans="1:11" x14ac:dyDescent="0.25">
      <c r="A417" t="s">
        <v>3245</v>
      </c>
      <c r="B417">
        <v>218.80991605900721</v>
      </c>
      <c r="C417">
        <v>337.66223802039008</v>
      </c>
      <c r="E417">
        <v>83.768606923384766</v>
      </c>
      <c r="F417">
        <v>1E-4</v>
      </c>
      <c r="H417">
        <v>353.85122519462959</v>
      </c>
      <c r="I417">
        <v>694.03068555374477</v>
      </c>
      <c r="K417" t="s">
        <v>163</v>
      </c>
    </row>
    <row r="418" spans="1:11" x14ac:dyDescent="0.25">
      <c r="A418" t="s">
        <v>3246</v>
      </c>
      <c r="B418">
        <v>197.882227152204</v>
      </c>
      <c r="C418">
        <v>311.53810261930238</v>
      </c>
      <c r="E418">
        <v>73.832371586222237</v>
      </c>
      <c r="F418">
        <v>1E-4</v>
      </c>
      <c r="H418">
        <v>321.93208271818582</v>
      </c>
      <c r="I418">
        <v>660.37675819029084</v>
      </c>
      <c r="K418" t="s">
        <v>163</v>
      </c>
    </row>
    <row r="419" spans="1:11" x14ac:dyDescent="0.25">
      <c r="A419" t="s">
        <v>3247</v>
      </c>
      <c r="B419">
        <v>113.1096196323217</v>
      </c>
      <c r="C419">
        <v>691.45254257939007</v>
      </c>
      <c r="E419">
        <v>45.304494851334042</v>
      </c>
      <c r="F419">
        <v>73.978696152945986</v>
      </c>
      <c r="H419">
        <v>180.91474441330931</v>
      </c>
      <c r="I419">
        <v>1308.9263890058339</v>
      </c>
      <c r="K419" t="s">
        <v>707</v>
      </c>
    </row>
    <row r="420" spans="1:11" x14ac:dyDescent="0.25">
      <c r="A420" t="s">
        <v>3248</v>
      </c>
      <c r="B420">
        <v>91.220731256981978</v>
      </c>
      <c r="C420">
        <v>637.21597191428361</v>
      </c>
      <c r="E420">
        <v>25.13064626203699</v>
      </c>
      <c r="F420">
        <v>46.523813744959853</v>
      </c>
      <c r="H420">
        <v>157.31081625192701</v>
      </c>
      <c r="I420">
        <v>1227.9081300836069</v>
      </c>
      <c r="K420" t="s">
        <v>707</v>
      </c>
    </row>
    <row r="421" spans="1:11" x14ac:dyDescent="0.25">
      <c r="A421" t="s">
        <v>3249</v>
      </c>
      <c r="B421">
        <v>1555.5468457174791</v>
      </c>
      <c r="C421">
        <v>44184.425190270937</v>
      </c>
      <c r="D421">
        <v>39276.179074823202</v>
      </c>
      <c r="E421">
        <v>1E-4</v>
      </c>
      <c r="F421">
        <v>24199.486851049001</v>
      </c>
      <c r="G421">
        <v>1E-4</v>
      </c>
      <c r="H421">
        <v>3995.586055472751</v>
      </c>
      <c r="I421">
        <v>64169.363529492883</v>
      </c>
      <c r="J421">
        <v>1853653.2796874631</v>
      </c>
      <c r="K421" t="s">
        <v>91</v>
      </c>
    </row>
    <row r="422" spans="1:11" x14ac:dyDescent="0.25">
      <c r="A422" t="s">
        <v>3250</v>
      </c>
      <c r="B422">
        <v>1119.998160275145</v>
      </c>
      <c r="C422">
        <v>43413.738140860827</v>
      </c>
      <c r="D422">
        <v>28287.591513298299</v>
      </c>
      <c r="E422">
        <v>1E-4</v>
      </c>
      <c r="F422">
        <v>23457.171849548631</v>
      </c>
      <c r="G422">
        <v>1E-4</v>
      </c>
      <c r="H422">
        <v>2813.7801819191109</v>
      </c>
      <c r="I422">
        <v>63370.304432173027</v>
      </c>
      <c r="J422">
        <v>1335044.0983111479</v>
      </c>
      <c r="K422" t="s">
        <v>91</v>
      </c>
    </row>
    <row r="423" spans="1:11" x14ac:dyDescent="0.25">
      <c r="A423" t="s">
        <v>3251</v>
      </c>
      <c r="B423">
        <v>283625.39947166073</v>
      </c>
      <c r="C423">
        <v>943.96901852902738</v>
      </c>
      <c r="E423">
        <v>242738.0185942188</v>
      </c>
      <c r="F423">
        <v>318.23036231103248</v>
      </c>
      <c r="H423">
        <v>324512.78034910251</v>
      </c>
      <c r="I423">
        <v>1569.7076747470221</v>
      </c>
      <c r="K423" t="s">
        <v>163</v>
      </c>
    </row>
    <row r="424" spans="1:11" x14ac:dyDescent="0.25">
      <c r="A424" t="s">
        <v>3252</v>
      </c>
      <c r="B424">
        <v>84952.304979411871</v>
      </c>
      <c r="C424">
        <v>296.33947048429138</v>
      </c>
      <c r="E424">
        <v>29044.410898261569</v>
      </c>
      <c r="F424">
        <v>1E-4</v>
      </c>
      <c r="H424">
        <v>140860.19906056221</v>
      </c>
      <c r="I424">
        <v>620.08837456420201</v>
      </c>
      <c r="K424" t="s">
        <v>163</v>
      </c>
    </row>
    <row r="425" spans="1:11" x14ac:dyDescent="0.25">
      <c r="A425" t="s">
        <v>3253</v>
      </c>
      <c r="B425">
        <v>235.7694833090614</v>
      </c>
      <c r="C425">
        <v>904.29334330040274</v>
      </c>
      <c r="E425">
        <v>15.1891657715482</v>
      </c>
      <c r="F425">
        <v>212.40727471940679</v>
      </c>
      <c r="H425">
        <v>456.34980084657462</v>
      </c>
      <c r="I425">
        <v>1596.1794118813989</v>
      </c>
      <c r="K425" t="s">
        <v>62</v>
      </c>
    </row>
    <row r="426" spans="1:11" x14ac:dyDescent="0.25">
      <c r="A426" t="s">
        <v>3254</v>
      </c>
      <c r="B426">
        <v>208.6213235790421</v>
      </c>
      <c r="C426">
        <v>840.53748298092296</v>
      </c>
      <c r="E426">
        <v>1E-4</v>
      </c>
      <c r="F426">
        <v>195.60970267472709</v>
      </c>
      <c r="H426">
        <v>428.04800949073632</v>
      </c>
      <c r="I426">
        <v>1485.4652632871189</v>
      </c>
      <c r="K426" t="s">
        <v>62</v>
      </c>
    </row>
    <row r="427" spans="1:11" x14ac:dyDescent="0.25">
      <c r="A427" t="s">
        <v>3255</v>
      </c>
      <c r="B427">
        <v>3.2415409780073699E-2</v>
      </c>
      <c r="C427">
        <v>0.10150834320979719</v>
      </c>
      <c r="E427">
        <v>1.7637787991336751E-2</v>
      </c>
      <c r="F427">
        <v>1E-4</v>
      </c>
      <c r="H427">
        <v>4.7193031568810648E-2</v>
      </c>
      <c r="I427">
        <v>0.25366473712439541</v>
      </c>
      <c r="K427" t="s">
        <v>272</v>
      </c>
    </row>
    <row r="428" spans="1:11" x14ac:dyDescent="0.25">
      <c r="A428" t="s">
        <v>3256</v>
      </c>
      <c r="B428">
        <v>1102.490944446273</v>
      </c>
      <c r="C428">
        <v>46405.927526728927</v>
      </c>
      <c r="E428">
        <v>327.45635151185343</v>
      </c>
      <c r="F428">
        <v>1E-4</v>
      </c>
      <c r="H428">
        <v>1877.525537380694</v>
      </c>
      <c r="I428">
        <v>119877.4239150549</v>
      </c>
      <c r="K428" t="s">
        <v>723</v>
      </c>
    </row>
    <row r="429" spans="1:11" x14ac:dyDescent="0.25">
      <c r="A429" t="s">
        <v>3257</v>
      </c>
      <c r="B429">
        <v>1001.718676629519</v>
      </c>
      <c r="C429">
        <v>20370.887877895741</v>
      </c>
      <c r="E429">
        <v>234.12410880685971</v>
      </c>
      <c r="F429">
        <v>1E-4</v>
      </c>
      <c r="H429">
        <v>1769.313244452178</v>
      </c>
      <c r="I429">
        <v>49251.536012373632</v>
      </c>
      <c r="K429" t="s">
        <v>723</v>
      </c>
    </row>
    <row r="430" spans="1:11" x14ac:dyDescent="0.25">
      <c r="A430" t="s">
        <v>3258</v>
      </c>
      <c r="B430">
        <v>818.28708083055301</v>
      </c>
      <c r="C430">
        <v>23117.037473559601</v>
      </c>
      <c r="E430">
        <v>498.85195039463832</v>
      </c>
      <c r="F430">
        <v>1E-4</v>
      </c>
      <c r="H430">
        <v>1137.7222112664681</v>
      </c>
      <c r="I430">
        <v>62424.108116221752</v>
      </c>
      <c r="K430" t="s">
        <v>80</v>
      </c>
    </row>
    <row r="431" spans="1:11" x14ac:dyDescent="0.25">
      <c r="A431" t="s">
        <v>3259</v>
      </c>
      <c r="B431">
        <v>815.2999600495267</v>
      </c>
      <c r="C431">
        <v>22962.50927149165</v>
      </c>
      <c r="E431">
        <v>497.10865981620032</v>
      </c>
      <c r="F431">
        <v>1E-4</v>
      </c>
      <c r="H431">
        <v>1133.4912602828531</v>
      </c>
      <c r="I431">
        <v>62004.349910537247</v>
      </c>
      <c r="K431" t="s">
        <v>80</v>
      </c>
    </row>
    <row r="432" spans="1:11" x14ac:dyDescent="0.25">
      <c r="A432" t="s">
        <v>3260</v>
      </c>
      <c r="B432">
        <v>1524.972549798046</v>
      </c>
      <c r="C432">
        <v>45569.124192778647</v>
      </c>
      <c r="D432">
        <v>2555.77891580196</v>
      </c>
      <c r="E432">
        <v>1E-4</v>
      </c>
      <c r="F432">
        <v>1E-4</v>
      </c>
      <c r="G432">
        <v>1E-4</v>
      </c>
      <c r="H432">
        <v>3909.541400039473</v>
      </c>
      <c r="I432">
        <v>105450.1859501689</v>
      </c>
      <c r="J432">
        <v>1908606.3844937319</v>
      </c>
      <c r="K432" t="s">
        <v>80</v>
      </c>
    </row>
    <row r="433" spans="1:11" x14ac:dyDescent="0.25">
      <c r="A433" t="s">
        <v>3261</v>
      </c>
      <c r="B433">
        <v>1513.9732141555471</v>
      </c>
      <c r="C433">
        <v>45225.677163284738</v>
      </c>
      <c r="D433">
        <v>891.83665265005095</v>
      </c>
      <c r="E433">
        <v>1E-4</v>
      </c>
      <c r="F433">
        <v>1E-4</v>
      </c>
      <c r="G433">
        <v>1E-4</v>
      </c>
      <c r="H433">
        <v>3884.2741758469401</v>
      </c>
      <c r="I433">
        <v>104884.82691218059</v>
      </c>
      <c r="J433">
        <v>662637.04234351905</v>
      </c>
      <c r="K433" t="s">
        <v>80</v>
      </c>
    </row>
    <row r="434" spans="1:11" x14ac:dyDescent="0.25">
      <c r="A434" t="s">
        <v>3262</v>
      </c>
      <c r="B434">
        <v>196222.64993498591</v>
      </c>
      <c r="C434">
        <v>154874.041555781</v>
      </c>
      <c r="D434">
        <v>72.181622752391505</v>
      </c>
      <c r="E434">
        <v>58317.443371376692</v>
      </c>
      <c r="F434">
        <v>61771.033793999442</v>
      </c>
      <c r="G434">
        <v>1E-4</v>
      </c>
      <c r="H434">
        <v>334127.85649859509</v>
      </c>
      <c r="I434">
        <v>247977.0493175626</v>
      </c>
      <c r="J434">
        <v>299.43363706336652</v>
      </c>
      <c r="K434" t="s">
        <v>130</v>
      </c>
    </row>
    <row r="435" spans="1:11" x14ac:dyDescent="0.25">
      <c r="A435" t="s">
        <v>3263</v>
      </c>
      <c r="B435">
        <v>189239.655690477</v>
      </c>
      <c r="C435">
        <v>140642.67661894541</v>
      </c>
      <c r="D435">
        <v>3.0949216336723802</v>
      </c>
      <c r="E435">
        <v>56873.637565203418</v>
      </c>
      <c r="F435">
        <v>51907.870770998969</v>
      </c>
      <c r="G435">
        <v>1E-4</v>
      </c>
      <c r="H435">
        <v>321605.67381575058</v>
      </c>
      <c r="I435">
        <v>229377.48246689179</v>
      </c>
      <c r="J435">
        <v>12.83193068024282</v>
      </c>
      <c r="K435" t="s">
        <v>130</v>
      </c>
    </row>
    <row r="436" spans="1:11" x14ac:dyDescent="0.25">
      <c r="A436" t="s">
        <v>3264</v>
      </c>
      <c r="B436">
        <v>166239.9670986257</v>
      </c>
      <c r="C436">
        <v>109770.9574520271</v>
      </c>
      <c r="E436">
        <v>15671.03522546802</v>
      </c>
      <c r="F436">
        <v>58759.331103160242</v>
      </c>
      <c r="H436">
        <v>316808.89897178352</v>
      </c>
      <c r="I436">
        <v>160782.58380089389</v>
      </c>
      <c r="K436" t="s">
        <v>243</v>
      </c>
    </row>
    <row r="437" spans="1:11" x14ac:dyDescent="0.25">
      <c r="A437" t="s">
        <v>3265</v>
      </c>
      <c r="B437">
        <v>161418.03370558191</v>
      </c>
      <c r="C437">
        <v>100796.8712707066</v>
      </c>
      <c r="E437">
        <v>14969.516815783691</v>
      </c>
      <c r="F437">
        <v>50669.264529241373</v>
      </c>
      <c r="H437">
        <v>307866.55059538007</v>
      </c>
      <c r="I437">
        <v>150924.47801217189</v>
      </c>
      <c r="K437" t="s">
        <v>243</v>
      </c>
    </row>
    <row r="438" spans="1:11" x14ac:dyDescent="0.25">
      <c r="A438" t="s">
        <v>3266</v>
      </c>
      <c r="B438">
        <v>78675.183085371056</v>
      </c>
      <c r="C438">
        <v>19654.09010181126</v>
      </c>
      <c r="E438">
        <v>1E-4</v>
      </c>
      <c r="F438">
        <v>1E-4</v>
      </c>
      <c r="H438">
        <v>212854.73828397479</v>
      </c>
      <c r="I438">
        <v>52254.714173916967</v>
      </c>
      <c r="K438" t="s">
        <v>243</v>
      </c>
    </row>
    <row r="439" spans="1:11" x14ac:dyDescent="0.25">
      <c r="A439" t="s">
        <v>3267</v>
      </c>
      <c r="B439">
        <v>77203.252018478044</v>
      </c>
      <c r="C439">
        <v>17196.346243018099</v>
      </c>
      <c r="E439">
        <v>1E-4</v>
      </c>
      <c r="F439">
        <v>1E-4</v>
      </c>
      <c r="H439">
        <v>208863.47521277051</v>
      </c>
      <c r="I439">
        <v>45589.925948108503</v>
      </c>
      <c r="K439" t="s">
        <v>243</v>
      </c>
    </row>
    <row r="440" spans="1:11" x14ac:dyDescent="0.25">
      <c r="A440" t="s">
        <v>3268</v>
      </c>
      <c r="B440">
        <v>1977.415120822013</v>
      </c>
      <c r="C440">
        <v>38.241445759580408</v>
      </c>
      <c r="E440">
        <v>1843.662116603314</v>
      </c>
      <c r="F440">
        <v>1E-4</v>
      </c>
      <c r="H440">
        <v>2111.1681250407132</v>
      </c>
      <c r="I440">
        <v>104.47757254518289</v>
      </c>
      <c r="K440" t="s">
        <v>243</v>
      </c>
    </row>
    <row r="441" spans="1:11" x14ac:dyDescent="0.25">
      <c r="A441" t="s">
        <v>3269</v>
      </c>
      <c r="B441">
        <v>2027.0987548322901</v>
      </c>
      <c r="C441">
        <v>50.884905600938808</v>
      </c>
      <c r="E441">
        <v>1872.227570855496</v>
      </c>
      <c r="F441">
        <v>1E-4</v>
      </c>
      <c r="H441">
        <v>2181.9699388090839</v>
      </c>
      <c r="I441">
        <v>125.7383664916611</v>
      </c>
      <c r="K441" t="s">
        <v>243</v>
      </c>
    </row>
    <row r="442" spans="1:11" x14ac:dyDescent="0.25">
      <c r="A442" t="s">
        <v>3270</v>
      </c>
      <c r="B442">
        <v>634.16454671747226</v>
      </c>
      <c r="C442">
        <v>35784.287178964638</v>
      </c>
      <c r="D442">
        <v>72.181622752391505</v>
      </c>
      <c r="E442">
        <v>226.35056069185489</v>
      </c>
      <c r="F442">
        <v>2270.5178184770562</v>
      </c>
      <c r="G442">
        <v>1E-4</v>
      </c>
      <c r="H442">
        <v>1041.97853274309</v>
      </c>
      <c r="I442">
        <v>69298.056539452227</v>
      </c>
      <c r="J442">
        <v>299.43363706336652</v>
      </c>
      <c r="K442" t="s">
        <v>130</v>
      </c>
    </row>
    <row r="443" spans="1:11" x14ac:dyDescent="0.25">
      <c r="A443" t="s">
        <v>3271</v>
      </c>
      <c r="B443">
        <v>640.0838320698773</v>
      </c>
      <c r="C443">
        <v>37404.284343710518</v>
      </c>
      <c r="D443">
        <v>3.0949216336723802</v>
      </c>
      <c r="E443">
        <v>230.14742012629651</v>
      </c>
      <c r="F443">
        <v>2070.7831526264849</v>
      </c>
      <c r="G443">
        <v>1E-4</v>
      </c>
      <c r="H443">
        <v>1050.0202440134581</v>
      </c>
      <c r="I443">
        <v>72737.785534794559</v>
      </c>
      <c r="J443">
        <v>12.83193068024282</v>
      </c>
      <c r="K443" t="s">
        <v>130</v>
      </c>
    </row>
    <row r="444" spans="1:11" x14ac:dyDescent="0.25">
      <c r="A444" t="s">
        <v>3272</v>
      </c>
      <c r="B444">
        <v>105534.16354230201</v>
      </c>
      <c r="C444">
        <v>233.6227397824012</v>
      </c>
      <c r="D444">
        <v>2081.1050956322902</v>
      </c>
      <c r="E444">
        <v>1E-4</v>
      </c>
      <c r="F444">
        <v>1E-4</v>
      </c>
      <c r="G444">
        <v>1E-4</v>
      </c>
      <c r="H444">
        <v>234150.7718749365</v>
      </c>
      <c r="I444">
        <v>467.99095627629629</v>
      </c>
      <c r="J444">
        <v>495278.4091164823</v>
      </c>
      <c r="K444" t="s">
        <v>130</v>
      </c>
    </row>
    <row r="445" spans="1:11" x14ac:dyDescent="0.25">
      <c r="A445" t="s">
        <v>3273</v>
      </c>
      <c r="B445">
        <v>102205.80250152069</v>
      </c>
      <c r="C445">
        <v>194.35955343728619</v>
      </c>
      <c r="D445">
        <v>819.17008092367405</v>
      </c>
      <c r="E445">
        <v>1E-4</v>
      </c>
      <c r="F445">
        <v>1E-4</v>
      </c>
      <c r="G445">
        <v>1E-4</v>
      </c>
      <c r="H445">
        <v>226861.50841655119</v>
      </c>
      <c r="I445">
        <v>411.84561391974182</v>
      </c>
      <c r="J445">
        <v>192384.57520440771</v>
      </c>
      <c r="K445" t="s">
        <v>130</v>
      </c>
    </row>
    <row r="446" spans="1:11" x14ac:dyDescent="0.25">
      <c r="A446" t="s">
        <v>3274</v>
      </c>
      <c r="B446">
        <v>205.97414888880019</v>
      </c>
      <c r="C446">
        <v>39277.008818802053</v>
      </c>
      <c r="E446">
        <v>1E-4</v>
      </c>
      <c r="F446">
        <v>1E-4</v>
      </c>
      <c r="H446">
        <v>490.1509690505269</v>
      </c>
      <c r="I446">
        <v>106777.3367886893</v>
      </c>
      <c r="K446" t="s">
        <v>243</v>
      </c>
    </row>
    <row r="447" spans="1:11" x14ac:dyDescent="0.25">
      <c r="A447" t="s">
        <v>3275</v>
      </c>
      <c r="B447">
        <v>198.76317204980029</v>
      </c>
      <c r="C447">
        <v>38259.288149696287</v>
      </c>
      <c r="E447">
        <v>1E-4</v>
      </c>
      <c r="F447">
        <v>1E-4</v>
      </c>
      <c r="H447">
        <v>477.5471236792074</v>
      </c>
      <c r="I447">
        <v>104023.74296313879</v>
      </c>
      <c r="K447" t="s">
        <v>243</v>
      </c>
    </row>
    <row r="448" spans="1:11" x14ac:dyDescent="0.25">
      <c r="A448" t="s">
        <v>3276</v>
      </c>
      <c r="B448">
        <v>289.58903600156498</v>
      </c>
      <c r="C448">
        <v>279.14661963010138</v>
      </c>
      <c r="E448">
        <v>75.098328153574556</v>
      </c>
      <c r="F448">
        <v>174.54877501507141</v>
      </c>
      <c r="H448">
        <v>504.07974384955543</v>
      </c>
      <c r="I448">
        <v>383.74446424513138</v>
      </c>
      <c r="K448" t="s">
        <v>243</v>
      </c>
    </row>
    <row r="449" spans="1:11" x14ac:dyDescent="0.25">
      <c r="A449" t="s">
        <v>3277</v>
      </c>
      <c r="B449">
        <v>285.98928326065271</v>
      </c>
      <c r="C449">
        <v>273.65619486760301</v>
      </c>
      <c r="E449">
        <v>72.356561129545781</v>
      </c>
      <c r="F449">
        <v>169.06471570568061</v>
      </c>
      <c r="H449">
        <v>499.62200539175961</v>
      </c>
      <c r="I449">
        <v>378.24767402952551</v>
      </c>
      <c r="K449" t="s">
        <v>243</v>
      </c>
    </row>
    <row r="450" spans="1:11" x14ac:dyDescent="0.25">
      <c r="A450" t="s">
        <v>3278</v>
      </c>
      <c r="B450">
        <v>214.700879592402</v>
      </c>
      <c r="C450">
        <v>13751.628843171489</v>
      </c>
      <c r="E450">
        <v>45.528100913144527</v>
      </c>
      <c r="F450">
        <v>1E-4</v>
      </c>
      <c r="H450">
        <v>383.87365827165951</v>
      </c>
      <c r="I450">
        <v>27934.664322914981</v>
      </c>
      <c r="K450" t="s">
        <v>243</v>
      </c>
    </row>
    <row r="451" spans="1:11" x14ac:dyDescent="0.25">
      <c r="A451" t="s">
        <v>3279</v>
      </c>
      <c r="B451">
        <v>223.50735778823699</v>
      </c>
      <c r="C451">
        <v>15301.639710019919</v>
      </c>
      <c r="E451">
        <v>50.918520038672028</v>
      </c>
      <c r="F451">
        <v>1E-4</v>
      </c>
      <c r="H451">
        <v>396.09619553780192</v>
      </c>
      <c r="I451">
        <v>31814.640522624701</v>
      </c>
      <c r="K451" t="s">
        <v>243</v>
      </c>
    </row>
    <row r="452" spans="1:11" x14ac:dyDescent="0.25">
      <c r="A452" t="s">
        <v>3280</v>
      </c>
      <c r="B452">
        <v>112875.7425317649</v>
      </c>
      <c r="C452">
        <v>69.817273809830837</v>
      </c>
      <c r="E452">
        <v>1E-4</v>
      </c>
      <c r="F452">
        <v>38.04406302410046</v>
      </c>
      <c r="H452">
        <v>306061.06263515243</v>
      </c>
      <c r="I452">
        <v>101.59048459556119</v>
      </c>
      <c r="K452" t="s">
        <v>62</v>
      </c>
    </row>
    <row r="453" spans="1:11" x14ac:dyDescent="0.25">
      <c r="A453" t="s">
        <v>3281</v>
      </c>
      <c r="B453">
        <v>111653.74443476051</v>
      </c>
      <c r="C453">
        <v>57.891118064520782</v>
      </c>
      <c r="E453">
        <v>1E-4</v>
      </c>
      <c r="F453">
        <v>26.041038529932731</v>
      </c>
      <c r="H453">
        <v>302793.1817677808</v>
      </c>
      <c r="I453">
        <v>89.74119759910883</v>
      </c>
      <c r="K453" t="s">
        <v>62</v>
      </c>
    </row>
    <row r="454" spans="1:11" x14ac:dyDescent="0.25">
      <c r="A454" t="s">
        <v>3282</v>
      </c>
      <c r="B454">
        <v>596.00640087820273</v>
      </c>
      <c r="C454">
        <v>158.04769895978049</v>
      </c>
      <c r="E454">
        <v>137.988377265606</v>
      </c>
      <c r="F454">
        <v>74.417076671418386</v>
      </c>
      <c r="H454">
        <v>1054.024424490799</v>
      </c>
      <c r="I454">
        <v>241.67832124814259</v>
      </c>
      <c r="K454" t="s">
        <v>62</v>
      </c>
    </row>
    <row r="455" spans="1:11" x14ac:dyDescent="0.25">
      <c r="A455" t="s">
        <v>3283</v>
      </c>
      <c r="B455">
        <v>581.45801329744302</v>
      </c>
      <c r="C455">
        <v>152.44969244016761</v>
      </c>
      <c r="E455">
        <v>140.68771506358459</v>
      </c>
      <c r="F455">
        <v>70.472649796194048</v>
      </c>
      <c r="H455">
        <v>1022.228311531301</v>
      </c>
      <c r="I455">
        <v>234.42673508414109</v>
      </c>
      <c r="K455" t="s">
        <v>62</v>
      </c>
    </row>
    <row r="456" spans="1:11" x14ac:dyDescent="0.25">
      <c r="A456" t="s">
        <v>3284</v>
      </c>
      <c r="B456">
        <v>241.7857889752546</v>
      </c>
      <c r="C456">
        <v>404.2631134420206</v>
      </c>
      <c r="E456">
        <v>130.3808356226584</v>
      </c>
      <c r="F456">
        <v>208.01980035568459</v>
      </c>
      <c r="H456">
        <v>353.19074232785078</v>
      </c>
      <c r="I456">
        <v>600.50642652835654</v>
      </c>
      <c r="K456" t="s">
        <v>62</v>
      </c>
    </row>
    <row r="457" spans="1:11" x14ac:dyDescent="0.25">
      <c r="A457" t="s">
        <v>3285</v>
      </c>
      <c r="B457">
        <v>244.06549250485401</v>
      </c>
      <c r="C457">
        <v>406.75666183738173</v>
      </c>
      <c r="E457">
        <v>132.28657152835629</v>
      </c>
      <c r="F457">
        <v>210.50738880601341</v>
      </c>
      <c r="H457">
        <v>355.84441348135169</v>
      </c>
      <c r="I457">
        <v>603.00593486874993</v>
      </c>
      <c r="K457" t="s">
        <v>62</v>
      </c>
    </row>
    <row r="458" spans="1:11" x14ac:dyDescent="0.25">
      <c r="A458" t="s">
        <v>3286</v>
      </c>
      <c r="B458">
        <v>448.35494762053008</v>
      </c>
      <c r="C458">
        <v>540.804451003689</v>
      </c>
      <c r="E458">
        <v>1E-4</v>
      </c>
      <c r="F458">
        <v>413.11831759918567</v>
      </c>
      <c r="H458">
        <v>920.57179567329285</v>
      </c>
      <c r="I458">
        <v>668.49058440819226</v>
      </c>
      <c r="K458" t="s">
        <v>134</v>
      </c>
    </row>
    <row r="459" spans="1:11" x14ac:dyDescent="0.25">
      <c r="A459" t="s">
        <v>3287</v>
      </c>
      <c r="B459">
        <v>442.93573009545571</v>
      </c>
      <c r="C459">
        <v>541.70013140412095</v>
      </c>
      <c r="E459">
        <v>1E-4</v>
      </c>
      <c r="F459">
        <v>414.0271826542857</v>
      </c>
      <c r="H459">
        <v>909.02500460646434</v>
      </c>
      <c r="I459">
        <v>669.37308015395627</v>
      </c>
      <c r="K459" t="s">
        <v>134</v>
      </c>
    </row>
    <row r="460" spans="1:11" x14ac:dyDescent="0.25">
      <c r="A460" t="s">
        <v>3288</v>
      </c>
      <c r="B460">
        <v>645.02125944705301</v>
      </c>
      <c r="C460">
        <v>107.3652829354826</v>
      </c>
      <c r="E460">
        <v>431.28421996925528</v>
      </c>
      <c r="F460">
        <v>2.3891246218503568</v>
      </c>
      <c r="H460">
        <v>858.75829892485069</v>
      </c>
      <c r="I460">
        <v>212.34144124911481</v>
      </c>
      <c r="K460" t="s">
        <v>62</v>
      </c>
    </row>
    <row r="461" spans="1:11" x14ac:dyDescent="0.25">
      <c r="A461" t="s">
        <v>3289</v>
      </c>
      <c r="B461">
        <v>643.95475442566101</v>
      </c>
      <c r="C461">
        <v>107.6439567232611</v>
      </c>
      <c r="E461">
        <v>430.23528487909448</v>
      </c>
      <c r="F461">
        <v>2.6203847689599371</v>
      </c>
      <c r="H461">
        <v>857.67422397222754</v>
      </c>
      <c r="I461">
        <v>212.6675286775623</v>
      </c>
      <c r="K461" t="s">
        <v>62</v>
      </c>
    </row>
    <row r="462" spans="1:11" x14ac:dyDescent="0.25">
      <c r="A462" t="s">
        <v>3290</v>
      </c>
      <c r="B462">
        <v>485.65651322276727</v>
      </c>
      <c r="C462">
        <v>472.99558290296568</v>
      </c>
      <c r="E462">
        <v>440.3613683704462</v>
      </c>
      <c r="F462">
        <v>172.33219425839289</v>
      </c>
      <c r="H462">
        <v>530.9516580750884</v>
      </c>
      <c r="I462">
        <v>773.65897154753839</v>
      </c>
      <c r="K462" t="s">
        <v>771</v>
      </c>
    </row>
    <row r="463" spans="1:11" x14ac:dyDescent="0.25">
      <c r="A463" t="s">
        <v>3291</v>
      </c>
      <c r="B463">
        <v>485.65350719030363</v>
      </c>
      <c r="C463">
        <v>452.95996766536132</v>
      </c>
      <c r="E463">
        <v>440.35835677184332</v>
      </c>
      <c r="F463">
        <v>151.78015493197711</v>
      </c>
      <c r="H463">
        <v>530.94865760876405</v>
      </c>
      <c r="I463">
        <v>754.13978039874564</v>
      </c>
      <c r="K463" t="s">
        <v>771</v>
      </c>
    </row>
    <row r="464" spans="1:11" x14ac:dyDescent="0.25">
      <c r="A464" t="s">
        <v>3292</v>
      </c>
      <c r="B464">
        <v>4.9472192128918898E-6</v>
      </c>
      <c r="C464">
        <v>3.087921256477303E-2</v>
      </c>
      <c r="E464">
        <v>1E-4</v>
      </c>
      <c r="F464">
        <v>9.0515201950887129E-3</v>
      </c>
      <c r="H464">
        <v>8.1198495422256734E-6</v>
      </c>
      <c r="I464">
        <v>5.2706904934457358E-2</v>
      </c>
      <c r="K464" t="s">
        <v>771</v>
      </c>
    </row>
    <row r="465" spans="1:11" x14ac:dyDescent="0.25">
      <c r="A465" t="s">
        <v>3293</v>
      </c>
      <c r="B465">
        <v>434.72228568668629</v>
      </c>
      <c r="C465">
        <v>835.95142514732663</v>
      </c>
      <c r="E465">
        <v>284.87314852499492</v>
      </c>
      <c r="F465">
        <v>402.72360793551007</v>
      </c>
      <c r="H465">
        <v>584.57142284837778</v>
      </c>
      <c r="I465">
        <v>1269.179242359143</v>
      </c>
      <c r="K465" t="s">
        <v>778</v>
      </c>
    </row>
    <row r="466" spans="1:11" x14ac:dyDescent="0.25">
      <c r="A466" t="s">
        <v>3294</v>
      </c>
      <c r="B466">
        <v>427.49485249317939</v>
      </c>
      <c r="C466">
        <v>813.06570042864269</v>
      </c>
      <c r="E466">
        <v>279.03621420291722</v>
      </c>
      <c r="F466">
        <v>386.36621505142631</v>
      </c>
      <c r="H466">
        <v>575.95349078344157</v>
      </c>
      <c r="I466">
        <v>1239.7651858058589</v>
      </c>
      <c r="K466" t="s">
        <v>778</v>
      </c>
    </row>
    <row r="467" spans="1:11" x14ac:dyDescent="0.25">
      <c r="A467" t="s">
        <v>3295</v>
      </c>
      <c r="B467">
        <v>491.4340533811756</v>
      </c>
      <c r="C467">
        <v>878.81392920193832</v>
      </c>
      <c r="E467">
        <v>156.19061521878879</v>
      </c>
      <c r="F467">
        <v>401.99387021877249</v>
      </c>
      <c r="H467">
        <v>826.67749154356238</v>
      </c>
      <c r="I467">
        <v>1355.633988185104</v>
      </c>
      <c r="K467" t="s">
        <v>778</v>
      </c>
    </row>
    <row r="468" spans="1:11" x14ac:dyDescent="0.25">
      <c r="A468" t="s">
        <v>3296</v>
      </c>
      <c r="B468">
        <v>487.93291470114809</v>
      </c>
      <c r="C468">
        <v>856.27247058939201</v>
      </c>
      <c r="E468">
        <v>154.19484189113021</v>
      </c>
      <c r="F468">
        <v>386.71159623441099</v>
      </c>
      <c r="H468">
        <v>821.670987511166</v>
      </c>
      <c r="I468">
        <v>1325.833344944373</v>
      </c>
      <c r="K468" t="s">
        <v>778</v>
      </c>
    </row>
    <row r="469" spans="1:11" x14ac:dyDescent="0.25">
      <c r="A469" t="s">
        <v>3297</v>
      </c>
      <c r="B469">
        <v>902.90625627773034</v>
      </c>
      <c r="C469">
        <v>453.94204821406072</v>
      </c>
      <c r="E469">
        <v>1E-4</v>
      </c>
      <c r="F469">
        <v>126.14501314425939</v>
      </c>
      <c r="H469">
        <v>2276.3731699900268</v>
      </c>
      <c r="I469">
        <v>781.73908328386187</v>
      </c>
      <c r="K469" t="s">
        <v>62</v>
      </c>
    </row>
    <row r="470" spans="1:11" x14ac:dyDescent="0.25">
      <c r="A470" t="s">
        <v>3298</v>
      </c>
      <c r="B470">
        <v>904.80123693291398</v>
      </c>
      <c r="C470">
        <v>453.92409094550271</v>
      </c>
      <c r="E470">
        <v>1E-4</v>
      </c>
      <c r="F470">
        <v>126.1290793664452</v>
      </c>
      <c r="H470">
        <v>2281.5144856779721</v>
      </c>
      <c r="I470">
        <v>781.71910252456018</v>
      </c>
      <c r="K470" t="s">
        <v>62</v>
      </c>
    </row>
    <row r="471" spans="1:11" x14ac:dyDescent="0.25">
      <c r="A471" t="s">
        <v>3299</v>
      </c>
      <c r="B471">
        <v>2883.903718741758</v>
      </c>
      <c r="C471">
        <v>94434.30125760223</v>
      </c>
      <c r="E471">
        <v>1E-4</v>
      </c>
      <c r="F471">
        <v>1E-4</v>
      </c>
      <c r="H471">
        <v>7645.2334089804262</v>
      </c>
      <c r="I471">
        <v>194575.37555416129</v>
      </c>
      <c r="K471" t="s">
        <v>62</v>
      </c>
    </row>
    <row r="472" spans="1:11" x14ac:dyDescent="0.25">
      <c r="A472" t="s">
        <v>3300</v>
      </c>
      <c r="B472">
        <v>2871.954176244833</v>
      </c>
      <c r="C472">
        <v>94430.529590190097</v>
      </c>
      <c r="E472">
        <v>1E-4</v>
      </c>
      <c r="F472">
        <v>1E-4</v>
      </c>
      <c r="H472">
        <v>7615.3515508520532</v>
      </c>
      <c r="I472">
        <v>194568.96421817449</v>
      </c>
      <c r="K472" t="s">
        <v>62</v>
      </c>
    </row>
    <row r="473" spans="1:11" x14ac:dyDescent="0.25">
      <c r="A473" t="s">
        <v>3301</v>
      </c>
      <c r="B473">
        <v>23355.858772257408</v>
      </c>
      <c r="C473">
        <v>67901.920907272623</v>
      </c>
      <c r="E473">
        <v>1E-4</v>
      </c>
      <c r="F473">
        <v>1E-4</v>
      </c>
      <c r="H473">
        <v>59640.51020334255</v>
      </c>
      <c r="I473">
        <v>145521.74810199981</v>
      </c>
      <c r="K473" t="s">
        <v>80</v>
      </c>
    </row>
    <row r="474" spans="1:11" x14ac:dyDescent="0.25">
      <c r="A474" t="s">
        <v>3302</v>
      </c>
      <c r="B474">
        <v>23129.315385131551</v>
      </c>
      <c r="C474">
        <v>67896.21770108577</v>
      </c>
      <c r="E474">
        <v>1E-4</v>
      </c>
      <c r="F474">
        <v>1E-4</v>
      </c>
      <c r="H474">
        <v>59043.491042433423</v>
      </c>
      <c r="I474">
        <v>145511.94818338621</v>
      </c>
      <c r="K474" t="s">
        <v>80</v>
      </c>
    </row>
    <row r="475" spans="1:11" x14ac:dyDescent="0.25">
      <c r="A475" t="s">
        <v>3303</v>
      </c>
      <c r="B475">
        <v>78.501725927369904</v>
      </c>
      <c r="C475">
        <v>66309.213101244139</v>
      </c>
      <c r="E475">
        <v>1E-4</v>
      </c>
      <c r="F475">
        <v>22880.720206203991</v>
      </c>
      <c r="H475">
        <v>163.75700209802241</v>
      </c>
      <c r="I475">
        <v>109737.70599628431</v>
      </c>
      <c r="K475" t="s">
        <v>62</v>
      </c>
    </row>
    <row r="476" spans="1:11" x14ac:dyDescent="0.25">
      <c r="A476" t="s">
        <v>3304</v>
      </c>
      <c r="B476">
        <v>78.509997765111834</v>
      </c>
      <c r="C476">
        <v>70361.804031242893</v>
      </c>
      <c r="E476">
        <v>1E-4</v>
      </c>
      <c r="F476">
        <v>26933.31113620149</v>
      </c>
      <c r="H476">
        <v>163.7649727029972</v>
      </c>
      <c r="I476">
        <v>113790.2969262843</v>
      </c>
      <c r="K476" t="s">
        <v>62</v>
      </c>
    </row>
    <row r="477" spans="1:11" x14ac:dyDescent="0.25">
      <c r="A477" t="s">
        <v>3305</v>
      </c>
      <c r="B477">
        <v>642.98142264841772</v>
      </c>
      <c r="C477">
        <v>53466.657977812698</v>
      </c>
      <c r="E477">
        <v>266.35969105662269</v>
      </c>
      <c r="F477">
        <v>298.32540320125548</v>
      </c>
      <c r="H477">
        <v>1019.603154240213</v>
      </c>
      <c r="I477">
        <v>106634.9905524241</v>
      </c>
      <c r="K477" t="s">
        <v>134</v>
      </c>
    </row>
    <row r="478" spans="1:11" x14ac:dyDescent="0.25">
      <c r="A478" t="s">
        <v>3306</v>
      </c>
      <c r="B478">
        <v>642.960701574224</v>
      </c>
      <c r="C478">
        <v>53461.930365664128</v>
      </c>
      <c r="E478">
        <v>266.32909138446928</v>
      </c>
      <c r="F478">
        <v>297.2656133116252</v>
      </c>
      <c r="H478">
        <v>1019.592311763979</v>
      </c>
      <c r="I478">
        <v>106626.5951180166</v>
      </c>
      <c r="K478" t="s">
        <v>134</v>
      </c>
    </row>
    <row r="479" spans="1:11" x14ac:dyDescent="0.25">
      <c r="A479" t="s">
        <v>3307</v>
      </c>
      <c r="B479">
        <v>1136.9641000776501</v>
      </c>
      <c r="C479">
        <v>4399.5529623378116</v>
      </c>
      <c r="E479">
        <v>126.52712353481149</v>
      </c>
      <c r="F479">
        <v>1E-4</v>
      </c>
      <c r="H479">
        <v>2147.4010766204879</v>
      </c>
      <c r="I479">
        <v>10688.078121897641</v>
      </c>
      <c r="K479" t="s">
        <v>800</v>
      </c>
    </row>
    <row r="480" spans="1:11" x14ac:dyDescent="0.25">
      <c r="A480" t="s">
        <v>3308</v>
      </c>
      <c r="B480">
        <v>1136.9537602618909</v>
      </c>
      <c r="C480">
        <v>2104.9911553357351</v>
      </c>
      <c r="E480">
        <v>126.5180965002111</v>
      </c>
      <c r="F480">
        <v>1E-4</v>
      </c>
      <c r="H480">
        <v>2147.3894240235709</v>
      </c>
      <c r="I480">
        <v>4523.878554883282</v>
      </c>
      <c r="K480" t="s">
        <v>800</v>
      </c>
    </row>
    <row r="481" spans="1:11" x14ac:dyDescent="0.25">
      <c r="A481" t="s">
        <v>3309</v>
      </c>
      <c r="B481">
        <v>135066.50852085761</v>
      </c>
      <c r="C481">
        <v>41385.338306571612</v>
      </c>
      <c r="E481">
        <v>1E-4</v>
      </c>
      <c r="F481">
        <v>1E-4</v>
      </c>
      <c r="H481">
        <v>307116.25806222332</v>
      </c>
      <c r="I481">
        <v>110968.3508037819</v>
      </c>
      <c r="K481" t="s">
        <v>199</v>
      </c>
    </row>
    <row r="482" spans="1:11" x14ac:dyDescent="0.25">
      <c r="A482" t="s">
        <v>3310</v>
      </c>
      <c r="B482">
        <v>103971.17935223431</v>
      </c>
      <c r="C482">
        <v>9778.3389196834669</v>
      </c>
      <c r="E482">
        <v>1E-4</v>
      </c>
      <c r="F482">
        <v>1E-4</v>
      </c>
      <c r="H482">
        <v>250584.0779961322</v>
      </c>
      <c r="I482">
        <v>25716.698020293421</v>
      </c>
      <c r="K482" t="s">
        <v>199</v>
      </c>
    </row>
    <row r="483" spans="1:11" x14ac:dyDescent="0.25">
      <c r="A483" t="s">
        <v>3311</v>
      </c>
      <c r="B483">
        <v>224705.39605906169</v>
      </c>
      <c r="C483">
        <v>89954.50799954508</v>
      </c>
      <c r="E483">
        <v>182734.31018422981</v>
      </c>
      <c r="F483">
        <v>4548.0756390380702</v>
      </c>
      <c r="H483">
        <v>266676.48193389352</v>
      </c>
      <c r="I483">
        <v>175360.9403600521</v>
      </c>
      <c r="K483" t="s">
        <v>199</v>
      </c>
    </row>
    <row r="484" spans="1:11" x14ac:dyDescent="0.25">
      <c r="A484" t="s">
        <v>3312</v>
      </c>
      <c r="B484">
        <v>167409.26631629301</v>
      </c>
      <c r="C484">
        <v>13436.66407292353</v>
      </c>
      <c r="E484">
        <v>135106.1609670434</v>
      </c>
      <c r="F484">
        <v>1E-4</v>
      </c>
      <c r="H484">
        <v>199712.3716655426</v>
      </c>
      <c r="I484">
        <v>28818.63753116388</v>
      </c>
      <c r="K484" t="s">
        <v>199</v>
      </c>
    </row>
    <row r="485" spans="1:11" x14ac:dyDescent="0.25">
      <c r="A485" t="s">
        <v>3313</v>
      </c>
      <c r="B485">
        <v>1603.6633617446009</v>
      </c>
      <c r="C485">
        <v>73317.977529970914</v>
      </c>
      <c r="E485">
        <v>1E-4</v>
      </c>
      <c r="F485">
        <v>4679.283182259489</v>
      </c>
      <c r="H485">
        <v>3952.1470597153179</v>
      </c>
      <c r="I485">
        <v>141956.6718776823</v>
      </c>
      <c r="K485" t="s">
        <v>91</v>
      </c>
    </row>
    <row r="486" spans="1:11" x14ac:dyDescent="0.25">
      <c r="A486" t="s">
        <v>3314</v>
      </c>
      <c r="B486">
        <v>1344.290509493736</v>
      </c>
      <c r="C486">
        <v>73028.174871467985</v>
      </c>
      <c r="E486">
        <v>1E-4</v>
      </c>
      <c r="F486">
        <v>4695.410482879015</v>
      </c>
      <c r="H486">
        <v>3252.067069211425</v>
      </c>
      <c r="I486">
        <v>141360.93926005691</v>
      </c>
      <c r="K486" t="s">
        <v>91</v>
      </c>
    </row>
    <row r="487" spans="1:11" x14ac:dyDescent="0.25">
      <c r="A487" t="s">
        <v>3315</v>
      </c>
      <c r="B487">
        <v>25649.65741411192</v>
      </c>
      <c r="C487">
        <v>77.433080467290338</v>
      </c>
      <c r="E487">
        <v>1E-4</v>
      </c>
      <c r="F487">
        <v>23.032212844745722</v>
      </c>
      <c r="H487">
        <v>61964.021376546698</v>
      </c>
      <c r="I487">
        <v>131.83394808983499</v>
      </c>
      <c r="K487" t="s">
        <v>163</v>
      </c>
    </row>
    <row r="488" spans="1:11" x14ac:dyDescent="0.25">
      <c r="A488" t="s">
        <v>3316</v>
      </c>
      <c r="B488">
        <v>25413.896522380401</v>
      </c>
      <c r="C488">
        <v>77.419493390440294</v>
      </c>
      <c r="E488">
        <v>1E-4</v>
      </c>
      <c r="F488">
        <v>23.019215156907091</v>
      </c>
      <c r="H488">
        <v>61329.928484183853</v>
      </c>
      <c r="I488">
        <v>131.81977162397351</v>
      </c>
      <c r="K488" t="s">
        <v>163</v>
      </c>
    </row>
    <row r="489" spans="1:11" x14ac:dyDescent="0.25">
      <c r="A489" t="s">
        <v>3317</v>
      </c>
      <c r="B489">
        <v>319.84720056841547</v>
      </c>
      <c r="C489">
        <v>219.86865772273831</v>
      </c>
      <c r="E489">
        <v>3.59653811492359</v>
      </c>
      <c r="F489">
        <v>43.569605380487161</v>
      </c>
      <c r="H489">
        <v>636.09786302190741</v>
      </c>
      <c r="I489">
        <v>396.16771006498948</v>
      </c>
      <c r="K489" t="s">
        <v>199</v>
      </c>
    </row>
    <row r="490" spans="1:11" x14ac:dyDescent="0.25">
      <c r="A490" t="s">
        <v>3318</v>
      </c>
      <c r="B490">
        <v>276.00503209175503</v>
      </c>
      <c r="C490">
        <v>70.449663270049584</v>
      </c>
      <c r="E490">
        <v>1E-4</v>
      </c>
      <c r="F490">
        <v>1E-4</v>
      </c>
      <c r="H490">
        <v>585.70307693070663</v>
      </c>
      <c r="I490">
        <v>179.0699872180914</v>
      </c>
      <c r="K490" t="s">
        <v>199</v>
      </c>
    </row>
    <row r="491" spans="1:11" x14ac:dyDescent="0.25">
      <c r="A491" t="s">
        <v>3319</v>
      </c>
      <c r="B491">
        <v>678.90783542939062</v>
      </c>
      <c r="C491">
        <v>28258.67605857056</v>
      </c>
      <c r="E491">
        <v>159.5422021139857</v>
      </c>
      <c r="F491">
        <v>26031.758231029082</v>
      </c>
      <c r="H491">
        <v>1198.273468744796</v>
      </c>
      <c r="I491">
        <v>30485.593886112041</v>
      </c>
      <c r="K491" t="s">
        <v>199</v>
      </c>
    </row>
    <row r="492" spans="1:11" x14ac:dyDescent="0.25">
      <c r="A492" t="s">
        <v>3320</v>
      </c>
      <c r="B492">
        <v>635.84644063430096</v>
      </c>
      <c r="C492">
        <v>5176.7796385731062</v>
      </c>
      <c r="E492">
        <v>140.93342981859971</v>
      </c>
      <c r="F492">
        <v>2949.8618110312541</v>
      </c>
      <c r="H492">
        <v>1130.759451450002</v>
      </c>
      <c r="I492">
        <v>7403.6974661149579</v>
      </c>
      <c r="K492" t="s">
        <v>199</v>
      </c>
    </row>
    <row r="493" spans="1:11" x14ac:dyDescent="0.25">
      <c r="A493" t="s">
        <v>3321</v>
      </c>
      <c r="B493">
        <v>672.18409075644399</v>
      </c>
      <c r="C493">
        <v>209.1841776637923</v>
      </c>
      <c r="E493">
        <v>540.45456963319941</v>
      </c>
      <c r="F493">
        <v>35.745429254763202</v>
      </c>
      <c r="H493">
        <v>803.91361187968857</v>
      </c>
      <c r="I493">
        <v>382.62292607282137</v>
      </c>
      <c r="K493" t="s">
        <v>199</v>
      </c>
    </row>
    <row r="494" spans="1:11" x14ac:dyDescent="0.25">
      <c r="A494" t="s">
        <v>3322</v>
      </c>
      <c r="B494">
        <v>668.51566905827747</v>
      </c>
      <c r="C494">
        <v>207.76105917275629</v>
      </c>
      <c r="E494">
        <v>536.40183861743412</v>
      </c>
      <c r="F494">
        <v>34.379266062995811</v>
      </c>
      <c r="H494">
        <v>800.62949949912081</v>
      </c>
      <c r="I494">
        <v>381.14285228251691</v>
      </c>
      <c r="K494" t="s">
        <v>199</v>
      </c>
    </row>
    <row r="495" spans="1:11" x14ac:dyDescent="0.25">
      <c r="A495" t="s">
        <v>3323</v>
      </c>
      <c r="B495">
        <v>452.70422795374088</v>
      </c>
      <c r="C495">
        <v>177.61505395787171</v>
      </c>
      <c r="E495">
        <v>149.08459814007759</v>
      </c>
      <c r="F495">
        <v>141.26602823635119</v>
      </c>
      <c r="H495">
        <v>756.32385776740421</v>
      </c>
      <c r="I495">
        <v>213.9640796793922</v>
      </c>
      <c r="K495" t="s">
        <v>824</v>
      </c>
    </row>
    <row r="496" spans="1:11" x14ac:dyDescent="0.25">
      <c r="A496" t="s">
        <v>3324</v>
      </c>
      <c r="B496">
        <v>452.63741993611558</v>
      </c>
      <c r="C496">
        <v>168.32818434428029</v>
      </c>
      <c r="E496">
        <v>149.017792915634</v>
      </c>
      <c r="F496">
        <v>131.29779929505631</v>
      </c>
      <c r="H496">
        <v>756.25704695659715</v>
      </c>
      <c r="I496">
        <v>205.35856939350441</v>
      </c>
      <c r="K496" t="s">
        <v>824</v>
      </c>
    </row>
    <row r="497" spans="1:11" x14ac:dyDescent="0.25">
      <c r="A497" t="s">
        <v>3325</v>
      </c>
      <c r="B497">
        <v>1.9862290761167231E-4</v>
      </c>
      <c r="C497">
        <v>1.3590629394360201E-2</v>
      </c>
      <c r="E497">
        <v>1E-4</v>
      </c>
      <c r="F497">
        <v>1E-4</v>
      </c>
      <c r="H497">
        <v>4.682088283624186E-4</v>
      </c>
      <c r="I497">
        <v>3.166978048474433E-2</v>
      </c>
      <c r="K497" t="s">
        <v>828</v>
      </c>
    </row>
    <row r="498" spans="1:11" x14ac:dyDescent="0.25">
      <c r="A498" t="s">
        <v>3326</v>
      </c>
      <c r="B498">
        <v>6.4577526715474561E-4</v>
      </c>
      <c r="C498">
        <v>2.6845911834773761E-4</v>
      </c>
      <c r="E498">
        <v>4.9407868388514427E-4</v>
      </c>
      <c r="F498">
        <v>1E-4</v>
      </c>
      <c r="H498">
        <v>7.9747185042434695E-4</v>
      </c>
      <c r="I498">
        <v>7.1705883697535948E-4</v>
      </c>
      <c r="K498" t="s">
        <v>828</v>
      </c>
    </row>
    <row r="499" spans="1:11" x14ac:dyDescent="0.25">
      <c r="A499" t="s">
        <v>3327</v>
      </c>
      <c r="B499">
        <v>304.60678989183219</v>
      </c>
      <c r="C499">
        <v>116.6666307918844</v>
      </c>
      <c r="E499">
        <v>1E-4</v>
      </c>
      <c r="F499">
        <v>68.499276147377657</v>
      </c>
      <c r="H499">
        <v>767.3159650528994</v>
      </c>
      <c r="I499">
        <v>164.8339854363912</v>
      </c>
      <c r="K499" t="s">
        <v>845</v>
      </c>
    </row>
    <row r="500" spans="1:11" x14ac:dyDescent="0.25">
      <c r="A500" t="s">
        <v>3328</v>
      </c>
      <c r="B500">
        <v>304.47640438648688</v>
      </c>
      <c r="C500">
        <v>116.6493902366459</v>
      </c>
      <c r="E500">
        <v>1E-4</v>
      </c>
      <c r="F500">
        <v>68.481734594513526</v>
      </c>
      <c r="H500">
        <v>767.18266686434367</v>
      </c>
      <c r="I500">
        <v>164.8170458787782</v>
      </c>
      <c r="K500" t="s">
        <v>845</v>
      </c>
    </row>
    <row r="501" spans="1:11" x14ac:dyDescent="0.25">
      <c r="A501" t="s">
        <v>3329</v>
      </c>
      <c r="B501">
        <v>543.64910442846792</v>
      </c>
      <c r="C501">
        <v>668.58550749322728</v>
      </c>
      <c r="E501">
        <v>73.386013873465004</v>
      </c>
      <c r="F501">
        <v>587.58671083211698</v>
      </c>
      <c r="H501">
        <v>1013.912194983471</v>
      </c>
      <c r="I501">
        <v>749.58430415433759</v>
      </c>
      <c r="K501" t="s">
        <v>62</v>
      </c>
    </row>
    <row r="502" spans="1:11" x14ac:dyDescent="0.25">
      <c r="A502" t="s">
        <v>3330</v>
      </c>
      <c r="B502">
        <v>543.5206304007794</v>
      </c>
      <c r="C502">
        <v>668.56892089140445</v>
      </c>
      <c r="E502">
        <v>73.281989586145869</v>
      </c>
      <c r="F502">
        <v>587.57200129787122</v>
      </c>
      <c r="H502">
        <v>1013.759271215413</v>
      </c>
      <c r="I502">
        <v>749.56584048493767</v>
      </c>
      <c r="K502" t="s">
        <v>62</v>
      </c>
    </row>
    <row r="503" spans="1:11" x14ac:dyDescent="0.25">
      <c r="A503" t="s">
        <v>3331</v>
      </c>
      <c r="B503">
        <v>2.17300212868362E-3</v>
      </c>
      <c r="C503">
        <v>4.0864711269700199E-3</v>
      </c>
      <c r="E503">
        <v>1.6177020852476849E-3</v>
      </c>
      <c r="F503">
        <v>2.55062700078067E-3</v>
      </c>
      <c r="H503">
        <v>2.7283021721195549E-3</v>
      </c>
      <c r="I503">
        <v>5.6223152531593686E-3</v>
      </c>
      <c r="K503" t="s">
        <v>272</v>
      </c>
    </row>
    <row r="504" spans="1:11" x14ac:dyDescent="0.25">
      <c r="A504" t="s">
        <v>3332</v>
      </c>
      <c r="B504">
        <v>330.49791803918259</v>
      </c>
      <c r="C504">
        <v>597.41679010979396</v>
      </c>
      <c r="E504">
        <v>10.933878138064131</v>
      </c>
      <c r="F504">
        <v>320.34224722893578</v>
      </c>
      <c r="H504">
        <v>650.061957940301</v>
      </c>
      <c r="I504">
        <v>874.49133299065215</v>
      </c>
      <c r="K504" t="s">
        <v>62</v>
      </c>
    </row>
    <row r="505" spans="1:11" x14ac:dyDescent="0.25">
      <c r="A505" t="s">
        <v>3333</v>
      </c>
      <c r="B505">
        <v>327.56440415455938</v>
      </c>
      <c r="C505">
        <v>589.7849805439007</v>
      </c>
      <c r="E505">
        <v>7.9712720045454262</v>
      </c>
      <c r="F505">
        <v>312.85231936489191</v>
      </c>
      <c r="H505">
        <v>647.15753630457334</v>
      </c>
      <c r="I505">
        <v>866.71764172290955</v>
      </c>
      <c r="K505" t="s">
        <v>62</v>
      </c>
    </row>
    <row r="506" spans="1:11" x14ac:dyDescent="0.25">
      <c r="A506" t="s">
        <v>3334</v>
      </c>
      <c r="B506">
        <v>8.0604217787711881E-3</v>
      </c>
      <c r="C506">
        <v>1.0814021174452271E-5</v>
      </c>
      <c r="E506">
        <v>1E-4</v>
      </c>
      <c r="F506">
        <v>1E-4</v>
      </c>
      <c r="H506">
        <v>2.005929936306081E-2</v>
      </c>
      <c r="I506">
        <v>1.426819715989144E-5</v>
      </c>
      <c r="K506" t="s">
        <v>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620D-2E9B-4D35-ABA4-AFD402DDBF18}">
  <dimension ref="A1:Q717"/>
  <sheetViews>
    <sheetView workbookViewId="0">
      <selection activeCell="C1" sqref="C1"/>
    </sheetView>
  </sheetViews>
  <sheetFormatPr defaultRowHeight="15" x14ac:dyDescent="0.25"/>
  <cols>
    <col min="2" max="2" width="21.85546875" customWidth="1"/>
  </cols>
  <sheetData>
    <row r="1" spans="1:17" x14ac:dyDescent="0.25">
      <c r="A1" s="4" t="s">
        <v>3335</v>
      </c>
      <c r="B1" s="4" t="s">
        <v>3336</v>
      </c>
      <c r="C1" s="4" t="s">
        <v>3337</v>
      </c>
      <c r="D1" s="4" t="s">
        <v>3338</v>
      </c>
      <c r="E1" s="4" t="s">
        <v>51</v>
      </c>
      <c r="G1" s="4" t="s">
        <v>3335</v>
      </c>
      <c r="H1" s="4" t="s">
        <v>3336</v>
      </c>
      <c r="I1" s="4" t="s">
        <v>3337</v>
      </c>
      <c r="J1" s="4" t="s">
        <v>3338</v>
      </c>
      <c r="K1" s="4" t="s">
        <v>51</v>
      </c>
      <c r="M1" s="4" t="s">
        <v>3335</v>
      </c>
      <c r="N1" s="4" t="s">
        <v>3339</v>
      </c>
      <c r="O1" s="4" t="s">
        <v>3340</v>
      </c>
      <c r="P1" s="4" t="s">
        <v>3338</v>
      </c>
      <c r="Q1" s="4" t="s">
        <v>51</v>
      </c>
    </row>
    <row r="2" spans="1:17" x14ac:dyDescent="0.25">
      <c r="A2" t="s">
        <v>52</v>
      </c>
      <c r="B2" t="s">
        <v>1184</v>
      </c>
      <c r="C2">
        <v>1.0758368609816931</v>
      </c>
      <c r="D2">
        <v>0.67792136629117705</v>
      </c>
      <c r="E2" t="s">
        <v>55</v>
      </c>
      <c r="G2" t="s">
        <v>63</v>
      </c>
      <c r="H2" t="s">
        <v>3341</v>
      </c>
      <c r="I2">
        <v>1.0075647940231931</v>
      </c>
      <c r="J2">
        <v>0.99900823509802805</v>
      </c>
      <c r="K2" t="s">
        <v>66</v>
      </c>
      <c r="M2" t="s">
        <v>1537</v>
      </c>
      <c r="N2" t="s">
        <v>3342</v>
      </c>
      <c r="O2">
        <v>556.17052469651219</v>
      </c>
      <c r="P2">
        <v>1088.11283456306</v>
      </c>
      <c r="Q2" t="s">
        <v>55</v>
      </c>
    </row>
    <row r="3" spans="1:17" x14ac:dyDescent="0.25">
      <c r="A3" t="s">
        <v>52</v>
      </c>
      <c r="B3" t="s">
        <v>1183</v>
      </c>
      <c r="C3">
        <v>0.99205376922850996</v>
      </c>
      <c r="D3">
        <v>1.0058385171506099</v>
      </c>
      <c r="E3" t="s">
        <v>55</v>
      </c>
      <c r="G3" t="s">
        <v>77</v>
      </c>
      <c r="H3" t="s">
        <v>3343</v>
      </c>
      <c r="I3">
        <v>3.4838321157842942</v>
      </c>
      <c r="J3">
        <v>0.65598592693067104</v>
      </c>
      <c r="K3" t="s">
        <v>80</v>
      </c>
      <c r="M3" t="s">
        <v>1537</v>
      </c>
      <c r="N3" t="s">
        <v>3344</v>
      </c>
      <c r="O3">
        <v>51.981651614267079</v>
      </c>
      <c r="P3">
        <v>1083.3030994933599</v>
      </c>
      <c r="Q3" t="s">
        <v>55</v>
      </c>
    </row>
    <row r="4" spans="1:17" x14ac:dyDescent="0.25">
      <c r="A4" t="s">
        <v>52</v>
      </c>
      <c r="B4" t="s">
        <v>980</v>
      </c>
      <c r="C4">
        <v>10.43965198105141</v>
      </c>
      <c r="D4">
        <v>1.92359053371404</v>
      </c>
      <c r="E4" t="s">
        <v>55</v>
      </c>
      <c r="G4" t="s">
        <v>85</v>
      </c>
      <c r="H4" t="s">
        <v>3345</v>
      </c>
      <c r="I4">
        <v>1.396442136607251</v>
      </c>
      <c r="J4">
        <v>0.96043332091900502</v>
      </c>
      <c r="K4" t="s">
        <v>84</v>
      </c>
      <c r="M4" t="s">
        <v>1543</v>
      </c>
      <c r="N4" t="s">
        <v>3342</v>
      </c>
      <c r="O4">
        <v>88.9389353322007</v>
      </c>
      <c r="P4">
        <v>37.131983928882498</v>
      </c>
      <c r="Q4" t="s">
        <v>55</v>
      </c>
    </row>
    <row r="5" spans="1:17" x14ac:dyDescent="0.25">
      <c r="A5" t="s">
        <v>56</v>
      </c>
      <c r="B5" t="s">
        <v>1184</v>
      </c>
      <c r="C5">
        <v>5.7482412554444098</v>
      </c>
      <c r="D5">
        <v>16.1787399322704</v>
      </c>
      <c r="E5" t="s">
        <v>55</v>
      </c>
      <c r="G5" t="s">
        <v>121</v>
      </c>
      <c r="H5" t="s">
        <v>3346</v>
      </c>
      <c r="I5">
        <v>0.99834131298468132</v>
      </c>
      <c r="J5">
        <v>0.97913798245241301</v>
      </c>
      <c r="K5" t="s">
        <v>117</v>
      </c>
      <c r="M5" t="s">
        <v>1543</v>
      </c>
      <c r="N5" t="s">
        <v>3344</v>
      </c>
      <c r="O5">
        <v>13.89462166047832</v>
      </c>
      <c r="P5">
        <v>36.284601038731303</v>
      </c>
      <c r="Q5" t="s">
        <v>55</v>
      </c>
    </row>
    <row r="6" spans="1:17" x14ac:dyDescent="0.25">
      <c r="A6" t="s">
        <v>56</v>
      </c>
      <c r="B6" t="s">
        <v>1183</v>
      </c>
      <c r="C6">
        <v>1.006457465932987</v>
      </c>
      <c r="D6">
        <v>0.97363818664676105</v>
      </c>
      <c r="E6" t="s">
        <v>55</v>
      </c>
      <c r="G6" t="s">
        <v>121</v>
      </c>
      <c r="H6" t="s">
        <v>3347</v>
      </c>
      <c r="I6">
        <v>1.002060254565907</v>
      </c>
      <c r="J6">
        <v>0.97075433301269198</v>
      </c>
      <c r="K6" t="s">
        <v>117</v>
      </c>
      <c r="M6" t="s">
        <v>1544</v>
      </c>
      <c r="N6" t="s">
        <v>3342</v>
      </c>
      <c r="O6">
        <v>100.2726343153259</v>
      </c>
      <c r="P6">
        <v>422.92254941904901</v>
      </c>
      <c r="Q6" t="s">
        <v>62</v>
      </c>
    </row>
    <row r="7" spans="1:17" x14ac:dyDescent="0.25">
      <c r="A7" t="s">
        <v>56</v>
      </c>
      <c r="B7" t="s">
        <v>982</v>
      </c>
      <c r="C7">
        <v>35.699633803949673</v>
      </c>
      <c r="D7">
        <v>99.091737744536999</v>
      </c>
      <c r="E7" t="s">
        <v>55</v>
      </c>
      <c r="G7" t="s">
        <v>131</v>
      </c>
      <c r="H7" t="s">
        <v>3348</v>
      </c>
      <c r="I7">
        <v>0.69484800933287971</v>
      </c>
      <c r="J7">
        <v>0.55127545293339797</v>
      </c>
      <c r="K7" t="s">
        <v>134</v>
      </c>
      <c r="M7" t="s">
        <v>1544</v>
      </c>
      <c r="N7" t="s">
        <v>3344</v>
      </c>
      <c r="O7">
        <v>110.387348461409</v>
      </c>
      <c r="P7">
        <v>420.62977132761802</v>
      </c>
      <c r="Q7" t="s">
        <v>62</v>
      </c>
    </row>
    <row r="8" spans="1:17" x14ac:dyDescent="0.25">
      <c r="A8" t="s">
        <v>59</v>
      </c>
      <c r="B8" t="s">
        <v>1022</v>
      </c>
      <c r="C8">
        <v>1.12260878288864</v>
      </c>
      <c r="D8">
        <v>1.18743063454537</v>
      </c>
      <c r="E8" t="s">
        <v>66</v>
      </c>
      <c r="G8" t="s">
        <v>131</v>
      </c>
      <c r="H8" t="s">
        <v>3349</v>
      </c>
      <c r="I8">
        <v>0.68182911463965024</v>
      </c>
      <c r="J8">
        <v>0.51369451501169405</v>
      </c>
      <c r="K8" t="s">
        <v>134</v>
      </c>
      <c r="M8" t="s">
        <v>1568</v>
      </c>
      <c r="N8" t="s">
        <v>3342</v>
      </c>
      <c r="O8">
        <v>239.26356290613529</v>
      </c>
      <c r="P8">
        <v>465.75402215281798</v>
      </c>
      <c r="Q8" t="s">
        <v>66</v>
      </c>
    </row>
    <row r="9" spans="1:17" x14ac:dyDescent="0.25">
      <c r="A9" t="s">
        <v>59</v>
      </c>
      <c r="B9" t="s">
        <v>989</v>
      </c>
      <c r="C9">
        <v>5.1603221737584946</v>
      </c>
      <c r="D9">
        <v>9.7102464103638493</v>
      </c>
      <c r="E9" t="s">
        <v>66</v>
      </c>
      <c r="G9" t="s">
        <v>135</v>
      </c>
      <c r="H9" t="s">
        <v>3350</v>
      </c>
      <c r="I9">
        <v>0.87579099857440246</v>
      </c>
      <c r="J9">
        <v>0.978944416657337</v>
      </c>
      <c r="K9" t="s">
        <v>134</v>
      </c>
      <c r="M9" t="s">
        <v>1568</v>
      </c>
      <c r="N9" t="s">
        <v>3344</v>
      </c>
      <c r="O9">
        <v>71.654902084969862</v>
      </c>
      <c r="P9">
        <v>461.11722175049601</v>
      </c>
      <c r="Q9" t="s">
        <v>66</v>
      </c>
    </row>
    <row r="10" spans="1:17" x14ac:dyDescent="0.25">
      <c r="A10" t="s">
        <v>59</v>
      </c>
      <c r="B10" t="s">
        <v>1023</v>
      </c>
      <c r="C10">
        <v>1.075479135975963</v>
      </c>
      <c r="D10">
        <v>1.0657971463860001</v>
      </c>
      <c r="E10" t="s">
        <v>66</v>
      </c>
      <c r="G10" t="s">
        <v>135</v>
      </c>
      <c r="H10" t="s">
        <v>3351</v>
      </c>
      <c r="I10">
        <v>0.89953522620970461</v>
      </c>
      <c r="J10">
        <v>0.98761049410190405</v>
      </c>
      <c r="K10" t="s">
        <v>134</v>
      </c>
      <c r="M10" t="s">
        <v>1569</v>
      </c>
      <c r="N10" t="s">
        <v>3342</v>
      </c>
      <c r="O10">
        <v>112.1263620281355</v>
      </c>
      <c r="P10">
        <v>263.286411456878</v>
      </c>
      <c r="Q10" t="s">
        <v>66</v>
      </c>
    </row>
    <row r="11" spans="1:17" x14ac:dyDescent="0.25">
      <c r="A11" t="s">
        <v>59</v>
      </c>
      <c r="B11" t="s">
        <v>988</v>
      </c>
      <c r="C11">
        <v>4.6047602842581226</v>
      </c>
      <c r="D11">
        <v>8.5595353006103299</v>
      </c>
      <c r="E11" t="s">
        <v>66</v>
      </c>
      <c r="G11" t="s">
        <v>135</v>
      </c>
      <c r="H11" t="s">
        <v>3352</v>
      </c>
      <c r="I11">
        <v>0.84200069601793304</v>
      </c>
      <c r="J11">
        <v>0.97500639999316496</v>
      </c>
      <c r="K11" t="s">
        <v>134</v>
      </c>
      <c r="M11" t="s">
        <v>1569</v>
      </c>
      <c r="N11" t="s">
        <v>3344</v>
      </c>
      <c r="O11">
        <v>333.92954673308242</v>
      </c>
      <c r="P11">
        <v>260.19485512670201</v>
      </c>
      <c r="Q11" t="s">
        <v>66</v>
      </c>
    </row>
    <row r="12" spans="1:17" x14ac:dyDescent="0.25">
      <c r="A12" t="s">
        <v>63</v>
      </c>
      <c r="B12" t="s">
        <v>1133</v>
      </c>
      <c r="C12">
        <v>0.98161858204380759</v>
      </c>
      <c r="D12">
        <v>1.01974688792145</v>
      </c>
      <c r="E12" t="s">
        <v>66</v>
      </c>
      <c r="G12" t="s">
        <v>135</v>
      </c>
      <c r="H12" t="s">
        <v>3353</v>
      </c>
      <c r="I12">
        <v>0.83181140464643166</v>
      </c>
      <c r="J12">
        <v>0.94602854523663304</v>
      </c>
      <c r="K12" t="s">
        <v>134</v>
      </c>
      <c r="M12" t="s">
        <v>1574</v>
      </c>
      <c r="N12" t="s">
        <v>3342</v>
      </c>
      <c r="O12">
        <v>423.55937243639312</v>
      </c>
      <c r="P12">
        <v>33.928011989263098</v>
      </c>
      <c r="Q12" t="s">
        <v>73</v>
      </c>
    </row>
    <row r="13" spans="1:17" x14ac:dyDescent="0.25">
      <c r="A13" t="s">
        <v>63</v>
      </c>
      <c r="B13" t="s">
        <v>1006</v>
      </c>
      <c r="C13">
        <v>2.6073179654075771</v>
      </c>
      <c r="D13">
        <v>2.5884564688990102</v>
      </c>
      <c r="E13" t="s">
        <v>66</v>
      </c>
      <c r="G13" t="s">
        <v>177</v>
      </c>
      <c r="H13" t="s">
        <v>3343</v>
      </c>
      <c r="I13">
        <v>2.0068362607215922</v>
      </c>
      <c r="J13">
        <v>0.46701473188752601</v>
      </c>
      <c r="K13" t="s">
        <v>80</v>
      </c>
      <c r="M13" t="s">
        <v>1574</v>
      </c>
      <c r="N13" t="s">
        <v>3344</v>
      </c>
      <c r="O13">
        <v>4279.8029240803153</v>
      </c>
      <c r="P13">
        <v>32.8182716954475</v>
      </c>
      <c r="Q13" t="s">
        <v>73</v>
      </c>
    </row>
    <row r="14" spans="1:17" x14ac:dyDescent="0.25">
      <c r="A14" t="s">
        <v>63</v>
      </c>
      <c r="B14" t="s">
        <v>1005</v>
      </c>
      <c r="C14">
        <v>0.57337167398243327</v>
      </c>
      <c r="D14">
        <v>0.73741990152565495</v>
      </c>
      <c r="E14" t="s">
        <v>66</v>
      </c>
      <c r="G14" t="s">
        <v>177</v>
      </c>
      <c r="H14" t="s">
        <v>3354</v>
      </c>
      <c r="I14">
        <v>2.041798652420757</v>
      </c>
      <c r="J14">
        <v>0.45391296672628401</v>
      </c>
      <c r="K14" t="s">
        <v>80</v>
      </c>
      <c r="M14" t="s">
        <v>1576</v>
      </c>
      <c r="N14" t="s">
        <v>3342</v>
      </c>
      <c r="O14">
        <v>49.23504750648619</v>
      </c>
      <c r="P14">
        <v>575.43556564629205</v>
      </c>
      <c r="Q14" t="s">
        <v>55</v>
      </c>
    </row>
    <row r="15" spans="1:17" x14ac:dyDescent="0.25">
      <c r="A15" t="s">
        <v>67</v>
      </c>
      <c r="B15" t="s">
        <v>1094</v>
      </c>
      <c r="C15">
        <v>0.85767585214016828</v>
      </c>
      <c r="D15">
        <v>0.92302476845257198</v>
      </c>
      <c r="E15" t="s">
        <v>73</v>
      </c>
      <c r="G15" t="s">
        <v>180</v>
      </c>
      <c r="H15" t="s">
        <v>3349</v>
      </c>
      <c r="I15">
        <v>0.75214210001280268</v>
      </c>
      <c r="J15">
        <v>0.82517036886199102</v>
      </c>
      <c r="K15" t="s">
        <v>130</v>
      </c>
      <c r="M15" t="s">
        <v>1576</v>
      </c>
      <c r="N15" t="s">
        <v>3344</v>
      </c>
      <c r="O15">
        <v>37.379518354371669</v>
      </c>
      <c r="P15">
        <v>575.31129872631698</v>
      </c>
      <c r="Q15" t="s">
        <v>55</v>
      </c>
    </row>
    <row r="16" spans="1:17" x14ac:dyDescent="0.25">
      <c r="A16" t="s">
        <v>67</v>
      </c>
      <c r="B16" t="s">
        <v>988</v>
      </c>
      <c r="C16">
        <v>2.3444161278311961</v>
      </c>
      <c r="D16">
        <v>2.7437092785041401</v>
      </c>
      <c r="E16" t="s">
        <v>73</v>
      </c>
      <c r="G16" t="s">
        <v>180</v>
      </c>
      <c r="H16" t="s">
        <v>3355</v>
      </c>
      <c r="I16">
        <v>0.75292589693375411</v>
      </c>
      <c r="J16">
        <v>0.84560369401084001</v>
      </c>
      <c r="K16" t="s">
        <v>130</v>
      </c>
      <c r="M16" t="s">
        <v>1577</v>
      </c>
      <c r="N16" t="s">
        <v>3342</v>
      </c>
      <c r="O16">
        <v>366.45765097238763</v>
      </c>
      <c r="P16">
        <v>190.013688500141</v>
      </c>
      <c r="Q16" t="s">
        <v>80</v>
      </c>
    </row>
    <row r="17" spans="1:17" x14ac:dyDescent="0.25">
      <c r="A17" t="s">
        <v>67</v>
      </c>
      <c r="B17" t="s">
        <v>1022</v>
      </c>
      <c r="C17">
        <v>0.92227643531465942</v>
      </c>
      <c r="D17">
        <v>0.940588947286775</v>
      </c>
      <c r="E17" t="s">
        <v>73</v>
      </c>
      <c r="G17" t="s">
        <v>186</v>
      </c>
      <c r="H17" t="s">
        <v>3356</v>
      </c>
      <c r="I17">
        <v>0.97571607296761764</v>
      </c>
      <c r="J17">
        <v>0.972568868313616</v>
      </c>
      <c r="K17" t="s">
        <v>189</v>
      </c>
      <c r="M17" t="s">
        <v>1577</v>
      </c>
      <c r="N17" t="s">
        <v>3344</v>
      </c>
      <c r="O17">
        <v>13.7463286657116</v>
      </c>
      <c r="P17">
        <v>189.086094650777</v>
      </c>
      <c r="Q17" t="s">
        <v>80</v>
      </c>
    </row>
    <row r="18" spans="1:17" x14ac:dyDescent="0.25">
      <c r="A18" t="s">
        <v>67</v>
      </c>
      <c r="B18" t="s">
        <v>1006</v>
      </c>
      <c r="C18">
        <v>9.038058795981291</v>
      </c>
      <c r="D18">
        <v>17.067383598407499</v>
      </c>
      <c r="E18" t="s">
        <v>55</v>
      </c>
      <c r="G18" t="s">
        <v>193</v>
      </c>
      <c r="H18" t="s">
        <v>3355</v>
      </c>
      <c r="I18">
        <v>0.66978914436109938</v>
      </c>
      <c r="J18">
        <v>0.41772427560648601</v>
      </c>
      <c r="K18" t="s">
        <v>130</v>
      </c>
      <c r="M18" t="s">
        <v>1582</v>
      </c>
      <c r="N18" t="s">
        <v>3342</v>
      </c>
      <c r="O18">
        <v>684.67891662040483</v>
      </c>
      <c r="P18">
        <v>170.55762648953299</v>
      </c>
      <c r="Q18" t="s">
        <v>84</v>
      </c>
    </row>
    <row r="19" spans="1:17" x14ac:dyDescent="0.25">
      <c r="A19" t="s">
        <v>70</v>
      </c>
      <c r="B19" t="s">
        <v>1011</v>
      </c>
      <c r="C19">
        <v>1.1022927800106539</v>
      </c>
      <c r="D19">
        <v>0.99298453211524196</v>
      </c>
      <c r="E19" t="s">
        <v>55</v>
      </c>
      <c r="G19" t="s">
        <v>209</v>
      </c>
      <c r="H19" t="s">
        <v>3357</v>
      </c>
      <c r="I19">
        <v>0.98327193363123699</v>
      </c>
      <c r="J19">
        <v>0.99151799480035496</v>
      </c>
      <c r="K19" t="s">
        <v>167</v>
      </c>
      <c r="M19" t="s">
        <v>1582</v>
      </c>
      <c r="N19" t="s">
        <v>3344</v>
      </c>
      <c r="O19">
        <v>620.87431127188904</v>
      </c>
      <c r="P19">
        <v>168.09003559034201</v>
      </c>
      <c r="Q19" t="s">
        <v>84</v>
      </c>
    </row>
    <row r="20" spans="1:17" x14ac:dyDescent="0.25">
      <c r="A20" t="s">
        <v>70</v>
      </c>
      <c r="B20" t="s">
        <v>1011</v>
      </c>
      <c r="C20">
        <v>31.846199997216239</v>
      </c>
      <c r="D20">
        <v>75.087479417050204</v>
      </c>
      <c r="E20" t="s">
        <v>55</v>
      </c>
      <c r="G20" t="s">
        <v>212</v>
      </c>
      <c r="H20" t="s">
        <v>3358</v>
      </c>
      <c r="I20">
        <v>0.97016683004713833</v>
      </c>
      <c r="J20">
        <v>0.99321068539464896</v>
      </c>
      <c r="K20" t="s">
        <v>55</v>
      </c>
      <c r="M20" t="s">
        <v>1583</v>
      </c>
      <c r="N20" t="s">
        <v>3342</v>
      </c>
      <c r="O20">
        <v>1234.4571888683549</v>
      </c>
      <c r="P20">
        <v>1225.1445126440699</v>
      </c>
      <c r="Q20" t="s">
        <v>84</v>
      </c>
    </row>
    <row r="21" spans="1:17" x14ac:dyDescent="0.25">
      <c r="A21" t="s">
        <v>70</v>
      </c>
      <c r="B21" t="s">
        <v>1007</v>
      </c>
      <c r="C21">
        <v>0.73689125206117023</v>
      </c>
      <c r="D21">
        <v>0.485513030242812</v>
      </c>
      <c r="E21" t="s">
        <v>80</v>
      </c>
      <c r="G21" t="s">
        <v>228</v>
      </c>
      <c r="H21" t="s">
        <v>3359</v>
      </c>
      <c r="I21">
        <v>1.019851430605009</v>
      </c>
      <c r="J21">
        <v>0.98831766438669599</v>
      </c>
      <c r="K21" t="s">
        <v>189</v>
      </c>
      <c r="M21" t="s">
        <v>1583</v>
      </c>
      <c r="N21" t="s">
        <v>3344</v>
      </c>
      <c r="O21">
        <v>1276.5290664168961</v>
      </c>
      <c r="P21">
        <v>1209.5040071113399</v>
      </c>
      <c r="Q21" t="s">
        <v>84</v>
      </c>
    </row>
    <row r="22" spans="1:17" x14ac:dyDescent="0.25">
      <c r="A22" t="s">
        <v>74</v>
      </c>
      <c r="B22" t="s">
        <v>1086</v>
      </c>
      <c r="C22">
        <v>1.00746354960605</v>
      </c>
      <c r="D22">
        <v>1.0076159934987901</v>
      </c>
      <c r="E22" t="s">
        <v>80</v>
      </c>
      <c r="G22" t="s">
        <v>237</v>
      </c>
      <c r="H22" t="s">
        <v>3357</v>
      </c>
      <c r="I22">
        <v>1.0099492522857421</v>
      </c>
      <c r="J22">
        <v>0.99657383081370599</v>
      </c>
      <c r="K22" t="s">
        <v>167</v>
      </c>
      <c r="M22" t="s">
        <v>1584</v>
      </c>
      <c r="N22" t="s">
        <v>3342</v>
      </c>
      <c r="O22">
        <v>110.4944800815514</v>
      </c>
      <c r="P22">
        <v>1299.87750717053</v>
      </c>
      <c r="Q22" t="s">
        <v>91</v>
      </c>
    </row>
    <row r="23" spans="1:17" x14ac:dyDescent="0.25">
      <c r="A23" t="s">
        <v>74</v>
      </c>
      <c r="B23" t="s">
        <v>1186</v>
      </c>
      <c r="C23">
        <v>2.1492400249979</v>
      </c>
      <c r="D23">
        <v>4.7940267928992002</v>
      </c>
      <c r="E23" t="s">
        <v>80</v>
      </c>
      <c r="G23" t="s">
        <v>237</v>
      </c>
      <c r="H23" t="s">
        <v>3360</v>
      </c>
      <c r="I23">
        <v>0.98704169227741856</v>
      </c>
      <c r="J23">
        <v>0.94561713162956795</v>
      </c>
      <c r="K23" t="s">
        <v>167</v>
      </c>
      <c r="M23" t="s">
        <v>1584</v>
      </c>
      <c r="N23" t="s">
        <v>3344</v>
      </c>
      <c r="O23">
        <v>62.830886698095668</v>
      </c>
      <c r="P23">
        <v>1291.13036309629</v>
      </c>
      <c r="Q23" t="s">
        <v>91</v>
      </c>
    </row>
    <row r="24" spans="1:17" x14ac:dyDescent="0.25">
      <c r="A24" t="s">
        <v>74</v>
      </c>
      <c r="B24" t="s">
        <v>1182</v>
      </c>
      <c r="C24">
        <v>0.40484044521752299</v>
      </c>
      <c r="D24">
        <v>0.532998419708264</v>
      </c>
      <c r="E24" t="s">
        <v>84</v>
      </c>
      <c r="G24" t="s">
        <v>244</v>
      </c>
      <c r="H24" t="s">
        <v>3361</v>
      </c>
      <c r="I24">
        <v>1.5591650844523199</v>
      </c>
      <c r="J24">
        <v>2.637954988553</v>
      </c>
      <c r="K24" t="s">
        <v>189</v>
      </c>
      <c r="M24" t="s">
        <v>1585</v>
      </c>
      <c r="N24" t="s">
        <v>3342</v>
      </c>
      <c r="O24">
        <v>169.91732832162279</v>
      </c>
      <c r="P24">
        <v>1332.99861962262</v>
      </c>
      <c r="Q24" t="s">
        <v>91</v>
      </c>
    </row>
    <row r="25" spans="1:17" x14ac:dyDescent="0.25">
      <c r="A25" t="s">
        <v>77</v>
      </c>
      <c r="B25" t="s">
        <v>1037</v>
      </c>
      <c r="C25">
        <v>1.1179484566416069</v>
      </c>
      <c r="D25">
        <v>1.74368242702215</v>
      </c>
      <c r="E25" t="s">
        <v>84</v>
      </c>
      <c r="G25" t="s">
        <v>256</v>
      </c>
      <c r="H25" t="s">
        <v>3362</v>
      </c>
      <c r="I25">
        <v>1.0057166000646951</v>
      </c>
      <c r="J25">
        <v>0.967640878900065</v>
      </c>
      <c r="K25" t="s">
        <v>189</v>
      </c>
      <c r="M25" t="s">
        <v>1585</v>
      </c>
      <c r="N25" t="s">
        <v>3344</v>
      </c>
      <c r="O25">
        <v>1164.29499087113</v>
      </c>
      <c r="P25">
        <v>1318.0151986784099</v>
      </c>
      <c r="Q25" t="s">
        <v>91</v>
      </c>
    </row>
    <row r="26" spans="1:17" x14ac:dyDescent="0.25">
      <c r="A26" t="s">
        <v>77</v>
      </c>
      <c r="B26" t="s">
        <v>1015</v>
      </c>
      <c r="C26">
        <v>5.0106973339125664</v>
      </c>
      <c r="D26">
        <v>12.5341822086082</v>
      </c>
      <c r="E26" t="s">
        <v>84</v>
      </c>
      <c r="G26" t="s">
        <v>256</v>
      </c>
      <c r="H26" t="s">
        <v>3363</v>
      </c>
      <c r="I26">
        <v>0.99647225606659362</v>
      </c>
      <c r="J26">
        <v>0.96362692007422002</v>
      </c>
      <c r="K26" t="s">
        <v>189</v>
      </c>
      <c r="M26" t="s">
        <v>1586</v>
      </c>
      <c r="N26" t="s">
        <v>3342</v>
      </c>
      <c r="O26">
        <v>462.49511250889918</v>
      </c>
      <c r="P26">
        <v>781.42427578855995</v>
      </c>
      <c r="Q26" t="s">
        <v>80</v>
      </c>
    </row>
    <row r="27" spans="1:17" x14ac:dyDescent="0.25">
      <c r="A27" t="s">
        <v>77</v>
      </c>
      <c r="B27" t="s">
        <v>1013</v>
      </c>
      <c r="C27">
        <v>0.60514264613702939</v>
      </c>
      <c r="D27">
        <v>1.1737750062268699</v>
      </c>
      <c r="E27" t="s">
        <v>84</v>
      </c>
      <c r="G27" t="s">
        <v>256</v>
      </c>
      <c r="H27" t="s">
        <v>3364</v>
      </c>
      <c r="I27">
        <v>1.0220919389611329</v>
      </c>
      <c r="J27">
        <v>0.99259220592988595</v>
      </c>
      <c r="K27" t="s">
        <v>189</v>
      </c>
      <c r="M27" t="s">
        <v>1586</v>
      </c>
      <c r="N27" t="s">
        <v>3344</v>
      </c>
      <c r="O27">
        <v>540.04513856007395</v>
      </c>
      <c r="P27">
        <v>779.90427566695803</v>
      </c>
      <c r="Q27" t="s">
        <v>80</v>
      </c>
    </row>
    <row r="28" spans="1:17" x14ac:dyDescent="0.25">
      <c r="A28" t="s">
        <v>81</v>
      </c>
      <c r="B28" t="s">
        <v>1161</v>
      </c>
      <c r="C28">
        <v>1.1098387225729129</v>
      </c>
      <c r="D28">
        <v>1.31827762795661</v>
      </c>
      <c r="E28" t="s">
        <v>84</v>
      </c>
      <c r="G28" t="s">
        <v>256</v>
      </c>
      <c r="H28" t="s">
        <v>3365</v>
      </c>
      <c r="I28">
        <v>0.99892750653217577</v>
      </c>
      <c r="J28">
        <v>0.98284717645489195</v>
      </c>
      <c r="K28" t="s">
        <v>189</v>
      </c>
      <c r="M28" t="s">
        <v>1587</v>
      </c>
      <c r="N28" t="s">
        <v>3342</v>
      </c>
      <c r="O28">
        <v>175.21888834250549</v>
      </c>
      <c r="P28">
        <v>1055.7085540763501</v>
      </c>
      <c r="Q28" t="s">
        <v>101</v>
      </c>
    </row>
    <row r="29" spans="1:17" x14ac:dyDescent="0.25">
      <c r="A29" t="s">
        <v>81</v>
      </c>
      <c r="B29" t="s">
        <v>987</v>
      </c>
      <c r="C29">
        <v>9.9709051745729464</v>
      </c>
      <c r="D29">
        <v>24.698189690529698</v>
      </c>
      <c r="E29" t="s">
        <v>84</v>
      </c>
      <c r="G29" t="s">
        <v>298</v>
      </c>
      <c r="H29" t="s">
        <v>3366</v>
      </c>
      <c r="I29">
        <v>81.518883808005839</v>
      </c>
      <c r="J29">
        <v>6.3442110904166498</v>
      </c>
      <c r="K29" t="s">
        <v>265</v>
      </c>
      <c r="M29" t="s">
        <v>1587</v>
      </c>
      <c r="N29" t="s">
        <v>3344</v>
      </c>
      <c r="O29">
        <v>117.42431067410349</v>
      </c>
      <c r="P29">
        <v>1028.9750623976099</v>
      </c>
      <c r="Q29" t="s">
        <v>101</v>
      </c>
    </row>
    <row r="30" spans="1:17" x14ac:dyDescent="0.25">
      <c r="A30" t="s">
        <v>81</v>
      </c>
      <c r="B30" t="s">
        <v>1049</v>
      </c>
      <c r="C30">
        <v>1.0469031229247121</v>
      </c>
      <c r="D30">
        <v>1.0966720694997001</v>
      </c>
      <c r="E30" t="s">
        <v>84</v>
      </c>
      <c r="G30" t="s">
        <v>331</v>
      </c>
      <c r="H30" t="s">
        <v>3367</v>
      </c>
      <c r="I30">
        <v>0.71325519408543503</v>
      </c>
      <c r="J30">
        <v>0.69391714678354799</v>
      </c>
      <c r="K30" t="s">
        <v>80</v>
      </c>
      <c r="M30" t="s">
        <v>1588</v>
      </c>
      <c r="N30" t="s">
        <v>3342</v>
      </c>
      <c r="O30">
        <v>31.1782873901588</v>
      </c>
      <c r="P30">
        <v>660.08835968271001</v>
      </c>
      <c r="Q30" t="s">
        <v>62</v>
      </c>
    </row>
    <row r="31" spans="1:17" x14ac:dyDescent="0.25">
      <c r="A31" t="s">
        <v>81</v>
      </c>
      <c r="B31" t="s">
        <v>985</v>
      </c>
      <c r="C31">
        <v>13.46388931037578</v>
      </c>
      <c r="D31">
        <v>31.648156412987401</v>
      </c>
      <c r="E31" t="s">
        <v>84</v>
      </c>
      <c r="G31" t="s">
        <v>365</v>
      </c>
      <c r="H31" t="s">
        <v>3368</v>
      </c>
      <c r="I31">
        <v>1.3839108534575959</v>
      </c>
      <c r="J31">
        <v>0.66284263492721496</v>
      </c>
      <c r="K31" t="s">
        <v>66</v>
      </c>
      <c r="M31" t="s">
        <v>1588</v>
      </c>
      <c r="N31" t="s">
        <v>3344</v>
      </c>
      <c r="O31">
        <v>130.97235785156039</v>
      </c>
      <c r="P31">
        <v>653.25018642567704</v>
      </c>
      <c r="Q31" t="s">
        <v>62</v>
      </c>
    </row>
    <row r="32" spans="1:17" x14ac:dyDescent="0.25">
      <c r="A32" t="s">
        <v>85</v>
      </c>
      <c r="B32" t="s">
        <v>1161</v>
      </c>
      <c r="C32">
        <v>0.78397158153387692</v>
      </c>
      <c r="D32">
        <v>1.01174317951169</v>
      </c>
      <c r="E32" t="s">
        <v>91</v>
      </c>
      <c r="G32" t="s">
        <v>368</v>
      </c>
      <c r="H32" t="s">
        <v>3369</v>
      </c>
      <c r="I32">
        <v>1.17599940895203</v>
      </c>
      <c r="J32">
        <v>1.4834144486755301</v>
      </c>
      <c r="K32" t="s">
        <v>371</v>
      </c>
      <c r="M32" t="s">
        <v>1589</v>
      </c>
      <c r="N32" t="s">
        <v>3342</v>
      </c>
      <c r="O32">
        <v>56630846.290623948</v>
      </c>
      <c r="P32">
        <v>352.58495415171501</v>
      </c>
      <c r="Q32" t="s">
        <v>62</v>
      </c>
    </row>
    <row r="33" spans="1:17" x14ac:dyDescent="0.25">
      <c r="A33" t="s">
        <v>85</v>
      </c>
      <c r="B33" t="s">
        <v>1161</v>
      </c>
      <c r="C33">
        <v>32.340019480877629</v>
      </c>
      <c r="D33">
        <v>2.7428773010648202</v>
      </c>
      <c r="E33" t="s">
        <v>91</v>
      </c>
      <c r="G33" t="s">
        <v>372</v>
      </c>
      <c r="H33" t="s">
        <v>3351</v>
      </c>
      <c r="I33">
        <v>10.967611231453549</v>
      </c>
      <c r="J33">
        <v>9.7898745304301809</v>
      </c>
      <c r="K33" t="s">
        <v>265</v>
      </c>
      <c r="M33" t="s">
        <v>1589</v>
      </c>
      <c r="N33" t="s">
        <v>3344</v>
      </c>
      <c r="O33">
        <v>10752585.542718301</v>
      </c>
      <c r="P33">
        <v>352.56240563161401</v>
      </c>
      <c r="Q33" t="s">
        <v>62</v>
      </c>
    </row>
    <row r="34" spans="1:17" x14ac:dyDescent="0.25">
      <c r="A34" t="s">
        <v>85</v>
      </c>
      <c r="B34" t="s">
        <v>1049</v>
      </c>
      <c r="C34">
        <v>0.78571645338691065</v>
      </c>
      <c r="D34">
        <v>1.00114498963247</v>
      </c>
      <c r="E34" t="s">
        <v>91</v>
      </c>
      <c r="G34" t="s">
        <v>372</v>
      </c>
      <c r="H34" t="s">
        <v>3370</v>
      </c>
      <c r="I34">
        <v>178.9561419768952</v>
      </c>
      <c r="J34">
        <v>36.070326738076702</v>
      </c>
      <c r="K34" t="s">
        <v>265</v>
      </c>
      <c r="M34" t="s">
        <v>1590</v>
      </c>
      <c r="N34" t="s">
        <v>3342</v>
      </c>
      <c r="O34">
        <v>499.01588239197088</v>
      </c>
      <c r="P34">
        <v>77.697338512324393</v>
      </c>
      <c r="Q34" t="s">
        <v>110</v>
      </c>
    </row>
    <row r="35" spans="1:17" x14ac:dyDescent="0.25">
      <c r="A35" t="s">
        <v>85</v>
      </c>
      <c r="B35" t="s">
        <v>1026</v>
      </c>
      <c r="C35">
        <v>40.067698302088729</v>
      </c>
      <c r="D35">
        <v>0.98878148438479596</v>
      </c>
      <c r="E35" t="s">
        <v>91</v>
      </c>
      <c r="G35" t="s">
        <v>372</v>
      </c>
      <c r="H35" t="s">
        <v>3358</v>
      </c>
      <c r="I35">
        <v>263.42092797190031</v>
      </c>
      <c r="J35">
        <v>182.99086005471401</v>
      </c>
      <c r="K35" t="s">
        <v>265</v>
      </c>
      <c r="M35" t="s">
        <v>1590</v>
      </c>
      <c r="N35" t="s">
        <v>3344</v>
      </c>
      <c r="O35">
        <v>126.4991968124301</v>
      </c>
      <c r="P35">
        <v>77.675928634882496</v>
      </c>
      <c r="Q35" t="s">
        <v>110</v>
      </c>
    </row>
    <row r="36" spans="1:17" x14ac:dyDescent="0.25">
      <c r="A36" t="s">
        <v>88</v>
      </c>
      <c r="B36" t="s">
        <v>1044</v>
      </c>
      <c r="C36">
        <v>1.0912822843958669</v>
      </c>
      <c r="D36">
        <v>0.78219302435452898</v>
      </c>
      <c r="E36" t="s">
        <v>80</v>
      </c>
      <c r="G36" t="s">
        <v>372</v>
      </c>
      <c r="H36" t="s">
        <v>3371</v>
      </c>
      <c r="I36">
        <v>334.11133358064097</v>
      </c>
      <c r="J36">
        <v>504.51557658102399</v>
      </c>
      <c r="K36" t="s">
        <v>265</v>
      </c>
      <c r="M36" t="s">
        <v>1591</v>
      </c>
      <c r="N36" t="s">
        <v>3342</v>
      </c>
      <c r="O36">
        <v>487.88668224351352</v>
      </c>
      <c r="P36">
        <v>55621.038678466102</v>
      </c>
      <c r="Q36" t="s">
        <v>62</v>
      </c>
    </row>
    <row r="37" spans="1:17" x14ac:dyDescent="0.25">
      <c r="A37" t="s">
        <v>88</v>
      </c>
      <c r="B37" t="s">
        <v>1017</v>
      </c>
      <c r="C37">
        <v>1.192905959553284</v>
      </c>
      <c r="D37">
        <v>0.54551314565352305</v>
      </c>
      <c r="E37" t="s">
        <v>80</v>
      </c>
      <c r="G37" t="s">
        <v>372</v>
      </c>
      <c r="H37" t="s">
        <v>3372</v>
      </c>
      <c r="I37">
        <v>37.362111054242398</v>
      </c>
      <c r="J37">
        <v>51.359671283723401</v>
      </c>
      <c r="K37" t="s">
        <v>265</v>
      </c>
      <c r="M37" t="s">
        <v>1591</v>
      </c>
      <c r="N37" t="s">
        <v>3344</v>
      </c>
      <c r="O37">
        <v>6.4959291480368364</v>
      </c>
      <c r="P37">
        <v>13914.4897553754</v>
      </c>
      <c r="Q37" t="s">
        <v>62</v>
      </c>
    </row>
    <row r="38" spans="1:17" x14ac:dyDescent="0.25">
      <c r="A38" t="s">
        <v>92</v>
      </c>
      <c r="B38" t="s">
        <v>1017</v>
      </c>
      <c r="C38">
        <v>0.74083240348968626</v>
      </c>
      <c r="D38">
        <v>0.43679133921150198</v>
      </c>
      <c r="E38" t="s">
        <v>80</v>
      </c>
      <c r="G38" t="s">
        <v>375</v>
      </c>
      <c r="H38" t="s">
        <v>3373</v>
      </c>
      <c r="I38">
        <v>0.95707823007770099</v>
      </c>
      <c r="J38">
        <v>0.91806391982954805</v>
      </c>
      <c r="K38" t="s">
        <v>66</v>
      </c>
      <c r="M38" t="s">
        <v>1601</v>
      </c>
      <c r="N38" t="s">
        <v>3342</v>
      </c>
      <c r="O38">
        <v>7.0357289384319763</v>
      </c>
      <c r="P38">
        <v>201.260173209756</v>
      </c>
      <c r="Q38" t="s">
        <v>117</v>
      </c>
    </row>
    <row r="39" spans="1:17" x14ac:dyDescent="0.25">
      <c r="A39" t="s">
        <v>92</v>
      </c>
      <c r="B39" t="s">
        <v>1113</v>
      </c>
      <c r="C39">
        <v>0.7089193427207503</v>
      </c>
      <c r="D39">
        <v>0.266415800182978</v>
      </c>
      <c r="E39" t="s">
        <v>80</v>
      </c>
      <c r="G39" t="s">
        <v>375</v>
      </c>
      <c r="H39" t="s">
        <v>3374</v>
      </c>
      <c r="I39">
        <v>0.98389876031906531</v>
      </c>
      <c r="J39">
        <v>0.97380782937753496</v>
      </c>
      <c r="K39" t="s">
        <v>66</v>
      </c>
      <c r="M39" t="s">
        <v>1601</v>
      </c>
      <c r="N39" t="s">
        <v>3344</v>
      </c>
      <c r="O39">
        <v>16.734803000294459</v>
      </c>
      <c r="P39">
        <v>201.236148914426</v>
      </c>
      <c r="Q39" t="s">
        <v>117</v>
      </c>
    </row>
    <row r="40" spans="1:17" x14ac:dyDescent="0.25">
      <c r="A40" t="s">
        <v>95</v>
      </c>
      <c r="B40" t="s">
        <v>1095</v>
      </c>
      <c r="C40">
        <v>1.4724533645621001</v>
      </c>
      <c r="D40">
        <v>1.35500368550171</v>
      </c>
      <c r="E40" t="s">
        <v>101</v>
      </c>
      <c r="G40" t="s">
        <v>384</v>
      </c>
      <c r="H40" t="s">
        <v>3375</v>
      </c>
      <c r="I40">
        <v>1.017126682600719</v>
      </c>
      <c r="J40">
        <v>0.98147548786591599</v>
      </c>
      <c r="K40" t="s">
        <v>73</v>
      </c>
      <c r="M40" t="s">
        <v>1602</v>
      </c>
      <c r="N40" t="s">
        <v>3342</v>
      </c>
      <c r="O40">
        <v>7.9904976318505847</v>
      </c>
      <c r="P40">
        <v>837.569354462913</v>
      </c>
      <c r="Q40" t="s">
        <v>117</v>
      </c>
    </row>
    <row r="41" spans="1:17" x14ac:dyDescent="0.25">
      <c r="A41" t="s">
        <v>95</v>
      </c>
      <c r="B41" t="s">
        <v>1014</v>
      </c>
      <c r="C41">
        <v>2.7407523940628602</v>
      </c>
      <c r="D41">
        <v>1.9486081479478199</v>
      </c>
      <c r="E41" t="s">
        <v>101</v>
      </c>
      <c r="G41" t="s">
        <v>393</v>
      </c>
      <c r="H41" t="s">
        <v>3355</v>
      </c>
      <c r="I41">
        <v>0.81645750489417779</v>
      </c>
      <c r="J41">
        <v>0.85488876180450502</v>
      </c>
      <c r="K41" t="s">
        <v>130</v>
      </c>
      <c r="M41" t="s">
        <v>1602</v>
      </c>
      <c r="N41" t="s">
        <v>3344</v>
      </c>
      <c r="O41">
        <v>3.497489911246757</v>
      </c>
      <c r="P41">
        <v>834.98569394276797</v>
      </c>
      <c r="Q41" t="s">
        <v>117</v>
      </c>
    </row>
    <row r="42" spans="1:17" x14ac:dyDescent="0.25">
      <c r="A42" t="s">
        <v>95</v>
      </c>
      <c r="B42" t="s">
        <v>1023</v>
      </c>
      <c r="C42">
        <v>2.0167147658971931</v>
      </c>
      <c r="D42">
        <v>1.61152647598543</v>
      </c>
      <c r="E42" t="s">
        <v>101</v>
      </c>
      <c r="G42" t="s">
        <v>396</v>
      </c>
      <c r="H42" t="s">
        <v>3376</v>
      </c>
      <c r="I42">
        <v>0.59685226984707729</v>
      </c>
      <c r="J42">
        <v>0.69141969108224099</v>
      </c>
      <c r="K42" t="s">
        <v>91</v>
      </c>
      <c r="M42" t="s">
        <v>1603</v>
      </c>
      <c r="N42" t="s">
        <v>3342</v>
      </c>
      <c r="O42">
        <v>239.4437416590257</v>
      </c>
      <c r="P42">
        <v>1819.9403693454301</v>
      </c>
      <c r="Q42" t="s">
        <v>117</v>
      </c>
    </row>
    <row r="43" spans="1:17" x14ac:dyDescent="0.25">
      <c r="A43" t="s">
        <v>95</v>
      </c>
      <c r="B43" t="s">
        <v>1018</v>
      </c>
      <c r="C43">
        <v>5.3601742958042822</v>
      </c>
      <c r="D43">
        <v>3.44194147445821</v>
      </c>
      <c r="E43" t="s">
        <v>110</v>
      </c>
      <c r="G43" t="s">
        <v>396</v>
      </c>
      <c r="H43" t="s">
        <v>3377</v>
      </c>
      <c r="I43">
        <v>0.43005006077471269</v>
      </c>
      <c r="J43">
        <v>0.41260825529237799</v>
      </c>
      <c r="K43" t="s">
        <v>91</v>
      </c>
      <c r="M43" t="s">
        <v>1603</v>
      </c>
      <c r="N43" t="s">
        <v>3344</v>
      </c>
      <c r="O43">
        <v>124.84662290635259</v>
      </c>
      <c r="P43">
        <v>1819.87511786613</v>
      </c>
      <c r="Q43" t="s">
        <v>117</v>
      </c>
    </row>
    <row r="44" spans="1:17" x14ac:dyDescent="0.25">
      <c r="A44" t="s">
        <v>98</v>
      </c>
      <c r="B44" t="s">
        <v>1036</v>
      </c>
      <c r="C44">
        <v>0.86861792430593854</v>
      </c>
      <c r="D44">
        <v>0.86435873583952205</v>
      </c>
      <c r="E44" t="s">
        <v>110</v>
      </c>
      <c r="G44" t="s">
        <v>396</v>
      </c>
      <c r="H44" t="s">
        <v>3378</v>
      </c>
      <c r="I44">
        <v>0.62529167859871737</v>
      </c>
      <c r="J44">
        <v>0.59702922799194502</v>
      </c>
      <c r="K44" t="s">
        <v>91</v>
      </c>
      <c r="M44" t="s">
        <v>1606</v>
      </c>
      <c r="N44" t="s">
        <v>3342</v>
      </c>
      <c r="O44">
        <v>905.51045606715081</v>
      </c>
      <c r="P44">
        <v>348.73946885492302</v>
      </c>
      <c r="Q44" t="s">
        <v>80</v>
      </c>
    </row>
    <row r="45" spans="1:17" x14ac:dyDescent="0.25">
      <c r="A45" t="s">
        <v>98</v>
      </c>
      <c r="B45" t="s">
        <v>1008</v>
      </c>
      <c r="C45">
        <v>3.1996040486133399</v>
      </c>
      <c r="D45">
        <v>4.0987746719051703</v>
      </c>
      <c r="E45" t="s">
        <v>110</v>
      </c>
      <c r="G45" t="s">
        <v>396</v>
      </c>
      <c r="H45" t="s">
        <v>3379</v>
      </c>
      <c r="I45">
        <v>0.44737001205309268</v>
      </c>
      <c r="J45">
        <v>0.52728860272258504</v>
      </c>
      <c r="K45" t="s">
        <v>91</v>
      </c>
      <c r="M45" t="s">
        <v>1606</v>
      </c>
      <c r="N45" t="s">
        <v>3344</v>
      </c>
      <c r="O45">
        <v>552.32047051541633</v>
      </c>
      <c r="P45">
        <v>347.58082752376902</v>
      </c>
      <c r="Q45" t="s">
        <v>80</v>
      </c>
    </row>
    <row r="46" spans="1:17" x14ac:dyDescent="0.25">
      <c r="A46" t="s">
        <v>98</v>
      </c>
      <c r="B46" t="s">
        <v>1011</v>
      </c>
      <c r="C46">
        <v>0.69160361501559064</v>
      </c>
      <c r="D46">
        <v>0.56734054022703495</v>
      </c>
      <c r="E46" t="s">
        <v>117</v>
      </c>
      <c r="G46" t="s">
        <v>430</v>
      </c>
      <c r="H46" t="s">
        <v>3380</v>
      </c>
      <c r="I46">
        <v>0.99566856820310645</v>
      </c>
      <c r="J46">
        <v>1.0976827595712499</v>
      </c>
      <c r="K46" t="s">
        <v>402</v>
      </c>
      <c r="M46" t="s">
        <v>1613</v>
      </c>
      <c r="N46" t="s">
        <v>3342</v>
      </c>
      <c r="O46">
        <v>193.7099511304541</v>
      </c>
      <c r="P46">
        <v>730.463978344613</v>
      </c>
      <c r="Q46" t="s">
        <v>130</v>
      </c>
    </row>
    <row r="47" spans="1:17" x14ac:dyDescent="0.25">
      <c r="A47" t="s">
        <v>102</v>
      </c>
      <c r="B47" t="s">
        <v>1008</v>
      </c>
      <c r="C47">
        <v>1.141940672084705</v>
      </c>
      <c r="D47">
        <v>0.99732937829679102</v>
      </c>
      <c r="E47" t="s">
        <v>117</v>
      </c>
      <c r="G47" t="s">
        <v>430</v>
      </c>
      <c r="H47" t="s">
        <v>3381</v>
      </c>
      <c r="I47">
        <v>1.0061195079156671</v>
      </c>
      <c r="J47">
        <v>1.1231467483294699</v>
      </c>
      <c r="K47" t="s">
        <v>402</v>
      </c>
      <c r="M47" t="s">
        <v>1613</v>
      </c>
      <c r="N47" t="s">
        <v>3344</v>
      </c>
      <c r="O47">
        <v>124.6074913678944</v>
      </c>
      <c r="P47">
        <v>730.45601235844504</v>
      </c>
      <c r="Q47" t="s">
        <v>130</v>
      </c>
    </row>
    <row r="48" spans="1:17" x14ac:dyDescent="0.25">
      <c r="A48" t="s">
        <v>102</v>
      </c>
      <c r="B48" t="s">
        <v>1009</v>
      </c>
      <c r="C48">
        <v>0.96516815091385144</v>
      </c>
      <c r="D48">
        <v>1.0433310771070601</v>
      </c>
      <c r="E48" t="s">
        <v>117</v>
      </c>
      <c r="G48" t="s">
        <v>433</v>
      </c>
      <c r="H48" t="s">
        <v>3382</v>
      </c>
      <c r="I48">
        <v>0.99561376129499768</v>
      </c>
      <c r="J48">
        <v>0.96403178511244003</v>
      </c>
      <c r="K48" t="s">
        <v>55</v>
      </c>
      <c r="M48" t="s">
        <v>1615</v>
      </c>
      <c r="N48" t="s">
        <v>3342</v>
      </c>
      <c r="O48">
        <v>36287.553714825248</v>
      </c>
      <c r="P48">
        <v>953.32612758315497</v>
      </c>
      <c r="Q48" t="s">
        <v>134</v>
      </c>
    </row>
    <row r="49" spans="1:17" x14ac:dyDescent="0.25">
      <c r="A49" t="s">
        <v>105</v>
      </c>
      <c r="B49" t="s">
        <v>1008</v>
      </c>
      <c r="C49">
        <v>1.0780573846189501</v>
      </c>
      <c r="D49">
        <v>1.7187044604238899</v>
      </c>
      <c r="E49" t="s">
        <v>117</v>
      </c>
      <c r="G49" t="s">
        <v>433</v>
      </c>
      <c r="H49" t="s">
        <v>3383</v>
      </c>
      <c r="I49">
        <v>1.0031009424478601</v>
      </c>
      <c r="J49">
        <v>0.91995534014080205</v>
      </c>
      <c r="K49" t="s">
        <v>55</v>
      </c>
      <c r="M49" t="s">
        <v>1615</v>
      </c>
      <c r="N49" t="s">
        <v>3344</v>
      </c>
      <c r="O49">
        <v>26899.60552617447</v>
      </c>
      <c r="P49">
        <v>947.32333634690497</v>
      </c>
      <c r="Q49" t="s">
        <v>134</v>
      </c>
    </row>
    <row r="50" spans="1:17" x14ac:dyDescent="0.25">
      <c r="A50" t="s">
        <v>105</v>
      </c>
      <c r="B50" t="s">
        <v>1197</v>
      </c>
      <c r="C50">
        <v>1.608498889349528</v>
      </c>
      <c r="D50">
        <v>0.41518876466168397</v>
      </c>
      <c r="E50" t="s">
        <v>117</v>
      </c>
      <c r="G50" t="s">
        <v>433</v>
      </c>
      <c r="H50" t="s">
        <v>3384</v>
      </c>
      <c r="I50">
        <v>0.99030666897175867</v>
      </c>
      <c r="J50">
        <v>0.95775282826841102</v>
      </c>
      <c r="K50" t="s">
        <v>55</v>
      </c>
      <c r="M50" t="s">
        <v>1623</v>
      </c>
      <c r="N50" t="s">
        <v>3342</v>
      </c>
      <c r="O50">
        <v>55563.108675895892</v>
      </c>
      <c r="P50">
        <v>1987.0935836690901</v>
      </c>
      <c r="Q50" t="s">
        <v>134</v>
      </c>
    </row>
    <row r="51" spans="1:17" x14ac:dyDescent="0.25">
      <c r="A51" t="s">
        <v>107</v>
      </c>
      <c r="B51" t="s">
        <v>1028</v>
      </c>
      <c r="C51">
        <v>0.99674724701531037</v>
      </c>
      <c r="D51">
        <v>0.99145703291393505</v>
      </c>
      <c r="E51" t="s">
        <v>117</v>
      </c>
      <c r="G51" t="s">
        <v>433</v>
      </c>
      <c r="H51" t="s">
        <v>3372</v>
      </c>
      <c r="I51">
        <v>0.98220223868463086</v>
      </c>
      <c r="J51">
        <v>0.92526912304030795</v>
      </c>
      <c r="K51" t="s">
        <v>55</v>
      </c>
      <c r="M51" t="s">
        <v>1623</v>
      </c>
      <c r="N51" t="s">
        <v>3344</v>
      </c>
      <c r="O51">
        <v>14662.32771218213</v>
      </c>
      <c r="P51">
        <v>1985.81690243239</v>
      </c>
      <c r="Q51" t="s">
        <v>134</v>
      </c>
    </row>
    <row r="52" spans="1:17" x14ac:dyDescent="0.25">
      <c r="A52" t="s">
        <v>107</v>
      </c>
      <c r="B52" t="s">
        <v>1036</v>
      </c>
      <c r="C52">
        <v>15.02528959562208</v>
      </c>
      <c r="D52">
        <v>43.2473262555025</v>
      </c>
      <c r="E52" t="s">
        <v>117</v>
      </c>
      <c r="G52" t="s">
        <v>433</v>
      </c>
      <c r="H52" t="s">
        <v>3385</v>
      </c>
      <c r="I52">
        <v>0.99027294404738264</v>
      </c>
      <c r="J52">
        <v>0.94005378010438101</v>
      </c>
      <c r="K52" t="s">
        <v>55</v>
      </c>
      <c r="M52" t="s">
        <v>1624</v>
      </c>
      <c r="N52" t="s">
        <v>3342</v>
      </c>
      <c r="O52">
        <v>15.00220588939286</v>
      </c>
      <c r="P52">
        <v>816.77346662215905</v>
      </c>
      <c r="Q52" t="s">
        <v>117</v>
      </c>
    </row>
    <row r="53" spans="1:17" x14ac:dyDescent="0.25">
      <c r="A53" t="s">
        <v>107</v>
      </c>
      <c r="B53" t="s">
        <v>1120</v>
      </c>
      <c r="C53">
        <v>3.8134422801851899</v>
      </c>
      <c r="D53">
        <v>10.772409798965899</v>
      </c>
      <c r="E53" t="s">
        <v>117</v>
      </c>
      <c r="G53" t="s">
        <v>433</v>
      </c>
      <c r="H53" t="s">
        <v>3352</v>
      </c>
      <c r="I53">
        <v>1.0061854366565399</v>
      </c>
      <c r="J53">
        <v>0.92565707458486102</v>
      </c>
      <c r="K53" t="s">
        <v>55</v>
      </c>
      <c r="M53" t="s">
        <v>1624</v>
      </c>
      <c r="N53" t="s">
        <v>3344</v>
      </c>
      <c r="O53">
        <v>15.638928907737011</v>
      </c>
      <c r="P53">
        <v>812.03132001135896</v>
      </c>
      <c r="Q53" t="s">
        <v>117</v>
      </c>
    </row>
    <row r="54" spans="1:17" x14ac:dyDescent="0.25">
      <c r="A54" t="s">
        <v>111</v>
      </c>
      <c r="B54" t="s">
        <v>1037</v>
      </c>
      <c r="C54">
        <v>1.4713410821151299E-3</v>
      </c>
      <c r="D54">
        <v>1.54168361384872E-3</v>
      </c>
      <c r="E54" t="s">
        <v>117</v>
      </c>
      <c r="G54" t="s">
        <v>444</v>
      </c>
      <c r="H54" t="s">
        <v>3386</v>
      </c>
      <c r="I54">
        <v>1.266329199103488</v>
      </c>
      <c r="J54">
        <v>0.85699534627087304</v>
      </c>
      <c r="K54" t="s">
        <v>134</v>
      </c>
      <c r="M54" t="s">
        <v>1625</v>
      </c>
      <c r="N54" t="s">
        <v>3342</v>
      </c>
      <c r="O54">
        <v>308.82023093697262</v>
      </c>
      <c r="P54">
        <v>838.68121363658804</v>
      </c>
      <c r="Q54" t="s">
        <v>117</v>
      </c>
    </row>
    <row r="55" spans="1:17" x14ac:dyDescent="0.25">
      <c r="A55" t="s">
        <v>111</v>
      </c>
      <c r="B55" t="s">
        <v>1036</v>
      </c>
      <c r="C55">
        <v>3.900768199831347E-3</v>
      </c>
      <c r="D55">
        <v>2.8542194700184099E-3</v>
      </c>
      <c r="E55" t="s">
        <v>80</v>
      </c>
      <c r="G55" t="s">
        <v>444</v>
      </c>
      <c r="H55" t="s">
        <v>3370</v>
      </c>
      <c r="I55">
        <v>1.235342927136361</v>
      </c>
      <c r="J55">
        <v>0.86152431669136398</v>
      </c>
      <c r="K55" t="s">
        <v>134</v>
      </c>
      <c r="M55" t="s">
        <v>1625</v>
      </c>
      <c r="N55" t="s">
        <v>3344</v>
      </c>
      <c r="O55">
        <v>9.041706088074676</v>
      </c>
      <c r="P55">
        <v>834.55750666498898</v>
      </c>
      <c r="Q55" t="s">
        <v>117</v>
      </c>
    </row>
    <row r="56" spans="1:17" x14ac:dyDescent="0.25">
      <c r="A56" t="s">
        <v>114</v>
      </c>
      <c r="B56" t="s">
        <v>1055</v>
      </c>
      <c r="C56">
        <v>1.0795887347195561</v>
      </c>
      <c r="D56">
        <v>2.0998490084891399</v>
      </c>
      <c r="E56" t="s">
        <v>80</v>
      </c>
      <c r="G56" t="s">
        <v>444</v>
      </c>
      <c r="H56" t="s">
        <v>3387</v>
      </c>
      <c r="I56">
        <v>1.236690981250552</v>
      </c>
      <c r="J56">
        <v>0.900651747971976</v>
      </c>
      <c r="K56" t="s">
        <v>134</v>
      </c>
      <c r="M56" t="s">
        <v>1626</v>
      </c>
      <c r="N56" t="s">
        <v>3342</v>
      </c>
      <c r="O56">
        <v>979.5682354712302</v>
      </c>
      <c r="P56">
        <v>673.52087751930299</v>
      </c>
      <c r="Q56" t="s">
        <v>62</v>
      </c>
    </row>
    <row r="57" spans="1:17" x14ac:dyDescent="0.25">
      <c r="A57" t="s">
        <v>114</v>
      </c>
      <c r="B57" t="s">
        <v>1080</v>
      </c>
      <c r="C57">
        <v>0.99656158022805863</v>
      </c>
      <c r="D57">
        <v>1.0015316865002599</v>
      </c>
      <c r="E57" t="s">
        <v>80</v>
      </c>
      <c r="G57" t="s">
        <v>444</v>
      </c>
      <c r="H57" t="s">
        <v>3356</v>
      </c>
      <c r="I57">
        <v>1.209484272361095</v>
      </c>
      <c r="J57">
        <v>0.93230396509767499</v>
      </c>
      <c r="K57" t="s">
        <v>134</v>
      </c>
      <c r="M57" t="s">
        <v>1626</v>
      </c>
      <c r="N57" t="s">
        <v>3344</v>
      </c>
      <c r="O57">
        <v>107.50733062116321</v>
      </c>
      <c r="P57">
        <v>673.43293401646702</v>
      </c>
      <c r="Q57" t="s">
        <v>62</v>
      </c>
    </row>
    <row r="58" spans="1:17" x14ac:dyDescent="0.25">
      <c r="A58" t="s">
        <v>114</v>
      </c>
      <c r="B58" t="s">
        <v>1028</v>
      </c>
      <c r="C58">
        <v>3.261943947984272</v>
      </c>
      <c r="D58">
        <v>6.8624524697776002</v>
      </c>
      <c r="E58" t="s">
        <v>130</v>
      </c>
      <c r="G58" t="s">
        <v>444</v>
      </c>
      <c r="H58" t="s">
        <v>3359</v>
      </c>
      <c r="I58">
        <v>1.208287222473422</v>
      </c>
      <c r="J58">
        <v>0.89489630174210599</v>
      </c>
      <c r="K58" t="s">
        <v>134</v>
      </c>
      <c r="M58" t="s">
        <v>1627</v>
      </c>
      <c r="N58" t="s">
        <v>3342</v>
      </c>
      <c r="O58">
        <v>43.807438429695253</v>
      </c>
      <c r="P58">
        <v>441.93114325139999</v>
      </c>
      <c r="Q58" t="s">
        <v>91</v>
      </c>
    </row>
    <row r="59" spans="1:17" x14ac:dyDescent="0.25">
      <c r="A59" t="s">
        <v>118</v>
      </c>
      <c r="B59" t="s">
        <v>984</v>
      </c>
      <c r="C59">
        <v>0.61199415132834833</v>
      </c>
      <c r="D59">
        <v>0.68879559832535397</v>
      </c>
      <c r="E59" t="s">
        <v>130</v>
      </c>
      <c r="G59" t="s">
        <v>456</v>
      </c>
      <c r="H59" t="s">
        <v>3388</v>
      </c>
      <c r="I59">
        <v>0.99266912753810699</v>
      </c>
      <c r="J59">
        <v>0.96450142905403202</v>
      </c>
      <c r="K59" t="s">
        <v>243</v>
      </c>
      <c r="M59" t="s">
        <v>1627</v>
      </c>
      <c r="N59" t="s">
        <v>3344</v>
      </c>
      <c r="O59">
        <v>53.902953978409208</v>
      </c>
      <c r="P59">
        <v>436.03652888525801</v>
      </c>
      <c r="Q59" t="s">
        <v>91</v>
      </c>
    </row>
    <row r="60" spans="1:17" x14ac:dyDescent="0.25">
      <c r="A60" t="s">
        <v>118</v>
      </c>
      <c r="B60" t="s">
        <v>1080</v>
      </c>
      <c r="C60">
        <v>0.84918908546376615</v>
      </c>
      <c r="D60">
        <v>0.98209773254956101</v>
      </c>
      <c r="E60" t="s">
        <v>130</v>
      </c>
      <c r="G60" t="s">
        <v>456</v>
      </c>
      <c r="H60" t="s">
        <v>3389</v>
      </c>
      <c r="I60">
        <v>0.99350055139417137</v>
      </c>
      <c r="J60">
        <v>0.95661279777638197</v>
      </c>
      <c r="K60" t="s">
        <v>243</v>
      </c>
      <c r="M60" t="s">
        <v>1632</v>
      </c>
      <c r="N60" t="s">
        <v>3342</v>
      </c>
      <c r="O60">
        <v>1651.5789474039341</v>
      </c>
      <c r="P60">
        <v>251406.644725294</v>
      </c>
      <c r="Q60" t="s">
        <v>62</v>
      </c>
    </row>
    <row r="61" spans="1:17" x14ac:dyDescent="0.25">
      <c r="A61" t="s">
        <v>118</v>
      </c>
      <c r="B61" t="s">
        <v>1020</v>
      </c>
      <c r="C61">
        <v>44.705800743406627</v>
      </c>
      <c r="D61">
        <v>4.7308585793059104</v>
      </c>
      <c r="E61" t="s">
        <v>130</v>
      </c>
      <c r="G61" t="s">
        <v>497</v>
      </c>
      <c r="H61" t="s">
        <v>3361</v>
      </c>
      <c r="I61">
        <v>1.0067010800550229</v>
      </c>
      <c r="J61">
        <v>0.986685160773903</v>
      </c>
      <c r="K61" t="s">
        <v>189</v>
      </c>
      <c r="M61" t="s">
        <v>1632</v>
      </c>
      <c r="N61" t="s">
        <v>3344</v>
      </c>
      <c r="O61">
        <v>201.0540853695272</v>
      </c>
      <c r="P61">
        <v>243073.300743356</v>
      </c>
      <c r="Q61" t="s">
        <v>62</v>
      </c>
    </row>
    <row r="62" spans="1:17" x14ac:dyDescent="0.25">
      <c r="A62" t="s">
        <v>121</v>
      </c>
      <c r="B62" t="s">
        <v>1102</v>
      </c>
      <c r="C62">
        <v>0.98998891403339562</v>
      </c>
      <c r="D62">
        <v>0.98566013258942597</v>
      </c>
      <c r="E62" t="s">
        <v>134</v>
      </c>
      <c r="G62" t="s">
        <v>497</v>
      </c>
      <c r="H62" t="s">
        <v>3385</v>
      </c>
      <c r="I62">
        <v>0.98390548610862327</v>
      </c>
      <c r="J62">
        <v>0.96222605290951901</v>
      </c>
      <c r="K62" t="s">
        <v>189</v>
      </c>
      <c r="M62" t="s">
        <v>1633</v>
      </c>
      <c r="N62" t="s">
        <v>3342</v>
      </c>
      <c r="O62">
        <v>210.0289525039282</v>
      </c>
      <c r="P62">
        <v>946.00663987212602</v>
      </c>
      <c r="Q62" t="s">
        <v>156</v>
      </c>
    </row>
    <row r="63" spans="1:17" x14ac:dyDescent="0.25">
      <c r="A63" t="s">
        <v>121</v>
      </c>
      <c r="B63" t="s">
        <v>1033</v>
      </c>
      <c r="C63">
        <v>7.3455107377259701</v>
      </c>
      <c r="D63">
        <v>3.3822865477043602</v>
      </c>
      <c r="E63" t="s">
        <v>134</v>
      </c>
      <c r="G63" t="s">
        <v>497</v>
      </c>
      <c r="H63" t="s">
        <v>3390</v>
      </c>
      <c r="I63">
        <v>0.97035490345819297</v>
      </c>
      <c r="J63">
        <v>0.94610848098126998</v>
      </c>
      <c r="K63" t="s">
        <v>189</v>
      </c>
      <c r="M63" t="s">
        <v>1633</v>
      </c>
      <c r="N63" t="s">
        <v>3344</v>
      </c>
      <c r="O63">
        <v>40.506877882678722</v>
      </c>
      <c r="P63">
        <v>940.02213446141104</v>
      </c>
      <c r="Q63" t="s">
        <v>156</v>
      </c>
    </row>
    <row r="64" spans="1:17" x14ac:dyDescent="0.25">
      <c r="A64" t="s">
        <v>121</v>
      </c>
      <c r="B64" t="s">
        <v>1055</v>
      </c>
      <c r="C64">
        <v>0.63504114016499968</v>
      </c>
      <c r="D64">
        <v>0.68646473625537896</v>
      </c>
      <c r="E64" t="s">
        <v>134</v>
      </c>
      <c r="G64" t="s">
        <v>500</v>
      </c>
      <c r="H64" t="s">
        <v>3391</v>
      </c>
      <c r="I64">
        <v>48.713108233979511</v>
      </c>
      <c r="J64">
        <v>0.58582396062262798</v>
      </c>
      <c r="K64" t="s">
        <v>80</v>
      </c>
      <c r="M64" t="s">
        <v>1643</v>
      </c>
      <c r="N64" t="s">
        <v>3342</v>
      </c>
      <c r="O64">
        <v>497.37726871367749</v>
      </c>
      <c r="P64">
        <v>6.7086121033972104</v>
      </c>
      <c r="Q64" t="s">
        <v>62</v>
      </c>
    </row>
    <row r="65" spans="1:17" x14ac:dyDescent="0.25">
      <c r="A65" t="s">
        <v>124</v>
      </c>
      <c r="B65" t="s">
        <v>1134</v>
      </c>
      <c r="C65">
        <v>1.573689759221873</v>
      </c>
      <c r="D65">
        <v>1.72345235081052</v>
      </c>
      <c r="E65" t="s">
        <v>134</v>
      </c>
      <c r="G65" t="s">
        <v>509</v>
      </c>
      <c r="H65" t="s">
        <v>3385</v>
      </c>
      <c r="I65">
        <v>0.9549416260650867</v>
      </c>
      <c r="J65">
        <v>0.87613672544358701</v>
      </c>
      <c r="K65" t="s">
        <v>189</v>
      </c>
      <c r="M65" t="s">
        <v>1643</v>
      </c>
      <c r="N65" t="s">
        <v>3344</v>
      </c>
      <c r="O65">
        <v>2063.1374141379501</v>
      </c>
      <c r="P65">
        <v>5.1517476624369101</v>
      </c>
      <c r="Q65" t="s">
        <v>62</v>
      </c>
    </row>
    <row r="66" spans="1:17" x14ac:dyDescent="0.25">
      <c r="A66" t="s">
        <v>124</v>
      </c>
      <c r="B66" t="s">
        <v>1013</v>
      </c>
      <c r="C66">
        <v>34.426882687455993</v>
      </c>
      <c r="D66">
        <v>1.27717045066846</v>
      </c>
      <c r="E66" t="s">
        <v>134</v>
      </c>
      <c r="G66" t="s">
        <v>509</v>
      </c>
      <c r="H66" t="s">
        <v>3383</v>
      </c>
      <c r="I66">
        <v>0.98293690212076268</v>
      </c>
      <c r="J66">
        <v>0.90827939468072105</v>
      </c>
      <c r="K66" t="s">
        <v>189</v>
      </c>
      <c r="M66" t="s">
        <v>1652</v>
      </c>
      <c r="N66" t="s">
        <v>3342</v>
      </c>
      <c r="O66">
        <v>71.516638331822421</v>
      </c>
      <c r="P66">
        <v>373.40282737702</v>
      </c>
      <c r="Q66" t="s">
        <v>163</v>
      </c>
    </row>
    <row r="67" spans="1:17" x14ac:dyDescent="0.25">
      <c r="A67" t="s">
        <v>124</v>
      </c>
      <c r="B67" t="s">
        <v>1014</v>
      </c>
      <c r="C67">
        <v>15.076036601512319</v>
      </c>
      <c r="D67">
        <v>0.79305580504522</v>
      </c>
      <c r="E67" t="s">
        <v>134</v>
      </c>
      <c r="G67" t="s">
        <v>509</v>
      </c>
      <c r="H67" t="s">
        <v>3392</v>
      </c>
      <c r="I67">
        <v>0.97517540737065733</v>
      </c>
      <c r="J67">
        <v>0.91598767379250201</v>
      </c>
      <c r="K67" t="s">
        <v>189</v>
      </c>
      <c r="M67" t="s">
        <v>1652</v>
      </c>
      <c r="N67" t="s">
        <v>3344</v>
      </c>
      <c r="O67">
        <v>927.56061729125656</v>
      </c>
      <c r="P67">
        <v>373.43822254339699</v>
      </c>
      <c r="Q67" t="s">
        <v>163</v>
      </c>
    </row>
    <row r="68" spans="1:17" x14ac:dyDescent="0.25">
      <c r="A68" t="s">
        <v>127</v>
      </c>
      <c r="B68" t="s">
        <v>1096</v>
      </c>
      <c r="C68">
        <v>1.099619105967877</v>
      </c>
      <c r="D68">
        <v>1.0432362752074</v>
      </c>
      <c r="E68" t="s">
        <v>117</v>
      </c>
      <c r="G68" t="s">
        <v>512</v>
      </c>
      <c r="H68" t="s">
        <v>3393</v>
      </c>
      <c r="I68">
        <v>14.804977127240591</v>
      </c>
      <c r="J68">
        <v>0.76442343508643296</v>
      </c>
      <c r="K68" t="s">
        <v>101</v>
      </c>
      <c r="M68" t="s">
        <v>1653</v>
      </c>
      <c r="N68" t="s">
        <v>3342</v>
      </c>
      <c r="O68">
        <v>1.303659218774597</v>
      </c>
      <c r="P68">
        <v>290.10713410697201</v>
      </c>
      <c r="Q68" t="s">
        <v>167</v>
      </c>
    </row>
    <row r="69" spans="1:17" x14ac:dyDescent="0.25">
      <c r="A69" t="s">
        <v>127</v>
      </c>
      <c r="B69" t="s">
        <v>1024</v>
      </c>
      <c r="C69">
        <v>39.933665981201351</v>
      </c>
      <c r="D69">
        <v>2.8907340960753598</v>
      </c>
      <c r="E69" t="s">
        <v>117</v>
      </c>
      <c r="G69" t="s">
        <v>512</v>
      </c>
      <c r="H69" t="s">
        <v>3394</v>
      </c>
      <c r="I69">
        <v>303.12273104391119</v>
      </c>
      <c r="J69">
        <v>21.499180239779101</v>
      </c>
      <c r="K69" t="s">
        <v>101</v>
      </c>
      <c r="M69" t="s">
        <v>1653</v>
      </c>
      <c r="N69" t="s">
        <v>3344</v>
      </c>
      <c r="O69">
        <v>0.60241052103323445</v>
      </c>
      <c r="P69">
        <v>289.82342874349501</v>
      </c>
      <c r="Q69" t="s">
        <v>167</v>
      </c>
    </row>
    <row r="70" spans="1:17" x14ac:dyDescent="0.25">
      <c r="A70" t="s">
        <v>127</v>
      </c>
      <c r="B70" t="s">
        <v>1160</v>
      </c>
      <c r="C70">
        <v>1.120889704313426</v>
      </c>
      <c r="D70">
        <v>1.06065257881537</v>
      </c>
      <c r="E70" t="s">
        <v>117</v>
      </c>
      <c r="G70" t="s">
        <v>518</v>
      </c>
      <c r="H70" t="s">
        <v>3350</v>
      </c>
      <c r="I70">
        <v>45.875244778848128</v>
      </c>
      <c r="J70">
        <v>2.5478500454858</v>
      </c>
      <c r="K70" t="s">
        <v>265</v>
      </c>
      <c r="M70" t="s">
        <v>1654</v>
      </c>
      <c r="N70" t="s">
        <v>3342</v>
      </c>
      <c r="O70">
        <v>10.885460972974901</v>
      </c>
      <c r="P70">
        <v>887.42570816512102</v>
      </c>
      <c r="Q70" t="s">
        <v>167</v>
      </c>
    </row>
    <row r="71" spans="1:17" x14ac:dyDescent="0.25">
      <c r="A71" t="s">
        <v>127</v>
      </c>
      <c r="B71" t="s">
        <v>1097</v>
      </c>
      <c r="C71">
        <v>92.623633736684312</v>
      </c>
      <c r="D71">
        <v>3.1301633041858099</v>
      </c>
      <c r="E71" t="s">
        <v>117</v>
      </c>
      <c r="G71" t="s">
        <v>524</v>
      </c>
      <c r="H71" t="s">
        <v>3382</v>
      </c>
      <c r="I71">
        <v>113.395549913317</v>
      </c>
      <c r="J71">
        <v>118.17845179931</v>
      </c>
      <c r="K71" t="s">
        <v>265</v>
      </c>
      <c r="M71" t="s">
        <v>1654</v>
      </c>
      <c r="N71" t="s">
        <v>3344</v>
      </c>
      <c r="O71">
        <v>232.50562951149359</v>
      </c>
      <c r="P71">
        <v>886.98078450200796</v>
      </c>
      <c r="Q71" t="s">
        <v>167</v>
      </c>
    </row>
    <row r="72" spans="1:17" x14ac:dyDescent="0.25">
      <c r="A72" t="s">
        <v>131</v>
      </c>
      <c r="B72" t="s">
        <v>1103</v>
      </c>
      <c r="C72">
        <v>1.4157224551471499</v>
      </c>
      <c r="D72">
        <v>1.7754010132490099</v>
      </c>
      <c r="E72" t="s">
        <v>117</v>
      </c>
      <c r="G72" t="s">
        <v>524</v>
      </c>
      <c r="H72" t="s">
        <v>3385</v>
      </c>
      <c r="I72">
        <v>213.32838760768479</v>
      </c>
      <c r="J72">
        <v>160.47188611100299</v>
      </c>
      <c r="K72" t="s">
        <v>265</v>
      </c>
      <c r="M72" t="s">
        <v>1657</v>
      </c>
      <c r="N72" t="s">
        <v>3342</v>
      </c>
      <c r="O72">
        <v>148.97674582856001</v>
      </c>
      <c r="P72">
        <v>368.645661522154</v>
      </c>
      <c r="Q72" t="s">
        <v>80</v>
      </c>
    </row>
    <row r="73" spans="1:17" x14ac:dyDescent="0.25">
      <c r="A73" t="s">
        <v>131</v>
      </c>
      <c r="B73" t="s">
        <v>1016</v>
      </c>
      <c r="C73">
        <v>1.2781561867637441</v>
      </c>
      <c r="D73">
        <v>2.2254455903399801</v>
      </c>
      <c r="E73" t="s">
        <v>117</v>
      </c>
      <c r="G73" t="s">
        <v>524</v>
      </c>
      <c r="H73" t="s">
        <v>3395</v>
      </c>
      <c r="I73">
        <v>196.4087630960511</v>
      </c>
      <c r="J73">
        <v>162.54882036656099</v>
      </c>
      <c r="K73" t="s">
        <v>265</v>
      </c>
      <c r="M73" t="s">
        <v>1657</v>
      </c>
      <c r="N73" t="s">
        <v>3344</v>
      </c>
      <c r="O73">
        <v>724.58825802616707</v>
      </c>
      <c r="P73">
        <v>368.64149441839203</v>
      </c>
      <c r="Q73" t="s">
        <v>80</v>
      </c>
    </row>
    <row r="74" spans="1:17" x14ac:dyDescent="0.25">
      <c r="A74" t="s">
        <v>131</v>
      </c>
      <c r="B74" t="s">
        <v>1106</v>
      </c>
      <c r="C74">
        <v>1.5000574258369901</v>
      </c>
      <c r="D74">
        <v>1.8111393386346799</v>
      </c>
      <c r="E74" t="s">
        <v>117</v>
      </c>
      <c r="G74" t="s">
        <v>524</v>
      </c>
      <c r="H74" t="s">
        <v>3396</v>
      </c>
      <c r="I74">
        <v>106.4749056763484</v>
      </c>
      <c r="J74">
        <v>105.04296202346499</v>
      </c>
      <c r="K74" t="s">
        <v>265</v>
      </c>
      <c r="M74" t="s">
        <v>1659</v>
      </c>
      <c r="N74" t="s">
        <v>3342</v>
      </c>
      <c r="O74">
        <v>343.1312255175373</v>
      </c>
      <c r="P74">
        <v>142.59665190646299</v>
      </c>
      <c r="Q74" t="s">
        <v>80</v>
      </c>
    </row>
    <row r="75" spans="1:17" x14ac:dyDescent="0.25">
      <c r="A75" t="s">
        <v>131</v>
      </c>
      <c r="B75" t="s">
        <v>1008</v>
      </c>
      <c r="C75">
        <v>3.612924811533138</v>
      </c>
      <c r="D75">
        <v>5.2715179088014097E-2</v>
      </c>
      <c r="E75" t="s">
        <v>91</v>
      </c>
      <c r="G75" t="s">
        <v>524</v>
      </c>
      <c r="H75" t="s">
        <v>3383</v>
      </c>
      <c r="I75">
        <v>104.67384718659019</v>
      </c>
      <c r="J75">
        <v>158.94927084247001</v>
      </c>
      <c r="K75" t="s">
        <v>265</v>
      </c>
      <c r="M75" t="s">
        <v>1659</v>
      </c>
      <c r="N75" t="s">
        <v>3344</v>
      </c>
      <c r="O75">
        <v>117.6346387012245</v>
      </c>
      <c r="P75">
        <v>141.98353278729601</v>
      </c>
      <c r="Q75" t="s">
        <v>80</v>
      </c>
    </row>
    <row r="76" spans="1:17" x14ac:dyDescent="0.25">
      <c r="A76" t="s">
        <v>135</v>
      </c>
      <c r="B76" t="s">
        <v>1019</v>
      </c>
      <c r="C76">
        <v>1.0617898957436289</v>
      </c>
      <c r="D76">
        <v>1.1670889072121</v>
      </c>
      <c r="E76" t="s">
        <v>91</v>
      </c>
      <c r="G76" t="s">
        <v>524</v>
      </c>
      <c r="H76" t="s">
        <v>3397</v>
      </c>
      <c r="I76">
        <v>62.488911279630813</v>
      </c>
      <c r="J76">
        <v>52.152032474307802</v>
      </c>
      <c r="K76" t="s">
        <v>265</v>
      </c>
      <c r="M76" t="s">
        <v>1660</v>
      </c>
      <c r="N76" t="s">
        <v>3342</v>
      </c>
      <c r="O76">
        <v>1003.623082702347</v>
      </c>
      <c r="P76">
        <v>477.70114740571501</v>
      </c>
      <c r="Q76" t="s">
        <v>80</v>
      </c>
    </row>
    <row r="77" spans="1:17" x14ac:dyDescent="0.25">
      <c r="A77" t="s">
        <v>135</v>
      </c>
      <c r="B77" t="s">
        <v>1106</v>
      </c>
      <c r="C77">
        <v>1.738693565382605</v>
      </c>
      <c r="D77">
        <v>0.96467564300710595</v>
      </c>
      <c r="E77" t="s">
        <v>91</v>
      </c>
      <c r="G77" t="s">
        <v>527</v>
      </c>
      <c r="H77" t="s">
        <v>3351</v>
      </c>
      <c r="I77">
        <v>1.846565198233177</v>
      </c>
      <c r="J77">
        <v>0.13652964647506699</v>
      </c>
      <c r="K77" t="s">
        <v>265</v>
      </c>
      <c r="M77" t="s">
        <v>1660</v>
      </c>
      <c r="N77" t="s">
        <v>3344</v>
      </c>
      <c r="O77">
        <v>186.4061748397275</v>
      </c>
      <c r="P77">
        <v>475.93763918063502</v>
      </c>
      <c r="Q77" t="s">
        <v>80</v>
      </c>
    </row>
    <row r="78" spans="1:17" x14ac:dyDescent="0.25">
      <c r="A78" t="s">
        <v>138</v>
      </c>
      <c r="B78" t="s">
        <v>1020</v>
      </c>
      <c r="C78">
        <v>1.8521503089930531</v>
      </c>
      <c r="D78">
        <v>0.96790309152230403</v>
      </c>
      <c r="E78" t="s">
        <v>156</v>
      </c>
      <c r="G78" t="s">
        <v>527</v>
      </c>
      <c r="H78" t="s">
        <v>3398</v>
      </c>
      <c r="I78">
        <v>16.256144944755711</v>
      </c>
      <c r="J78">
        <v>0.28455905917383201</v>
      </c>
      <c r="K78" t="s">
        <v>265</v>
      </c>
      <c r="M78" t="s">
        <v>1661</v>
      </c>
      <c r="N78" t="s">
        <v>3342</v>
      </c>
      <c r="O78">
        <v>328.2778560155333</v>
      </c>
      <c r="P78">
        <v>790.45784713423802</v>
      </c>
      <c r="Q78" t="s">
        <v>130</v>
      </c>
    </row>
    <row r="79" spans="1:17" x14ac:dyDescent="0.25">
      <c r="A79" t="s">
        <v>138</v>
      </c>
      <c r="B79" t="s">
        <v>978</v>
      </c>
      <c r="C79">
        <v>2.75207192321797</v>
      </c>
      <c r="D79">
        <v>4.7607579181598902</v>
      </c>
      <c r="E79" t="s">
        <v>156</v>
      </c>
      <c r="G79" t="s">
        <v>545</v>
      </c>
      <c r="H79" t="s">
        <v>3350</v>
      </c>
      <c r="I79">
        <v>1.008264868676588</v>
      </c>
      <c r="J79">
        <v>1.01365426924376</v>
      </c>
      <c r="K79" t="s">
        <v>73</v>
      </c>
      <c r="M79" t="s">
        <v>1661</v>
      </c>
      <c r="N79" t="s">
        <v>3344</v>
      </c>
      <c r="O79">
        <v>220.8044347505446</v>
      </c>
      <c r="P79">
        <v>779.487431465795</v>
      </c>
      <c r="Q79" t="s">
        <v>130</v>
      </c>
    </row>
    <row r="80" spans="1:17" x14ac:dyDescent="0.25">
      <c r="A80" t="s">
        <v>138</v>
      </c>
      <c r="B80" t="s">
        <v>1079</v>
      </c>
      <c r="C80">
        <v>0.97161627140477169</v>
      </c>
      <c r="D80">
        <v>0.97280583430057199</v>
      </c>
      <c r="E80" t="s">
        <v>156</v>
      </c>
      <c r="G80" t="s">
        <v>557</v>
      </c>
      <c r="H80" t="s">
        <v>3351</v>
      </c>
      <c r="I80">
        <v>0.98634132637303396</v>
      </c>
      <c r="J80">
        <v>0.987780088459001</v>
      </c>
      <c r="K80" t="s">
        <v>117</v>
      </c>
      <c r="M80" t="s">
        <v>1662</v>
      </c>
      <c r="N80" t="s">
        <v>3342</v>
      </c>
      <c r="O80">
        <v>4.0017690096281022</v>
      </c>
      <c r="P80">
        <v>601.99059647136596</v>
      </c>
      <c r="Q80" t="s">
        <v>156</v>
      </c>
    </row>
    <row r="81" spans="1:17" x14ac:dyDescent="0.25">
      <c r="A81" t="s">
        <v>138</v>
      </c>
      <c r="B81" t="s">
        <v>1198</v>
      </c>
      <c r="C81">
        <v>6.137040066956577</v>
      </c>
      <c r="D81">
        <v>4.7710037365850297</v>
      </c>
      <c r="E81" t="s">
        <v>156</v>
      </c>
      <c r="G81" t="s">
        <v>587</v>
      </c>
      <c r="H81" t="s">
        <v>3399</v>
      </c>
      <c r="I81">
        <v>2.7704117532598129</v>
      </c>
      <c r="J81">
        <v>1.1288856415611099</v>
      </c>
      <c r="K81" t="s">
        <v>163</v>
      </c>
      <c r="M81" t="s">
        <v>1662</v>
      </c>
      <c r="N81" t="s">
        <v>3344</v>
      </c>
      <c r="O81">
        <v>4.2484906650332954</v>
      </c>
      <c r="P81">
        <v>596.29918308105198</v>
      </c>
      <c r="Q81" t="s">
        <v>156</v>
      </c>
    </row>
    <row r="82" spans="1:17" x14ac:dyDescent="0.25">
      <c r="A82" t="s">
        <v>141</v>
      </c>
      <c r="B82" t="s">
        <v>1047</v>
      </c>
      <c r="C82">
        <v>1.01041690543336</v>
      </c>
      <c r="D82">
        <v>1.0097292855232201</v>
      </c>
      <c r="E82" t="s">
        <v>163</v>
      </c>
      <c r="G82" t="s">
        <v>587</v>
      </c>
      <c r="H82" t="s">
        <v>3400</v>
      </c>
      <c r="I82">
        <v>1.4948774798847271</v>
      </c>
      <c r="J82">
        <v>0.52928758843191903</v>
      </c>
      <c r="K82" t="s">
        <v>163</v>
      </c>
      <c r="M82" t="s">
        <v>1663</v>
      </c>
      <c r="N82" t="s">
        <v>3342</v>
      </c>
      <c r="O82">
        <v>55531.440156800731</v>
      </c>
      <c r="P82">
        <v>504.55144769900198</v>
      </c>
      <c r="Q82" t="s">
        <v>189</v>
      </c>
    </row>
    <row r="83" spans="1:17" x14ac:dyDescent="0.25">
      <c r="A83" t="s">
        <v>141</v>
      </c>
      <c r="B83" t="s">
        <v>1021</v>
      </c>
      <c r="C83">
        <v>4.3104577660267074</v>
      </c>
      <c r="D83">
        <v>3.0451452628237501</v>
      </c>
      <c r="E83" t="s">
        <v>163</v>
      </c>
      <c r="G83" t="s">
        <v>611</v>
      </c>
      <c r="H83" t="s">
        <v>3394</v>
      </c>
      <c r="I83">
        <v>1.0807025712114959</v>
      </c>
      <c r="J83">
        <v>0.932275950005787</v>
      </c>
      <c r="K83" t="s">
        <v>66</v>
      </c>
      <c r="M83" t="s">
        <v>1663</v>
      </c>
      <c r="N83" t="s">
        <v>3344</v>
      </c>
      <c r="O83">
        <v>29379.418092690401</v>
      </c>
      <c r="P83">
        <v>502.54165961006498</v>
      </c>
      <c r="Q83" t="s">
        <v>189</v>
      </c>
    </row>
    <row r="84" spans="1:17" x14ac:dyDescent="0.25">
      <c r="A84" t="s">
        <v>141</v>
      </c>
      <c r="B84" t="s">
        <v>999</v>
      </c>
      <c r="C84">
        <v>0.72686712190237168</v>
      </c>
      <c r="D84">
        <v>0.66410785343173195</v>
      </c>
      <c r="E84" t="s">
        <v>163</v>
      </c>
      <c r="G84" t="s">
        <v>611</v>
      </c>
      <c r="H84" t="s">
        <v>3401</v>
      </c>
      <c r="I84">
        <v>0.99230757486023136</v>
      </c>
      <c r="J84">
        <v>0.71295448806251405</v>
      </c>
      <c r="K84" t="s">
        <v>66</v>
      </c>
      <c r="M84" t="s">
        <v>1664</v>
      </c>
      <c r="N84" t="s">
        <v>3342</v>
      </c>
      <c r="O84">
        <v>413.02274626899037</v>
      </c>
      <c r="P84">
        <v>13.5332965471131</v>
      </c>
      <c r="Q84" t="s">
        <v>62</v>
      </c>
    </row>
    <row r="85" spans="1:17" x14ac:dyDescent="0.25">
      <c r="A85" t="s">
        <v>144</v>
      </c>
      <c r="B85" t="s">
        <v>1022</v>
      </c>
      <c r="C85">
        <v>0.33712437313142418</v>
      </c>
      <c r="D85">
        <v>0.99180239727966502</v>
      </c>
      <c r="E85" t="s">
        <v>167</v>
      </c>
      <c r="G85" t="s">
        <v>611</v>
      </c>
      <c r="H85" t="s">
        <v>3402</v>
      </c>
      <c r="I85">
        <v>1.0395160208931611</v>
      </c>
      <c r="J85">
        <v>0.95502721203223295</v>
      </c>
      <c r="K85" t="s">
        <v>66</v>
      </c>
      <c r="M85" t="s">
        <v>1664</v>
      </c>
      <c r="N85" t="s">
        <v>3344</v>
      </c>
      <c r="O85">
        <v>360.63837021794188</v>
      </c>
      <c r="P85">
        <v>11.087573252474799</v>
      </c>
      <c r="Q85" t="s">
        <v>62</v>
      </c>
    </row>
    <row r="86" spans="1:17" x14ac:dyDescent="0.25">
      <c r="A86" t="s">
        <v>144</v>
      </c>
      <c r="B86" t="s">
        <v>1044</v>
      </c>
      <c r="C86">
        <v>2.7418940904708831</v>
      </c>
      <c r="D86">
        <v>4.3321530078599801</v>
      </c>
      <c r="E86" t="s">
        <v>167</v>
      </c>
      <c r="G86" t="s">
        <v>611</v>
      </c>
      <c r="H86" t="s">
        <v>3403</v>
      </c>
      <c r="I86">
        <v>1.038358741674948</v>
      </c>
      <c r="J86">
        <v>0.97539412003972403</v>
      </c>
      <c r="K86" t="s">
        <v>66</v>
      </c>
      <c r="M86" t="s">
        <v>1665</v>
      </c>
      <c r="N86" t="s">
        <v>3342</v>
      </c>
      <c r="O86">
        <v>235.52316955688639</v>
      </c>
      <c r="P86">
        <v>16.6510509705702</v>
      </c>
      <c r="Q86" t="s">
        <v>130</v>
      </c>
    </row>
    <row r="87" spans="1:17" x14ac:dyDescent="0.25">
      <c r="A87" t="s">
        <v>144</v>
      </c>
      <c r="B87" t="s">
        <v>1023</v>
      </c>
      <c r="C87">
        <v>0.30848190348873278</v>
      </c>
      <c r="D87">
        <v>0.90034308606422397</v>
      </c>
      <c r="E87" t="s">
        <v>167</v>
      </c>
      <c r="G87" t="s">
        <v>611</v>
      </c>
      <c r="H87" t="s">
        <v>3404</v>
      </c>
      <c r="I87">
        <v>1.0020976282835301</v>
      </c>
      <c r="J87">
        <v>0.85967101185894101</v>
      </c>
      <c r="K87" t="s">
        <v>66</v>
      </c>
      <c r="M87" t="s">
        <v>1665</v>
      </c>
      <c r="N87" t="s">
        <v>3344</v>
      </c>
      <c r="O87">
        <v>1383.541649671268</v>
      </c>
      <c r="P87">
        <v>13.9345241784441</v>
      </c>
      <c r="Q87" t="s">
        <v>130</v>
      </c>
    </row>
    <row r="88" spans="1:17" x14ac:dyDescent="0.25">
      <c r="A88" t="s">
        <v>144</v>
      </c>
      <c r="B88" t="s">
        <v>1043</v>
      </c>
      <c r="C88">
        <v>3.804989238104064</v>
      </c>
      <c r="D88">
        <v>4.3534349650425002</v>
      </c>
      <c r="E88" t="s">
        <v>167</v>
      </c>
      <c r="G88" t="s">
        <v>614</v>
      </c>
      <c r="H88" t="s">
        <v>3405</v>
      </c>
      <c r="I88">
        <v>0.96410257220195239</v>
      </c>
      <c r="J88">
        <v>0.63445784581026499</v>
      </c>
      <c r="K88" t="s">
        <v>66</v>
      </c>
      <c r="M88" t="s">
        <v>1668</v>
      </c>
      <c r="N88" t="s">
        <v>3342</v>
      </c>
      <c r="O88">
        <v>34.717196109205112</v>
      </c>
      <c r="P88">
        <v>867.81940281621496</v>
      </c>
      <c r="Q88" t="s">
        <v>199</v>
      </c>
    </row>
    <row r="89" spans="1:17" x14ac:dyDescent="0.25">
      <c r="A89" t="s">
        <v>147</v>
      </c>
      <c r="B89" t="s">
        <v>1023</v>
      </c>
      <c r="C89">
        <v>0.58731154631470439</v>
      </c>
      <c r="D89">
        <v>0.53121896001190505</v>
      </c>
      <c r="E89" t="s">
        <v>167</v>
      </c>
      <c r="G89" t="s">
        <v>614</v>
      </c>
      <c r="H89" t="s">
        <v>3406</v>
      </c>
      <c r="I89">
        <v>0.88517768928518592</v>
      </c>
      <c r="J89">
        <v>0.64368762184092099</v>
      </c>
      <c r="K89" t="s">
        <v>66</v>
      </c>
      <c r="M89" t="s">
        <v>1668</v>
      </c>
      <c r="N89" t="s">
        <v>3344</v>
      </c>
      <c r="O89">
        <v>39.95507562306878</v>
      </c>
      <c r="P89">
        <v>879.49754620703504</v>
      </c>
      <c r="Q89" t="s">
        <v>199</v>
      </c>
    </row>
    <row r="90" spans="1:17" x14ac:dyDescent="0.25">
      <c r="A90" t="s">
        <v>147</v>
      </c>
      <c r="B90" t="s">
        <v>1175</v>
      </c>
      <c r="C90">
        <v>1.310803911129476</v>
      </c>
      <c r="D90">
        <v>1.7106474128790099</v>
      </c>
      <c r="E90" t="s">
        <v>167</v>
      </c>
      <c r="G90" t="s">
        <v>614</v>
      </c>
      <c r="H90" t="s">
        <v>3349</v>
      </c>
      <c r="I90">
        <v>0.97956398286243507</v>
      </c>
      <c r="J90">
        <v>0.67454115456945396</v>
      </c>
      <c r="K90" t="s">
        <v>66</v>
      </c>
      <c r="M90" t="s">
        <v>1669</v>
      </c>
      <c r="N90" t="s">
        <v>3342</v>
      </c>
      <c r="O90">
        <v>38.131777691521059</v>
      </c>
      <c r="P90">
        <v>526.38133812628496</v>
      </c>
      <c r="Q90" t="s">
        <v>199</v>
      </c>
    </row>
    <row r="91" spans="1:17" x14ac:dyDescent="0.25">
      <c r="A91" t="s">
        <v>147</v>
      </c>
      <c r="B91" t="s">
        <v>1049</v>
      </c>
      <c r="C91">
        <v>8.4659897145285576</v>
      </c>
      <c r="D91">
        <v>1.0591652184687299</v>
      </c>
      <c r="E91" t="s">
        <v>167</v>
      </c>
      <c r="G91" t="s">
        <v>614</v>
      </c>
      <c r="H91" t="s">
        <v>3407</v>
      </c>
      <c r="I91">
        <v>0.88900959337005403</v>
      </c>
      <c r="J91">
        <v>0.63933854529394596</v>
      </c>
      <c r="K91" t="s">
        <v>66</v>
      </c>
      <c r="M91" t="s">
        <v>1669</v>
      </c>
      <c r="N91" t="s">
        <v>3344</v>
      </c>
      <c r="O91">
        <v>474.22353533229767</v>
      </c>
      <c r="P91">
        <v>524.620955721835</v>
      </c>
      <c r="Q91" t="s">
        <v>199</v>
      </c>
    </row>
    <row r="92" spans="1:17" x14ac:dyDescent="0.25">
      <c r="A92" t="s">
        <v>150</v>
      </c>
      <c r="B92" t="s">
        <v>1121</v>
      </c>
      <c r="C92">
        <v>7.1401385552612067E-3</v>
      </c>
      <c r="D92">
        <v>6.2211746565867202E-3</v>
      </c>
      <c r="E92" t="s">
        <v>167</v>
      </c>
      <c r="G92" t="s">
        <v>614</v>
      </c>
      <c r="H92" t="s">
        <v>3408</v>
      </c>
      <c r="I92">
        <v>0.54990112395130553</v>
      </c>
      <c r="J92">
        <v>0.67037475856637496</v>
      </c>
      <c r="K92" t="s">
        <v>66</v>
      </c>
      <c r="M92" t="s">
        <v>1670</v>
      </c>
      <c r="N92" t="s">
        <v>3342</v>
      </c>
      <c r="O92">
        <v>428.34109460667821</v>
      </c>
      <c r="P92">
        <v>880.14533502073505</v>
      </c>
      <c r="Q92" t="s">
        <v>205</v>
      </c>
    </row>
    <row r="93" spans="1:17" x14ac:dyDescent="0.25">
      <c r="A93" t="s">
        <v>150</v>
      </c>
      <c r="B93" t="s">
        <v>1023</v>
      </c>
      <c r="C93">
        <v>2.3492049324644539</v>
      </c>
      <c r="D93">
        <v>1.4722880034620101</v>
      </c>
      <c r="E93" t="s">
        <v>80</v>
      </c>
      <c r="G93" t="s">
        <v>614</v>
      </c>
      <c r="H93" t="s">
        <v>3409</v>
      </c>
      <c r="I93">
        <v>0.93038582982560103</v>
      </c>
      <c r="J93">
        <v>0.62577221150151496</v>
      </c>
      <c r="K93" t="s">
        <v>66</v>
      </c>
      <c r="M93" t="s">
        <v>1670</v>
      </c>
      <c r="N93" t="s">
        <v>3344</v>
      </c>
      <c r="O93">
        <v>1904.077695234218</v>
      </c>
      <c r="P93">
        <v>879.55093497312998</v>
      </c>
      <c r="Q93" t="s">
        <v>205</v>
      </c>
    </row>
    <row r="94" spans="1:17" x14ac:dyDescent="0.25">
      <c r="A94" t="s">
        <v>150</v>
      </c>
      <c r="B94" t="s">
        <v>1122</v>
      </c>
      <c r="C94">
        <v>5.0172707896454626E-3</v>
      </c>
      <c r="D94">
        <v>4.7918426669660398E-3</v>
      </c>
      <c r="E94" t="s">
        <v>80</v>
      </c>
      <c r="G94" t="s">
        <v>614</v>
      </c>
      <c r="H94" t="s">
        <v>3381</v>
      </c>
      <c r="I94">
        <v>0.96202643700462465</v>
      </c>
      <c r="J94">
        <v>0.66951793423189399</v>
      </c>
      <c r="K94" t="s">
        <v>66</v>
      </c>
      <c r="M94" t="s">
        <v>1671</v>
      </c>
      <c r="N94" t="s">
        <v>3342</v>
      </c>
      <c r="O94">
        <v>80.209267918093204</v>
      </c>
      <c r="P94">
        <v>82.606443564393203</v>
      </c>
      <c r="Q94" t="s">
        <v>189</v>
      </c>
    </row>
    <row r="95" spans="1:17" x14ac:dyDescent="0.25">
      <c r="A95" t="s">
        <v>150</v>
      </c>
      <c r="B95" t="s">
        <v>1022</v>
      </c>
      <c r="C95">
        <v>8.4177947185848989</v>
      </c>
      <c r="D95">
        <v>2.3127367847507099</v>
      </c>
      <c r="E95" t="s">
        <v>80</v>
      </c>
      <c r="G95" t="s">
        <v>614</v>
      </c>
      <c r="H95" t="s">
        <v>3394</v>
      </c>
      <c r="I95">
        <v>0.95183878818432976</v>
      </c>
      <c r="J95">
        <v>0.60570777495359396</v>
      </c>
      <c r="K95" t="s">
        <v>66</v>
      </c>
      <c r="M95" t="s">
        <v>1671</v>
      </c>
      <c r="N95" t="s">
        <v>3344</v>
      </c>
      <c r="O95">
        <v>311.76866337478782</v>
      </c>
      <c r="P95">
        <v>69.431767107501301</v>
      </c>
      <c r="Q95" t="s">
        <v>189</v>
      </c>
    </row>
    <row r="96" spans="1:17" x14ac:dyDescent="0.25">
      <c r="A96" t="s">
        <v>153</v>
      </c>
      <c r="B96" t="s">
        <v>1161</v>
      </c>
      <c r="C96">
        <v>0.64140824646467853</v>
      </c>
      <c r="D96">
        <v>1.1382875530123999</v>
      </c>
      <c r="E96" t="s">
        <v>80</v>
      </c>
      <c r="G96" t="s">
        <v>614</v>
      </c>
      <c r="H96" t="s">
        <v>3341</v>
      </c>
      <c r="I96">
        <v>0.8942549124945659</v>
      </c>
      <c r="J96">
        <v>0.66200477130673097</v>
      </c>
      <c r="K96" t="s">
        <v>66</v>
      </c>
      <c r="M96" t="s">
        <v>1672</v>
      </c>
      <c r="N96" t="s">
        <v>3342</v>
      </c>
      <c r="O96">
        <v>102.0046216422401</v>
      </c>
      <c r="P96">
        <v>287.25013877698302</v>
      </c>
      <c r="Q96" t="s">
        <v>167</v>
      </c>
    </row>
    <row r="97" spans="1:17" x14ac:dyDescent="0.25">
      <c r="A97" t="s">
        <v>153</v>
      </c>
      <c r="B97" t="s">
        <v>1095</v>
      </c>
      <c r="C97">
        <v>71.394960926485112</v>
      </c>
      <c r="D97">
        <v>1.4911132297043801</v>
      </c>
      <c r="E97" t="s">
        <v>80</v>
      </c>
      <c r="G97" t="s">
        <v>614</v>
      </c>
      <c r="H97" t="s">
        <v>3410</v>
      </c>
      <c r="I97">
        <v>0.92477157556694067</v>
      </c>
      <c r="J97">
        <v>0.66522340372498501</v>
      </c>
      <c r="K97" t="s">
        <v>66</v>
      </c>
      <c r="M97" t="s">
        <v>1672</v>
      </c>
      <c r="N97" t="s">
        <v>3344</v>
      </c>
      <c r="O97">
        <v>142.28681329546771</v>
      </c>
      <c r="P97">
        <v>285.47420837288399</v>
      </c>
      <c r="Q97" t="s">
        <v>167</v>
      </c>
    </row>
    <row r="98" spans="1:17" x14ac:dyDescent="0.25">
      <c r="A98" t="s">
        <v>153</v>
      </c>
      <c r="B98" t="s">
        <v>1025</v>
      </c>
      <c r="C98">
        <v>0.68642126820315308</v>
      </c>
      <c r="D98">
        <v>1.2846999838961299</v>
      </c>
      <c r="E98" t="s">
        <v>80</v>
      </c>
      <c r="G98" t="s">
        <v>645</v>
      </c>
      <c r="H98" t="s">
        <v>3369</v>
      </c>
      <c r="I98">
        <v>0.96160364482464367</v>
      </c>
      <c r="J98">
        <v>1.0010588881456699</v>
      </c>
      <c r="K98" t="s">
        <v>130</v>
      </c>
      <c r="M98" t="s">
        <v>1673</v>
      </c>
      <c r="N98" t="s">
        <v>3342</v>
      </c>
      <c r="O98">
        <v>420.19606183768082</v>
      </c>
      <c r="P98">
        <v>347.07604324274001</v>
      </c>
      <c r="Q98" t="s">
        <v>55</v>
      </c>
    </row>
    <row r="99" spans="1:17" x14ac:dyDescent="0.25">
      <c r="A99" t="s">
        <v>153</v>
      </c>
      <c r="B99" t="s">
        <v>1023</v>
      </c>
      <c r="C99">
        <v>55.093802658178888</v>
      </c>
      <c r="D99">
        <v>1.50608774425644</v>
      </c>
      <c r="E99" t="s">
        <v>80</v>
      </c>
      <c r="G99" t="s">
        <v>654</v>
      </c>
      <c r="H99" t="s">
        <v>3411</v>
      </c>
      <c r="I99">
        <v>0.99417333014062803</v>
      </c>
      <c r="J99">
        <v>0.977457584181876</v>
      </c>
      <c r="K99" t="s">
        <v>189</v>
      </c>
      <c r="M99" t="s">
        <v>1673</v>
      </c>
      <c r="N99" t="s">
        <v>3344</v>
      </c>
      <c r="O99">
        <v>186.0425309422761</v>
      </c>
      <c r="P99">
        <v>346.959440469691</v>
      </c>
      <c r="Q99" t="s">
        <v>55</v>
      </c>
    </row>
    <row r="100" spans="1:17" x14ac:dyDescent="0.25">
      <c r="A100" t="s">
        <v>157</v>
      </c>
      <c r="B100" t="s">
        <v>1025</v>
      </c>
      <c r="C100">
        <v>0.8100662048398477</v>
      </c>
      <c r="D100">
        <v>0.65391566503652798</v>
      </c>
      <c r="E100" t="s">
        <v>80</v>
      </c>
      <c r="G100" t="s">
        <v>657</v>
      </c>
      <c r="H100" t="s">
        <v>3412</v>
      </c>
      <c r="I100">
        <v>184.62984694223701</v>
      </c>
      <c r="J100">
        <v>174.82287893031099</v>
      </c>
      <c r="K100" t="s">
        <v>265</v>
      </c>
      <c r="M100" t="s">
        <v>1675</v>
      </c>
      <c r="N100" t="s">
        <v>3342</v>
      </c>
      <c r="O100">
        <v>231.5277285696537</v>
      </c>
      <c r="P100">
        <v>1633.61095757063</v>
      </c>
      <c r="Q100" t="s">
        <v>62</v>
      </c>
    </row>
    <row r="101" spans="1:17" x14ac:dyDescent="0.25">
      <c r="A101" t="s">
        <v>157</v>
      </c>
      <c r="B101" t="s">
        <v>1024</v>
      </c>
      <c r="C101">
        <v>27.449809530010661</v>
      </c>
      <c r="D101">
        <v>80.822725402163499</v>
      </c>
      <c r="E101" t="s">
        <v>80</v>
      </c>
      <c r="G101" t="s">
        <v>694</v>
      </c>
      <c r="H101" t="s">
        <v>3410</v>
      </c>
      <c r="I101">
        <v>1.3135536330562729</v>
      </c>
      <c r="J101">
        <v>0.84298889255655896</v>
      </c>
      <c r="K101" t="s">
        <v>697</v>
      </c>
      <c r="M101" t="s">
        <v>1675</v>
      </c>
      <c r="N101" t="s">
        <v>3344</v>
      </c>
      <c r="O101">
        <v>134.6416402983514</v>
      </c>
      <c r="P101">
        <v>1633.5783252987201</v>
      </c>
      <c r="Q101" t="s">
        <v>62</v>
      </c>
    </row>
    <row r="102" spans="1:17" x14ac:dyDescent="0.25">
      <c r="A102" t="s">
        <v>160</v>
      </c>
      <c r="B102" t="s">
        <v>1200</v>
      </c>
      <c r="C102">
        <v>0.6030702195133173</v>
      </c>
      <c r="D102">
        <v>0.88081311654688998</v>
      </c>
      <c r="E102" t="s">
        <v>130</v>
      </c>
      <c r="G102" t="s">
        <v>694</v>
      </c>
      <c r="H102" t="s">
        <v>3413</v>
      </c>
      <c r="I102">
        <v>1.1731881525359671</v>
      </c>
      <c r="J102">
        <v>0.77077460247185103</v>
      </c>
      <c r="K102" t="s">
        <v>697</v>
      </c>
      <c r="M102" t="s">
        <v>1676</v>
      </c>
      <c r="N102" t="s">
        <v>3342</v>
      </c>
      <c r="O102">
        <v>56.907925973712217</v>
      </c>
      <c r="P102">
        <v>1459.2662193531</v>
      </c>
      <c r="Q102" t="s">
        <v>62</v>
      </c>
    </row>
    <row r="103" spans="1:17" x14ac:dyDescent="0.25">
      <c r="A103" t="s">
        <v>160</v>
      </c>
      <c r="B103" t="s">
        <v>1134</v>
      </c>
      <c r="C103">
        <v>0.75104532630828336</v>
      </c>
      <c r="D103">
        <v>0.67462785596011399</v>
      </c>
      <c r="E103" t="s">
        <v>130</v>
      </c>
      <c r="G103" t="s">
        <v>711</v>
      </c>
      <c r="H103" t="s">
        <v>3399</v>
      </c>
      <c r="I103">
        <v>46.068074212917303</v>
      </c>
      <c r="J103">
        <v>55.820675154958799</v>
      </c>
      <c r="K103" t="s">
        <v>163</v>
      </c>
      <c r="M103" t="s">
        <v>1676</v>
      </c>
      <c r="N103" t="s">
        <v>3344</v>
      </c>
      <c r="O103">
        <v>324.06191238459678</v>
      </c>
      <c r="P103">
        <v>1459.40549159171</v>
      </c>
      <c r="Q103" t="s">
        <v>62</v>
      </c>
    </row>
    <row r="104" spans="1:17" x14ac:dyDescent="0.25">
      <c r="A104" t="s">
        <v>160</v>
      </c>
      <c r="B104" t="s">
        <v>1197</v>
      </c>
      <c r="C104">
        <v>4.7446982643170372</v>
      </c>
      <c r="D104">
        <v>9.5627741022532895</v>
      </c>
      <c r="E104" t="s">
        <v>130</v>
      </c>
      <c r="G104" t="s">
        <v>720</v>
      </c>
      <c r="H104" t="s">
        <v>3366</v>
      </c>
      <c r="I104">
        <v>0.64652915772108532</v>
      </c>
      <c r="J104">
        <v>0.44825156291879498</v>
      </c>
      <c r="K104" t="s">
        <v>723</v>
      </c>
      <c r="M104" t="s">
        <v>1679</v>
      </c>
      <c r="N104" t="s">
        <v>3342</v>
      </c>
      <c r="O104">
        <v>214.09355619647579</v>
      </c>
      <c r="P104">
        <v>1072.8797819404699</v>
      </c>
      <c r="Q104" t="s">
        <v>62</v>
      </c>
    </row>
    <row r="105" spans="1:17" x14ac:dyDescent="0.25">
      <c r="A105" t="s">
        <v>164</v>
      </c>
      <c r="B105" t="s">
        <v>1158</v>
      </c>
      <c r="C105">
        <v>0.99840101260030789</v>
      </c>
      <c r="D105">
        <v>1.0013475190418299</v>
      </c>
      <c r="E105" t="s">
        <v>156</v>
      </c>
      <c r="G105" t="s">
        <v>720</v>
      </c>
      <c r="H105" t="s">
        <v>3350</v>
      </c>
      <c r="I105">
        <v>0.72146857455883839</v>
      </c>
      <c r="J105">
        <v>0.55439052691911594</v>
      </c>
      <c r="K105" t="s">
        <v>723</v>
      </c>
      <c r="M105" t="s">
        <v>1679</v>
      </c>
      <c r="N105" t="s">
        <v>3344</v>
      </c>
      <c r="O105">
        <v>219.3448132555437</v>
      </c>
      <c r="P105">
        <v>776.20565148169601</v>
      </c>
      <c r="Q105" t="s">
        <v>62</v>
      </c>
    </row>
    <row r="106" spans="1:17" x14ac:dyDescent="0.25">
      <c r="A106" t="s">
        <v>164</v>
      </c>
      <c r="B106" t="s">
        <v>1029</v>
      </c>
      <c r="C106">
        <v>7.4375837309789929</v>
      </c>
      <c r="D106">
        <v>8.28061062501477</v>
      </c>
      <c r="E106" t="s">
        <v>156</v>
      </c>
      <c r="G106" t="s">
        <v>730</v>
      </c>
      <c r="H106" t="s">
        <v>3349</v>
      </c>
      <c r="I106">
        <v>97.952184570462123</v>
      </c>
      <c r="J106">
        <v>35.682043504930398</v>
      </c>
      <c r="K106" t="s">
        <v>130</v>
      </c>
      <c r="M106" t="s">
        <v>1680</v>
      </c>
      <c r="N106" t="s">
        <v>3342</v>
      </c>
      <c r="O106">
        <v>136806307.0299879</v>
      </c>
      <c r="P106">
        <v>306.17862167553</v>
      </c>
      <c r="Q106" t="s">
        <v>62</v>
      </c>
    </row>
    <row r="107" spans="1:17" x14ac:dyDescent="0.25">
      <c r="A107" t="s">
        <v>164</v>
      </c>
      <c r="B107" t="s">
        <v>993</v>
      </c>
      <c r="C107">
        <v>1.0053386162647939</v>
      </c>
      <c r="D107">
        <v>1.0052192487437299</v>
      </c>
      <c r="E107" t="s">
        <v>156</v>
      </c>
      <c r="G107" t="s">
        <v>730</v>
      </c>
      <c r="H107" t="s">
        <v>3388</v>
      </c>
      <c r="I107">
        <v>94.047253062071192</v>
      </c>
      <c r="J107">
        <v>36.485233086039599</v>
      </c>
      <c r="K107" t="s">
        <v>130</v>
      </c>
      <c r="M107" t="s">
        <v>1680</v>
      </c>
      <c r="N107" t="s">
        <v>3344</v>
      </c>
      <c r="O107">
        <v>55990903.943914443</v>
      </c>
      <c r="P107">
        <v>336.19764059556002</v>
      </c>
      <c r="Q107" t="s">
        <v>62</v>
      </c>
    </row>
    <row r="108" spans="1:17" x14ac:dyDescent="0.25">
      <c r="A108" t="s">
        <v>164</v>
      </c>
      <c r="B108" t="s">
        <v>1047</v>
      </c>
      <c r="C108">
        <v>5.8455931777029368</v>
      </c>
      <c r="D108">
        <v>3.6002640902595999</v>
      </c>
      <c r="E108" t="s">
        <v>156</v>
      </c>
      <c r="G108" t="s">
        <v>794</v>
      </c>
      <c r="H108" t="s">
        <v>3349</v>
      </c>
      <c r="I108">
        <v>0.6938989619242073</v>
      </c>
      <c r="J108">
        <v>0.94146138622376496</v>
      </c>
      <c r="K108" t="s">
        <v>134</v>
      </c>
      <c r="M108" t="s">
        <v>1681</v>
      </c>
      <c r="N108" t="s">
        <v>3342</v>
      </c>
      <c r="O108">
        <v>180156225.1568633</v>
      </c>
      <c r="P108">
        <v>1550.7199276071101</v>
      </c>
      <c r="Q108" t="s">
        <v>91</v>
      </c>
    </row>
    <row r="109" spans="1:17" x14ac:dyDescent="0.25">
      <c r="A109" t="s">
        <v>168</v>
      </c>
      <c r="B109" t="s">
        <v>1091</v>
      </c>
      <c r="C109">
        <v>0.99522391730877835</v>
      </c>
      <c r="D109">
        <v>1.00497204291828</v>
      </c>
      <c r="E109" t="s">
        <v>189</v>
      </c>
      <c r="G109" t="s">
        <v>794</v>
      </c>
      <c r="H109" t="s">
        <v>3388</v>
      </c>
      <c r="I109">
        <v>0.70981811409838302</v>
      </c>
      <c r="J109">
        <v>0.99156847112643898</v>
      </c>
      <c r="K109" t="s">
        <v>134</v>
      </c>
      <c r="M109" t="s">
        <v>1681</v>
      </c>
      <c r="N109" t="s">
        <v>3344</v>
      </c>
      <c r="O109">
        <v>29949134.640389651</v>
      </c>
      <c r="P109">
        <v>1532.36200864647</v>
      </c>
      <c r="Q109" t="s">
        <v>91</v>
      </c>
    </row>
    <row r="110" spans="1:17" x14ac:dyDescent="0.25">
      <c r="A110" t="s">
        <v>168</v>
      </c>
      <c r="B110" t="s">
        <v>1041</v>
      </c>
      <c r="C110">
        <v>9.9584601088255287</v>
      </c>
      <c r="D110">
        <v>3.3033777096857899</v>
      </c>
      <c r="E110" t="s">
        <v>189</v>
      </c>
      <c r="G110" t="s">
        <v>797</v>
      </c>
      <c r="H110" t="s">
        <v>3351</v>
      </c>
      <c r="I110">
        <v>1.0275458272756319</v>
      </c>
      <c r="J110">
        <v>0.92961740776942003</v>
      </c>
      <c r="K110" t="s">
        <v>800</v>
      </c>
      <c r="M110" t="s">
        <v>1689</v>
      </c>
      <c r="N110" t="s">
        <v>3342</v>
      </c>
      <c r="O110">
        <v>283.12338407940018</v>
      </c>
      <c r="P110">
        <v>389.64723268469299</v>
      </c>
      <c r="Q110" t="s">
        <v>189</v>
      </c>
    </row>
    <row r="111" spans="1:17" x14ac:dyDescent="0.25">
      <c r="A111" t="s">
        <v>168</v>
      </c>
      <c r="B111" t="s">
        <v>1160</v>
      </c>
      <c r="C111">
        <v>1.00165202648412</v>
      </c>
      <c r="D111">
        <v>1.0115147063721801</v>
      </c>
      <c r="E111" t="s">
        <v>189</v>
      </c>
      <c r="G111" t="s">
        <v>797</v>
      </c>
      <c r="H111" t="s">
        <v>3350</v>
      </c>
      <c r="I111">
        <v>1.0474137397618759</v>
      </c>
      <c r="J111">
        <v>0.88922863806367902</v>
      </c>
      <c r="K111" t="s">
        <v>800</v>
      </c>
      <c r="M111" t="s">
        <v>1689</v>
      </c>
      <c r="N111" t="s">
        <v>3344</v>
      </c>
      <c r="O111">
        <v>57.847657465534063</v>
      </c>
      <c r="P111">
        <v>388.22475638121398</v>
      </c>
      <c r="Q111" t="s">
        <v>189</v>
      </c>
    </row>
    <row r="112" spans="1:17" x14ac:dyDescent="0.25">
      <c r="A112" t="s">
        <v>168</v>
      </c>
      <c r="B112" t="s">
        <v>1029</v>
      </c>
      <c r="C112">
        <v>12.13212867468685</v>
      </c>
      <c r="D112">
        <v>5.3581765421186702</v>
      </c>
      <c r="E112" t="s">
        <v>130</v>
      </c>
      <c r="G112" t="s">
        <v>797</v>
      </c>
      <c r="H112" t="s">
        <v>3384</v>
      </c>
      <c r="I112">
        <v>1.032363600535678</v>
      </c>
      <c r="J112">
        <v>0.96373866110407602</v>
      </c>
      <c r="K112" t="s">
        <v>800</v>
      </c>
      <c r="M112" t="s">
        <v>1690</v>
      </c>
      <c r="N112" t="s">
        <v>3342</v>
      </c>
      <c r="O112">
        <v>112481.8617603887</v>
      </c>
      <c r="P112">
        <v>474.32905833146998</v>
      </c>
      <c r="Q112" t="s">
        <v>134</v>
      </c>
    </row>
    <row r="113" spans="1:17" x14ac:dyDescent="0.25">
      <c r="A113" t="s">
        <v>171</v>
      </c>
      <c r="B113" t="s">
        <v>1030</v>
      </c>
      <c r="C113">
        <v>0.52569512308974831</v>
      </c>
      <c r="D113">
        <v>0.65615681381389301</v>
      </c>
      <c r="E113" t="s">
        <v>130</v>
      </c>
      <c r="G113" t="s">
        <v>797</v>
      </c>
      <c r="H113" t="s">
        <v>3372</v>
      </c>
      <c r="I113">
        <v>1.0319318548082039</v>
      </c>
      <c r="J113">
        <v>0.91950682019849295</v>
      </c>
      <c r="K113" t="s">
        <v>800</v>
      </c>
      <c r="M113" t="s">
        <v>1690</v>
      </c>
      <c r="N113" t="s">
        <v>3344</v>
      </c>
      <c r="O113">
        <v>1421.090836931626</v>
      </c>
      <c r="P113">
        <v>474.26565415578801</v>
      </c>
      <c r="Q113" t="s">
        <v>134</v>
      </c>
    </row>
    <row r="114" spans="1:17" x14ac:dyDescent="0.25">
      <c r="A114" t="s">
        <v>171</v>
      </c>
      <c r="B114" t="s">
        <v>1143</v>
      </c>
      <c r="C114">
        <v>0.93395093847031063</v>
      </c>
      <c r="D114">
        <v>1.1384840935600999</v>
      </c>
      <c r="E114" t="s">
        <v>130</v>
      </c>
      <c r="G114" t="s">
        <v>797</v>
      </c>
      <c r="H114" t="s">
        <v>3414</v>
      </c>
      <c r="I114">
        <v>1.0722324759684549</v>
      </c>
      <c r="J114">
        <v>0.95937710818995603</v>
      </c>
      <c r="K114" t="s">
        <v>800</v>
      </c>
      <c r="M114" t="s">
        <v>1691</v>
      </c>
      <c r="N114" t="s">
        <v>3342</v>
      </c>
      <c r="O114">
        <v>248902.53706997761</v>
      </c>
      <c r="P114">
        <v>609.11406059731405</v>
      </c>
      <c r="Q114" t="s">
        <v>189</v>
      </c>
    </row>
    <row r="115" spans="1:17" x14ac:dyDescent="0.25">
      <c r="A115" t="s">
        <v>171</v>
      </c>
      <c r="B115" t="s">
        <v>1205</v>
      </c>
      <c r="C115">
        <v>3.384375614222106</v>
      </c>
      <c r="D115">
        <v>5.5998578456312504</v>
      </c>
      <c r="E115" t="s">
        <v>205</v>
      </c>
      <c r="G115" t="s">
        <v>797</v>
      </c>
      <c r="H115" t="s">
        <v>3352</v>
      </c>
      <c r="I115">
        <v>1.0429692409108009</v>
      </c>
      <c r="J115">
        <v>0.91558409805701901</v>
      </c>
      <c r="K115" t="s">
        <v>800</v>
      </c>
      <c r="M115" t="s">
        <v>1691</v>
      </c>
      <c r="N115" t="s">
        <v>3344</v>
      </c>
      <c r="O115">
        <v>220959.95104831149</v>
      </c>
      <c r="P115">
        <v>608.80378764827697</v>
      </c>
      <c r="Q115" t="s">
        <v>189</v>
      </c>
    </row>
    <row r="116" spans="1:17" x14ac:dyDescent="0.25">
      <c r="A116" t="s">
        <v>174</v>
      </c>
      <c r="B116" t="s">
        <v>1031</v>
      </c>
      <c r="C116">
        <v>2.102353512706574</v>
      </c>
      <c r="D116">
        <v>5.6457523212549798</v>
      </c>
      <c r="E116" t="s">
        <v>205</v>
      </c>
      <c r="G116" t="s">
        <v>797</v>
      </c>
      <c r="H116" t="s">
        <v>3412</v>
      </c>
      <c r="I116">
        <v>1.011724619770898</v>
      </c>
      <c r="J116">
        <v>0.88817359854984801</v>
      </c>
      <c r="K116" t="s">
        <v>800</v>
      </c>
      <c r="M116" t="s">
        <v>1692</v>
      </c>
      <c r="N116" t="s">
        <v>3342</v>
      </c>
      <c r="O116">
        <v>9.9592814966096359</v>
      </c>
      <c r="P116">
        <v>1618.3166440296</v>
      </c>
      <c r="Q116" t="s">
        <v>167</v>
      </c>
    </row>
    <row r="117" spans="1:17" x14ac:dyDescent="0.25">
      <c r="A117" t="s">
        <v>174</v>
      </c>
      <c r="B117" t="s">
        <v>1080</v>
      </c>
      <c r="C117">
        <v>1.2842117119036189</v>
      </c>
      <c r="D117">
        <v>2.2276035113861599</v>
      </c>
      <c r="E117" t="s">
        <v>205</v>
      </c>
      <c r="M117" t="s">
        <v>1692</v>
      </c>
      <c r="N117" t="s">
        <v>3344</v>
      </c>
      <c r="O117">
        <v>325.11763365250192</v>
      </c>
      <c r="P117">
        <v>1613.83729165399</v>
      </c>
      <c r="Q117" t="s">
        <v>167</v>
      </c>
    </row>
    <row r="118" spans="1:17" x14ac:dyDescent="0.25">
      <c r="A118" t="s">
        <v>174</v>
      </c>
      <c r="B118" t="s">
        <v>1030</v>
      </c>
      <c r="C118">
        <v>9.5508949383074526</v>
      </c>
      <c r="D118">
        <v>12.525594782967801</v>
      </c>
      <c r="E118" t="s">
        <v>189</v>
      </c>
      <c r="M118" t="s">
        <v>1693</v>
      </c>
      <c r="N118" t="s">
        <v>3342</v>
      </c>
      <c r="O118">
        <v>19.418466850554189</v>
      </c>
      <c r="P118">
        <v>55.594958403271903</v>
      </c>
      <c r="Q118" t="s">
        <v>243</v>
      </c>
    </row>
    <row r="119" spans="1:17" x14ac:dyDescent="0.25">
      <c r="A119" t="s">
        <v>177</v>
      </c>
      <c r="B119" t="s">
        <v>1045</v>
      </c>
      <c r="C119">
        <v>1.209558925211657</v>
      </c>
      <c r="D119">
        <v>2.2020942109021</v>
      </c>
      <c r="E119" t="s">
        <v>189</v>
      </c>
      <c r="M119" t="s">
        <v>1693</v>
      </c>
      <c r="N119" t="s">
        <v>3344</v>
      </c>
      <c r="O119">
        <v>87.596415116477147</v>
      </c>
      <c r="P119">
        <v>55.579646258171202</v>
      </c>
      <c r="Q119" t="s">
        <v>243</v>
      </c>
    </row>
    <row r="120" spans="1:17" x14ac:dyDescent="0.25">
      <c r="A120" t="s">
        <v>177</v>
      </c>
      <c r="B120" t="s">
        <v>1033</v>
      </c>
      <c r="C120">
        <v>4.4018915807286207</v>
      </c>
      <c r="D120">
        <v>6.2162036622554204</v>
      </c>
      <c r="E120" t="s">
        <v>189</v>
      </c>
      <c r="M120" t="s">
        <v>1694</v>
      </c>
      <c r="N120" t="s">
        <v>3342</v>
      </c>
      <c r="O120">
        <v>18.955040624124148</v>
      </c>
      <c r="P120">
        <v>577.42602443794794</v>
      </c>
      <c r="Q120" t="s">
        <v>189</v>
      </c>
    </row>
    <row r="121" spans="1:17" x14ac:dyDescent="0.25">
      <c r="A121" t="s">
        <v>177</v>
      </c>
      <c r="B121" t="s">
        <v>1031</v>
      </c>
      <c r="C121">
        <v>0.59115977827993194</v>
      </c>
      <c r="D121">
        <v>1.42794373954461</v>
      </c>
      <c r="E121" t="s">
        <v>189</v>
      </c>
      <c r="M121" t="s">
        <v>1694</v>
      </c>
      <c r="N121" t="s">
        <v>3344</v>
      </c>
      <c r="O121">
        <v>0.1749564793939665</v>
      </c>
      <c r="P121">
        <v>558.38073670113897</v>
      </c>
      <c r="Q121" t="s">
        <v>189</v>
      </c>
    </row>
    <row r="122" spans="1:17" x14ac:dyDescent="0.25">
      <c r="A122" t="s">
        <v>180</v>
      </c>
      <c r="B122" t="s">
        <v>1133</v>
      </c>
      <c r="C122">
        <v>1.337835960985853</v>
      </c>
      <c r="D122">
        <v>1.1666060080851699</v>
      </c>
      <c r="E122" t="s">
        <v>167</v>
      </c>
      <c r="M122" t="s">
        <v>1695</v>
      </c>
      <c r="N122" t="s">
        <v>3342</v>
      </c>
      <c r="O122">
        <v>85.73716247568747</v>
      </c>
      <c r="P122">
        <v>434.57646386457799</v>
      </c>
      <c r="Q122" t="s">
        <v>189</v>
      </c>
    </row>
    <row r="123" spans="1:17" x14ac:dyDescent="0.25">
      <c r="A123" t="s">
        <v>180</v>
      </c>
      <c r="B123" t="s">
        <v>998</v>
      </c>
      <c r="C123">
        <v>0.74238940497524597</v>
      </c>
      <c r="D123">
        <v>1.1618107738693599</v>
      </c>
      <c r="E123" t="s">
        <v>167</v>
      </c>
      <c r="M123" t="s">
        <v>1695</v>
      </c>
      <c r="N123" t="s">
        <v>3344</v>
      </c>
      <c r="O123">
        <v>322.9608911311405</v>
      </c>
      <c r="P123">
        <v>433.650857934584</v>
      </c>
      <c r="Q123" t="s">
        <v>189</v>
      </c>
    </row>
    <row r="124" spans="1:17" x14ac:dyDescent="0.25">
      <c r="A124" t="s">
        <v>180</v>
      </c>
      <c r="B124" t="s">
        <v>1035</v>
      </c>
      <c r="C124">
        <v>0.493612764338073</v>
      </c>
      <c r="D124">
        <v>0.71319516305691</v>
      </c>
      <c r="E124" t="s">
        <v>55</v>
      </c>
      <c r="M124" t="s">
        <v>1696</v>
      </c>
      <c r="N124" t="s">
        <v>3342</v>
      </c>
      <c r="O124">
        <v>154021.27269012271</v>
      </c>
      <c r="P124">
        <v>348.19033061637901</v>
      </c>
      <c r="Q124" t="s">
        <v>167</v>
      </c>
    </row>
    <row r="125" spans="1:17" x14ac:dyDescent="0.25">
      <c r="A125" t="s">
        <v>183</v>
      </c>
      <c r="B125" t="s">
        <v>1091</v>
      </c>
      <c r="C125">
        <v>1.0006752471658451</v>
      </c>
      <c r="D125">
        <v>1.04025480004087</v>
      </c>
      <c r="E125" t="s">
        <v>55</v>
      </c>
      <c r="M125" t="s">
        <v>1696</v>
      </c>
      <c r="N125" t="s">
        <v>3344</v>
      </c>
      <c r="O125">
        <v>22.305575766621882</v>
      </c>
      <c r="P125">
        <v>344.07663913887001</v>
      </c>
      <c r="Q125" t="s">
        <v>167</v>
      </c>
    </row>
    <row r="126" spans="1:17" x14ac:dyDescent="0.25">
      <c r="A126" t="s">
        <v>183</v>
      </c>
      <c r="B126" t="s">
        <v>1033</v>
      </c>
      <c r="C126">
        <v>13.128685856531821</v>
      </c>
      <c r="D126">
        <v>10.3693478503163</v>
      </c>
      <c r="E126" t="s">
        <v>55</v>
      </c>
      <c r="M126" t="s">
        <v>1697</v>
      </c>
      <c r="N126" t="s">
        <v>3342</v>
      </c>
      <c r="O126">
        <v>11.944029957455159</v>
      </c>
      <c r="P126">
        <v>1228.7647428524899</v>
      </c>
      <c r="Q126" t="s">
        <v>73</v>
      </c>
    </row>
    <row r="127" spans="1:17" x14ac:dyDescent="0.25">
      <c r="A127" t="s">
        <v>183</v>
      </c>
      <c r="B127" t="s">
        <v>1094</v>
      </c>
      <c r="C127">
        <v>0.99558172319175331</v>
      </c>
      <c r="D127">
        <v>1.0284420331539901</v>
      </c>
      <c r="E127" t="s">
        <v>91</v>
      </c>
      <c r="M127" t="s">
        <v>1697</v>
      </c>
      <c r="N127" t="s">
        <v>3344</v>
      </c>
      <c r="O127">
        <v>7.9162432619793579</v>
      </c>
      <c r="P127">
        <v>1224.5393946202</v>
      </c>
      <c r="Q127" t="s">
        <v>73</v>
      </c>
    </row>
    <row r="128" spans="1:17" x14ac:dyDescent="0.25">
      <c r="A128" t="s">
        <v>183</v>
      </c>
      <c r="B128" t="s">
        <v>1032</v>
      </c>
      <c r="C128">
        <v>5.6179264348121514</v>
      </c>
      <c r="D128">
        <v>0.63574122818457401</v>
      </c>
      <c r="E128" t="s">
        <v>91</v>
      </c>
      <c r="M128" t="s">
        <v>1698</v>
      </c>
      <c r="N128" t="s">
        <v>3342</v>
      </c>
      <c r="O128">
        <v>13.17365689687789</v>
      </c>
      <c r="P128">
        <v>151.29010067999499</v>
      </c>
      <c r="Q128" t="s">
        <v>189</v>
      </c>
    </row>
    <row r="129" spans="1:17" x14ac:dyDescent="0.25">
      <c r="A129" t="s">
        <v>186</v>
      </c>
      <c r="B129" t="s">
        <v>1039</v>
      </c>
      <c r="C129">
        <v>1.0321311716112229</v>
      </c>
      <c r="D129">
        <v>1.0346934885711201</v>
      </c>
      <c r="E129" t="s">
        <v>91</v>
      </c>
      <c r="M129" t="s">
        <v>1698</v>
      </c>
      <c r="N129" t="s">
        <v>3344</v>
      </c>
      <c r="O129">
        <v>28.51336945583941</v>
      </c>
      <c r="P129">
        <v>151.24681983783299</v>
      </c>
      <c r="Q129" t="s">
        <v>189</v>
      </c>
    </row>
    <row r="130" spans="1:17" x14ac:dyDescent="0.25">
      <c r="A130" t="s">
        <v>186</v>
      </c>
      <c r="B130" t="s">
        <v>1033</v>
      </c>
      <c r="C130">
        <v>8.2097840958117505</v>
      </c>
      <c r="D130">
        <v>6.9920946128130197</v>
      </c>
      <c r="E130" t="s">
        <v>189</v>
      </c>
      <c r="M130" t="s">
        <v>1699</v>
      </c>
      <c r="N130" t="s">
        <v>3342</v>
      </c>
      <c r="O130">
        <v>67.088380202869473</v>
      </c>
      <c r="P130">
        <v>167.37941508494001</v>
      </c>
      <c r="Q130" t="s">
        <v>189</v>
      </c>
    </row>
    <row r="131" spans="1:17" x14ac:dyDescent="0.25">
      <c r="A131" t="s">
        <v>186</v>
      </c>
      <c r="B131" t="s">
        <v>1038</v>
      </c>
      <c r="C131">
        <v>0.71007720435131405</v>
      </c>
      <c r="D131">
        <v>0.59676742130486804</v>
      </c>
      <c r="E131" t="s">
        <v>189</v>
      </c>
      <c r="M131" t="s">
        <v>1699</v>
      </c>
      <c r="N131" t="s">
        <v>3344</v>
      </c>
      <c r="O131">
        <v>178.37474462332261</v>
      </c>
      <c r="P131">
        <v>167.36366049065899</v>
      </c>
      <c r="Q131" t="s">
        <v>189</v>
      </c>
    </row>
    <row r="132" spans="1:17" x14ac:dyDescent="0.25">
      <c r="A132" t="s">
        <v>190</v>
      </c>
      <c r="B132" t="s">
        <v>1094</v>
      </c>
      <c r="C132">
        <v>0.76056752730991228</v>
      </c>
      <c r="D132">
        <v>0.235356862455779</v>
      </c>
      <c r="E132" t="s">
        <v>189</v>
      </c>
      <c r="M132" t="s">
        <v>1700</v>
      </c>
      <c r="N132" t="s">
        <v>3342</v>
      </c>
      <c r="O132">
        <v>12168.20731707597</v>
      </c>
      <c r="P132">
        <v>283323.89867842302</v>
      </c>
      <c r="Q132" t="s">
        <v>265</v>
      </c>
    </row>
    <row r="133" spans="1:17" x14ac:dyDescent="0.25">
      <c r="A133" t="s">
        <v>190</v>
      </c>
      <c r="B133" t="s">
        <v>1034</v>
      </c>
      <c r="C133">
        <v>290.78361764264611</v>
      </c>
      <c r="D133">
        <v>575.73095308857</v>
      </c>
      <c r="E133" t="s">
        <v>189</v>
      </c>
      <c r="M133" t="s">
        <v>1700</v>
      </c>
      <c r="N133" t="s">
        <v>3344</v>
      </c>
      <c r="O133">
        <v>8386.2420917568925</v>
      </c>
      <c r="P133">
        <v>106129.611531362</v>
      </c>
      <c r="Q133" t="s">
        <v>265</v>
      </c>
    </row>
    <row r="134" spans="1:17" x14ac:dyDescent="0.25">
      <c r="A134" t="s">
        <v>190</v>
      </c>
      <c r="B134" t="s">
        <v>1095</v>
      </c>
      <c r="C134">
        <v>0.73961877692290356</v>
      </c>
      <c r="D134">
        <v>0.202366393246248</v>
      </c>
      <c r="E134" t="s">
        <v>134</v>
      </c>
      <c r="M134" t="s">
        <v>1702</v>
      </c>
      <c r="N134" t="s">
        <v>3342</v>
      </c>
      <c r="O134">
        <v>70.497303650326259</v>
      </c>
      <c r="P134">
        <v>283250.75011810299</v>
      </c>
      <c r="Q134" t="s">
        <v>62</v>
      </c>
    </row>
    <row r="135" spans="1:17" x14ac:dyDescent="0.25">
      <c r="A135" t="s">
        <v>190</v>
      </c>
      <c r="B135" t="s">
        <v>1033</v>
      </c>
      <c r="C135">
        <v>627.37992147738817</v>
      </c>
      <c r="D135">
        <v>580.97750650368403</v>
      </c>
      <c r="E135" t="s">
        <v>134</v>
      </c>
      <c r="M135" t="s">
        <v>1702</v>
      </c>
      <c r="N135" t="s">
        <v>3344</v>
      </c>
      <c r="O135">
        <v>123.46160244257629</v>
      </c>
      <c r="P135">
        <v>122123.28850162101</v>
      </c>
      <c r="Q135" t="s">
        <v>62</v>
      </c>
    </row>
    <row r="136" spans="1:17" x14ac:dyDescent="0.25">
      <c r="A136" t="s">
        <v>193</v>
      </c>
      <c r="B136" t="s">
        <v>1036</v>
      </c>
      <c r="C136">
        <v>1.469132881889577</v>
      </c>
      <c r="D136">
        <v>1.99211182980252</v>
      </c>
      <c r="E136" t="s">
        <v>134</v>
      </c>
      <c r="M136" t="s">
        <v>1720</v>
      </c>
      <c r="N136" t="s">
        <v>3342</v>
      </c>
      <c r="O136">
        <v>165.14368789383551</v>
      </c>
      <c r="P136">
        <v>3.4667616915458098E-3</v>
      </c>
      <c r="Q136" t="s">
        <v>272</v>
      </c>
    </row>
    <row r="137" spans="1:17" x14ac:dyDescent="0.25">
      <c r="A137" t="s">
        <v>193</v>
      </c>
      <c r="B137" t="s">
        <v>1033</v>
      </c>
      <c r="C137">
        <v>49.14959992293663</v>
      </c>
      <c r="D137">
        <v>133.290686779071</v>
      </c>
      <c r="E137" t="s">
        <v>134</v>
      </c>
      <c r="M137" t="s">
        <v>1720</v>
      </c>
      <c r="N137" t="s">
        <v>3344</v>
      </c>
      <c r="O137">
        <v>184.58332099021899</v>
      </c>
      <c r="P137">
        <v>0.52662273611382504</v>
      </c>
      <c r="Q137" t="s">
        <v>272</v>
      </c>
    </row>
    <row r="138" spans="1:17" x14ac:dyDescent="0.25">
      <c r="A138" t="s">
        <v>193</v>
      </c>
      <c r="B138" t="s">
        <v>998</v>
      </c>
      <c r="C138">
        <v>2.325819355441928</v>
      </c>
      <c r="D138">
        <v>2.3767260756042399</v>
      </c>
      <c r="E138" t="s">
        <v>189</v>
      </c>
      <c r="M138" t="s">
        <v>1722</v>
      </c>
      <c r="N138" t="s">
        <v>3342</v>
      </c>
      <c r="O138">
        <v>1039.150564880277</v>
      </c>
      <c r="P138">
        <v>0.50995972095757003</v>
      </c>
      <c r="Q138" t="s">
        <v>272</v>
      </c>
    </row>
    <row r="139" spans="1:17" x14ac:dyDescent="0.25">
      <c r="A139" t="s">
        <v>202</v>
      </c>
      <c r="B139" t="s">
        <v>1158</v>
      </c>
      <c r="C139">
        <v>0.9903828650799964</v>
      </c>
      <c r="D139">
        <v>0.99697602369421301</v>
      </c>
      <c r="E139" t="s">
        <v>189</v>
      </c>
      <c r="M139" t="s">
        <v>1722</v>
      </c>
      <c r="N139" t="s">
        <v>3344</v>
      </c>
      <c r="O139">
        <v>3646.5584051524779</v>
      </c>
      <c r="P139">
        <v>0.41581359044793997</v>
      </c>
      <c r="Q139" t="s">
        <v>272</v>
      </c>
    </row>
    <row r="140" spans="1:17" x14ac:dyDescent="0.25">
      <c r="A140" t="s">
        <v>202</v>
      </c>
      <c r="B140" t="s">
        <v>1036</v>
      </c>
      <c r="C140">
        <v>2.2177961002703119</v>
      </c>
      <c r="D140">
        <v>4.4371283931804797</v>
      </c>
      <c r="E140" t="s">
        <v>189</v>
      </c>
      <c r="M140" t="s">
        <v>1723</v>
      </c>
      <c r="N140" t="s">
        <v>3342</v>
      </c>
      <c r="O140">
        <v>4108.3667744193081</v>
      </c>
      <c r="P140">
        <v>0.48777267379786798</v>
      </c>
      <c r="Q140" t="s">
        <v>272</v>
      </c>
    </row>
    <row r="141" spans="1:17" x14ac:dyDescent="0.25">
      <c r="A141" t="s">
        <v>202</v>
      </c>
      <c r="B141" t="s">
        <v>1154</v>
      </c>
      <c r="C141">
        <v>0.65848472109274503</v>
      </c>
      <c r="D141">
        <v>0.91392386425740602</v>
      </c>
      <c r="E141" t="s">
        <v>167</v>
      </c>
      <c r="M141" t="s">
        <v>1723</v>
      </c>
      <c r="N141" t="s">
        <v>3344</v>
      </c>
      <c r="O141">
        <v>670.66449103088087</v>
      </c>
      <c r="P141">
        <v>0.87667593549696399</v>
      </c>
      <c r="Q141" t="s">
        <v>272</v>
      </c>
    </row>
    <row r="142" spans="1:17" x14ac:dyDescent="0.25">
      <c r="A142" t="s">
        <v>206</v>
      </c>
      <c r="B142" t="s">
        <v>1105</v>
      </c>
      <c r="C142">
        <v>1.6808676810258101</v>
      </c>
      <c r="D142">
        <v>2.4371948471843501</v>
      </c>
      <c r="E142" t="s">
        <v>167</v>
      </c>
      <c r="M142" t="s">
        <v>1726</v>
      </c>
      <c r="N142" t="s">
        <v>3342</v>
      </c>
      <c r="O142">
        <v>296.53817076777563</v>
      </c>
      <c r="P142">
        <v>0.42832048327471101</v>
      </c>
      <c r="Q142" t="s">
        <v>272</v>
      </c>
    </row>
    <row r="143" spans="1:17" x14ac:dyDescent="0.25">
      <c r="A143" t="s">
        <v>206</v>
      </c>
      <c r="B143" t="s">
        <v>1036</v>
      </c>
      <c r="C143">
        <v>3.13510413681793</v>
      </c>
      <c r="D143">
        <v>3.1848436864457499</v>
      </c>
      <c r="E143" t="s">
        <v>167</v>
      </c>
      <c r="M143" t="s">
        <v>1726</v>
      </c>
      <c r="N143" t="s">
        <v>3344</v>
      </c>
      <c r="O143">
        <v>589.76639681160452</v>
      </c>
      <c r="P143">
        <v>245.933059032936</v>
      </c>
      <c r="Q143" t="s">
        <v>294</v>
      </c>
    </row>
    <row r="144" spans="1:17" x14ac:dyDescent="0.25">
      <c r="A144" t="s">
        <v>206</v>
      </c>
      <c r="B144" t="s">
        <v>1094</v>
      </c>
      <c r="C144">
        <v>1.644577805889347</v>
      </c>
      <c r="D144">
        <v>2.7190479004773298</v>
      </c>
      <c r="E144" t="s">
        <v>243</v>
      </c>
      <c r="M144" t="s">
        <v>1727</v>
      </c>
      <c r="N144" t="s">
        <v>3342</v>
      </c>
      <c r="O144">
        <v>340.63295883433881</v>
      </c>
      <c r="P144">
        <v>246.623202887335</v>
      </c>
      <c r="Q144" t="s">
        <v>294</v>
      </c>
    </row>
    <row r="145" spans="1:17" x14ac:dyDescent="0.25">
      <c r="A145" t="s">
        <v>206</v>
      </c>
      <c r="B145" t="s">
        <v>1039</v>
      </c>
      <c r="C145">
        <v>0.83979234580072204</v>
      </c>
      <c r="D145">
        <v>0.14654498054059201</v>
      </c>
      <c r="E145" t="s">
        <v>243</v>
      </c>
      <c r="M145" t="s">
        <v>1727</v>
      </c>
      <c r="N145" t="s">
        <v>3344</v>
      </c>
      <c r="O145">
        <v>2692.367439523046</v>
      </c>
      <c r="P145">
        <v>438.075017496604</v>
      </c>
      <c r="Q145" t="s">
        <v>265</v>
      </c>
    </row>
    <row r="146" spans="1:17" x14ac:dyDescent="0.25">
      <c r="A146" t="s">
        <v>209</v>
      </c>
      <c r="B146" t="s">
        <v>1041</v>
      </c>
      <c r="C146">
        <v>0.80878289168626771</v>
      </c>
      <c r="D146">
        <v>0.56395098551377998</v>
      </c>
      <c r="E146" t="s">
        <v>189</v>
      </c>
      <c r="M146" t="s">
        <v>1728</v>
      </c>
      <c r="N146" t="s">
        <v>3342</v>
      </c>
      <c r="O146">
        <v>1669.431940068454</v>
      </c>
      <c r="P146">
        <v>60.732860291071603</v>
      </c>
      <c r="Q146" t="s">
        <v>265</v>
      </c>
    </row>
    <row r="147" spans="1:17" x14ac:dyDescent="0.25">
      <c r="A147" t="s">
        <v>209</v>
      </c>
      <c r="B147" t="s">
        <v>1151</v>
      </c>
      <c r="C147">
        <v>2.3441349796209972</v>
      </c>
      <c r="D147">
        <v>4.8163685925186197</v>
      </c>
      <c r="E147" t="s">
        <v>189</v>
      </c>
      <c r="M147" t="s">
        <v>1728</v>
      </c>
      <c r="N147" t="s">
        <v>3344</v>
      </c>
      <c r="O147">
        <v>1864.2994334460309</v>
      </c>
      <c r="P147">
        <v>451.59003854022302</v>
      </c>
      <c r="Q147" t="s">
        <v>265</v>
      </c>
    </row>
    <row r="148" spans="1:17" x14ac:dyDescent="0.25">
      <c r="A148" t="s">
        <v>212</v>
      </c>
      <c r="B148" t="s">
        <v>1182</v>
      </c>
      <c r="C148">
        <v>0.84206511240051274</v>
      </c>
      <c r="D148">
        <v>1.46814408792011</v>
      </c>
      <c r="E148" t="s">
        <v>189</v>
      </c>
      <c r="M148" t="s">
        <v>1729</v>
      </c>
      <c r="N148" t="s">
        <v>3342</v>
      </c>
      <c r="O148">
        <v>129922.1478922065</v>
      </c>
      <c r="P148">
        <v>274.29972619890202</v>
      </c>
      <c r="Q148" t="s">
        <v>265</v>
      </c>
    </row>
    <row r="149" spans="1:17" x14ac:dyDescent="0.25">
      <c r="A149" t="s">
        <v>212</v>
      </c>
      <c r="B149" t="s">
        <v>1183</v>
      </c>
      <c r="C149">
        <v>1.031612529705757</v>
      </c>
      <c r="D149">
        <v>1.00368506058725</v>
      </c>
      <c r="E149" t="s">
        <v>189</v>
      </c>
      <c r="M149" t="s">
        <v>1729</v>
      </c>
      <c r="N149" t="s">
        <v>3344</v>
      </c>
      <c r="O149">
        <v>1125143.9791177809</v>
      </c>
      <c r="P149">
        <v>7.0202984163542697</v>
      </c>
      <c r="Q149" t="s">
        <v>91</v>
      </c>
    </row>
    <row r="150" spans="1:17" x14ac:dyDescent="0.25">
      <c r="A150" t="s">
        <v>212</v>
      </c>
      <c r="B150" t="s">
        <v>1042</v>
      </c>
      <c r="C150">
        <v>3.5012785651012628</v>
      </c>
      <c r="D150">
        <v>3.99033869816975</v>
      </c>
      <c r="E150" t="s">
        <v>189</v>
      </c>
      <c r="M150" t="s">
        <v>1742</v>
      </c>
      <c r="N150" t="s">
        <v>3342</v>
      </c>
      <c r="O150">
        <v>1490.9402355413131</v>
      </c>
      <c r="P150">
        <v>6.1278907250385002</v>
      </c>
      <c r="Q150" t="s">
        <v>91</v>
      </c>
    </row>
    <row r="151" spans="1:17" x14ac:dyDescent="0.25">
      <c r="A151" t="s">
        <v>215</v>
      </c>
      <c r="B151" t="s">
        <v>1113</v>
      </c>
      <c r="C151">
        <v>1.033134155375327</v>
      </c>
      <c r="D151">
        <v>0.49742985378111598</v>
      </c>
      <c r="E151" t="s">
        <v>189</v>
      </c>
      <c r="M151" t="s">
        <v>1742</v>
      </c>
      <c r="N151" t="s">
        <v>3344</v>
      </c>
      <c r="O151">
        <v>175.5739457220605</v>
      </c>
      <c r="P151">
        <v>779.31018760924906</v>
      </c>
      <c r="Q151" t="s">
        <v>80</v>
      </c>
    </row>
    <row r="152" spans="1:17" x14ac:dyDescent="0.25">
      <c r="A152" t="s">
        <v>215</v>
      </c>
      <c r="B152" t="s">
        <v>1043</v>
      </c>
      <c r="C152">
        <v>3.1226388613649001</v>
      </c>
      <c r="D152">
        <v>1.61454079756022</v>
      </c>
      <c r="E152" t="s">
        <v>167</v>
      </c>
      <c r="M152" t="s">
        <v>1743</v>
      </c>
      <c r="N152" t="s">
        <v>3342</v>
      </c>
      <c r="O152">
        <v>29.48619291008113</v>
      </c>
      <c r="P152">
        <v>773.79886640913298</v>
      </c>
      <c r="Q152" t="s">
        <v>80</v>
      </c>
    </row>
    <row r="153" spans="1:17" x14ac:dyDescent="0.25">
      <c r="A153" t="s">
        <v>215</v>
      </c>
      <c r="B153" t="s">
        <v>1112</v>
      </c>
      <c r="C153">
        <v>1.039784035541937</v>
      </c>
      <c r="D153">
        <v>0.50021806891048504</v>
      </c>
      <c r="E153" t="s">
        <v>167</v>
      </c>
      <c r="M153" t="s">
        <v>1743</v>
      </c>
      <c r="N153" t="s">
        <v>3344</v>
      </c>
      <c r="O153">
        <v>1977.3899398838621</v>
      </c>
      <c r="P153">
        <v>61.138072408788197</v>
      </c>
      <c r="Q153" t="s">
        <v>294</v>
      </c>
    </row>
    <row r="154" spans="1:17" x14ac:dyDescent="0.25">
      <c r="A154" t="s">
        <v>215</v>
      </c>
      <c r="B154" t="s">
        <v>1044</v>
      </c>
      <c r="C154">
        <v>5.1386275380464603</v>
      </c>
      <c r="D154">
        <v>5.6647151317904596</v>
      </c>
      <c r="E154" t="s">
        <v>167</v>
      </c>
      <c r="M154" t="s">
        <v>1744</v>
      </c>
      <c r="N154" t="s">
        <v>3342</v>
      </c>
      <c r="O154">
        <v>144.48079570022611</v>
      </c>
      <c r="P154">
        <v>45.844188397410697</v>
      </c>
      <c r="Q154" t="s">
        <v>294</v>
      </c>
    </row>
    <row r="155" spans="1:17" x14ac:dyDescent="0.25">
      <c r="A155" t="s">
        <v>218</v>
      </c>
      <c r="B155" t="s">
        <v>1121</v>
      </c>
      <c r="C155">
        <v>0.56699655702434171</v>
      </c>
      <c r="D155">
        <v>0.57039842621807202</v>
      </c>
      <c r="E155" t="s">
        <v>73</v>
      </c>
      <c r="M155" t="s">
        <v>1744</v>
      </c>
      <c r="N155" t="s">
        <v>3344</v>
      </c>
      <c r="O155">
        <v>1541.151163633429</v>
      </c>
      <c r="P155">
        <v>219.545948645484</v>
      </c>
      <c r="Q155" t="s">
        <v>55</v>
      </c>
    </row>
    <row r="156" spans="1:17" x14ac:dyDescent="0.25">
      <c r="A156" t="s">
        <v>218</v>
      </c>
      <c r="B156" t="s">
        <v>1044</v>
      </c>
      <c r="C156">
        <v>202.15527113716661</v>
      </c>
      <c r="D156">
        <v>5.5928411238739901</v>
      </c>
      <c r="E156" t="s">
        <v>73</v>
      </c>
      <c r="M156" t="s">
        <v>1745</v>
      </c>
      <c r="N156" t="s">
        <v>3342</v>
      </c>
      <c r="O156">
        <v>163.995129788773</v>
      </c>
      <c r="P156">
        <v>213.181421719855</v>
      </c>
      <c r="Q156" t="s">
        <v>55</v>
      </c>
    </row>
    <row r="157" spans="1:17" x14ac:dyDescent="0.25">
      <c r="A157" t="s">
        <v>218</v>
      </c>
      <c r="B157" t="s">
        <v>1122</v>
      </c>
      <c r="C157">
        <v>0.55446921189908926</v>
      </c>
      <c r="D157">
        <v>0.51922972373200005</v>
      </c>
      <c r="E157" t="s">
        <v>73</v>
      </c>
      <c r="M157" t="s">
        <v>1745</v>
      </c>
      <c r="N157" t="s">
        <v>3344</v>
      </c>
      <c r="O157">
        <v>422.84470971506772</v>
      </c>
      <c r="P157">
        <v>372.90053655945798</v>
      </c>
      <c r="Q157" t="s">
        <v>265</v>
      </c>
    </row>
    <row r="158" spans="1:17" x14ac:dyDescent="0.25">
      <c r="A158" t="s">
        <v>218</v>
      </c>
      <c r="B158" t="s">
        <v>1043</v>
      </c>
      <c r="C158">
        <v>190.5200106390904</v>
      </c>
      <c r="D158">
        <v>2.2658536060477199</v>
      </c>
      <c r="E158" t="s">
        <v>73</v>
      </c>
      <c r="M158" t="s">
        <v>1746</v>
      </c>
      <c r="N158" t="s">
        <v>3342</v>
      </c>
      <c r="O158">
        <v>214.4679079553876</v>
      </c>
      <c r="P158">
        <v>3.36162059472161</v>
      </c>
      <c r="Q158" t="s">
        <v>265</v>
      </c>
    </row>
    <row r="159" spans="1:17" x14ac:dyDescent="0.25">
      <c r="A159" t="s">
        <v>220</v>
      </c>
      <c r="B159" t="s">
        <v>1047</v>
      </c>
      <c r="C159">
        <v>2.479137339667798</v>
      </c>
      <c r="D159">
        <v>3.21457493218705</v>
      </c>
      <c r="E159" t="s">
        <v>189</v>
      </c>
      <c r="M159" t="s">
        <v>1746</v>
      </c>
      <c r="N159" t="s">
        <v>3344</v>
      </c>
      <c r="O159">
        <v>1204.050355821563</v>
      </c>
      <c r="P159">
        <v>93.925398712899195</v>
      </c>
      <c r="Q159" t="s">
        <v>117</v>
      </c>
    </row>
    <row r="160" spans="1:17" x14ac:dyDescent="0.25">
      <c r="A160" t="s">
        <v>220</v>
      </c>
      <c r="B160" t="s">
        <v>1048</v>
      </c>
      <c r="C160">
        <v>2.646613538113471</v>
      </c>
      <c r="D160">
        <v>2.9021542288946498</v>
      </c>
      <c r="E160" t="s">
        <v>189</v>
      </c>
      <c r="M160" t="s">
        <v>1747</v>
      </c>
      <c r="N160" t="s">
        <v>3342</v>
      </c>
      <c r="O160">
        <v>47.145579199500112</v>
      </c>
      <c r="P160">
        <v>91.029555968656098</v>
      </c>
      <c r="Q160" t="s">
        <v>117</v>
      </c>
    </row>
    <row r="161" spans="1:17" x14ac:dyDescent="0.25">
      <c r="A161" t="s">
        <v>223</v>
      </c>
      <c r="B161" t="s">
        <v>1047</v>
      </c>
      <c r="C161">
        <v>1.65298046494628</v>
      </c>
      <c r="D161">
        <v>1.366542220603</v>
      </c>
      <c r="E161" t="s">
        <v>189</v>
      </c>
      <c r="M161" t="s">
        <v>1747</v>
      </c>
      <c r="N161" t="s">
        <v>3344</v>
      </c>
      <c r="O161">
        <v>430.19852648751652</v>
      </c>
      <c r="P161">
        <v>476.217822314123</v>
      </c>
      <c r="Q161" t="s">
        <v>55</v>
      </c>
    </row>
    <row r="162" spans="1:17" x14ac:dyDescent="0.25">
      <c r="A162" t="s">
        <v>223</v>
      </c>
      <c r="B162" t="s">
        <v>1049</v>
      </c>
      <c r="C162">
        <v>1.9768122268896</v>
      </c>
      <c r="D162">
        <v>2.0072766661996901</v>
      </c>
      <c r="E162" t="s">
        <v>189</v>
      </c>
      <c r="M162" t="s">
        <v>1753</v>
      </c>
      <c r="N162" t="s">
        <v>3342</v>
      </c>
      <c r="O162">
        <v>582.64892445261876</v>
      </c>
      <c r="P162">
        <v>476.09257634833301</v>
      </c>
      <c r="Q162" t="s">
        <v>55</v>
      </c>
    </row>
    <row r="163" spans="1:17" x14ac:dyDescent="0.25">
      <c r="A163" t="s">
        <v>225</v>
      </c>
      <c r="B163" t="s">
        <v>1142</v>
      </c>
      <c r="C163">
        <v>0.88482715589644523</v>
      </c>
      <c r="D163">
        <v>0.54978975570895905</v>
      </c>
      <c r="E163" t="s">
        <v>189</v>
      </c>
      <c r="M163" t="s">
        <v>1753</v>
      </c>
      <c r="N163" t="s">
        <v>3344</v>
      </c>
      <c r="O163">
        <v>87.342926404342563</v>
      </c>
      <c r="P163">
        <v>911.98649639298196</v>
      </c>
      <c r="Q163" t="s">
        <v>117</v>
      </c>
    </row>
    <row r="164" spans="1:17" x14ac:dyDescent="0.25">
      <c r="A164" t="s">
        <v>225</v>
      </c>
      <c r="B164" t="s">
        <v>1012</v>
      </c>
      <c r="C164">
        <v>3.551686231231046</v>
      </c>
      <c r="D164">
        <v>3.5715206293089499</v>
      </c>
      <c r="E164" t="s">
        <v>265</v>
      </c>
      <c r="M164" t="s">
        <v>1755</v>
      </c>
      <c r="N164" t="s">
        <v>3342</v>
      </c>
      <c r="O164">
        <v>209.24573014944659</v>
      </c>
      <c r="P164">
        <v>906.87947825330104</v>
      </c>
      <c r="Q164" t="s">
        <v>117</v>
      </c>
    </row>
    <row r="165" spans="1:17" x14ac:dyDescent="0.25">
      <c r="A165" t="s">
        <v>225</v>
      </c>
      <c r="B165" t="s">
        <v>1044</v>
      </c>
      <c r="C165">
        <v>0.74555766231841236</v>
      </c>
      <c r="D165">
        <v>0.51277074270292999</v>
      </c>
      <c r="E165" t="s">
        <v>265</v>
      </c>
      <c r="M165" t="s">
        <v>1755</v>
      </c>
      <c r="N165" t="s">
        <v>3344</v>
      </c>
      <c r="O165">
        <v>297.94443050900082</v>
      </c>
      <c r="P165">
        <v>11732.1937915091</v>
      </c>
      <c r="Q165" t="s">
        <v>62</v>
      </c>
    </row>
    <row r="166" spans="1:17" x14ac:dyDescent="0.25">
      <c r="A166" t="s">
        <v>228</v>
      </c>
      <c r="B166" t="s">
        <v>1186</v>
      </c>
      <c r="C166">
        <v>0.97141142534211999</v>
      </c>
      <c r="D166">
        <v>1.0106835579911699</v>
      </c>
      <c r="E166" t="s">
        <v>294</v>
      </c>
      <c r="M166" t="s">
        <v>1756</v>
      </c>
      <c r="N166" t="s">
        <v>3342</v>
      </c>
      <c r="O166">
        <v>476.23429697699203</v>
      </c>
      <c r="P166">
        <v>7714.4839615839201</v>
      </c>
      <c r="Q166" t="s">
        <v>62</v>
      </c>
    </row>
    <row r="167" spans="1:17" x14ac:dyDescent="0.25">
      <c r="A167" t="s">
        <v>228</v>
      </c>
      <c r="B167" t="s">
        <v>1036</v>
      </c>
      <c r="C167">
        <v>12.714242679833941</v>
      </c>
      <c r="D167">
        <v>4.6740652615924603</v>
      </c>
      <c r="E167" t="s">
        <v>294</v>
      </c>
      <c r="M167" t="s">
        <v>1756</v>
      </c>
      <c r="N167" t="s">
        <v>3344</v>
      </c>
      <c r="O167">
        <v>316.56936158951908</v>
      </c>
      <c r="P167">
        <v>102.800178957996</v>
      </c>
      <c r="Q167" t="s">
        <v>156</v>
      </c>
    </row>
    <row r="168" spans="1:17" x14ac:dyDescent="0.25">
      <c r="A168" t="s">
        <v>228</v>
      </c>
      <c r="B168" t="s">
        <v>1094</v>
      </c>
      <c r="C168">
        <v>0.97756885151119022</v>
      </c>
      <c r="D168">
        <v>1.0271789026925799</v>
      </c>
      <c r="E168" t="s">
        <v>294</v>
      </c>
      <c r="M168" t="s">
        <v>1757</v>
      </c>
      <c r="N168" t="s">
        <v>3342</v>
      </c>
      <c r="O168">
        <v>116.6082462706882</v>
      </c>
      <c r="P168">
        <v>11.3022001086401</v>
      </c>
      <c r="Q168" t="s">
        <v>156</v>
      </c>
    </row>
    <row r="169" spans="1:17" x14ac:dyDescent="0.25">
      <c r="A169" t="s">
        <v>228</v>
      </c>
      <c r="B169" t="s">
        <v>1050</v>
      </c>
      <c r="C169">
        <v>11.87380420727844</v>
      </c>
      <c r="D169">
        <v>6.7846998128044698</v>
      </c>
      <c r="E169" t="s">
        <v>265</v>
      </c>
      <c r="M169" t="s">
        <v>1757</v>
      </c>
      <c r="N169" t="s">
        <v>3344</v>
      </c>
      <c r="O169">
        <v>936.52815121196636</v>
      </c>
      <c r="P169">
        <v>1619.5786265787999</v>
      </c>
      <c r="Q169" t="s">
        <v>80</v>
      </c>
    </row>
    <row r="170" spans="1:17" x14ac:dyDescent="0.25">
      <c r="A170" t="s">
        <v>231</v>
      </c>
      <c r="B170" t="s">
        <v>1204</v>
      </c>
      <c r="C170">
        <v>1.299899659321927</v>
      </c>
      <c r="D170">
        <v>1.41851646703128</v>
      </c>
      <c r="E170" t="s">
        <v>265</v>
      </c>
      <c r="M170" t="s">
        <v>1758</v>
      </c>
      <c r="N170" t="s">
        <v>3342</v>
      </c>
      <c r="O170">
        <v>397.75278877002518</v>
      </c>
      <c r="P170">
        <v>1613.8482778728701</v>
      </c>
      <c r="Q170" t="s">
        <v>80</v>
      </c>
    </row>
    <row r="171" spans="1:17" x14ac:dyDescent="0.25">
      <c r="A171" t="s">
        <v>231</v>
      </c>
      <c r="B171" t="s">
        <v>1103</v>
      </c>
      <c r="C171">
        <v>9.0093541702991171</v>
      </c>
      <c r="D171">
        <v>3.5697189459818501</v>
      </c>
      <c r="E171" t="s">
        <v>265</v>
      </c>
      <c r="M171" t="s">
        <v>1758</v>
      </c>
      <c r="N171" t="s">
        <v>3344</v>
      </c>
      <c r="O171">
        <v>9.6520391408070871</v>
      </c>
      <c r="P171">
        <v>903.60892480708799</v>
      </c>
      <c r="Q171" t="s">
        <v>156</v>
      </c>
    </row>
    <row r="172" spans="1:17" x14ac:dyDescent="0.25">
      <c r="A172" t="s">
        <v>231</v>
      </c>
      <c r="B172" t="s">
        <v>1008</v>
      </c>
      <c r="C172">
        <v>1.287624275722383</v>
      </c>
      <c r="D172">
        <v>1.40730965382616</v>
      </c>
      <c r="E172" t="s">
        <v>265</v>
      </c>
      <c r="M172" t="s">
        <v>1769</v>
      </c>
      <c r="N172" t="s">
        <v>3342</v>
      </c>
      <c r="O172">
        <v>84.177381461516973</v>
      </c>
      <c r="P172">
        <v>907.09091913440705</v>
      </c>
      <c r="Q172" t="s">
        <v>156</v>
      </c>
    </row>
    <row r="173" spans="1:17" x14ac:dyDescent="0.25">
      <c r="A173" t="s">
        <v>231</v>
      </c>
      <c r="B173" t="s">
        <v>1051</v>
      </c>
      <c r="C173">
        <v>7.6687674495739389</v>
      </c>
      <c r="D173">
        <v>2.5625753074731201</v>
      </c>
      <c r="E173" t="s">
        <v>265</v>
      </c>
      <c r="M173" t="s">
        <v>1769</v>
      </c>
      <c r="N173" t="s">
        <v>3344</v>
      </c>
      <c r="O173">
        <v>714.68195736619748</v>
      </c>
      <c r="P173">
        <v>607.22849858053405</v>
      </c>
      <c r="Q173" t="s">
        <v>80</v>
      </c>
    </row>
    <row r="174" spans="1:17" x14ac:dyDescent="0.25">
      <c r="A174" t="s">
        <v>234</v>
      </c>
      <c r="B174" t="s">
        <v>1046</v>
      </c>
      <c r="C174">
        <v>0.99824108212285567</v>
      </c>
      <c r="D174">
        <v>1.01441547208595</v>
      </c>
      <c r="E174" t="s">
        <v>91</v>
      </c>
      <c r="M174" t="s">
        <v>1770</v>
      </c>
      <c r="N174" t="s">
        <v>3342</v>
      </c>
      <c r="O174">
        <v>46.131230468666743</v>
      </c>
      <c r="P174">
        <v>543.42720911934896</v>
      </c>
      <c r="Q174" t="s">
        <v>80</v>
      </c>
    </row>
    <row r="175" spans="1:17" x14ac:dyDescent="0.25">
      <c r="A175" t="s">
        <v>234</v>
      </c>
      <c r="B175" t="s">
        <v>1036</v>
      </c>
      <c r="C175">
        <v>8.2155079422583359</v>
      </c>
      <c r="D175">
        <v>3.4630822628806799</v>
      </c>
      <c r="E175" t="s">
        <v>91</v>
      </c>
      <c r="M175" t="s">
        <v>1770</v>
      </c>
      <c r="N175" t="s">
        <v>3344</v>
      </c>
      <c r="O175">
        <v>265.85006363337612</v>
      </c>
      <c r="P175">
        <v>253212.2943564</v>
      </c>
      <c r="Q175" t="s">
        <v>80</v>
      </c>
    </row>
    <row r="176" spans="1:17" x14ac:dyDescent="0.25">
      <c r="A176" t="s">
        <v>234</v>
      </c>
      <c r="B176" t="s">
        <v>1040</v>
      </c>
      <c r="C176">
        <v>0.74026701108393878</v>
      </c>
      <c r="D176">
        <v>1.01392387854802</v>
      </c>
      <c r="E176" t="s">
        <v>80</v>
      </c>
      <c r="M176" t="s">
        <v>1772</v>
      </c>
      <c r="N176" t="s">
        <v>3342</v>
      </c>
      <c r="O176">
        <v>78.880556081853243</v>
      </c>
      <c r="P176">
        <v>239339.649128663</v>
      </c>
      <c r="Q176" t="s">
        <v>80</v>
      </c>
    </row>
    <row r="177" spans="1:17" x14ac:dyDescent="0.25">
      <c r="A177" t="s">
        <v>237</v>
      </c>
      <c r="B177" t="s">
        <v>1147</v>
      </c>
      <c r="C177">
        <v>1.007330974114095</v>
      </c>
      <c r="D177">
        <v>1.0462044921765199</v>
      </c>
      <c r="E177" t="s">
        <v>80</v>
      </c>
      <c r="M177" t="s">
        <v>1772</v>
      </c>
      <c r="N177" t="s">
        <v>3344</v>
      </c>
      <c r="O177">
        <v>745.88436441995884</v>
      </c>
      <c r="P177">
        <v>468.01081052323798</v>
      </c>
      <c r="Q177" t="s">
        <v>117</v>
      </c>
    </row>
    <row r="178" spans="1:17" x14ac:dyDescent="0.25">
      <c r="A178" t="s">
        <v>237</v>
      </c>
      <c r="B178" t="s">
        <v>1068</v>
      </c>
      <c r="C178">
        <v>2.0138426835010468</v>
      </c>
      <c r="D178">
        <v>1.5276444163898699</v>
      </c>
      <c r="E178" t="s">
        <v>80</v>
      </c>
      <c r="M178" t="s">
        <v>1773</v>
      </c>
      <c r="N178" t="s">
        <v>3342</v>
      </c>
      <c r="O178">
        <v>949.32245243022828</v>
      </c>
      <c r="P178">
        <v>464.14528763060002</v>
      </c>
      <c r="Q178" t="s">
        <v>117</v>
      </c>
    </row>
    <row r="179" spans="1:17" x14ac:dyDescent="0.25">
      <c r="A179" t="s">
        <v>237</v>
      </c>
      <c r="B179" t="s">
        <v>986</v>
      </c>
      <c r="C179">
        <v>0.67736132160516138</v>
      </c>
      <c r="D179">
        <v>0.57981606359298998</v>
      </c>
      <c r="E179" t="s">
        <v>294</v>
      </c>
      <c r="M179" t="s">
        <v>1773</v>
      </c>
      <c r="N179" t="s">
        <v>3344</v>
      </c>
      <c r="O179">
        <v>1540.7767550479271</v>
      </c>
      <c r="P179">
        <v>142.519685973246</v>
      </c>
      <c r="Q179" t="s">
        <v>156</v>
      </c>
    </row>
    <row r="180" spans="1:17" x14ac:dyDescent="0.25">
      <c r="A180" t="s">
        <v>240</v>
      </c>
      <c r="B180" t="s">
        <v>1133</v>
      </c>
      <c r="C180">
        <v>3.3883551718820271</v>
      </c>
      <c r="D180">
        <v>7.8315552303794602</v>
      </c>
      <c r="E180" t="s">
        <v>294</v>
      </c>
      <c r="M180" t="s">
        <v>1775</v>
      </c>
      <c r="N180" t="s">
        <v>3342</v>
      </c>
      <c r="O180">
        <v>190203.6973947337</v>
      </c>
      <c r="P180">
        <v>59.798703129837399</v>
      </c>
      <c r="Q180" t="s">
        <v>156</v>
      </c>
    </row>
    <row r="181" spans="1:17" x14ac:dyDescent="0.25">
      <c r="A181" t="s">
        <v>240</v>
      </c>
      <c r="B181" t="s">
        <v>1198</v>
      </c>
      <c r="C181">
        <v>0.8716797927647667</v>
      </c>
      <c r="D181">
        <v>0.55890096375949705</v>
      </c>
      <c r="E181" t="s">
        <v>294</v>
      </c>
      <c r="M181" t="s">
        <v>1775</v>
      </c>
      <c r="N181" t="s">
        <v>3344</v>
      </c>
      <c r="O181">
        <v>9533.617598155608</v>
      </c>
      <c r="P181">
        <v>1889.0852776847501</v>
      </c>
      <c r="Q181" t="s">
        <v>62</v>
      </c>
    </row>
    <row r="182" spans="1:17" x14ac:dyDescent="0.25">
      <c r="A182" t="s">
        <v>244</v>
      </c>
      <c r="B182" t="s">
        <v>1080</v>
      </c>
      <c r="C182">
        <v>0.77569235103311096</v>
      </c>
      <c r="D182">
        <v>0.37540450337276399</v>
      </c>
      <c r="E182" t="s">
        <v>55</v>
      </c>
      <c r="M182" t="s">
        <v>1776</v>
      </c>
      <c r="N182" t="s">
        <v>3342</v>
      </c>
      <c r="O182">
        <v>35410173.939876527</v>
      </c>
      <c r="P182">
        <v>1859.9805304302199</v>
      </c>
      <c r="Q182" t="s">
        <v>62</v>
      </c>
    </row>
    <row r="183" spans="1:17" x14ac:dyDescent="0.25">
      <c r="A183" t="s">
        <v>244</v>
      </c>
      <c r="B183" t="s">
        <v>1061</v>
      </c>
      <c r="C183">
        <v>5.4057261132000791</v>
      </c>
      <c r="D183">
        <v>4.1323755447704897</v>
      </c>
      <c r="E183" t="s">
        <v>55</v>
      </c>
      <c r="M183" t="s">
        <v>1776</v>
      </c>
      <c r="N183" t="s">
        <v>3344</v>
      </c>
      <c r="O183">
        <v>135.05279758596319</v>
      </c>
      <c r="P183">
        <v>3915.67688335602</v>
      </c>
      <c r="Q183" t="s">
        <v>355</v>
      </c>
    </row>
    <row r="184" spans="1:17" x14ac:dyDescent="0.25">
      <c r="A184" t="s">
        <v>244</v>
      </c>
      <c r="B184" t="s">
        <v>1172</v>
      </c>
      <c r="C184">
        <v>0.75870185595153161</v>
      </c>
      <c r="D184">
        <v>0.38705580895689501</v>
      </c>
      <c r="E184" t="s">
        <v>55</v>
      </c>
      <c r="M184" t="s">
        <v>1778</v>
      </c>
      <c r="N184" t="s">
        <v>3342</v>
      </c>
      <c r="O184">
        <v>765.88552161365601</v>
      </c>
      <c r="P184">
        <v>3905.7137086737098</v>
      </c>
      <c r="Q184" t="s">
        <v>355</v>
      </c>
    </row>
    <row r="185" spans="1:17" x14ac:dyDescent="0.25">
      <c r="A185" t="s">
        <v>244</v>
      </c>
      <c r="B185" t="s">
        <v>1146</v>
      </c>
      <c r="C185">
        <v>3.6142603512964309</v>
      </c>
      <c r="D185">
        <v>0.41687946232128398</v>
      </c>
      <c r="E185" t="s">
        <v>265</v>
      </c>
      <c r="M185" t="s">
        <v>1778</v>
      </c>
      <c r="N185" t="s">
        <v>3344</v>
      </c>
      <c r="O185">
        <v>3221.1250089404389</v>
      </c>
      <c r="P185">
        <v>944.13660226275704</v>
      </c>
      <c r="Q185" t="s">
        <v>117</v>
      </c>
    </row>
    <row r="186" spans="1:17" x14ac:dyDescent="0.25">
      <c r="A186" t="s">
        <v>247</v>
      </c>
      <c r="B186" t="s">
        <v>1038</v>
      </c>
      <c r="C186">
        <v>0.7836119634461407</v>
      </c>
      <c r="D186">
        <v>0.97083759767634403</v>
      </c>
      <c r="E186" t="s">
        <v>265</v>
      </c>
      <c r="M186" t="s">
        <v>1779</v>
      </c>
      <c r="N186" t="s">
        <v>3342</v>
      </c>
      <c r="O186">
        <v>52.071295615849372</v>
      </c>
      <c r="P186">
        <v>936.38925831215602</v>
      </c>
      <c r="Q186" t="s">
        <v>117</v>
      </c>
    </row>
    <row r="187" spans="1:17" x14ac:dyDescent="0.25">
      <c r="A187" t="s">
        <v>247</v>
      </c>
      <c r="B187" t="s">
        <v>1061</v>
      </c>
      <c r="C187">
        <v>1.764898971096746</v>
      </c>
      <c r="D187">
        <v>0.94846652119071795</v>
      </c>
      <c r="E187" t="s">
        <v>265</v>
      </c>
      <c r="M187" t="s">
        <v>1779</v>
      </c>
      <c r="N187" t="s">
        <v>3344</v>
      </c>
      <c r="O187">
        <v>76.14692749021512</v>
      </c>
      <c r="P187">
        <v>265.35169231796101</v>
      </c>
      <c r="Q187" t="s">
        <v>294</v>
      </c>
    </row>
    <row r="188" spans="1:17" x14ac:dyDescent="0.25">
      <c r="A188" t="s">
        <v>250</v>
      </c>
      <c r="B188" t="s">
        <v>986</v>
      </c>
      <c r="C188">
        <v>1.0034930003620699</v>
      </c>
      <c r="D188">
        <v>1.0321105747720301</v>
      </c>
      <c r="E188" t="s">
        <v>117</v>
      </c>
      <c r="M188" t="s">
        <v>1780</v>
      </c>
      <c r="N188" t="s">
        <v>3342</v>
      </c>
      <c r="O188">
        <v>21.773356584979521</v>
      </c>
      <c r="P188">
        <v>247.460233954801</v>
      </c>
      <c r="Q188" t="s">
        <v>294</v>
      </c>
    </row>
    <row r="189" spans="1:17" x14ac:dyDescent="0.25">
      <c r="A189" t="s">
        <v>250</v>
      </c>
      <c r="B189" t="s">
        <v>1036</v>
      </c>
      <c r="C189">
        <v>4.9395757300461733</v>
      </c>
      <c r="D189">
        <v>9.4344521571771995</v>
      </c>
      <c r="E189" t="s">
        <v>117</v>
      </c>
      <c r="M189" t="s">
        <v>1780</v>
      </c>
      <c r="N189" t="s">
        <v>3344</v>
      </c>
      <c r="O189">
        <v>21.373589627871869</v>
      </c>
      <c r="P189">
        <v>331.75516952576203</v>
      </c>
      <c r="Q189" t="s">
        <v>66</v>
      </c>
    </row>
    <row r="190" spans="1:17" x14ac:dyDescent="0.25">
      <c r="A190" t="s">
        <v>250</v>
      </c>
      <c r="B190" t="s">
        <v>1041</v>
      </c>
      <c r="C190">
        <v>0.50193530656647534</v>
      </c>
      <c r="D190">
        <v>0.48626101008093198</v>
      </c>
      <c r="E190" t="s">
        <v>117</v>
      </c>
      <c r="M190" t="s">
        <v>1781</v>
      </c>
      <c r="N190" t="s">
        <v>3342</v>
      </c>
      <c r="O190">
        <v>12.615166801511069</v>
      </c>
      <c r="P190">
        <v>330.51572908864699</v>
      </c>
      <c r="Q190" t="s">
        <v>66</v>
      </c>
    </row>
    <row r="191" spans="1:17" x14ac:dyDescent="0.25">
      <c r="A191" t="s">
        <v>253</v>
      </c>
      <c r="B191" t="s">
        <v>1036</v>
      </c>
      <c r="C191">
        <v>1.0036156809069661</v>
      </c>
      <c r="D191">
        <v>1.01740907548028</v>
      </c>
      <c r="E191" t="s">
        <v>117</v>
      </c>
      <c r="M191" t="s">
        <v>1781</v>
      </c>
      <c r="N191" t="s">
        <v>3344</v>
      </c>
      <c r="O191">
        <v>1349.800460090222</v>
      </c>
      <c r="P191">
        <v>1202.35560844113</v>
      </c>
      <c r="Q191" t="s">
        <v>66</v>
      </c>
    </row>
    <row r="192" spans="1:17" x14ac:dyDescent="0.25">
      <c r="A192" t="s">
        <v>253</v>
      </c>
      <c r="B192" t="s">
        <v>1000</v>
      </c>
      <c r="C192">
        <v>2.926625215217264</v>
      </c>
      <c r="D192">
        <v>1.5216242985844</v>
      </c>
      <c r="E192" t="s">
        <v>55</v>
      </c>
      <c r="M192" t="s">
        <v>1782</v>
      </c>
      <c r="N192" t="s">
        <v>3342</v>
      </c>
      <c r="O192">
        <v>468.04565146443531</v>
      </c>
      <c r="P192">
        <v>1199.58522583085</v>
      </c>
      <c r="Q192" t="s">
        <v>66</v>
      </c>
    </row>
    <row r="193" spans="1:17" x14ac:dyDescent="0.25">
      <c r="A193" t="s">
        <v>253</v>
      </c>
      <c r="B193" t="s">
        <v>1117</v>
      </c>
      <c r="C193">
        <v>1.00370691773937</v>
      </c>
      <c r="D193">
        <v>1.01639381745559</v>
      </c>
      <c r="E193" t="s">
        <v>55</v>
      </c>
      <c r="M193" t="s">
        <v>1782</v>
      </c>
      <c r="N193" t="s">
        <v>3344</v>
      </c>
      <c r="O193">
        <v>2236.7373609930569</v>
      </c>
      <c r="P193">
        <v>2887.8785426169302</v>
      </c>
      <c r="Q193" t="s">
        <v>371</v>
      </c>
    </row>
    <row r="194" spans="1:17" x14ac:dyDescent="0.25">
      <c r="A194" t="s">
        <v>253</v>
      </c>
      <c r="B194" t="s">
        <v>1047</v>
      </c>
      <c r="C194">
        <v>5.734637024422117</v>
      </c>
      <c r="D194">
        <v>0.63453659152655995</v>
      </c>
      <c r="E194" t="s">
        <v>55</v>
      </c>
      <c r="M194" t="s">
        <v>1783</v>
      </c>
      <c r="N194" t="s">
        <v>3342</v>
      </c>
      <c r="O194">
        <v>21.304177700622361</v>
      </c>
      <c r="P194">
        <v>2832.84774068554</v>
      </c>
      <c r="Q194" t="s">
        <v>371</v>
      </c>
    </row>
    <row r="195" spans="1:17" x14ac:dyDescent="0.25">
      <c r="A195" t="s">
        <v>256</v>
      </c>
      <c r="B195" t="s">
        <v>1063</v>
      </c>
      <c r="C195">
        <v>1.0077188722256849</v>
      </c>
      <c r="D195">
        <v>1.0369460360857401</v>
      </c>
      <c r="E195" t="s">
        <v>55</v>
      </c>
      <c r="M195" t="s">
        <v>1783</v>
      </c>
      <c r="N195" t="s">
        <v>3344</v>
      </c>
      <c r="O195">
        <v>56.179937332109958</v>
      </c>
      <c r="P195">
        <v>313756.97906011401</v>
      </c>
      <c r="Q195" t="s">
        <v>265</v>
      </c>
    </row>
    <row r="196" spans="1:17" x14ac:dyDescent="0.25">
      <c r="A196" t="s">
        <v>256</v>
      </c>
      <c r="B196" t="s">
        <v>1036</v>
      </c>
      <c r="C196">
        <v>11.07999323473646</v>
      </c>
      <c r="D196">
        <v>19.4137460680207</v>
      </c>
      <c r="E196" t="s">
        <v>117</v>
      </c>
      <c r="M196" t="s">
        <v>1784</v>
      </c>
      <c r="N196" t="s">
        <v>3342</v>
      </c>
      <c r="O196">
        <v>10.31793824986482</v>
      </c>
      <c r="P196">
        <v>111000.244163864</v>
      </c>
      <c r="Q196" t="s">
        <v>265</v>
      </c>
    </row>
    <row r="197" spans="1:17" x14ac:dyDescent="0.25">
      <c r="A197" t="s">
        <v>256</v>
      </c>
      <c r="B197" t="s">
        <v>1062</v>
      </c>
      <c r="C197">
        <v>2.122552539918654</v>
      </c>
      <c r="D197">
        <v>4.8423931746223596</v>
      </c>
      <c r="E197" t="s">
        <v>117</v>
      </c>
      <c r="M197" t="s">
        <v>1784</v>
      </c>
      <c r="N197" t="s">
        <v>3344</v>
      </c>
      <c r="O197">
        <v>21.214177685656189</v>
      </c>
      <c r="P197">
        <v>1587.63003762418</v>
      </c>
      <c r="Q197" t="s">
        <v>66</v>
      </c>
    </row>
    <row r="198" spans="1:17" x14ac:dyDescent="0.25">
      <c r="A198" t="s">
        <v>259</v>
      </c>
      <c r="B198" t="s">
        <v>1067</v>
      </c>
      <c r="C198">
        <v>1.398159316349082</v>
      </c>
      <c r="D198">
        <v>1.90687923159038</v>
      </c>
      <c r="E198" t="s">
        <v>117</v>
      </c>
      <c r="M198" t="s">
        <v>1785</v>
      </c>
      <c r="N198" t="s">
        <v>3342</v>
      </c>
      <c r="O198">
        <v>6.1596262734400744</v>
      </c>
      <c r="P198">
        <v>1581.2547637795701</v>
      </c>
      <c r="Q198" t="s">
        <v>66</v>
      </c>
    </row>
    <row r="199" spans="1:17" x14ac:dyDescent="0.25">
      <c r="A199" t="s">
        <v>259</v>
      </c>
      <c r="B199" t="s">
        <v>1066</v>
      </c>
      <c r="C199">
        <v>1.3646147860463209</v>
      </c>
      <c r="D199">
        <v>0.67714783185161198</v>
      </c>
      <c r="E199" t="s">
        <v>117</v>
      </c>
      <c r="M199" t="s">
        <v>1785</v>
      </c>
      <c r="N199" t="s">
        <v>3344</v>
      </c>
      <c r="O199">
        <v>166.500826148475</v>
      </c>
      <c r="P199">
        <v>512.53292854367896</v>
      </c>
      <c r="Q199" t="s">
        <v>205</v>
      </c>
    </row>
    <row r="200" spans="1:17" x14ac:dyDescent="0.25">
      <c r="A200" t="s">
        <v>262</v>
      </c>
      <c r="B200" t="s">
        <v>990</v>
      </c>
      <c r="C200">
        <v>2.114016045322803E-3</v>
      </c>
      <c r="D200">
        <v>2.5851329048834802E-3</v>
      </c>
      <c r="E200" t="s">
        <v>156</v>
      </c>
      <c r="M200" t="s">
        <v>1786</v>
      </c>
      <c r="N200" t="s">
        <v>3342</v>
      </c>
      <c r="O200">
        <v>67.503923577893602</v>
      </c>
      <c r="P200">
        <v>511.27102312123998</v>
      </c>
      <c r="Q200" t="s">
        <v>205</v>
      </c>
    </row>
    <row r="201" spans="1:17" x14ac:dyDescent="0.25">
      <c r="A201" t="s">
        <v>262</v>
      </c>
      <c r="B201" t="s">
        <v>1147</v>
      </c>
      <c r="C201">
        <v>2.0234960553745002E-3</v>
      </c>
      <c r="D201">
        <v>1.6335259830117699E-3</v>
      </c>
      <c r="E201" t="s">
        <v>156</v>
      </c>
      <c r="M201" t="s">
        <v>1786</v>
      </c>
      <c r="N201" t="s">
        <v>3344</v>
      </c>
      <c r="O201">
        <v>447.7097839061924</v>
      </c>
      <c r="P201">
        <v>1032.7757124738</v>
      </c>
      <c r="Q201" t="s">
        <v>73</v>
      </c>
    </row>
    <row r="202" spans="1:17" x14ac:dyDescent="0.25">
      <c r="A202" t="s">
        <v>266</v>
      </c>
      <c r="B202" t="s">
        <v>1191</v>
      </c>
      <c r="C202">
        <v>1.489304425238146E-3</v>
      </c>
      <c r="D202">
        <v>1.35460901459064E-3</v>
      </c>
      <c r="E202" t="s">
        <v>156</v>
      </c>
      <c r="M202" t="s">
        <v>1787</v>
      </c>
      <c r="N202" t="s">
        <v>3342</v>
      </c>
      <c r="O202">
        <v>137.54106930245439</v>
      </c>
      <c r="P202">
        <v>1029.58725374958</v>
      </c>
      <c r="Q202" t="s">
        <v>73</v>
      </c>
    </row>
    <row r="203" spans="1:17" x14ac:dyDescent="0.25">
      <c r="A203" t="s">
        <v>266</v>
      </c>
      <c r="B203" t="s">
        <v>1070</v>
      </c>
      <c r="C203">
        <v>3.578734512057603E-3</v>
      </c>
      <c r="D203">
        <v>3.8346556849935998E-3</v>
      </c>
      <c r="E203" t="s">
        <v>80</v>
      </c>
      <c r="M203" t="s">
        <v>1787</v>
      </c>
      <c r="N203" t="s">
        <v>3344</v>
      </c>
      <c r="O203">
        <v>809.75307699194468</v>
      </c>
      <c r="P203">
        <v>1049.0987965956699</v>
      </c>
      <c r="Q203" t="s">
        <v>73</v>
      </c>
    </row>
    <row r="204" spans="1:17" x14ac:dyDescent="0.25">
      <c r="A204" t="s">
        <v>269</v>
      </c>
      <c r="B204" t="s">
        <v>1009</v>
      </c>
      <c r="C204">
        <v>4.9634285985725333E-3</v>
      </c>
      <c r="D204">
        <v>1.2888283793715601E-2</v>
      </c>
      <c r="E204" t="s">
        <v>80</v>
      </c>
      <c r="M204" t="s">
        <v>1788</v>
      </c>
      <c r="N204" t="s">
        <v>3342</v>
      </c>
      <c r="O204">
        <v>57.041168488830913</v>
      </c>
      <c r="P204">
        <v>1047.2488039950799</v>
      </c>
      <c r="Q204" t="s">
        <v>73</v>
      </c>
    </row>
    <row r="205" spans="1:17" x14ac:dyDescent="0.25">
      <c r="A205" t="s">
        <v>273</v>
      </c>
      <c r="B205" t="s">
        <v>1048</v>
      </c>
      <c r="C205">
        <v>2.4404152214400341</v>
      </c>
      <c r="D205">
        <v>2.6491416156495098</v>
      </c>
      <c r="E205" t="s">
        <v>80</v>
      </c>
      <c r="M205" t="s">
        <v>1788</v>
      </c>
      <c r="N205" t="s">
        <v>3344</v>
      </c>
      <c r="O205">
        <v>521.46034710722506</v>
      </c>
      <c r="P205">
        <v>285.65780916493401</v>
      </c>
      <c r="Q205" t="s">
        <v>130</v>
      </c>
    </row>
    <row r="206" spans="1:17" x14ac:dyDescent="0.25">
      <c r="A206" t="s">
        <v>276</v>
      </c>
      <c r="B206" t="s">
        <v>1070</v>
      </c>
      <c r="C206">
        <v>1.0010010010009999E-3</v>
      </c>
      <c r="D206">
        <v>1.0010010010009999E-3</v>
      </c>
      <c r="E206" t="s">
        <v>156</v>
      </c>
      <c r="M206" t="s">
        <v>1789</v>
      </c>
      <c r="N206" t="s">
        <v>3342</v>
      </c>
      <c r="O206">
        <v>286.71556406254462</v>
      </c>
      <c r="P206">
        <v>280.97269115258001</v>
      </c>
      <c r="Q206" t="s">
        <v>130</v>
      </c>
    </row>
    <row r="207" spans="1:17" x14ac:dyDescent="0.25">
      <c r="A207" t="s">
        <v>279</v>
      </c>
      <c r="B207" t="s">
        <v>1090</v>
      </c>
      <c r="C207">
        <v>1.8888869742959771</v>
      </c>
      <c r="D207">
        <v>1.4987002425026901</v>
      </c>
      <c r="E207" t="s">
        <v>156</v>
      </c>
      <c r="M207" t="s">
        <v>1789</v>
      </c>
      <c r="N207" t="s">
        <v>3344</v>
      </c>
      <c r="O207">
        <v>1758.969641042059</v>
      </c>
      <c r="P207">
        <v>1195.2619665311499</v>
      </c>
      <c r="Q207" t="s">
        <v>134</v>
      </c>
    </row>
    <row r="208" spans="1:17" x14ac:dyDescent="0.25">
      <c r="A208" t="s">
        <v>282</v>
      </c>
      <c r="B208" t="s">
        <v>1136</v>
      </c>
      <c r="C208">
        <v>1.9322943180895471</v>
      </c>
      <c r="D208">
        <v>2.0001633715909102</v>
      </c>
      <c r="E208" t="s">
        <v>156</v>
      </c>
      <c r="M208" t="s">
        <v>1790</v>
      </c>
      <c r="N208" t="s">
        <v>3342</v>
      </c>
      <c r="O208">
        <v>280.40722987672513</v>
      </c>
      <c r="P208">
        <v>1191.31507382683</v>
      </c>
      <c r="Q208" t="s">
        <v>134</v>
      </c>
    </row>
    <row r="209" spans="1:17" x14ac:dyDescent="0.25">
      <c r="A209" t="s">
        <v>285</v>
      </c>
      <c r="B209" t="s">
        <v>1139</v>
      </c>
      <c r="C209">
        <v>4.4455253821672596</v>
      </c>
      <c r="D209">
        <v>9.1983619893374904</v>
      </c>
      <c r="E209" t="s">
        <v>156</v>
      </c>
      <c r="M209" t="s">
        <v>1790</v>
      </c>
      <c r="N209" t="s">
        <v>3344</v>
      </c>
      <c r="O209">
        <v>2089.7424697574038</v>
      </c>
      <c r="P209">
        <v>657.19004897576201</v>
      </c>
      <c r="Q209" t="s">
        <v>130</v>
      </c>
    </row>
    <row r="210" spans="1:17" x14ac:dyDescent="0.25">
      <c r="A210" t="s">
        <v>288</v>
      </c>
      <c r="B210" t="s">
        <v>1171</v>
      </c>
      <c r="C210">
        <v>1.3417124068261399</v>
      </c>
      <c r="D210">
        <v>1.7679895185439201</v>
      </c>
      <c r="E210" t="s">
        <v>80</v>
      </c>
      <c r="M210" t="s">
        <v>1791</v>
      </c>
      <c r="N210" t="s">
        <v>3342</v>
      </c>
      <c r="O210">
        <v>662.44204993291203</v>
      </c>
      <c r="P210">
        <v>654.70195259672005</v>
      </c>
      <c r="Q210" t="s">
        <v>130</v>
      </c>
    </row>
    <row r="211" spans="1:17" x14ac:dyDescent="0.25">
      <c r="A211" t="s">
        <v>291</v>
      </c>
      <c r="B211" t="s">
        <v>1165</v>
      </c>
      <c r="C211">
        <v>1.5101926704374291</v>
      </c>
      <c r="D211">
        <v>0.87854201324759895</v>
      </c>
      <c r="E211" t="s">
        <v>80</v>
      </c>
      <c r="M211" t="s">
        <v>1791</v>
      </c>
      <c r="N211" t="s">
        <v>3344</v>
      </c>
      <c r="O211">
        <v>380.88731062817232</v>
      </c>
      <c r="P211">
        <v>18.012201006603799</v>
      </c>
      <c r="Q211" t="s">
        <v>91</v>
      </c>
    </row>
    <row r="212" spans="1:17" x14ac:dyDescent="0.25">
      <c r="A212" t="s">
        <v>291</v>
      </c>
      <c r="B212" t="s">
        <v>1068</v>
      </c>
      <c r="C212">
        <v>1.140220282687737</v>
      </c>
      <c r="D212">
        <v>1.03776552513409</v>
      </c>
      <c r="E212" t="s">
        <v>80</v>
      </c>
      <c r="M212" t="s">
        <v>1792</v>
      </c>
      <c r="N212" t="s">
        <v>3342</v>
      </c>
      <c r="O212">
        <v>676.95248923358622</v>
      </c>
      <c r="P212">
        <v>0.71472260046902303</v>
      </c>
      <c r="Q212" t="s">
        <v>91</v>
      </c>
    </row>
    <row r="213" spans="1:17" x14ac:dyDescent="0.25">
      <c r="A213" t="s">
        <v>291</v>
      </c>
      <c r="B213" t="s">
        <v>1060</v>
      </c>
      <c r="C213">
        <v>6.2630065875703629</v>
      </c>
      <c r="D213">
        <v>5.5371073021167598</v>
      </c>
      <c r="E213" t="s">
        <v>80</v>
      </c>
      <c r="M213" t="s">
        <v>1792</v>
      </c>
      <c r="N213" t="s">
        <v>3344</v>
      </c>
      <c r="O213">
        <v>646.34287546489304</v>
      </c>
      <c r="P213">
        <v>742.33743110331204</v>
      </c>
      <c r="Q213" t="s">
        <v>402</v>
      </c>
    </row>
    <row r="214" spans="1:17" x14ac:dyDescent="0.25">
      <c r="A214" t="s">
        <v>295</v>
      </c>
      <c r="B214" t="s">
        <v>1073</v>
      </c>
      <c r="C214">
        <v>0.54211584278393998</v>
      </c>
      <c r="D214">
        <v>1.0722748994856399</v>
      </c>
      <c r="E214" t="s">
        <v>80</v>
      </c>
      <c r="M214" t="s">
        <v>1793</v>
      </c>
      <c r="N214" t="s">
        <v>3342</v>
      </c>
      <c r="O214">
        <v>318.54458324028349</v>
      </c>
      <c r="P214">
        <v>742.32657147192504</v>
      </c>
      <c r="Q214" t="s">
        <v>402</v>
      </c>
    </row>
    <row r="215" spans="1:17" x14ac:dyDescent="0.25">
      <c r="A215" t="s">
        <v>295</v>
      </c>
      <c r="B215" t="s">
        <v>1084</v>
      </c>
      <c r="C215">
        <v>0.75846185428526069</v>
      </c>
      <c r="D215">
        <v>1.10993801177027</v>
      </c>
      <c r="E215" t="s">
        <v>80</v>
      </c>
      <c r="M215" t="s">
        <v>1793</v>
      </c>
      <c r="N215" t="s">
        <v>3344</v>
      </c>
      <c r="O215">
        <v>450.59469283447828</v>
      </c>
      <c r="P215">
        <v>921.52883162411797</v>
      </c>
      <c r="Q215" t="s">
        <v>205</v>
      </c>
    </row>
    <row r="216" spans="1:17" x14ac:dyDescent="0.25">
      <c r="A216" t="s">
        <v>295</v>
      </c>
      <c r="B216" t="s">
        <v>1060</v>
      </c>
      <c r="C216">
        <v>15.8982456091416</v>
      </c>
      <c r="D216">
        <v>37.560690804607901</v>
      </c>
      <c r="E216" t="s">
        <v>117</v>
      </c>
      <c r="M216" t="s">
        <v>1794</v>
      </c>
      <c r="N216" t="s">
        <v>3342</v>
      </c>
      <c r="O216">
        <v>56.589246756204737</v>
      </c>
      <c r="P216">
        <v>919.38404482540398</v>
      </c>
      <c r="Q216" t="s">
        <v>205</v>
      </c>
    </row>
    <row r="217" spans="1:17" x14ac:dyDescent="0.25">
      <c r="A217" t="s">
        <v>298</v>
      </c>
      <c r="B217" t="s">
        <v>1073</v>
      </c>
      <c r="C217">
        <v>0.24203551491034339</v>
      </c>
      <c r="D217">
        <v>0.17599509428799701</v>
      </c>
      <c r="E217" t="s">
        <v>117</v>
      </c>
      <c r="M217" t="s">
        <v>1794</v>
      </c>
      <c r="N217" t="s">
        <v>3344</v>
      </c>
      <c r="O217">
        <v>300.99157486696271</v>
      </c>
      <c r="P217">
        <v>741.23270345978096</v>
      </c>
      <c r="Q217" t="s">
        <v>205</v>
      </c>
    </row>
    <row r="218" spans="1:17" x14ac:dyDescent="0.25">
      <c r="A218" t="s">
        <v>298</v>
      </c>
      <c r="B218" t="s">
        <v>1071</v>
      </c>
      <c r="C218">
        <v>0.26400891533705462</v>
      </c>
      <c r="D218">
        <v>8.4758829754362996E-2</v>
      </c>
      <c r="E218" t="s">
        <v>117</v>
      </c>
      <c r="M218" t="s">
        <v>1795</v>
      </c>
      <c r="N218" t="s">
        <v>3342</v>
      </c>
      <c r="O218">
        <v>660.78896864862918</v>
      </c>
      <c r="P218">
        <v>740.37331586967002</v>
      </c>
      <c r="Q218" t="s">
        <v>205</v>
      </c>
    </row>
    <row r="219" spans="1:17" x14ac:dyDescent="0.25">
      <c r="A219" t="s">
        <v>301</v>
      </c>
      <c r="B219" t="s">
        <v>1082</v>
      </c>
      <c r="C219">
        <v>39.074980312952611</v>
      </c>
      <c r="D219">
        <v>115.25120796518399</v>
      </c>
      <c r="E219" t="s">
        <v>117</v>
      </c>
      <c r="M219" t="s">
        <v>1795</v>
      </c>
      <c r="N219" t="s">
        <v>3344</v>
      </c>
      <c r="O219">
        <v>576.32730202966945</v>
      </c>
      <c r="P219">
        <v>291.22752766540202</v>
      </c>
      <c r="Q219" t="s">
        <v>62</v>
      </c>
    </row>
    <row r="220" spans="1:17" x14ac:dyDescent="0.25">
      <c r="A220" t="s">
        <v>301</v>
      </c>
      <c r="B220" t="s">
        <v>1122</v>
      </c>
      <c r="C220">
        <v>1.19285436767118</v>
      </c>
      <c r="D220">
        <v>1.42954300122147</v>
      </c>
      <c r="E220" t="s">
        <v>156</v>
      </c>
      <c r="M220" t="s">
        <v>1796</v>
      </c>
      <c r="N220" t="s">
        <v>3342</v>
      </c>
      <c r="O220">
        <v>410.64830830046742</v>
      </c>
      <c r="P220">
        <v>290.12448237887997</v>
      </c>
      <c r="Q220" t="s">
        <v>62</v>
      </c>
    </row>
    <row r="221" spans="1:17" x14ac:dyDescent="0.25">
      <c r="A221" t="s">
        <v>304</v>
      </c>
      <c r="B221" t="s">
        <v>1133</v>
      </c>
      <c r="C221">
        <v>1.0547673924120879</v>
      </c>
      <c r="D221">
        <v>1.36070470936021</v>
      </c>
      <c r="E221" t="s">
        <v>156</v>
      </c>
      <c r="M221" t="s">
        <v>1796</v>
      </c>
      <c r="N221" t="s">
        <v>3344</v>
      </c>
      <c r="O221">
        <v>955.92633713684484</v>
      </c>
      <c r="P221">
        <v>545.75184193617201</v>
      </c>
      <c r="Q221" t="s">
        <v>117</v>
      </c>
    </row>
    <row r="222" spans="1:17" x14ac:dyDescent="0.25">
      <c r="A222" t="s">
        <v>304</v>
      </c>
      <c r="B222" t="s">
        <v>1092</v>
      </c>
      <c r="C222">
        <v>30.281492416077079</v>
      </c>
      <c r="D222">
        <v>0.81085001579304705</v>
      </c>
      <c r="E222" t="s">
        <v>156</v>
      </c>
      <c r="M222" t="s">
        <v>1797</v>
      </c>
      <c r="N222" t="s">
        <v>3342</v>
      </c>
      <c r="O222">
        <v>524.44322711203574</v>
      </c>
      <c r="P222">
        <v>543.770645265898</v>
      </c>
      <c r="Q222" t="s">
        <v>117</v>
      </c>
    </row>
    <row r="223" spans="1:17" x14ac:dyDescent="0.25">
      <c r="A223" t="s">
        <v>304</v>
      </c>
      <c r="B223" t="s">
        <v>1093</v>
      </c>
      <c r="C223">
        <v>6.8917361709006508</v>
      </c>
      <c r="D223">
        <v>0.68380223926491601</v>
      </c>
      <c r="E223" t="s">
        <v>156</v>
      </c>
      <c r="M223" t="s">
        <v>1797</v>
      </c>
      <c r="N223" t="s">
        <v>3344</v>
      </c>
      <c r="O223">
        <v>5213.734543372675</v>
      </c>
      <c r="P223">
        <v>31.090529157714101</v>
      </c>
      <c r="Q223" t="s">
        <v>117</v>
      </c>
    </row>
    <row r="224" spans="1:17" x14ac:dyDescent="0.25">
      <c r="A224" t="s">
        <v>307</v>
      </c>
      <c r="B224" t="s">
        <v>1085</v>
      </c>
      <c r="C224">
        <v>2.603299356202335</v>
      </c>
      <c r="D224">
        <v>0.421446987207163</v>
      </c>
      <c r="E224" t="s">
        <v>355</v>
      </c>
      <c r="M224" t="s">
        <v>1798</v>
      </c>
      <c r="N224" t="s">
        <v>3342</v>
      </c>
      <c r="O224">
        <v>1083.893874532165</v>
      </c>
      <c r="P224">
        <v>27.640101981474501</v>
      </c>
      <c r="Q224" t="s">
        <v>117</v>
      </c>
    </row>
    <row r="225" spans="1:17" x14ac:dyDescent="0.25">
      <c r="A225" t="s">
        <v>307</v>
      </c>
      <c r="B225" t="s">
        <v>1133</v>
      </c>
      <c r="C225">
        <v>5.7482328249082508</v>
      </c>
      <c r="D225">
        <v>0.59752865445373404</v>
      </c>
      <c r="E225" t="s">
        <v>355</v>
      </c>
      <c r="M225" t="s">
        <v>1798</v>
      </c>
      <c r="N225" t="s">
        <v>3344</v>
      </c>
      <c r="O225">
        <v>167.19897692959131</v>
      </c>
      <c r="P225">
        <v>1755.58744450633</v>
      </c>
      <c r="Q225" t="s">
        <v>84</v>
      </c>
    </row>
    <row r="226" spans="1:17" x14ac:dyDescent="0.25">
      <c r="A226" t="s">
        <v>307</v>
      </c>
      <c r="B226" t="s">
        <v>1004</v>
      </c>
      <c r="C226">
        <v>226.25404960272391</v>
      </c>
      <c r="D226">
        <v>20.1666955787896</v>
      </c>
      <c r="E226" t="s">
        <v>355</v>
      </c>
      <c r="M226" t="s">
        <v>1800</v>
      </c>
      <c r="N226" t="s">
        <v>3342</v>
      </c>
      <c r="O226">
        <v>3658.3153510198808</v>
      </c>
      <c r="P226">
        <v>1722.2898480890201</v>
      </c>
      <c r="Q226" t="s">
        <v>84</v>
      </c>
    </row>
    <row r="227" spans="1:17" x14ac:dyDescent="0.25">
      <c r="A227" t="s">
        <v>310</v>
      </c>
      <c r="B227" t="s">
        <v>1186</v>
      </c>
      <c r="C227">
        <v>1.046491215077467</v>
      </c>
      <c r="D227">
        <v>1.09749696764792</v>
      </c>
      <c r="E227" t="s">
        <v>117</v>
      </c>
      <c r="M227" t="s">
        <v>1800</v>
      </c>
      <c r="N227" t="s">
        <v>3344</v>
      </c>
      <c r="O227">
        <v>3894.8380182314131</v>
      </c>
      <c r="P227">
        <v>351.57587560412298</v>
      </c>
      <c r="Q227" t="s">
        <v>84</v>
      </c>
    </row>
    <row r="228" spans="1:17" x14ac:dyDescent="0.25">
      <c r="A228" t="s">
        <v>310</v>
      </c>
      <c r="B228" t="s">
        <v>1083</v>
      </c>
      <c r="C228">
        <v>4.0083730636735027</v>
      </c>
      <c r="D228">
        <v>4.2778409165626199</v>
      </c>
      <c r="E228" t="s">
        <v>117</v>
      </c>
      <c r="M228" t="s">
        <v>1801</v>
      </c>
      <c r="N228" t="s">
        <v>3342</v>
      </c>
      <c r="O228">
        <v>14.09391466300508</v>
      </c>
      <c r="P228">
        <v>348.845622809411</v>
      </c>
      <c r="Q228" t="s">
        <v>84</v>
      </c>
    </row>
    <row r="229" spans="1:17" x14ac:dyDescent="0.25">
      <c r="A229" t="s">
        <v>310</v>
      </c>
      <c r="B229" t="s">
        <v>1184</v>
      </c>
      <c r="C229">
        <v>1.320961299970929</v>
      </c>
      <c r="D229">
        <v>2.4818372581893602</v>
      </c>
      <c r="E229" t="s">
        <v>117</v>
      </c>
      <c r="M229" t="s">
        <v>1801</v>
      </c>
      <c r="N229" t="s">
        <v>3344</v>
      </c>
      <c r="O229">
        <v>10.70860510458933</v>
      </c>
      <c r="P229">
        <v>608.59419708374196</v>
      </c>
      <c r="Q229" t="s">
        <v>84</v>
      </c>
    </row>
    <row r="230" spans="1:17" x14ac:dyDescent="0.25">
      <c r="A230" t="s">
        <v>313</v>
      </c>
      <c r="B230" t="s">
        <v>1084</v>
      </c>
      <c r="C230">
        <v>0.43809151904061028</v>
      </c>
      <c r="D230">
        <v>1.18586096663634</v>
      </c>
      <c r="E230" t="s">
        <v>117</v>
      </c>
      <c r="M230" t="s">
        <v>1802</v>
      </c>
      <c r="N230" t="s">
        <v>3342</v>
      </c>
      <c r="O230">
        <v>1083.10177238337</v>
      </c>
      <c r="P230">
        <v>603.50261778806396</v>
      </c>
      <c r="Q230" t="s">
        <v>84</v>
      </c>
    </row>
    <row r="231" spans="1:17" x14ac:dyDescent="0.25">
      <c r="A231" t="s">
        <v>313</v>
      </c>
      <c r="B231" t="s">
        <v>1131</v>
      </c>
      <c r="C231">
        <v>2.0697298035865739</v>
      </c>
      <c r="D231">
        <v>6.1367900200402898</v>
      </c>
      <c r="E231" t="s">
        <v>294</v>
      </c>
      <c r="M231" t="s">
        <v>1802</v>
      </c>
      <c r="N231" t="s">
        <v>3344</v>
      </c>
      <c r="O231">
        <v>1022.031330152579</v>
      </c>
      <c r="P231">
        <v>394.636578383688</v>
      </c>
      <c r="Q231" t="s">
        <v>84</v>
      </c>
    </row>
    <row r="232" spans="1:17" x14ac:dyDescent="0.25">
      <c r="A232" t="s">
        <v>313</v>
      </c>
      <c r="B232" t="s">
        <v>981</v>
      </c>
      <c r="C232">
        <v>215.37117874407329</v>
      </c>
      <c r="D232">
        <v>187.37484408010801</v>
      </c>
      <c r="E232" t="s">
        <v>294</v>
      </c>
      <c r="M232" t="s">
        <v>1803</v>
      </c>
      <c r="N232" t="s">
        <v>3342</v>
      </c>
      <c r="O232">
        <v>8.8867043713589009</v>
      </c>
      <c r="P232">
        <v>388.82392462487502</v>
      </c>
      <c r="Q232" t="s">
        <v>84</v>
      </c>
    </row>
    <row r="233" spans="1:17" x14ac:dyDescent="0.25">
      <c r="A233" t="s">
        <v>316</v>
      </c>
      <c r="B233" t="s">
        <v>1087</v>
      </c>
      <c r="C233">
        <v>1.0270394377359131</v>
      </c>
      <c r="D233">
        <v>0.985566435344988</v>
      </c>
      <c r="E233" t="s">
        <v>294</v>
      </c>
      <c r="M233" t="s">
        <v>1803</v>
      </c>
      <c r="N233" t="s">
        <v>3344</v>
      </c>
      <c r="O233">
        <v>416.07256901661162</v>
      </c>
      <c r="P233">
        <v>938.75134545080903</v>
      </c>
      <c r="Q233" t="s">
        <v>402</v>
      </c>
    </row>
    <row r="234" spans="1:17" x14ac:dyDescent="0.25">
      <c r="A234" t="s">
        <v>316</v>
      </c>
      <c r="B234" t="s">
        <v>978</v>
      </c>
      <c r="C234">
        <v>16.668501434312521</v>
      </c>
      <c r="D234">
        <v>25.549756576121698</v>
      </c>
      <c r="E234" t="s">
        <v>66</v>
      </c>
      <c r="M234" t="s">
        <v>1806</v>
      </c>
      <c r="N234" t="s">
        <v>3342</v>
      </c>
      <c r="O234">
        <v>131362.20389599079</v>
      </c>
      <c r="P234">
        <v>938.74376798855303</v>
      </c>
      <c r="Q234" t="s">
        <v>402</v>
      </c>
    </row>
    <row r="235" spans="1:17" x14ac:dyDescent="0.25">
      <c r="A235" t="s">
        <v>316</v>
      </c>
      <c r="B235" t="s">
        <v>1074</v>
      </c>
      <c r="C235">
        <v>0.990383225049003</v>
      </c>
      <c r="D235">
        <v>0.95267641622972898</v>
      </c>
      <c r="E235" t="s">
        <v>66</v>
      </c>
      <c r="M235" t="s">
        <v>1806</v>
      </c>
      <c r="N235" t="s">
        <v>3344</v>
      </c>
      <c r="O235">
        <v>1236767.646022911</v>
      </c>
      <c r="P235">
        <v>2176.7823302986199</v>
      </c>
      <c r="Q235" t="s">
        <v>55</v>
      </c>
    </row>
    <row r="236" spans="1:17" x14ac:dyDescent="0.25">
      <c r="A236" t="s">
        <v>316</v>
      </c>
      <c r="B236" t="s">
        <v>1198</v>
      </c>
      <c r="C236">
        <v>25.323523074730499</v>
      </c>
      <c r="D236">
        <v>47.673165631358401</v>
      </c>
      <c r="E236" t="s">
        <v>66</v>
      </c>
      <c r="M236" t="s">
        <v>1807</v>
      </c>
      <c r="N236" t="s">
        <v>3342</v>
      </c>
      <c r="O236">
        <v>95.486335191754705</v>
      </c>
      <c r="P236">
        <v>2172.4611585483699</v>
      </c>
      <c r="Q236" t="s">
        <v>55</v>
      </c>
    </row>
    <row r="237" spans="1:17" x14ac:dyDescent="0.25">
      <c r="A237" t="s">
        <v>319</v>
      </c>
      <c r="B237" t="s">
        <v>1091</v>
      </c>
      <c r="C237">
        <v>0.98902471193561325</v>
      </c>
      <c r="D237">
        <v>0.97762631211431705</v>
      </c>
      <c r="E237" t="s">
        <v>66</v>
      </c>
      <c r="M237" t="s">
        <v>1807</v>
      </c>
      <c r="N237" t="s">
        <v>3344</v>
      </c>
      <c r="O237">
        <v>9.5532273658861691</v>
      </c>
      <c r="P237">
        <v>259.74931167931101</v>
      </c>
      <c r="Q237" t="s">
        <v>402</v>
      </c>
    </row>
    <row r="238" spans="1:17" x14ac:dyDescent="0.25">
      <c r="A238" t="s">
        <v>319</v>
      </c>
      <c r="B238" t="s">
        <v>1071</v>
      </c>
      <c r="C238">
        <v>36.098699256091336</v>
      </c>
      <c r="D238">
        <v>9.95394483729015</v>
      </c>
      <c r="E238" t="s">
        <v>66</v>
      </c>
      <c r="M238" t="s">
        <v>1808</v>
      </c>
      <c r="N238" t="s">
        <v>3342</v>
      </c>
      <c r="O238">
        <v>13540332.85460826</v>
      </c>
      <c r="P238">
        <v>280.35688470929699</v>
      </c>
      <c r="Q238" t="s">
        <v>402</v>
      </c>
    </row>
    <row r="239" spans="1:17" x14ac:dyDescent="0.25">
      <c r="A239" t="s">
        <v>319</v>
      </c>
      <c r="B239" t="s">
        <v>1094</v>
      </c>
      <c r="C239">
        <v>0.98879898564338031</v>
      </c>
      <c r="D239">
        <v>0.98518930472823496</v>
      </c>
      <c r="E239" t="s">
        <v>371</v>
      </c>
      <c r="M239" t="s">
        <v>1808</v>
      </c>
      <c r="N239" t="s">
        <v>3344</v>
      </c>
      <c r="O239">
        <v>1364971.3050446061</v>
      </c>
      <c r="P239">
        <v>1216.10543029872</v>
      </c>
      <c r="Q239" t="s">
        <v>91</v>
      </c>
    </row>
    <row r="240" spans="1:17" x14ac:dyDescent="0.25">
      <c r="A240" t="s">
        <v>319</v>
      </c>
      <c r="B240" t="s">
        <v>1086</v>
      </c>
      <c r="C240">
        <v>16.142067186112062</v>
      </c>
      <c r="D240">
        <v>4.50359546012203</v>
      </c>
      <c r="E240" t="s">
        <v>371</v>
      </c>
      <c r="M240" t="s">
        <v>1809</v>
      </c>
      <c r="N240" t="s">
        <v>3342</v>
      </c>
      <c r="O240">
        <v>118509.5019787511</v>
      </c>
      <c r="P240">
        <v>728.33051354338795</v>
      </c>
      <c r="Q240" t="s">
        <v>91</v>
      </c>
    </row>
    <row r="241" spans="1:17" x14ac:dyDescent="0.25">
      <c r="A241" t="s">
        <v>322</v>
      </c>
      <c r="B241" t="s">
        <v>1054</v>
      </c>
      <c r="C241">
        <v>0.88701379426897142</v>
      </c>
      <c r="D241">
        <v>0.97166567611204002</v>
      </c>
      <c r="E241" t="s">
        <v>265</v>
      </c>
      <c r="M241" t="s">
        <v>1809</v>
      </c>
      <c r="N241" t="s">
        <v>3344</v>
      </c>
      <c r="O241">
        <v>2248.5019779390709</v>
      </c>
      <c r="P241">
        <v>989.91377267838197</v>
      </c>
      <c r="Q241" t="s">
        <v>91</v>
      </c>
    </row>
    <row r="242" spans="1:17" x14ac:dyDescent="0.25">
      <c r="A242" t="s">
        <v>322</v>
      </c>
      <c r="B242" t="s">
        <v>1101</v>
      </c>
      <c r="C242">
        <v>9.0852035473834061</v>
      </c>
      <c r="D242">
        <v>3.21439791968265</v>
      </c>
      <c r="E242" t="s">
        <v>265</v>
      </c>
      <c r="M242" t="s">
        <v>1810</v>
      </c>
      <c r="N242" t="s">
        <v>3342</v>
      </c>
      <c r="O242">
        <v>219.80038611211259</v>
      </c>
      <c r="P242">
        <v>952.23701739388605</v>
      </c>
      <c r="Q242" t="s">
        <v>91</v>
      </c>
    </row>
    <row r="243" spans="1:17" x14ac:dyDescent="0.25">
      <c r="A243" t="s">
        <v>322</v>
      </c>
      <c r="B243" t="s">
        <v>1053</v>
      </c>
      <c r="C243">
        <v>0.93927759235448194</v>
      </c>
      <c r="D243">
        <v>0.97727602186798102</v>
      </c>
      <c r="E243" t="s">
        <v>265</v>
      </c>
      <c r="M243" t="s">
        <v>1810</v>
      </c>
      <c r="N243" t="s">
        <v>3344</v>
      </c>
      <c r="O243">
        <v>251.82125748134311</v>
      </c>
      <c r="P243">
        <v>2106.9832595958801</v>
      </c>
      <c r="Q243" t="s">
        <v>134</v>
      </c>
    </row>
    <row r="244" spans="1:17" x14ac:dyDescent="0.25">
      <c r="A244" t="s">
        <v>322</v>
      </c>
      <c r="B244" t="s">
        <v>1088</v>
      </c>
      <c r="C244">
        <v>2.7770995335454458</v>
      </c>
      <c r="D244">
        <v>4.2691780831324699</v>
      </c>
      <c r="E244" t="s">
        <v>66</v>
      </c>
      <c r="M244" t="s">
        <v>1811</v>
      </c>
      <c r="N244" t="s">
        <v>3342</v>
      </c>
      <c r="O244">
        <v>359.004746683652</v>
      </c>
      <c r="P244">
        <v>2097.62849648267</v>
      </c>
      <c r="Q244" t="s">
        <v>134</v>
      </c>
    </row>
    <row r="245" spans="1:17" x14ac:dyDescent="0.25">
      <c r="A245" t="s">
        <v>325</v>
      </c>
      <c r="B245" t="s">
        <v>1090</v>
      </c>
      <c r="C245">
        <v>0.40276959386895972</v>
      </c>
      <c r="D245">
        <v>4.3412081599185998E-2</v>
      </c>
      <c r="E245" t="s">
        <v>66</v>
      </c>
      <c r="M245" t="s">
        <v>1811</v>
      </c>
      <c r="N245" t="s">
        <v>3344</v>
      </c>
      <c r="O245">
        <v>488.69897547885722</v>
      </c>
      <c r="P245">
        <v>957.79109240484604</v>
      </c>
      <c r="Q245" t="s">
        <v>134</v>
      </c>
    </row>
    <row r="246" spans="1:17" x14ac:dyDescent="0.25">
      <c r="A246" t="s">
        <v>325</v>
      </c>
      <c r="B246" t="s">
        <v>1089</v>
      </c>
      <c r="C246">
        <v>0.38586376803339473</v>
      </c>
      <c r="D246">
        <v>6.1950053514852998E-2</v>
      </c>
      <c r="E246" t="s">
        <v>66</v>
      </c>
      <c r="M246" t="s">
        <v>1812</v>
      </c>
      <c r="N246" t="s">
        <v>3342</v>
      </c>
      <c r="O246">
        <v>127047802.2919504</v>
      </c>
      <c r="P246">
        <v>952.91599885979895</v>
      </c>
      <c r="Q246" t="s">
        <v>134</v>
      </c>
    </row>
    <row r="247" spans="1:17" x14ac:dyDescent="0.25">
      <c r="A247" t="s">
        <v>328</v>
      </c>
      <c r="B247" t="s">
        <v>1135</v>
      </c>
      <c r="C247">
        <v>1.306158729008466</v>
      </c>
      <c r="D247">
        <v>2.8433661067272098</v>
      </c>
      <c r="E247" t="s">
        <v>205</v>
      </c>
      <c r="M247" t="s">
        <v>1812</v>
      </c>
      <c r="N247" t="s">
        <v>3344</v>
      </c>
      <c r="O247">
        <v>28735188.935029611</v>
      </c>
      <c r="P247">
        <v>113.169565753097</v>
      </c>
      <c r="Q247" t="s">
        <v>134</v>
      </c>
    </row>
    <row r="248" spans="1:17" x14ac:dyDescent="0.25">
      <c r="A248" t="s">
        <v>328</v>
      </c>
      <c r="B248" t="s">
        <v>1036</v>
      </c>
      <c r="C248">
        <v>2.3587980413970411</v>
      </c>
      <c r="D248">
        <v>1.0331880053660301</v>
      </c>
      <c r="E248" t="s">
        <v>205</v>
      </c>
      <c r="M248" t="s">
        <v>1813</v>
      </c>
      <c r="N248" t="s">
        <v>3342</v>
      </c>
      <c r="O248">
        <v>44.703812511759949</v>
      </c>
      <c r="P248">
        <v>112.06229047882699</v>
      </c>
      <c r="Q248" t="s">
        <v>134</v>
      </c>
    </row>
    <row r="249" spans="1:17" x14ac:dyDescent="0.25">
      <c r="A249" t="s">
        <v>328</v>
      </c>
      <c r="B249" t="s">
        <v>1091</v>
      </c>
      <c r="C249">
        <v>5.2345077298299332</v>
      </c>
      <c r="D249">
        <v>14.9026940215628</v>
      </c>
      <c r="E249" t="s">
        <v>205</v>
      </c>
      <c r="M249" t="s">
        <v>1813</v>
      </c>
      <c r="N249" t="s">
        <v>3344</v>
      </c>
      <c r="O249">
        <v>35.384826115672233</v>
      </c>
      <c r="P249">
        <v>1016.57206215191</v>
      </c>
      <c r="Q249" t="s">
        <v>73</v>
      </c>
    </row>
    <row r="250" spans="1:17" x14ac:dyDescent="0.25">
      <c r="A250" t="s">
        <v>331</v>
      </c>
      <c r="B250" t="s">
        <v>1094</v>
      </c>
      <c r="C250">
        <v>1.677289599146633</v>
      </c>
      <c r="D250">
        <v>1.4335392862817</v>
      </c>
      <c r="E250" t="s">
        <v>73</v>
      </c>
      <c r="M250" t="s">
        <v>1814</v>
      </c>
      <c r="N250" t="s">
        <v>3342</v>
      </c>
      <c r="O250">
        <v>244.44961644865981</v>
      </c>
      <c r="P250">
        <v>1014.3859215856299</v>
      </c>
      <c r="Q250" t="s">
        <v>73</v>
      </c>
    </row>
    <row r="251" spans="1:17" x14ac:dyDescent="0.25">
      <c r="A251" t="s">
        <v>331</v>
      </c>
      <c r="B251" t="s">
        <v>1036</v>
      </c>
      <c r="C251">
        <v>9.912156925014612</v>
      </c>
      <c r="D251">
        <v>1.8130029767273299</v>
      </c>
      <c r="E251" t="s">
        <v>73</v>
      </c>
      <c r="M251" t="s">
        <v>1814</v>
      </c>
      <c r="N251" t="s">
        <v>3344</v>
      </c>
      <c r="O251">
        <v>1282.966051860908</v>
      </c>
      <c r="P251">
        <v>782.45867276406398</v>
      </c>
      <c r="Q251" t="s">
        <v>243</v>
      </c>
    </row>
    <row r="252" spans="1:17" x14ac:dyDescent="0.25">
      <c r="A252" t="s">
        <v>331</v>
      </c>
      <c r="B252" t="s">
        <v>1092</v>
      </c>
      <c r="C252">
        <v>6.5757415651735798</v>
      </c>
      <c r="D252">
        <v>0.89907567243388897</v>
      </c>
      <c r="E252" t="s">
        <v>73</v>
      </c>
      <c r="M252" t="s">
        <v>1815</v>
      </c>
      <c r="N252" t="s">
        <v>3342</v>
      </c>
      <c r="O252">
        <v>87.93173499725512</v>
      </c>
      <c r="P252">
        <v>779.28502132541303</v>
      </c>
      <c r="Q252" t="s">
        <v>243</v>
      </c>
    </row>
    <row r="253" spans="1:17" x14ac:dyDescent="0.25">
      <c r="A253" t="s">
        <v>334</v>
      </c>
      <c r="B253" t="s">
        <v>1094</v>
      </c>
      <c r="C253">
        <v>1.483766664750962</v>
      </c>
      <c r="D253">
        <v>1.4056121784184601</v>
      </c>
      <c r="E253" t="s">
        <v>73</v>
      </c>
      <c r="M253" t="s">
        <v>1815</v>
      </c>
      <c r="N253" t="s">
        <v>3344</v>
      </c>
      <c r="O253">
        <v>712.98006033357717</v>
      </c>
      <c r="P253">
        <v>121.77888163119501</v>
      </c>
      <c r="Q253" t="s">
        <v>117</v>
      </c>
    </row>
    <row r="254" spans="1:17" x14ac:dyDescent="0.25">
      <c r="A254" t="s">
        <v>334</v>
      </c>
      <c r="B254" t="s">
        <v>1022</v>
      </c>
      <c r="C254">
        <v>2.6684659399843</v>
      </c>
      <c r="D254">
        <v>2.2257901017029802</v>
      </c>
      <c r="E254" t="s">
        <v>73</v>
      </c>
      <c r="M254" t="s">
        <v>1817</v>
      </c>
      <c r="N254" t="s">
        <v>3342</v>
      </c>
      <c r="O254">
        <v>594.81961139942791</v>
      </c>
      <c r="P254">
        <v>92.498965423971896</v>
      </c>
      <c r="Q254" t="s">
        <v>117</v>
      </c>
    </row>
    <row r="255" spans="1:17" x14ac:dyDescent="0.25">
      <c r="A255" t="s">
        <v>334</v>
      </c>
      <c r="B255" t="s">
        <v>1172</v>
      </c>
      <c r="C255">
        <v>1.2786562548170739</v>
      </c>
      <c r="D255">
        <v>1.29918645103714</v>
      </c>
      <c r="E255" t="s">
        <v>73</v>
      </c>
      <c r="M255" t="s">
        <v>1817</v>
      </c>
      <c r="N255" t="s">
        <v>3344</v>
      </c>
      <c r="O255">
        <v>105.1470897012596</v>
      </c>
      <c r="P255">
        <v>206.434252167653</v>
      </c>
      <c r="Q255" t="s">
        <v>117</v>
      </c>
    </row>
    <row r="256" spans="1:17" x14ac:dyDescent="0.25">
      <c r="A256" t="s">
        <v>334</v>
      </c>
      <c r="B256" t="s">
        <v>1047</v>
      </c>
      <c r="C256">
        <v>2.269410100524996</v>
      </c>
      <c r="D256">
        <v>1.65260642573049</v>
      </c>
      <c r="E256" t="s">
        <v>130</v>
      </c>
      <c r="M256" t="s">
        <v>1819</v>
      </c>
      <c r="N256" t="s">
        <v>3342</v>
      </c>
      <c r="O256">
        <v>55.006764122402998</v>
      </c>
      <c r="P256">
        <v>199.60109914075099</v>
      </c>
      <c r="Q256" t="s">
        <v>117</v>
      </c>
    </row>
    <row r="257" spans="1:17" x14ac:dyDescent="0.25">
      <c r="A257" t="s">
        <v>337</v>
      </c>
      <c r="B257" t="s">
        <v>1094</v>
      </c>
      <c r="C257">
        <v>10.32842248806798</v>
      </c>
      <c r="D257">
        <v>4.51601105079604</v>
      </c>
      <c r="E257" t="s">
        <v>130</v>
      </c>
      <c r="M257" t="s">
        <v>1819</v>
      </c>
      <c r="N257" t="s">
        <v>3344</v>
      </c>
      <c r="O257">
        <v>853.96140723040673</v>
      </c>
      <c r="P257">
        <v>67.938776764585597</v>
      </c>
      <c r="Q257" t="s">
        <v>117</v>
      </c>
    </row>
    <row r="258" spans="1:17" x14ac:dyDescent="0.25">
      <c r="A258" t="s">
        <v>337</v>
      </c>
      <c r="B258" t="s">
        <v>1135</v>
      </c>
      <c r="C258">
        <v>16.92067084618688</v>
      </c>
      <c r="D258">
        <v>4.9401302299144199</v>
      </c>
      <c r="E258" t="s">
        <v>130</v>
      </c>
      <c r="M258" t="s">
        <v>1820</v>
      </c>
      <c r="N258" t="s">
        <v>3342</v>
      </c>
      <c r="O258">
        <v>589.57437766176531</v>
      </c>
      <c r="P258">
        <v>67.375586039579801</v>
      </c>
      <c r="Q258" t="s">
        <v>117</v>
      </c>
    </row>
    <row r="259" spans="1:17" x14ac:dyDescent="0.25">
      <c r="A259" t="s">
        <v>337</v>
      </c>
      <c r="B259" t="s">
        <v>1022</v>
      </c>
      <c r="C259">
        <v>4.2134619336288726</v>
      </c>
      <c r="D259">
        <v>3.9772308630224402</v>
      </c>
      <c r="E259" t="s">
        <v>134</v>
      </c>
      <c r="M259" t="s">
        <v>1820</v>
      </c>
      <c r="N259" t="s">
        <v>3344</v>
      </c>
      <c r="O259">
        <v>680.81635877062081</v>
      </c>
      <c r="P259">
        <v>281.38361923824999</v>
      </c>
      <c r="Q259" t="s">
        <v>117</v>
      </c>
    </row>
    <row r="260" spans="1:17" x14ac:dyDescent="0.25">
      <c r="A260" t="s">
        <v>340</v>
      </c>
      <c r="B260" t="s">
        <v>1135</v>
      </c>
      <c r="C260">
        <v>0.30184696126141941</v>
      </c>
      <c r="D260">
        <v>4.8679444059682503E-3</v>
      </c>
      <c r="E260" t="s">
        <v>134</v>
      </c>
      <c r="M260" t="s">
        <v>1822</v>
      </c>
      <c r="N260" t="s">
        <v>3342</v>
      </c>
      <c r="O260">
        <v>200.69710744156021</v>
      </c>
      <c r="P260">
        <v>281.36122397150098</v>
      </c>
      <c r="Q260" t="s">
        <v>117</v>
      </c>
    </row>
    <row r="261" spans="1:17" x14ac:dyDescent="0.25">
      <c r="A261" t="s">
        <v>340</v>
      </c>
      <c r="B261" t="s">
        <v>1022</v>
      </c>
      <c r="C261">
        <v>5.9019635627403231</v>
      </c>
      <c r="D261">
        <v>4.6825940920714899</v>
      </c>
      <c r="E261" t="s">
        <v>134</v>
      </c>
      <c r="M261" t="s">
        <v>1822</v>
      </c>
      <c r="N261" t="s">
        <v>3344</v>
      </c>
      <c r="O261">
        <v>343.43532405761061</v>
      </c>
      <c r="P261">
        <v>334.52210471851299</v>
      </c>
      <c r="Q261" t="s">
        <v>117</v>
      </c>
    </row>
    <row r="262" spans="1:17" x14ac:dyDescent="0.25">
      <c r="A262" t="s">
        <v>340</v>
      </c>
      <c r="B262" t="s">
        <v>1094</v>
      </c>
      <c r="C262">
        <v>0.31074615071041473</v>
      </c>
      <c r="D262">
        <v>3.0419336752875101E-3</v>
      </c>
      <c r="E262" t="s">
        <v>130</v>
      </c>
      <c r="M262" t="s">
        <v>1824</v>
      </c>
      <c r="N262" t="s">
        <v>3342</v>
      </c>
      <c r="O262">
        <v>467.66163171773883</v>
      </c>
      <c r="P262">
        <v>334.48037488386097</v>
      </c>
      <c r="Q262" t="s">
        <v>117</v>
      </c>
    </row>
    <row r="263" spans="1:17" x14ac:dyDescent="0.25">
      <c r="A263" t="s">
        <v>343</v>
      </c>
      <c r="B263" t="s">
        <v>1158</v>
      </c>
      <c r="C263">
        <v>1.0252502412318709</v>
      </c>
      <c r="D263">
        <v>1.0399172976382001</v>
      </c>
      <c r="E263" t="s">
        <v>130</v>
      </c>
      <c r="M263" t="s">
        <v>1824</v>
      </c>
      <c r="N263" t="s">
        <v>3344</v>
      </c>
      <c r="O263">
        <v>367.34803119096381</v>
      </c>
      <c r="P263">
        <v>290.05517160654398</v>
      </c>
      <c r="Q263" t="s">
        <v>117</v>
      </c>
    </row>
    <row r="264" spans="1:17" x14ac:dyDescent="0.25">
      <c r="A264" t="s">
        <v>343</v>
      </c>
      <c r="B264" t="s">
        <v>1091</v>
      </c>
      <c r="C264">
        <v>2.6778431931443629</v>
      </c>
      <c r="D264">
        <v>4.1938856191072098</v>
      </c>
      <c r="E264" t="s">
        <v>130</v>
      </c>
      <c r="M264" t="s">
        <v>1825</v>
      </c>
      <c r="N264" t="s">
        <v>3342</v>
      </c>
      <c r="O264">
        <v>56.274226660006967</v>
      </c>
      <c r="P264">
        <v>290.03048760013002</v>
      </c>
      <c r="Q264" t="s">
        <v>117</v>
      </c>
    </row>
    <row r="265" spans="1:17" x14ac:dyDescent="0.25">
      <c r="A265" t="s">
        <v>343</v>
      </c>
      <c r="B265" t="s">
        <v>1152</v>
      </c>
      <c r="C265">
        <v>1.028467390120392</v>
      </c>
      <c r="D265">
        <v>1.02677098462795</v>
      </c>
      <c r="E265" t="s">
        <v>91</v>
      </c>
      <c r="M265" t="s">
        <v>1825</v>
      </c>
      <c r="N265" t="s">
        <v>3344</v>
      </c>
      <c r="O265">
        <v>1193.9352192022079</v>
      </c>
      <c r="P265">
        <v>932.77723483302805</v>
      </c>
      <c r="Q265" t="s">
        <v>117</v>
      </c>
    </row>
    <row r="266" spans="1:17" x14ac:dyDescent="0.25">
      <c r="A266" t="s">
        <v>343</v>
      </c>
      <c r="B266" t="s">
        <v>1094</v>
      </c>
      <c r="C266">
        <v>2.2530592671696059</v>
      </c>
      <c r="D266">
        <v>3.8868717380170699</v>
      </c>
      <c r="E266" t="s">
        <v>91</v>
      </c>
      <c r="M266" t="s">
        <v>1826</v>
      </c>
      <c r="N266" t="s">
        <v>3342</v>
      </c>
      <c r="O266">
        <v>20715.61608716967</v>
      </c>
      <c r="P266">
        <v>932.70518767813496</v>
      </c>
      <c r="Q266" t="s">
        <v>117</v>
      </c>
    </row>
    <row r="267" spans="1:17" x14ac:dyDescent="0.25">
      <c r="A267" t="s">
        <v>346</v>
      </c>
      <c r="B267" t="s">
        <v>1131</v>
      </c>
      <c r="C267">
        <v>19.185288311764172</v>
      </c>
      <c r="D267">
        <v>11.4926791572775</v>
      </c>
      <c r="E267" t="s">
        <v>91</v>
      </c>
      <c r="M267" t="s">
        <v>1826</v>
      </c>
      <c r="N267" t="s">
        <v>3344</v>
      </c>
      <c r="O267">
        <v>29246.487072110951</v>
      </c>
      <c r="P267">
        <v>731.05309342326302</v>
      </c>
      <c r="Q267" t="s">
        <v>117</v>
      </c>
    </row>
    <row r="268" spans="1:17" x14ac:dyDescent="0.25">
      <c r="A268" t="s">
        <v>346</v>
      </c>
      <c r="B268" t="s">
        <v>1022</v>
      </c>
      <c r="C268">
        <v>0.77584069758876872</v>
      </c>
      <c r="D268">
        <v>1.5064438423017401</v>
      </c>
      <c r="E268" t="s">
        <v>402</v>
      </c>
      <c r="M268" t="s">
        <v>1827</v>
      </c>
      <c r="N268" t="s">
        <v>3342</v>
      </c>
      <c r="O268">
        <v>433.80596000632448</v>
      </c>
      <c r="P268">
        <v>727.83748371001798</v>
      </c>
      <c r="Q268" t="s">
        <v>117</v>
      </c>
    </row>
    <row r="269" spans="1:17" x14ac:dyDescent="0.25">
      <c r="A269" t="s">
        <v>346</v>
      </c>
      <c r="B269" t="s">
        <v>1094</v>
      </c>
      <c r="C269">
        <v>24.984648055472899</v>
      </c>
      <c r="D269">
        <v>15.8559140695754</v>
      </c>
      <c r="E269" t="s">
        <v>402</v>
      </c>
      <c r="M269" t="s">
        <v>1827</v>
      </c>
      <c r="N269" t="s">
        <v>3344</v>
      </c>
      <c r="O269">
        <v>290.04957204189839</v>
      </c>
      <c r="P269">
        <v>541.04289270114202</v>
      </c>
      <c r="Q269" t="s">
        <v>62</v>
      </c>
    </row>
    <row r="270" spans="1:17" x14ac:dyDescent="0.25">
      <c r="A270" t="s">
        <v>346</v>
      </c>
      <c r="B270" t="s">
        <v>1094</v>
      </c>
      <c r="C270">
        <v>146.11242016769069</v>
      </c>
      <c r="D270">
        <v>17.715258416578301</v>
      </c>
      <c r="E270" t="s">
        <v>402</v>
      </c>
      <c r="M270" t="s">
        <v>1828</v>
      </c>
      <c r="N270" t="s">
        <v>3342</v>
      </c>
      <c r="O270">
        <v>97427981.629075706</v>
      </c>
      <c r="P270">
        <v>504.97672507889803</v>
      </c>
      <c r="Q270" t="s">
        <v>62</v>
      </c>
    </row>
    <row r="271" spans="1:17" x14ac:dyDescent="0.25">
      <c r="A271" t="s">
        <v>349</v>
      </c>
      <c r="B271" t="s">
        <v>1094</v>
      </c>
      <c r="C271">
        <v>0.78186226068138964</v>
      </c>
      <c r="D271">
        <v>0.28318584802929198</v>
      </c>
      <c r="E271" t="s">
        <v>205</v>
      </c>
      <c r="M271" t="s">
        <v>1828</v>
      </c>
      <c r="N271" t="s">
        <v>3344</v>
      </c>
      <c r="O271">
        <v>2194.5014615098748</v>
      </c>
      <c r="P271">
        <v>746.35136778037497</v>
      </c>
      <c r="Q271" t="s">
        <v>62</v>
      </c>
    </row>
    <row r="272" spans="1:17" x14ac:dyDescent="0.25">
      <c r="A272" t="s">
        <v>349</v>
      </c>
      <c r="B272" t="s">
        <v>1095</v>
      </c>
      <c r="C272">
        <v>0.2178109092940767</v>
      </c>
      <c r="D272">
        <v>9.0466593168467002E-2</v>
      </c>
      <c r="E272" t="s">
        <v>205</v>
      </c>
      <c r="M272" t="s">
        <v>1829</v>
      </c>
      <c r="N272" t="s">
        <v>3342</v>
      </c>
      <c r="O272">
        <v>11618.342283537901</v>
      </c>
      <c r="P272">
        <v>738.60942535183699</v>
      </c>
      <c r="Q272" t="s">
        <v>62</v>
      </c>
    </row>
    <row r="273" spans="1:17" x14ac:dyDescent="0.25">
      <c r="A273" t="s">
        <v>352</v>
      </c>
      <c r="B273" t="s">
        <v>1184</v>
      </c>
      <c r="C273">
        <v>0.45784994799879281</v>
      </c>
      <c r="D273">
        <v>9.87588881474422E-2</v>
      </c>
      <c r="E273" t="s">
        <v>205</v>
      </c>
      <c r="M273" t="s">
        <v>1829</v>
      </c>
      <c r="N273" t="s">
        <v>3344</v>
      </c>
      <c r="O273">
        <v>33.370840371297767</v>
      </c>
      <c r="P273">
        <v>641.26621332961599</v>
      </c>
      <c r="Q273" t="s">
        <v>117</v>
      </c>
    </row>
    <row r="274" spans="1:17" x14ac:dyDescent="0.25">
      <c r="A274" t="s">
        <v>352</v>
      </c>
      <c r="B274" t="s">
        <v>1183</v>
      </c>
      <c r="C274">
        <v>1.0777775069171489</v>
      </c>
      <c r="D274">
        <v>1.22517733273833</v>
      </c>
      <c r="E274" t="s">
        <v>205</v>
      </c>
      <c r="M274" t="s">
        <v>1830</v>
      </c>
      <c r="N274" t="s">
        <v>3342</v>
      </c>
      <c r="O274">
        <v>666.38666999678242</v>
      </c>
      <c r="P274">
        <v>641.25426466277895</v>
      </c>
      <c r="Q274" t="s">
        <v>117</v>
      </c>
    </row>
    <row r="275" spans="1:17" x14ac:dyDescent="0.25">
      <c r="A275" t="s">
        <v>352</v>
      </c>
      <c r="B275" t="s">
        <v>1100</v>
      </c>
      <c r="C275">
        <v>1.7194775406954199</v>
      </c>
      <c r="D275">
        <v>2.04008889073741</v>
      </c>
      <c r="E275" t="s">
        <v>205</v>
      </c>
      <c r="M275" t="s">
        <v>1830</v>
      </c>
      <c r="N275" t="s">
        <v>3344</v>
      </c>
      <c r="O275">
        <v>98.049803226674726</v>
      </c>
      <c r="P275">
        <v>436.96726587895103</v>
      </c>
      <c r="Q275" t="s">
        <v>62</v>
      </c>
    </row>
    <row r="276" spans="1:17" x14ac:dyDescent="0.25">
      <c r="A276" t="s">
        <v>356</v>
      </c>
      <c r="B276" t="s">
        <v>1189</v>
      </c>
      <c r="C276">
        <v>1.0532319160198551</v>
      </c>
      <c r="D276">
        <v>1.08239448598675</v>
      </c>
      <c r="E276" t="s">
        <v>205</v>
      </c>
      <c r="M276" t="s">
        <v>1831</v>
      </c>
      <c r="N276" t="s">
        <v>3342</v>
      </c>
      <c r="O276">
        <v>109.8676732411532</v>
      </c>
      <c r="P276">
        <v>395.48320466663802</v>
      </c>
      <c r="Q276" t="s">
        <v>62</v>
      </c>
    </row>
    <row r="277" spans="1:17" x14ac:dyDescent="0.25">
      <c r="A277" t="s">
        <v>356</v>
      </c>
      <c r="B277" t="s">
        <v>1036</v>
      </c>
      <c r="C277">
        <v>2.7790107941182489</v>
      </c>
      <c r="D277">
        <v>4.8646727892437003</v>
      </c>
      <c r="E277" t="s">
        <v>205</v>
      </c>
      <c r="M277" t="s">
        <v>1831</v>
      </c>
      <c r="N277" t="s">
        <v>3344</v>
      </c>
      <c r="O277">
        <v>884.39238941181634</v>
      </c>
      <c r="P277">
        <v>665.41182440755495</v>
      </c>
      <c r="Q277" t="s">
        <v>62</v>
      </c>
    </row>
    <row r="278" spans="1:17" x14ac:dyDescent="0.25">
      <c r="A278" t="s">
        <v>356</v>
      </c>
      <c r="B278" t="s">
        <v>1101</v>
      </c>
      <c r="C278">
        <v>1.1220281014988081</v>
      </c>
      <c r="D278">
        <v>1.0898337780265801</v>
      </c>
      <c r="E278" t="s">
        <v>205</v>
      </c>
      <c r="M278" t="s">
        <v>1832</v>
      </c>
      <c r="N278" t="s">
        <v>3342</v>
      </c>
      <c r="O278">
        <v>55.774360780276247</v>
      </c>
      <c r="P278">
        <v>626.07936627721097</v>
      </c>
      <c r="Q278" t="s">
        <v>62</v>
      </c>
    </row>
    <row r="279" spans="1:17" x14ac:dyDescent="0.25">
      <c r="A279" t="s">
        <v>356</v>
      </c>
      <c r="B279" t="s">
        <v>1094</v>
      </c>
      <c r="C279">
        <v>11.9269946505982</v>
      </c>
      <c r="D279">
        <v>6.5151949703643801</v>
      </c>
      <c r="E279" t="s">
        <v>117</v>
      </c>
      <c r="M279" t="s">
        <v>1832</v>
      </c>
      <c r="N279" t="s">
        <v>3344</v>
      </c>
      <c r="O279">
        <v>479.10999076050541</v>
      </c>
      <c r="P279">
        <v>564.74118226585301</v>
      </c>
      <c r="Q279" t="s">
        <v>62</v>
      </c>
    </row>
    <row r="280" spans="1:17" x14ac:dyDescent="0.25">
      <c r="A280" t="s">
        <v>359</v>
      </c>
      <c r="B280" t="s">
        <v>1003</v>
      </c>
      <c r="C280">
        <v>1.4784176675691041</v>
      </c>
      <c r="D280">
        <v>2.5630578622916902</v>
      </c>
      <c r="E280" t="s">
        <v>117</v>
      </c>
      <c r="M280" t="s">
        <v>1833</v>
      </c>
      <c r="N280" t="s">
        <v>3342</v>
      </c>
      <c r="O280">
        <v>49.707706390964141</v>
      </c>
      <c r="P280">
        <v>558.96614649778599</v>
      </c>
      <c r="Q280" t="s">
        <v>62</v>
      </c>
    </row>
    <row r="281" spans="1:17" x14ac:dyDescent="0.25">
      <c r="A281" t="s">
        <v>359</v>
      </c>
      <c r="B281" t="s">
        <v>1164</v>
      </c>
      <c r="C281">
        <v>1.2423783821643499</v>
      </c>
      <c r="D281">
        <v>0.940005278435189</v>
      </c>
      <c r="E281" t="s">
        <v>117</v>
      </c>
      <c r="M281" t="s">
        <v>1833</v>
      </c>
      <c r="N281" t="s">
        <v>3344</v>
      </c>
      <c r="O281">
        <v>327.34330605735852</v>
      </c>
      <c r="P281">
        <v>639.91102681426298</v>
      </c>
      <c r="Q281" t="s">
        <v>80</v>
      </c>
    </row>
    <row r="282" spans="1:17" x14ac:dyDescent="0.25">
      <c r="A282" t="s">
        <v>359</v>
      </c>
      <c r="B282" t="s">
        <v>1047</v>
      </c>
      <c r="C282">
        <v>7.3126182083641416</v>
      </c>
      <c r="D282">
        <v>11.907072470262399</v>
      </c>
      <c r="E282" t="s">
        <v>117</v>
      </c>
      <c r="M282" t="s">
        <v>1834</v>
      </c>
      <c r="N282" t="s">
        <v>3342</v>
      </c>
      <c r="O282">
        <v>120.1541686904544</v>
      </c>
      <c r="P282">
        <v>638.81103924228296</v>
      </c>
      <c r="Q282" t="s">
        <v>80</v>
      </c>
    </row>
    <row r="283" spans="1:17" x14ac:dyDescent="0.25">
      <c r="A283" t="s">
        <v>362</v>
      </c>
      <c r="B283" t="s">
        <v>1104</v>
      </c>
      <c r="C283">
        <v>1.6016944838191769</v>
      </c>
      <c r="D283">
        <v>2.3654293304889999</v>
      </c>
      <c r="E283" t="s">
        <v>117</v>
      </c>
      <c r="M283" t="s">
        <v>1834</v>
      </c>
      <c r="N283" t="s">
        <v>3344</v>
      </c>
      <c r="O283">
        <v>740.71565037697587</v>
      </c>
      <c r="P283">
        <v>589.39352385274196</v>
      </c>
      <c r="Q283" t="s">
        <v>189</v>
      </c>
    </row>
    <row r="284" spans="1:17" x14ac:dyDescent="0.25">
      <c r="A284" t="s">
        <v>362</v>
      </c>
      <c r="B284" t="s">
        <v>1107</v>
      </c>
      <c r="C284">
        <v>0.80325715008499599</v>
      </c>
      <c r="D284">
        <v>0.62849157261475896</v>
      </c>
      <c r="E284" t="s">
        <v>84</v>
      </c>
      <c r="M284" t="s">
        <v>1835</v>
      </c>
      <c r="N284" t="s">
        <v>3342</v>
      </c>
      <c r="O284">
        <v>0.13161446844377461</v>
      </c>
      <c r="P284">
        <v>587.09235880926701</v>
      </c>
      <c r="Q284" t="s">
        <v>189</v>
      </c>
    </row>
    <row r="285" spans="1:17" x14ac:dyDescent="0.25">
      <c r="A285" t="s">
        <v>365</v>
      </c>
      <c r="B285" t="s">
        <v>1023</v>
      </c>
      <c r="C285">
        <v>0.98334049538194057</v>
      </c>
      <c r="D285">
        <v>1.5781084870631701</v>
      </c>
      <c r="E285" t="s">
        <v>84</v>
      </c>
      <c r="M285" t="s">
        <v>1835</v>
      </c>
      <c r="N285" t="s">
        <v>3344</v>
      </c>
      <c r="O285">
        <v>22.68361220116731</v>
      </c>
      <c r="P285">
        <v>1150.47573206473</v>
      </c>
      <c r="Q285" t="s">
        <v>80</v>
      </c>
    </row>
    <row r="286" spans="1:17" x14ac:dyDescent="0.25">
      <c r="A286" t="s">
        <v>365</v>
      </c>
      <c r="B286" t="s">
        <v>1012</v>
      </c>
      <c r="C286">
        <v>2.9860962709028072</v>
      </c>
      <c r="D286">
        <v>1.8238364318111</v>
      </c>
      <c r="E286" t="s">
        <v>84</v>
      </c>
      <c r="M286" t="s">
        <v>1836</v>
      </c>
      <c r="N286" t="s">
        <v>3342</v>
      </c>
      <c r="O286">
        <v>241.24944456230841</v>
      </c>
      <c r="P286">
        <v>1146.09254468687</v>
      </c>
      <c r="Q286" t="s">
        <v>80</v>
      </c>
    </row>
    <row r="287" spans="1:17" x14ac:dyDescent="0.25">
      <c r="A287" t="s">
        <v>365</v>
      </c>
      <c r="B287" t="s">
        <v>1104</v>
      </c>
      <c r="C287">
        <v>0.49987979274267369</v>
      </c>
      <c r="D287">
        <v>0.93446520617982598</v>
      </c>
      <c r="E287" t="s">
        <v>84</v>
      </c>
      <c r="M287" t="s">
        <v>1836</v>
      </c>
      <c r="N287" t="s">
        <v>3344</v>
      </c>
      <c r="O287">
        <v>193.3876386771723</v>
      </c>
      <c r="P287">
        <v>129.74205985276299</v>
      </c>
      <c r="Q287" t="s">
        <v>80</v>
      </c>
    </row>
    <row r="288" spans="1:17" x14ac:dyDescent="0.25">
      <c r="A288" t="s">
        <v>368</v>
      </c>
      <c r="B288" t="s">
        <v>1047</v>
      </c>
      <c r="C288">
        <v>0.90592352862945624</v>
      </c>
      <c r="D288">
        <v>0.600111857081434</v>
      </c>
      <c r="E288" t="s">
        <v>84</v>
      </c>
      <c r="M288" t="s">
        <v>1882</v>
      </c>
      <c r="N288" t="s">
        <v>3342</v>
      </c>
      <c r="O288">
        <v>322.12254989127172</v>
      </c>
      <c r="P288">
        <v>129.731848045091</v>
      </c>
      <c r="Q288" t="s">
        <v>80</v>
      </c>
    </row>
    <row r="289" spans="1:17" x14ac:dyDescent="0.25">
      <c r="A289" t="s">
        <v>368</v>
      </c>
      <c r="B289" t="s">
        <v>1105</v>
      </c>
      <c r="C289">
        <v>0.78788339638268967</v>
      </c>
      <c r="D289">
        <v>0.54448697010564395</v>
      </c>
      <c r="E289" t="s">
        <v>84</v>
      </c>
      <c r="M289" t="s">
        <v>1882</v>
      </c>
      <c r="N289" t="s">
        <v>3344</v>
      </c>
      <c r="O289">
        <v>326.86000891293787</v>
      </c>
      <c r="P289">
        <v>292.09543179951999</v>
      </c>
      <c r="Q289" t="s">
        <v>62</v>
      </c>
    </row>
    <row r="290" spans="1:17" x14ac:dyDescent="0.25">
      <c r="A290" t="s">
        <v>372</v>
      </c>
      <c r="B290" t="s">
        <v>1089</v>
      </c>
      <c r="C290">
        <v>1.4368060949833431E-2</v>
      </c>
      <c r="D290">
        <v>1.3605536310698199E-2</v>
      </c>
      <c r="E290" t="s">
        <v>84</v>
      </c>
      <c r="M290" t="s">
        <v>1883</v>
      </c>
      <c r="N290" t="s">
        <v>3342</v>
      </c>
      <c r="O290">
        <v>91.616418168091158</v>
      </c>
      <c r="P290">
        <v>291.36694038055498</v>
      </c>
      <c r="Q290" t="s">
        <v>62</v>
      </c>
    </row>
    <row r="291" spans="1:17" x14ac:dyDescent="0.25">
      <c r="A291" t="s">
        <v>372</v>
      </c>
      <c r="B291" t="s">
        <v>1036</v>
      </c>
      <c r="C291">
        <v>1.7705051618945791</v>
      </c>
      <c r="D291">
        <v>0.97317222176143003</v>
      </c>
      <c r="E291" t="s">
        <v>84</v>
      </c>
      <c r="M291" t="s">
        <v>1883</v>
      </c>
      <c r="N291" t="s">
        <v>3344</v>
      </c>
      <c r="O291">
        <v>554.66616253579548</v>
      </c>
      <c r="P291">
        <v>94.416478785573702</v>
      </c>
      <c r="Q291" t="s">
        <v>189</v>
      </c>
    </row>
    <row r="292" spans="1:17" x14ac:dyDescent="0.25">
      <c r="A292" t="s">
        <v>372</v>
      </c>
      <c r="B292" t="s">
        <v>1085</v>
      </c>
      <c r="C292">
        <v>3.7526428912971671E-2</v>
      </c>
      <c r="D292">
        <v>1.5777163813120901E-2</v>
      </c>
      <c r="E292" t="s">
        <v>84</v>
      </c>
      <c r="M292" t="s">
        <v>1884</v>
      </c>
      <c r="N292" t="s">
        <v>3342</v>
      </c>
      <c r="O292">
        <v>77.385484931568797</v>
      </c>
      <c r="P292">
        <v>92.452956899876497</v>
      </c>
      <c r="Q292" t="s">
        <v>189</v>
      </c>
    </row>
    <row r="293" spans="1:17" x14ac:dyDescent="0.25">
      <c r="A293" t="s">
        <v>375</v>
      </c>
      <c r="B293" t="s">
        <v>1107</v>
      </c>
      <c r="C293">
        <v>0.63630323226157937</v>
      </c>
      <c r="D293">
        <v>0.58854628157165101</v>
      </c>
      <c r="E293" t="s">
        <v>84</v>
      </c>
      <c r="M293" t="s">
        <v>1884</v>
      </c>
      <c r="N293" t="s">
        <v>3344</v>
      </c>
      <c r="O293">
        <v>2034.1189747074341</v>
      </c>
      <c r="P293">
        <v>1189.19698421314</v>
      </c>
      <c r="Q293" t="s">
        <v>101</v>
      </c>
    </row>
    <row r="294" spans="1:17" x14ac:dyDescent="0.25">
      <c r="A294" t="s">
        <v>375</v>
      </c>
      <c r="B294" t="s">
        <v>1132</v>
      </c>
      <c r="C294">
        <v>1.055424479688023</v>
      </c>
      <c r="D294">
        <v>1.0892337698653201</v>
      </c>
      <c r="E294" t="s">
        <v>84</v>
      </c>
      <c r="M294" t="s">
        <v>1885</v>
      </c>
      <c r="N294" t="s">
        <v>3342</v>
      </c>
      <c r="O294">
        <v>27.98112340751241</v>
      </c>
      <c r="P294">
        <v>506.07099816015398</v>
      </c>
      <c r="Q294" t="s">
        <v>101</v>
      </c>
    </row>
    <row r="295" spans="1:17" x14ac:dyDescent="0.25">
      <c r="A295" t="s">
        <v>375</v>
      </c>
      <c r="B295" t="s">
        <v>989</v>
      </c>
      <c r="C295">
        <v>5.8219261717871298</v>
      </c>
      <c r="D295">
        <v>4.5602883820748996</v>
      </c>
      <c r="E295" t="s">
        <v>84</v>
      </c>
      <c r="M295" t="s">
        <v>1885</v>
      </c>
      <c r="N295" t="s">
        <v>3344</v>
      </c>
      <c r="O295">
        <v>421.83154184094133</v>
      </c>
      <c r="P295">
        <v>1310.9749242405601</v>
      </c>
      <c r="Q295" t="s">
        <v>101</v>
      </c>
    </row>
    <row r="296" spans="1:17" x14ac:dyDescent="0.25">
      <c r="A296" t="s">
        <v>378</v>
      </c>
      <c r="B296" t="s">
        <v>1109</v>
      </c>
      <c r="C296">
        <v>0.47883563735915757</v>
      </c>
      <c r="D296">
        <v>0.43705851491229702</v>
      </c>
      <c r="E296" t="s">
        <v>84</v>
      </c>
      <c r="M296" t="s">
        <v>1886</v>
      </c>
      <c r="N296" t="s">
        <v>3342</v>
      </c>
      <c r="O296">
        <v>834.33957279015067</v>
      </c>
      <c r="P296">
        <v>1283.5821940875501</v>
      </c>
      <c r="Q296" t="s">
        <v>101</v>
      </c>
    </row>
    <row r="297" spans="1:17" x14ac:dyDescent="0.25">
      <c r="A297" t="s">
        <v>378</v>
      </c>
      <c r="B297" t="s">
        <v>1131</v>
      </c>
      <c r="C297">
        <v>1.0056808166741069</v>
      </c>
      <c r="D297">
        <v>1.02502044439378</v>
      </c>
      <c r="E297" t="s">
        <v>84</v>
      </c>
      <c r="M297" t="s">
        <v>1886</v>
      </c>
      <c r="N297" t="s">
        <v>3344</v>
      </c>
      <c r="O297">
        <v>392.80788783687188</v>
      </c>
      <c r="P297">
        <v>4534.3038448205798</v>
      </c>
      <c r="Q297" t="s">
        <v>265</v>
      </c>
    </row>
    <row r="298" spans="1:17" x14ac:dyDescent="0.25">
      <c r="A298" t="s">
        <v>378</v>
      </c>
      <c r="B298" t="s">
        <v>1108</v>
      </c>
      <c r="C298">
        <v>2.0481309420458902</v>
      </c>
      <c r="D298">
        <v>0.98592482258796599</v>
      </c>
      <c r="E298" t="s">
        <v>402</v>
      </c>
      <c r="M298" t="s">
        <v>1887</v>
      </c>
      <c r="N298" t="s">
        <v>3342</v>
      </c>
      <c r="O298">
        <v>128.98936757766069</v>
      </c>
      <c r="P298">
        <v>2338.2637500784899</v>
      </c>
      <c r="Q298" t="s">
        <v>265</v>
      </c>
    </row>
    <row r="299" spans="1:17" x14ac:dyDescent="0.25">
      <c r="A299" t="s">
        <v>381</v>
      </c>
      <c r="B299" t="s">
        <v>1133</v>
      </c>
      <c r="C299">
        <v>0.8400638556453367</v>
      </c>
      <c r="D299">
        <v>1.0014277400996401</v>
      </c>
      <c r="E299" t="s">
        <v>402</v>
      </c>
      <c r="M299" t="s">
        <v>1887</v>
      </c>
      <c r="N299" t="s">
        <v>3344</v>
      </c>
      <c r="O299">
        <v>526.13395040536159</v>
      </c>
      <c r="P299">
        <v>463.34871703408299</v>
      </c>
      <c r="Q299" t="s">
        <v>130</v>
      </c>
    </row>
    <row r="300" spans="1:17" x14ac:dyDescent="0.25">
      <c r="A300" t="s">
        <v>381</v>
      </c>
      <c r="B300" t="s">
        <v>1110</v>
      </c>
      <c r="C300">
        <v>23.786258019580259</v>
      </c>
      <c r="D300">
        <v>3.9532836145713799</v>
      </c>
      <c r="E300" t="s">
        <v>402</v>
      </c>
      <c r="M300" t="s">
        <v>1888</v>
      </c>
      <c r="N300" t="s">
        <v>3342</v>
      </c>
      <c r="O300">
        <v>319.98677096779079</v>
      </c>
      <c r="P300">
        <v>448.05154427465902</v>
      </c>
      <c r="Q300" t="s">
        <v>130</v>
      </c>
    </row>
    <row r="301" spans="1:17" x14ac:dyDescent="0.25">
      <c r="A301" t="s">
        <v>381</v>
      </c>
      <c r="B301" t="s">
        <v>1128</v>
      </c>
      <c r="C301">
        <v>0.37820272717254899</v>
      </c>
      <c r="D301">
        <v>0.48025955107948798</v>
      </c>
      <c r="E301" t="s">
        <v>55</v>
      </c>
      <c r="M301" t="s">
        <v>1888</v>
      </c>
      <c r="N301" t="s">
        <v>3344</v>
      </c>
      <c r="O301">
        <v>54.758667813915139</v>
      </c>
      <c r="P301">
        <v>132716.598341626</v>
      </c>
      <c r="Q301" t="s">
        <v>265</v>
      </c>
    </row>
    <row r="302" spans="1:17" x14ac:dyDescent="0.25">
      <c r="A302" t="s">
        <v>384</v>
      </c>
      <c r="B302" t="s">
        <v>1011</v>
      </c>
      <c r="C302">
        <v>0.98683161274141595</v>
      </c>
      <c r="D302">
        <v>1.01531625610242</v>
      </c>
      <c r="E302" t="s">
        <v>55</v>
      </c>
      <c r="M302" t="s">
        <v>1889</v>
      </c>
      <c r="N302" t="s">
        <v>3342</v>
      </c>
      <c r="O302">
        <v>37.128445163612959</v>
      </c>
      <c r="P302">
        <v>37035.591399815603</v>
      </c>
      <c r="Q302" t="s">
        <v>265</v>
      </c>
    </row>
    <row r="303" spans="1:17" x14ac:dyDescent="0.25">
      <c r="A303" t="s">
        <v>384</v>
      </c>
      <c r="B303" t="s">
        <v>1007</v>
      </c>
      <c r="C303">
        <v>4.9398914954120059</v>
      </c>
      <c r="D303">
        <v>5.6327721327590696</v>
      </c>
      <c r="E303" t="s">
        <v>402</v>
      </c>
      <c r="M303" t="s">
        <v>1889</v>
      </c>
      <c r="N303" t="s">
        <v>3344</v>
      </c>
      <c r="O303">
        <v>7.1658208707723956</v>
      </c>
      <c r="P303">
        <v>814.53268283884097</v>
      </c>
      <c r="Q303" t="s">
        <v>265</v>
      </c>
    </row>
    <row r="304" spans="1:17" x14ac:dyDescent="0.25">
      <c r="A304" t="s">
        <v>384</v>
      </c>
      <c r="B304" t="s">
        <v>1110</v>
      </c>
      <c r="C304">
        <v>0.55378929361742202</v>
      </c>
      <c r="D304">
        <v>0.71808958081679497</v>
      </c>
      <c r="E304" t="s">
        <v>402</v>
      </c>
      <c r="M304" t="s">
        <v>1890</v>
      </c>
      <c r="N304" t="s">
        <v>3342</v>
      </c>
      <c r="O304">
        <v>317.672647091415</v>
      </c>
      <c r="P304">
        <v>167.07451993255501</v>
      </c>
      <c r="Q304" t="s">
        <v>265</v>
      </c>
    </row>
    <row r="305" spans="1:17" x14ac:dyDescent="0.25">
      <c r="A305" t="s">
        <v>387</v>
      </c>
      <c r="B305" t="s">
        <v>1131</v>
      </c>
      <c r="C305">
        <v>0.5904220766090027</v>
      </c>
      <c r="D305">
        <v>1.1617969107630099</v>
      </c>
      <c r="E305" t="s">
        <v>402</v>
      </c>
      <c r="M305" t="s">
        <v>1890</v>
      </c>
      <c r="N305" t="s">
        <v>3344</v>
      </c>
      <c r="O305">
        <v>38.378892586801229</v>
      </c>
      <c r="P305">
        <v>560.05869655652498</v>
      </c>
      <c r="Q305" t="s">
        <v>294</v>
      </c>
    </row>
    <row r="306" spans="1:17" x14ac:dyDescent="0.25">
      <c r="A306" t="s">
        <v>387</v>
      </c>
      <c r="B306" t="s">
        <v>1035</v>
      </c>
      <c r="C306">
        <v>3.2567165426931619</v>
      </c>
      <c r="D306">
        <v>1.7808698875289399</v>
      </c>
      <c r="E306" t="s">
        <v>91</v>
      </c>
      <c r="M306" t="s">
        <v>1891</v>
      </c>
      <c r="N306" t="s">
        <v>3342</v>
      </c>
      <c r="O306">
        <v>1259.9405925662429</v>
      </c>
      <c r="P306">
        <v>550.83834909882796</v>
      </c>
      <c r="Q306" t="s">
        <v>294</v>
      </c>
    </row>
    <row r="307" spans="1:17" x14ac:dyDescent="0.25">
      <c r="A307" t="s">
        <v>387</v>
      </c>
      <c r="B307" t="s">
        <v>1111</v>
      </c>
      <c r="C307">
        <v>0.69978491312191249</v>
      </c>
      <c r="D307">
        <v>0.84367648727843103</v>
      </c>
      <c r="E307" t="s">
        <v>91</v>
      </c>
      <c r="M307" t="s">
        <v>1891</v>
      </c>
      <c r="N307" t="s">
        <v>3344</v>
      </c>
      <c r="O307">
        <v>201.47107379780309</v>
      </c>
      <c r="P307">
        <v>611.38389797500599</v>
      </c>
      <c r="Q307" t="s">
        <v>55</v>
      </c>
    </row>
    <row r="308" spans="1:17" x14ac:dyDescent="0.25">
      <c r="A308" t="s">
        <v>390</v>
      </c>
      <c r="B308" t="s">
        <v>1111</v>
      </c>
      <c r="C308">
        <v>0.96986185955497373</v>
      </c>
      <c r="D308">
        <v>0.88613256879977198</v>
      </c>
      <c r="E308" t="s">
        <v>91</v>
      </c>
      <c r="M308" t="s">
        <v>1892</v>
      </c>
      <c r="N308" t="s">
        <v>3342</v>
      </c>
      <c r="O308">
        <v>314.38517852883598</v>
      </c>
      <c r="P308">
        <v>607.204643753234</v>
      </c>
      <c r="Q308" t="s">
        <v>55</v>
      </c>
    </row>
    <row r="309" spans="1:17" x14ac:dyDescent="0.25">
      <c r="A309" t="s">
        <v>390</v>
      </c>
      <c r="B309" t="s">
        <v>1011</v>
      </c>
      <c r="C309">
        <v>2.578091438533789</v>
      </c>
      <c r="D309">
        <v>0.96424239000946499</v>
      </c>
      <c r="E309" t="s">
        <v>91</v>
      </c>
      <c r="M309" t="s">
        <v>1892</v>
      </c>
      <c r="N309" t="s">
        <v>3344</v>
      </c>
      <c r="O309">
        <v>357.31000245217479</v>
      </c>
      <c r="P309">
        <v>278830.12057920202</v>
      </c>
      <c r="Q309" t="s">
        <v>265</v>
      </c>
    </row>
    <row r="310" spans="1:17" x14ac:dyDescent="0.25">
      <c r="A310" t="s">
        <v>390</v>
      </c>
      <c r="B310" t="s">
        <v>1016</v>
      </c>
      <c r="C310">
        <v>0.629431056402464</v>
      </c>
      <c r="D310">
        <v>0.40706697081454002</v>
      </c>
      <c r="E310" t="s">
        <v>91</v>
      </c>
      <c r="M310" t="s">
        <v>1893</v>
      </c>
      <c r="N310" t="s">
        <v>3342</v>
      </c>
      <c r="O310">
        <v>305.72348426441039</v>
      </c>
      <c r="P310">
        <v>101635.833432082</v>
      </c>
      <c r="Q310" t="s">
        <v>265</v>
      </c>
    </row>
    <row r="311" spans="1:17" x14ac:dyDescent="0.25">
      <c r="A311" t="s">
        <v>393</v>
      </c>
      <c r="B311" t="s">
        <v>1111</v>
      </c>
      <c r="C311">
        <v>1.2373023967183929</v>
      </c>
      <c r="D311">
        <v>1.1721384835095301</v>
      </c>
      <c r="E311" t="s">
        <v>91</v>
      </c>
      <c r="M311" t="s">
        <v>1893</v>
      </c>
      <c r="N311" t="s">
        <v>3344</v>
      </c>
      <c r="O311">
        <v>444.29150425357852</v>
      </c>
      <c r="P311">
        <v>345.06667977756302</v>
      </c>
      <c r="Q311" t="s">
        <v>167</v>
      </c>
    </row>
    <row r="312" spans="1:17" x14ac:dyDescent="0.25">
      <c r="A312" t="s">
        <v>393</v>
      </c>
      <c r="B312" t="s">
        <v>1036</v>
      </c>
      <c r="C312">
        <v>8.363950074744686</v>
      </c>
      <c r="D312">
        <v>5.3365786892754601</v>
      </c>
      <c r="E312" t="s">
        <v>134</v>
      </c>
      <c r="M312" t="s">
        <v>1894</v>
      </c>
      <c r="N312" t="s">
        <v>3342</v>
      </c>
      <c r="O312">
        <v>49.24850521755436</v>
      </c>
      <c r="P312">
        <v>343.517623415027</v>
      </c>
      <c r="Q312" t="s">
        <v>167</v>
      </c>
    </row>
    <row r="313" spans="1:17" x14ac:dyDescent="0.25">
      <c r="A313" t="s">
        <v>393</v>
      </c>
      <c r="B313" t="s">
        <v>1149</v>
      </c>
      <c r="C313">
        <v>1.046688718384142</v>
      </c>
      <c r="D313">
        <v>0.96617150287938702</v>
      </c>
      <c r="E313" t="s">
        <v>134</v>
      </c>
      <c r="M313" t="s">
        <v>1894</v>
      </c>
      <c r="N313" t="s">
        <v>3344</v>
      </c>
      <c r="O313">
        <v>1518.175238028402</v>
      </c>
      <c r="P313">
        <v>743.21928985300201</v>
      </c>
      <c r="Q313" t="s">
        <v>55</v>
      </c>
    </row>
    <row r="314" spans="1:17" x14ac:dyDescent="0.25">
      <c r="A314" t="s">
        <v>396</v>
      </c>
      <c r="B314" t="s">
        <v>1113</v>
      </c>
      <c r="C314">
        <v>0.50153253731045622</v>
      </c>
      <c r="D314">
        <v>0.23857851370568101</v>
      </c>
      <c r="E314" t="s">
        <v>134</v>
      </c>
      <c r="M314" t="s">
        <v>1895</v>
      </c>
      <c r="N314" t="s">
        <v>3342</v>
      </c>
      <c r="O314">
        <v>81304412.038623407</v>
      </c>
      <c r="P314">
        <v>740.514032141955</v>
      </c>
      <c r="Q314" t="s">
        <v>55</v>
      </c>
    </row>
    <row r="315" spans="1:17" x14ac:dyDescent="0.25">
      <c r="A315" t="s">
        <v>396</v>
      </c>
      <c r="B315" t="s">
        <v>1132</v>
      </c>
      <c r="C315">
        <v>2.5148546985407898</v>
      </c>
      <c r="D315">
        <v>2.7225037821595302</v>
      </c>
      <c r="E315" t="s">
        <v>134</v>
      </c>
      <c r="M315" t="s">
        <v>1895</v>
      </c>
      <c r="N315" t="s">
        <v>3344</v>
      </c>
      <c r="O315">
        <v>32729650.662483461</v>
      </c>
      <c r="P315">
        <v>466.67068907179902</v>
      </c>
      <c r="Q315" t="s">
        <v>73</v>
      </c>
    </row>
    <row r="316" spans="1:17" x14ac:dyDescent="0.25">
      <c r="A316" t="s">
        <v>396</v>
      </c>
      <c r="B316" t="s">
        <v>1023</v>
      </c>
      <c r="C316">
        <v>2070.7113361658821</v>
      </c>
      <c r="D316">
        <v>6210.31553205823</v>
      </c>
      <c r="E316" t="s">
        <v>134</v>
      </c>
      <c r="M316" t="s">
        <v>1896</v>
      </c>
      <c r="N316" t="s">
        <v>3342</v>
      </c>
      <c r="O316">
        <v>284.72770124146672</v>
      </c>
      <c r="P316">
        <v>465.00261291100799</v>
      </c>
      <c r="Q316" t="s">
        <v>73</v>
      </c>
    </row>
    <row r="317" spans="1:17" x14ac:dyDescent="0.25">
      <c r="A317" t="s">
        <v>399</v>
      </c>
      <c r="B317" t="s">
        <v>1112</v>
      </c>
      <c r="C317">
        <v>0.95087607399457064</v>
      </c>
      <c r="D317">
        <v>0.58951426040983801</v>
      </c>
      <c r="E317" t="s">
        <v>134</v>
      </c>
      <c r="M317" t="s">
        <v>1896</v>
      </c>
      <c r="N317" t="s">
        <v>3344</v>
      </c>
      <c r="O317">
        <v>280.44052186967753</v>
      </c>
      <c r="P317">
        <v>1422.505589741</v>
      </c>
      <c r="Q317" t="s">
        <v>167</v>
      </c>
    </row>
    <row r="318" spans="1:17" x14ac:dyDescent="0.25">
      <c r="A318" t="s">
        <v>399</v>
      </c>
      <c r="B318" t="s">
        <v>1172</v>
      </c>
      <c r="C318">
        <v>0.96934539532057495</v>
      </c>
      <c r="D318">
        <v>0.87796303623452998</v>
      </c>
      <c r="E318" t="s">
        <v>134</v>
      </c>
      <c r="M318" t="s">
        <v>1897</v>
      </c>
      <c r="N318" t="s">
        <v>3342</v>
      </c>
      <c r="O318">
        <v>28.184442738803241</v>
      </c>
      <c r="P318">
        <v>1420.9868288748301</v>
      </c>
      <c r="Q318" t="s">
        <v>167</v>
      </c>
    </row>
    <row r="319" spans="1:17" x14ac:dyDescent="0.25">
      <c r="A319" t="s">
        <v>399</v>
      </c>
      <c r="B319" t="s">
        <v>1096</v>
      </c>
      <c r="C319">
        <v>5.3736609991369484</v>
      </c>
      <c r="D319">
        <v>4.2603757388574603</v>
      </c>
      <c r="E319" t="s">
        <v>134</v>
      </c>
      <c r="M319" t="s">
        <v>1897</v>
      </c>
      <c r="N319" t="s">
        <v>3344</v>
      </c>
      <c r="O319">
        <v>4.4192886520684116</v>
      </c>
      <c r="P319">
        <v>488.04844617318298</v>
      </c>
      <c r="Q319" t="s">
        <v>167</v>
      </c>
    </row>
    <row r="320" spans="1:17" x14ac:dyDescent="0.25">
      <c r="A320" t="s">
        <v>403</v>
      </c>
      <c r="B320" t="s">
        <v>1156</v>
      </c>
      <c r="C320">
        <v>0.98187714571187934</v>
      </c>
      <c r="D320">
        <v>0.98583691911082805</v>
      </c>
      <c r="E320" t="s">
        <v>134</v>
      </c>
      <c r="M320" t="s">
        <v>1898</v>
      </c>
      <c r="N320" t="s">
        <v>3342</v>
      </c>
      <c r="O320">
        <v>298.40708919187972</v>
      </c>
      <c r="P320">
        <v>486.98998556749802</v>
      </c>
      <c r="Q320" t="s">
        <v>167</v>
      </c>
    </row>
    <row r="321" spans="1:17" x14ac:dyDescent="0.25">
      <c r="A321" t="s">
        <v>403</v>
      </c>
      <c r="B321" t="s">
        <v>1091</v>
      </c>
      <c r="C321">
        <v>2.9064666465236071</v>
      </c>
      <c r="D321">
        <v>2.4277876995295</v>
      </c>
      <c r="E321" t="s">
        <v>134</v>
      </c>
      <c r="M321" t="s">
        <v>1898</v>
      </c>
      <c r="N321" t="s">
        <v>3344</v>
      </c>
      <c r="O321">
        <v>131.72558013164249</v>
      </c>
      <c r="P321">
        <v>416.63018820528401</v>
      </c>
      <c r="Q321" t="s">
        <v>117</v>
      </c>
    </row>
    <row r="322" spans="1:17" x14ac:dyDescent="0.25">
      <c r="A322" t="s">
        <v>403</v>
      </c>
      <c r="B322" t="s">
        <v>1094</v>
      </c>
      <c r="C322">
        <v>0.97489778816222827</v>
      </c>
      <c r="D322">
        <v>0.99926075871004305</v>
      </c>
      <c r="E322" t="s">
        <v>134</v>
      </c>
      <c r="M322" t="s">
        <v>1899</v>
      </c>
      <c r="N322" t="s">
        <v>3342</v>
      </c>
      <c r="O322">
        <v>87.281408614400803</v>
      </c>
      <c r="P322">
        <v>412.55728926834399</v>
      </c>
      <c r="Q322" t="s">
        <v>117</v>
      </c>
    </row>
    <row r="323" spans="1:17" x14ac:dyDescent="0.25">
      <c r="A323" t="s">
        <v>403</v>
      </c>
      <c r="B323" t="s">
        <v>1020</v>
      </c>
      <c r="C323">
        <v>1.53892981614833</v>
      </c>
      <c r="D323">
        <v>0.86436470820462097</v>
      </c>
      <c r="E323" t="s">
        <v>73</v>
      </c>
      <c r="M323" t="s">
        <v>1899</v>
      </c>
      <c r="N323" t="s">
        <v>3344</v>
      </c>
      <c r="O323">
        <v>63.107948092172443</v>
      </c>
      <c r="P323">
        <v>801.44015947017101</v>
      </c>
      <c r="Q323" t="s">
        <v>117</v>
      </c>
    </row>
    <row r="324" spans="1:17" x14ac:dyDescent="0.25">
      <c r="A324" t="s">
        <v>406</v>
      </c>
      <c r="B324" t="s">
        <v>1069</v>
      </c>
      <c r="C324">
        <v>1.0125128549104889</v>
      </c>
      <c r="D324">
        <v>1.0436598201268401</v>
      </c>
      <c r="E324" t="s">
        <v>73</v>
      </c>
      <c r="M324" t="s">
        <v>1900</v>
      </c>
      <c r="N324" t="s">
        <v>3342</v>
      </c>
      <c r="O324">
        <v>158.59029206968069</v>
      </c>
      <c r="P324">
        <v>796.33533183960697</v>
      </c>
      <c r="Q324" t="s">
        <v>117</v>
      </c>
    </row>
    <row r="325" spans="1:17" x14ac:dyDescent="0.25">
      <c r="A325" t="s">
        <v>406</v>
      </c>
      <c r="B325" t="s">
        <v>1094</v>
      </c>
      <c r="C325">
        <v>3.0144166255016902</v>
      </c>
      <c r="D325">
        <v>3.5860043524652001</v>
      </c>
      <c r="E325" t="s">
        <v>73</v>
      </c>
      <c r="M325" t="s">
        <v>1900</v>
      </c>
      <c r="N325" t="s">
        <v>3344</v>
      </c>
      <c r="O325">
        <v>750.30778755662448</v>
      </c>
      <c r="P325">
        <v>517.17939166630401</v>
      </c>
      <c r="Q325" t="s">
        <v>205</v>
      </c>
    </row>
    <row r="326" spans="1:17" x14ac:dyDescent="0.25">
      <c r="A326" t="s">
        <v>406</v>
      </c>
      <c r="B326" t="s">
        <v>1109</v>
      </c>
      <c r="C326">
        <v>1.04275628855356</v>
      </c>
      <c r="D326">
        <v>1.0903283162510999</v>
      </c>
      <c r="E326" t="s">
        <v>243</v>
      </c>
      <c r="M326" t="s">
        <v>1902</v>
      </c>
      <c r="N326" t="s">
        <v>3342</v>
      </c>
      <c r="O326">
        <v>271.1852253914048</v>
      </c>
      <c r="P326">
        <v>516.81896886553898</v>
      </c>
      <c r="Q326" t="s">
        <v>205</v>
      </c>
    </row>
    <row r="327" spans="1:17" x14ac:dyDescent="0.25">
      <c r="A327" t="s">
        <v>406</v>
      </c>
      <c r="B327" t="s">
        <v>1022</v>
      </c>
      <c r="C327">
        <v>1.7787118172642939</v>
      </c>
      <c r="D327">
        <v>4.6182519827436197</v>
      </c>
      <c r="E327" t="s">
        <v>243</v>
      </c>
      <c r="M327" t="s">
        <v>1902</v>
      </c>
      <c r="N327" t="s">
        <v>3344</v>
      </c>
      <c r="O327">
        <v>279.73176284087202</v>
      </c>
      <c r="P327">
        <v>1076.42141398481</v>
      </c>
      <c r="Q327" t="s">
        <v>117</v>
      </c>
    </row>
    <row r="328" spans="1:17" x14ac:dyDescent="0.25">
      <c r="A328" t="s">
        <v>409</v>
      </c>
      <c r="B328" t="s">
        <v>1115</v>
      </c>
      <c r="C328">
        <v>0.90045580646377299</v>
      </c>
      <c r="D328">
        <v>0.657436355457239</v>
      </c>
      <c r="E328" t="s">
        <v>243</v>
      </c>
      <c r="M328" t="s">
        <v>1903</v>
      </c>
      <c r="N328" t="s">
        <v>3342</v>
      </c>
      <c r="O328">
        <v>172.95835616257571</v>
      </c>
      <c r="P328">
        <v>1071.2628498152701</v>
      </c>
      <c r="Q328" t="s">
        <v>117</v>
      </c>
    </row>
    <row r="329" spans="1:17" x14ac:dyDescent="0.25">
      <c r="A329" t="s">
        <v>409</v>
      </c>
      <c r="B329" t="s">
        <v>1114</v>
      </c>
      <c r="C329">
        <v>1.3511067819954581</v>
      </c>
      <c r="D329">
        <v>2.1239903797004098</v>
      </c>
      <c r="E329" t="s">
        <v>117</v>
      </c>
      <c r="M329" t="s">
        <v>1903</v>
      </c>
      <c r="N329" t="s">
        <v>3344</v>
      </c>
      <c r="O329">
        <v>343.7206610630268</v>
      </c>
      <c r="P329">
        <v>126.46324400970001</v>
      </c>
      <c r="Q329" t="s">
        <v>205</v>
      </c>
    </row>
    <row r="330" spans="1:17" x14ac:dyDescent="0.25">
      <c r="A330" t="s">
        <v>412</v>
      </c>
      <c r="B330" t="s">
        <v>1079</v>
      </c>
      <c r="C330">
        <v>4.1062691906003819</v>
      </c>
      <c r="D330">
        <v>1.1890704391759499</v>
      </c>
      <c r="E330" t="s">
        <v>117</v>
      </c>
      <c r="M330" t="s">
        <v>1904</v>
      </c>
      <c r="N330" t="s">
        <v>3342</v>
      </c>
      <c r="O330">
        <v>408.84229389670782</v>
      </c>
      <c r="P330">
        <v>126.101595668866</v>
      </c>
      <c r="Q330" t="s">
        <v>205</v>
      </c>
    </row>
    <row r="331" spans="1:17" x14ac:dyDescent="0.25">
      <c r="A331" t="s">
        <v>412</v>
      </c>
      <c r="B331" t="s">
        <v>1116</v>
      </c>
      <c r="C331">
        <v>0.50835591251838375</v>
      </c>
      <c r="D331">
        <v>0.83624094881584998</v>
      </c>
      <c r="E331" t="s">
        <v>117</v>
      </c>
      <c r="M331" t="s">
        <v>1904</v>
      </c>
      <c r="N331" t="s">
        <v>3344</v>
      </c>
      <c r="O331">
        <v>338.28671698464132</v>
      </c>
      <c r="P331">
        <v>632.61809066262299</v>
      </c>
      <c r="Q331" t="s">
        <v>117</v>
      </c>
    </row>
    <row r="332" spans="1:17" x14ac:dyDescent="0.25">
      <c r="A332" t="s">
        <v>415</v>
      </c>
      <c r="B332" t="s">
        <v>1116</v>
      </c>
      <c r="C332">
        <v>0.9042161526642517</v>
      </c>
      <c r="D332">
        <v>0.67569795872711602</v>
      </c>
      <c r="E332" t="s">
        <v>117</v>
      </c>
      <c r="M332" t="s">
        <v>1905</v>
      </c>
      <c r="N332" t="s">
        <v>3342</v>
      </c>
      <c r="O332">
        <v>114.5568794673386</v>
      </c>
      <c r="P332">
        <v>628.04003453102996</v>
      </c>
      <c r="Q332" t="s">
        <v>117</v>
      </c>
    </row>
    <row r="333" spans="1:17" x14ac:dyDescent="0.25">
      <c r="A333" t="s">
        <v>415</v>
      </c>
      <c r="B333" t="s">
        <v>1189</v>
      </c>
      <c r="C333">
        <v>0.84969521094256262</v>
      </c>
      <c r="D333">
        <v>0.72062152381320799</v>
      </c>
      <c r="E333" t="s">
        <v>117</v>
      </c>
      <c r="M333" t="s">
        <v>1905</v>
      </c>
      <c r="N333" t="s">
        <v>3344</v>
      </c>
      <c r="O333">
        <v>806.58571880103136</v>
      </c>
      <c r="P333">
        <v>352.33717228511603</v>
      </c>
      <c r="Q333" t="s">
        <v>205</v>
      </c>
    </row>
    <row r="334" spans="1:17" x14ac:dyDescent="0.25">
      <c r="A334" t="s">
        <v>415</v>
      </c>
      <c r="B334" t="s">
        <v>1131</v>
      </c>
      <c r="C334">
        <v>35.678161027374763</v>
      </c>
      <c r="D334">
        <v>97.656995196557304</v>
      </c>
      <c r="E334" t="s">
        <v>117</v>
      </c>
      <c r="M334" t="s">
        <v>1906</v>
      </c>
      <c r="N334" t="s">
        <v>3342</v>
      </c>
      <c r="O334">
        <v>76.549246532244638</v>
      </c>
      <c r="P334">
        <v>351.97499819883598</v>
      </c>
      <c r="Q334" t="s">
        <v>205</v>
      </c>
    </row>
    <row r="335" spans="1:17" x14ac:dyDescent="0.25">
      <c r="A335" t="s">
        <v>418</v>
      </c>
      <c r="B335" t="s">
        <v>992</v>
      </c>
      <c r="C335">
        <v>0.69510373614592469</v>
      </c>
      <c r="D335">
        <v>1.11014455186913</v>
      </c>
      <c r="E335" t="s">
        <v>117</v>
      </c>
      <c r="M335" t="s">
        <v>1906</v>
      </c>
      <c r="N335" t="s">
        <v>3344</v>
      </c>
      <c r="O335">
        <v>456.17617154665322</v>
      </c>
      <c r="P335">
        <v>1165.46899239252</v>
      </c>
      <c r="Q335" t="s">
        <v>205</v>
      </c>
    </row>
    <row r="336" spans="1:17" x14ac:dyDescent="0.25">
      <c r="A336" t="s">
        <v>418</v>
      </c>
      <c r="C336">
        <v>6.348188629520525</v>
      </c>
      <c r="D336">
        <v>0.46851191693307498</v>
      </c>
      <c r="E336" t="s">
        <v>117</v>
      </c>
      <c r="M336" t="s">
        <v>1907</v>
      </c>
      <c r="N336" t="s">
        <v>3342</v>
      </c>
      <c r="O336">
        <v>1426.4821521283791</v>
      </c>
      <c r="P336">
        <v>1156.2853426623999</v>
      </c>
      <c r="Q336" t="s">
        <v>205</v>
      </c>
    </row>
    <row r="337" spans="1:17" x14ac:dyDescent="0.25">
      <c r="A337" t="s">
        <v>418</v>
      </c>
      <c r="B337" t="s">
        <v>1131</v>
      </c>
      <c r="C337">
        <v>0.69545310372646618</v>
      </c>
      <c r="D337">
        <v>1.1605906747694501</v>
      </c>
      <c r="E337" t="s">
        <v>117</v>
      </c>
      <c r="M337" t="s">
        <v>1907</v>
      </c>
      <c r="N337" t="s">
        <v>3344</v>
      </c>
      <c r="O337">
        <v>219.97964272166621</v>
      </c>
      <c r="P337">
        <v>20647.388884440501</v>
      </c>
      <c r="Q337" t="s">
        <v>130</v>
      </c>
    </row>
    <row r="338" spans="1:17" x14ac:dyDescent="0.25">
      <c r="A338" t="s">
        <v>418</v>
      </c>
      <c r="B338" t="s">
        <v>1022</v>
      </c>
      <c r="C338">
        <v>1.980451637841748</v>
      </c>
      <c r="D338">
        <v>0.65064686551226303</v>
      </c>
      <c r="E338" t="s">
        <v>117</v>
      </c>
      <c r="M338" t="s">
        <v>1910</v>
      </c>
      <c r="N338" t="s">
        <v>3342</v>
      </c>
      <c r="O338">
        <v>3.8344870299041891</v>
      </c>
      <c r="P338">
        <v>19931.740743159298</v>
      </c>
      <c r="Q338" t="s">
        <v>130</v>
      </c>
    </row>
    <row r="339" spans="1:17" x14ac:dyDescent="0.25">
      <c r="A339" t="s">
        <v>421</v>
      </c>
      <c r="B339" t="s">
        <v>1011</v>
      </c>
      <c r="C339">
        <v>0.98479155996145928</v>
      </c>
      <c r="D339">
        <v>1.00128689167471</v>
      </c>
      <c r="E339" t="s">
        <v>117</v>
      </c>
      <c r="M339" t="s">
        <v>1910</v>
      </c>
      <c r="N339" t="s">
        <v>3344</v>
      </c>
      <c r="O339">
        <v>66.015598106696515</v>
      </c>
      <c r="P339">
        <v>442.979508284151</v>
      </c>
      <c r="Q339" t="s">
        <v>130</v>
      </c>
    </row>
    <row r="340" spans="1:17" x14ac:dyDescent="0.25">
      <c r="A340" t="s">
        <v>421</v>
      </c>
      <c r="B340" t="s">
        <v>994</v>
      </c>
      <c r="C340">
        <v>6.0532594225840768</v>
      </c>
      <c r="D340">
        <v>11.072449933742201</v>
      </c>
      <c r="E340" t="s">
        <v>117</v>
      </c>
      <c r="M340" t="s">
        <v>1911</v>
      </c>
      <c r="N340" t="s">
        <v>3342</v>
      </c>
      <c r="O340">
        <v>108.95438278930391</v>
      </c>
      <c r="P340">
        <v>432.077606745347</v>
      </c>
      <c r="Q340" t="s">
        <v>130</v>
      </c>
    </row>
    <row r="341" spans="1:17" x14ac:dyDescent="0.25">
      <c r="A341" t="s">
        <v>421</v>
      </c>
      <c r="B341" t="s">
        <v>992</v>
      </c>
      <c r="C341">
        <v>0.82460853613207474</v>
      </c>
      <c r="D341">
        <v>1.14209033975406</v>
      </c>
      <c r="E341" t="s">
        <v>117</v>
      </c>
      <c r="M341" t="s">
        <v>1911</v>
      </c>
      <c r="N341" t="s">
        <v>3344</v>
      </c>
      <c r="O341">
        <v>32.856234908173697</v>
      </c>
      <c r="P341">
        <v>256741.66642255601</v>
      </c>
      <c r="Q341" t="s">
        <v>265</v>
      </c>
    </row>
    <row r="342" spans="1:17" x14ac:dyDescent="0.25">
      <c r="A342" t="s">
        <v>424</v>
      </c>
      <c r="B342" t="s">
        <v>1134</v>
      </c>
      <c r="C342">
        <v>1.0493514050574251</v>
      </c>
      <c r="D342">
        <v>0.80608526130374603</v>
      </c>
      <c r="E342" t="s">
        <v>117</v>
      </c>
      <c r="M342" t="s">
        <v>1912</v>
      </c>
      <c r="N342" t="s">
        <v>3342</v>
      </c>
      <c r="O342">
        <v>32.624985206088297</v>
      </c>
      <c r="P342">
        <v>40783.471502815897</v>
      </c>
      <c r="Q342" t="s">
        <v>265</v>
      </c>
    </row>
    <row r="343" spans="1:17" x14ac:dyDescent="0.25">
      <c r="A343" t="s">
        <v>424</v>
      </c>
      <c r="B343" t="s">
        <v>1026</v>
      </c>
      <c r="C343">
        <v>5.2634622629291368</v>
      </c>
      <c r="D343">
        <v>6.23084147069802</v>
      </c>
      <c r="E343" t="s">
        <v>117</v>
      </c>
      <c r="M343" t="s">
        <v>1912</v>
      </c>
      <c r="N343" t="s">
        <v>3344</v>
      </c>
      <c r="O343">
        <v>29.79434791495612</v>
      </c>
      <c r="P343">
        <v>1513.3403337592099</v>
      </c>
      <c r="Q343" t="s">
        <v>163</v>
      </c>
    </row>
    <row r="344" spans="1:17" x14ac:dyDescent="0.25">
      <c r="A344" t="s">
        <v>424</v>
      </c>
      <c r="B344" t="s">
        <v>995</v>
      </c>
      <c r="C344">
        <v>1.0673728633097299</v>
      </c>
      <c r="D344">
        <v>0.57506499542409395</v>
      </c>
      <c r="E344" t="s">
        <v>117</v>
      </c>
      <c r="M344" t="s">
        <v>1913</v>
      </c>
      <c r="N344" t="s">
        <v>3342</v>
      </c>
      <c r="O344">
        <v>1791.7024822601311</v>
      </c>
      <c r="P344">
        <v>312.065575063815</v>
      </c>
      <c r="Q344" t="s">
        <v>163</v>
      </c>
    </row>
    <row r="345" spans="1:17" x14ac:dyDescent="0.25">
      <c r="A345" t="s">
        <v>427</v>
      </c>
      <c r="B345" t="s">
        <v>1134</v>
      </c>
      <c r="C345">
        <v>1.2410208365533499</v>
      </c>
      <c r="D345">
        <v>1.03042998199503</v>
      </c>
      <c r="E345" t="s">
        <v>117</v>
      </c>
      <c r="M345" t="s">
        <v>1913</v>
      </c>
      <c r="N345" t="s">
        <v>3344</v>
      </c>
      <c r="O345">
        <v>17.708660981950331</v>
      </c>
      <c r="P345">
        <v>110.509952474174</v>
      </c>
      <c r="Q345" t="s">
        <v>62</v>
      </c>
    </row>
    <row r="346" spans="1:17" x14ac:dyDescent="0.25">
      <c r="A346" t="s">
        <v>427</v>
      </c>
      <c r="B346" t="s">
        <v>1095</v>
      </c>
      <c r="C346">
        <v>2.9863881613041658</v>
      </c>
      <c r="D346">
        <v>3.7997886909363801</v>
      </c>
      <c r="E346" t="s">
        <v>117</v>
      </c>
      <c r="M346" t="s">
        <v>1914</v>
      </c>
      <c r="N346" t="s">
        <v>3342</v>
      </c>
      <c r="O346">
        <v>57821.569233384471</v>
      </c>
      <c r="P346">
        <v>88.2780475698532</v>
      </c>
      <c r="Q346" t="s">
        <v>62</v>
      </c>
    </row>
    <row r="347" spans="1:17" x14ac:dyDescent="0.25">
      <c r="A347" t="s">
        <v>427</v>
      </c>
      <c r="B347" t="s">
        <v>1115</v>
      </c>
      <c r="C347">
        <v>1.200549436259668</v>
      </c>
      <c r="D347">
        <v>1.05143614411745</v>
      </c>
      <c r="E347" t="s">
        <v>117</v>
      </c>
      <c r="M347" t="s">
        <v>1914</v>
      </c>
      <c r="N347" t="s">
        <v>3344</v>
      </c>
      <c r="O347">
        <v>15361379.980409071</v>
      </c>
      <c r="P347">
        <v>215.05725552470599</v>
      </c>
      <c r="Q347" t="s">
        <v>117</v>
      </c>
    </row>
    <row r="348" spans="1:17" x14ac:dyDescent="0.25">
      <c r="A348" t="s">
        <v>427</v>
      </c>
      <c r="B348" t="s">
        <v>1023</v>
      </c>
      <c r="C348">
        <v>1.706025457199706</v>
      </c>
      <c r="D348">
        <v>0.92706137296705704</v>
      </c>
      <c r="E348" t="s">
        <v>117</v>
      </c>
      <c r="M348" t="s">
        <v>1915</v>
      </c>
      <c r="N348" t="s">
        <v>3342</v>
      </c>
      <c r="O348">
        <v>93.164455531495506</v>
      </c>
      <c r="P348">
        <v>215.03257654260901</v>
      </c>
      <c r="Q348" t="s">
        <v>117</v>
      </c>
    </row>
    <row r="349" spans="1:17" x14ac:dyDescent="0.25">
      <c r="A349" t="s">
        <v>430</v>
      </c>
      <c r="B349" t="s">
        <v>1096</v>
      </c>
      <c r="C349">
        <v>1.024937175074335</v>
      </c>
      <c r="D349">
        <v>0.89442485126012605</v>
      </c>
      <c r="E349" t="s">
        <v>117</v>
      </c>
      <c r="M349" t="s">
        <v>1915</v>
      </c>
      <c r="N349" t="s">
        <v>3344</v>
      </c>
      <c r="O349">
        <v>39.455961944034478</v>
      </c>
      <c r="P349">
        <v>399.60594527333899</v>
      </c>
      <c r="Q349" t="s">
        <v>189</v>
      </c>
    </row>
    <row r="350" spans="1:17" x14ac:dyDescent="0.25">
      <c r="A350" t="s">
        <v>430</v>
      </c>
      <c r="B350" t="s">
        <v>1011</v>
      </c>
      <c r="C350">
        <v>7.4764953014821467</v>
      </c>
      <c r="D350">
        <v>6.2922977362291101</v>
      </c>
      <c r="E350" t="s">
        <v>117</v>
      </c>
      <c r="M350" t="s">
        <v>1917</v>
      </c>
      <c r="N350" t="s">
        <v>3342</v>
      </c>
      <c r="O350">
        <v>276.99857114856292</v>
      </c>
      <c r="P350">
        <v>399.59000152970901</v>
      </c>
      <c r="Q350" t="s">
        <v>189</v>
      </c>
    </row>
    <row r="351" spans="1:17" x14ac:dyDescent="0.25">
      <c r="A351" t="s">
        <v>430</v>
      </c>
      <c r="B351" t="s">
        <v>1121</v>
      </c>
      <c r="C351">
        <v>0.89905451987604035</v>
      </c>
      <c r="D351">
        <v>0.67917967143826097</v>
      </c>
      <c r="E351" t="s">
        <v>117</v>
      </c>
      <c r="M351" t="s">
        <v>1917</v>
      </c>
      <c r="N351" t="s">
        <v>3344</v>
      </c>
      <c r="O351">
        <v>738.74599809604035</v>
      </c>
      <c r="P351">
        <v>636.18797777722796</v>
      </c>
      <c r="Q351" t="s">
        <v>117</v>
      </c>
    </row>
    <row r="352" spans="1:17" x14ac:dyDescent="0.25">
      <c r="A352" t="s">
        <v>433</v>
      </c>
      <c r="B352" t="s">
        <v>1071</v>
      </c>
      <c r="C352">
        <v>1.397409623687647</v>
      </c>
      <c r="D352">
        <v>1.0964496076232</v>
      </c>
      <c r="E352" t="s">
        <v>117</v>
      </c>
      <c r="M352" t="s">
        <v>1918</v>
      </c>
      <c r="N352" t="s">
        <v>3342</v>
      </c>
      <c r="O352">
        <v>850.91470399085028</v>
      </c>
      <c r="P352">
        <v>636.16402354180002</v>
      </c>
      <c r="Q352" t="s">
        <v>117</v>
      </c>
    </row>
    <row r="353" spans="1:17" x14ac:dyDescent="0.25">
      <c r="A353" t="s">
        <v>433</v>
      </c>
      <c r="B353" t="s">
        <v>1124</v>
      </c>
      <c r="C353">
        <v>0.85803442620254489</v>
      </c>
      <c r="D353">
        <v>1.0821331458724099</v>
      </c>
      <c r="E353" t="s">
        <v>117</v>
      </c>
      <c r="M353" t="s">
        <v>1918</v>
      </c>
      <c r="N353" t="s">
        <v>3344</v>
      </c>
      <c r="O353">
        <v>864.02136256645838</v>
      </c>
      <c r="P353">
        <v>246.86154973589001</v>
      </c>
      <c r="Q353" t="s">
        <v>189</v>
      </c>
    </row>
    <row r="354" spans="1:17" x14ac:dyDescent="0.25">
      <c r="A354" t="s">
        <v>436</v>
      </c>
      <c r="B354" t="s">
        <v>1121</v>
      </c>
      <c r="C354">
        <v>0.25003946761553592</v>
      </c>
      <c r="D354">
        <v>0.74604226805018303</v>
      </c>
      <c r="E354" t="s">
        <v>117</v>
      </c>
      <c r="M354" t="s">
        <v>1919</v>
      </c>
      <c r="N354" t="s">
        <v>3342</v>
      </c>
      <c r="O354">
        <v>97.180901835246445</v>
      </c>
      <c r="P354">
        <v>246.838409805552</v>
      </c>
      <c r="Q354" t="s">
        <v>189</v>
      </c>
    </row>
    <row r="355" spans="1:17" x14ac:dyDescent="0.25">
      <c r="A355" t="s">
        <v>436</v>
      </c>
      <c r="B355" t="s">
        <v>1141</v>
      </c>
      <c r="C355">
        <v>0.40108905838903941</v>
      </c>
      <c r="D355">
        <v>1.1953589391991699</v>
      </c>
      <c r="E355" t="s">
        <v>80</v>
      </c>
      <c r="M355" t="s">
        <v>1919</v>
      </c>
      <c r="N355" t="s">
        <v>3344</v>
      </c>
      <c r="O355">
        <v>1695.947383817534</v>
      </c>
      <c r="P355">
        <v>1.2041992890187501</v>
      </c>
      <c r="Q355" t="s">
        <v>294</v>
      </c>
    </row>
    <row r="356" spans="1:17" x14ac:dyDescent="0.25">
      <c r="A356" t="s">
        <v>436</v>
      </c>
      <c r="B356" t="s">
        <v>1131</v>
      </c>
      <c r="C356">
        <v>4.9207844820928814</v>
      </c>
      <c r="D356">
        <v>1.97833953990157</v>
      </c>
      <c r="E356" t="s">
        <v>80</v>
      </c>
      <c r="M356" t="s">
        <v>1920</v>
      </c>
      <c r="N356" t="s">
        <v>3342</v>
      </c>
      <c r="O356">
        <v>50353.868866979843</v>
      </c>
      <c r="P356" s="5">
        <v>1.0581307992715101E-7</v>
      </c>
      <c r="Q356" t="s">
        <v>294</v>
      </c>
    </row>
    <row r="357" spans="1:17" x14ac:dyDescent="0.25">
      <c r="A357" t="s">
        <v>439</v>
      </c>
      <c r="B357" t="s">
        <v>1122</v>
      </c>
      <c r="C357">
        <v>1.304220686819168E-3</v>
      </c>
      <c r="D357">
        <v>1.2574219994120801E-3</v>
      </c>
      <c r="E357" t="s">
        <v>80</v>
      </c>
      <c r="M357" t="s">
        <v>1920</v>
      </c>
      <c r="N357" t="s">
        <v>3344</v>
      </c>
      <c r="O357">
        <v>44053.836964403738</v>
      </c>
      <c r="P357">
        <v>87.918547048617299</v>
      </c>
      <c r="Q357" t="s">
        <v>294</v>
      </c>
    </row>
    <row r="358" spans="1:17" x14ac:dyDescent="0.25">
      <c r="A358" t="s">
        <v>439</v>
      </c>
      <c r="B358" t="s">
        <v>1142</v>
      </c>
      <c r="C358">
        <v>4.5067637583196731E-3</v>
      </c>
      <c r="D358">
        <v>4.9642847093496097E-3</v>
      </c>
      <c r="E358" t="s">
        <v>189</v>
      </c>
      <c r="M358" t="s">
        <v>1921</v>
      </c>
      <c r="N358" t="s">
        <v>3342</v>
      </c>
      <c r="O358">
        <v>1387921.2618198241</v>
      </c>
      <c r="P358">
        <v>83.795127920770199</v>
      </c>
      <c r="Q358" t="s">
        <v>294</v>
      </c>
    </row>
    <row r="359" spans="1:17" x14ac:dyDescent="0.25">
      <c r="A359" t="s">
        <v>439</v>
      </c>
      <c r="B359" t="s">
        <v>1132</v>
      </c>
      <c r="C359">
        <v>296.00045181633487</v>
      </c>
      <c r="D359">
        <v>880.07234820036797</v>
      </c>
      <c r="E359" t="s">
        <v>189</v>
      </c>
      <c r="M359" t="s">
        <v>1921</v>
      </c>
      <c r="N359" t="s">
        <v>3344</v>
      </c>
      <c r="O359">
        <v>76378.087499889298</v>
      </c>
      <c r="P359">
        <v>1995.3946401974599</v>
      </c>
      <c r="Q359" t="s">
        <v>66</v>
      </c>
    </row>
    <row r="360" spans="1:17" x14ac:dyDescent="0.25">
      <c r="A360" t="s">
        <v>441</v>
      </c>
      <c r="B360" t="s">
        <v>1122</v>
      </c>
      <c r="C360">
        <v>2.4032506074718891</v>
      </c>
      <c r="D360">
        <v>0.60522850444636</v>
      </c>
      <c r="E360" t="s">
        <v>189</v>
      </c>
      <c r="M360" t="s">
        <v>1922</v>
      </c>
      <c r="N360" t="s">
        <v>3342</v>
      </c>
      <c r="O360">
        <v>198775.5273883348</v>
      </c>
      <c r="P360">
        <v>1989.1677350897901</v>
      </c>
      <c r="Q360" t="s">
        <v>66</v>
      </c>
    </row>
    <row r="361" spans="1:17" x14ac:dyDescent="0.25">
      <c r="A361" t="s">
        <v>441</v>
      </c>
      <c r="B361" t="s">
        <v>1161</v>
      </c>
      <c r="C361">
        <v>0.97811010304359403</v>
      </c>
      <c r="D361">
        <v>0.73640424479944699</v>
      </c>
      <c r="E361" t="s">
        <v>80</v>
      </c>
      <c r="M361" t="s">
        <v>1922</v>
      </c>
      <c r="N361" t="s">
        <v>3344</v>
      </c>
      <c r="O361">
        <v>146155.68717663569</v>
      </c>
      <c r="P361">
        <v>1002.68062851024</v>
      </c>
      <c r="Q361" t="s">
        <v>66</v>
      </c>
    </row>
    <row r="362" spans="1:17" x14ac:dyDescent="0.25">
      <c r="A362" t="s">
        <v>441</v>
      </c>
      <c r="B362" t="s">
        <v>1049</v>
      </c>
      <c r="C362">
        <v>511.19367995777498</v>
      </c>
      <c r="D362">
        <v>5.0851722066297702</v>
      </c>
      <c r="E362" t="s">
        <v>80</v>
      </c>
      <c r="M362" t="s">
        <v>1924</v>
      </c>
      <c r="N362" t="s">
        <v>3342</v>
      </c>
      <c r="O362">
        <v>129.7557611703775</v>
      </c>
      <c r="P362">
        <v>986.35959995293001</v>
      </c>
      <c r="Q362" t="s">
        <v>66</v>
      </c>
    </row>
    <row r="363" spans="1:17" x14ac:dyDescent="0.25">
      <c r="A363" t="s">
        <v>444</v>
      </c>
      <c r="B363" t="s">
        <v>1126</v>
      </c>
      <c r="C363">
        <v>0.94146366477642429</v>
      </c>
      <c r="D363">
        <v>1.13987568049157</v>
      </c>
      <c r="E363" t="s">
        <v>80</v>
      </c>
      <c r="M363" t="s">
        <v>1924</v>
      </c>
      <c r="N363" t="s">
        <v>3344</v>
      </c>
      <c r="O363">
        <v>76.38194043073716</v>
      </c>
      <c r="P363">
        <v>783.05540981615695</v>
      </c>
      <c r="Q363" t="s">
        <v>294</v>
      </c>
    </row>
    <row r="364" spans="1:17" x14ac:dyDescent="0.25">
      <c r="A364" t="s">
        <v>444</v>
      </c>
      <c r="B364" t="s">
        <v>1036</v>
      </c>
      <c r="C364">
        <v>1.061489421196026</v>
      </c>
      <c r="D364">
        <v>0.14825451837230799</v>
      </c>
      <c r="E364" t="s">
        <v>80</v>
      </c>
      <c r="M364" t="s">
        <v>1926</v>
      </c>
      <c r="N364" t="s">
        <v>3342</v>
      </c>
      <c r="O364">
        <v>59.60597650435475</v>
      </c>
      <c r="P364">
        <v>782.61254097575397</v>
      </c>
      <c r="Q364" t="s">
        <v>294</v>
      </c>
    </row>
    <row r="365" spans="1:17" x14ac:dyDescent="0.25">
      <c r="A365" t="s">
        <v>444</v>
      </c>
      <c r="B365" t="s">
        <v>1027</v>
      </c>
      <c r="C365">
        <v>0.47465233495971071</v>
      </c>
      <c r="D365">
        <v>0.14308214880075301</v>
      </c>
      <c r="E365" t="s">
        <v>80</v>
      </c>
      <c r="M365" t="s">
        <v>1926</v>
      </c>
      <c r="N365" t="s">
        <v>3344</v>
      </c>
      <c r="O365">
        <v>3.950511917649639</v>
      </c>
      <c r="P365">
        <v>601.25175317792798</v>
      </c>
      <c r="Q365" t="s">
        <v>134</v>
      </c>
    </row>
    <row r="366" spans="1:17" x14ac:dyDescent="0.25">
      <c r="A366" t="s">
        <v>447</v>
      </c>
      <c r="B366" t="s">
        <v>1051</v>
      </c>
      <c r="C366">
        <v>1.036415919594998</v>
      </c>
      <c r="D366">
        <v>1.4934951628212301</v>
      </c>
      <c r="E366" t="s">
        <v>80</v>
      </c>
      <c r="M366" t="s">
        <v>1927</v>
      </c>
      <c r="N366" t="s">
        <v>3342</v>
      </c>
      <c r="O366">
        <v>76.967436278423875</v>
      </c>
      <c r="P366">
        <v>601.20480667107995</v>
      </c>
      <c r="Q366" t="s">
        <v>134</v>
      </c>
    </row>
    <row r="367" spans="1:17" x14ac:dyDescent="0.25">
      <c r="A367" t="s">
        <v>447</v>
      </c>
      <c r="B367" t="s">
        <v>1016</v>
      </c>
      <c r="C367">
        <v>18.373620905155921</v>
      </c>
      <c r="D367">
        <v>0.44569525655568298</v>
      </c>
      <c r="E367" t="s">
        <v>80</v>
      </c>
      <c r="M367" t="s">
        <v>1927</v>
      </c>
      <c r="N367" t="s">
        <v>3344</v>
      </c>
      <c r="O367">
        <v>165.2063248382062</v>
      </c>
      <c r="P367">
        <v>1222.3603362536201</v>
      </c>
      <c r="Q367" t="s">
        <v>626</v>
      </c>
    </row>
    <row r="368" spans="1:17" x14ac:dyDescent="0.25">
      <c r="A368" t="s">
        <v>447</v>
      </c>
      <c r="B368" t="s">
        <v>1052</v>
      </c>
      <c r="C368">
        <v>0.96921235418477114</v>
      </c>
      <c r="D368">
        <v>1.3191628554463599</v>
      </c>
      <c r="E368" t="s">
        <v>80</v>
      </c>
      <c r="M368" t="s">
        <v>1929</v>
      </c>
      <c r="N368" t="s">
        <v>3342</v>
      </c>
      <c r="O368">
        <v>358216.05180966522</v>
      </c>
      <c r="P368">
        <v>1221.30553926886</v>
      </c>
      <c r="Q368" t="s">
        <v>626</v>
      </c>
    </row>
    <row r="369" spans="1:17" x14ac:dyDescent="0.25">
      <c r="A369" t="s">
        <v>447</v>
      </c>
      <c r="B369" t="s">
        <v>1008</v>
      </c>
      <c r="C369">
        <v>12.114538161099951</v>
      </c>
      <c r="D369">
        <v>3.08160262792412</v>
      </c>
      <c r="E369" t="s">
        <v>189</v>
      </c>
      <c r="M369" t="s">
        <v>1929</v>
      </c>
      <c r="N369" t="s">
        <v>3344</v>
      </c>
      <c r="O369">
        <v>363569.82679957442</v>
      </c>
      <c r="P369">
        <v>47.638288937755704</v>
      </c>
      <c r="Q369" t="s">
        <v>626</v>
      </c>
    </row>
    <row r="370" spans="1:17" x14ac:dyDescent="0.25">
      <c r="A370" t="s">
        <v>450</v>
      </c>
      <c r="B370" t="s">
        <v>1106</v>
      </c>
      <c r="C370">
        <v>1.0139842090049429</v>
      </c>
      <c r="D370">
        <v>1.04018479509698</v>
      </c>
      <c r="E370" t="s">
        <v>189</v>
      </c>
      <c r="M370" t="s">
        <v>1930</v>
      </c>
      <c r="N370" t="s">
        <v>3342</v>
      </c>
      <c r="O370">
        <v>505.5264935407792</v>
      </c>
      <c r="P370">
        <v>47.298535664462797</v>
      </c>
      <c r="Q370" t="s">
        <v>626</v>
      </c>
    </row>
    <row r="371" spans="1:17" x14ac:dyDescent="0.25">
      <c r="A371" t="s">
        <v>450</v>
      </c>
      <c r="B371" t="s">
        <v>1001</v>
      </c>
      <c r="C371">
        <v>17.93129702987925</v>
      </c>
      <c r="D371">
        <v>41.067515929371197</v>
      </c>
      <c r="E371" t="s">
        <v>189</v>
      </c>
      <c r="M371" t="s">
        <v>1930</v>
      </c>
      <c r="N371" t="s">
        <v>3344</v>
      </c>
      <c r="O371">
        <v>853.97742436378292</v>
      </c>
      <c r="P371">
        <v>748.00526705386199</v>
      </c>
      <c r="Q371" t="s">
        <v>62</v>
      </c>
    </row>
    <row r="372" spans="1:17" x14ac:dyDescent="0.25">
      <c r="A372" t="s">
        <v>450</v>
      </c>
      <c r="B372" t="s">
        <v>1126</v>
      </c>
      <c r="C372">
        <v>1.0208974331733871</v>
      </c>
      <c r="D372">
        <v>1.03997841290061</v>
      </c>
      <c r="E372" t="s">
        <v>101</v>
      </c>
      <c r="M372" t="s">
        <v>1931</v>
      </c>
      <c r="N372" t="s">
        <v>3342</v>
      </c>
      <c r="O372">
        <v>127.5619317783663</v>
      </c>
      <c r="P372">
        <v>747.64237973456204</v>
      </c>
      <c r="Q372" t="s">
        <v>62</v>
      </c>
    </row>
    <row r="373" spans="1:17" x14ac:dyDescent="0.25">
      <c r="A373" t="s">
        <v>450</v>
      </c>
      <c r="B373" t="s">
        <v>1198</v>
      </c>
      <c r="C373">
        <v>18.215583712005351</v>
      </c>
      <c r="D373">
        <v>42.759185167243302</v>
      </c>
      <c r="E373" t="s">
        <v>101</v>
      </c>
      <c r="M373" t="s">
        <v>1931</v>
      </c>
      <c r="N373" t="s">
        <v>3344</v>
      </c>
      <c r="O373">
        <v>137.81057537069739</v>
      </c>
      <c r="P373">
        <v>240.239131496076</v>
      </c>
      <c r="Q373" t="s">
        <v>62</v>
      </c>
    </row>
    <row r="374" spans="1:17" x14ac:dyDescent="0.25">
      <c r="A374" t="s">
        <v>453</v>
      </c>
      <c r="B374" t="s">
        <v>1128</v>
      </c>
      <c r="C374">
        <v>0.69650228702301475</v>
      </c>
      <c r="D374">
        <v>0.97591007666938701</v>
      </c>
      <c r="E374" t="s">
        <v>101</v>
      </c>
      <c r="M374" t="s">
        <v>1933</v>
      </c>
      <c r="N374" t="s">
        <v>3342</v>
      </c>
      <c r="O374">
        <v>579.75440619256676</v>
      </c>
      <c r="P374">
        <v>240.268233164413</v>
      </c>
      <c r="Q374" t="s">
        <v>62</v>
      </c>
    </row>
    <row r="375" spans="1:17" x14ac:dyDescent="0.25">
      <c r="A375" t="s">
        <v>453</v>
      </c>
      <c r="B375" t="s">
        <v>1036</v>
      </c>
      <c r="C375">
        <v>37.912226203624719</v>
      </c>
      <c r="D375">
        <v>0.96158201246900099</v>
      </c>
      <c r="E375" t="s">
        <v>101</v>
      </c>
      <c r="M375" t="s">
        <v>1933</v>
      </c>
      <c r="N375" t="s">
        <v>3344</v>
      </c>
      <c r="O375">
        <v>549.56757815927051</v>
      </c>
      <c r="P375">
        <v>20.100563515929</v>
      </c>
      <c r="Q375" t="s">
        <v>91</v>
      </c>
    </row>
    <row r="376" spans="1:17" x14ac:dyDescent="0.25">
      <c r="A376" t="s">
        <v>453</v>
      </c>
      <c r="B376" t="s">
        <v>1002</v>
      </c>
      <c r="C376">
        <v>0.35782978914400387</v>
      </c>
      <c r="D376">
        <v>0.46174704615032902</v>
      </c>
      <c r="E376" t="s">
        <v>101</v>
      </c>
      <c r="M376" t="s">
        <v>1934</v>
      </c>
      <c r="N376" t="s">
        <v>3342</v>
      </c>
      <c r="O376">
        <v>380.21229374651801</v>
      </c>
      <c r="P376">
        <v>18.881168405071602</v>
      </c>
      <c r="Q376" t="s">
        <v>91</v>
      </c>
    </row>
    <row r="377" spans="1:17" x14ac:dyDescent="0.25">
      <c r="A377" t="s">
        <v>456</v>
      </c>
      <c r="B377" t="s">
        <v>1133</v>
      </c>
      <c r="C377">
        <v>0.99925001209307995</v>
      </c>
      <c r="D377">
        <v>1.0266887046161499</v>
      </c>
      <c r="E377" t="s">
        <v>101</v>
      </c>
      <c r="M377" t="s">
        <v>1934</v>
      </c>
      <c r="N377" t="s">
        <v>3344</v>
      </c>
      <c r="O377">
        <v>521.07217074542302</v>
      </c>
      <c r="P377">
        <v>612.15222402773895</v>
      </c>
      <c r="Q377" t="s">
        <v>294</v>
      </c>
    </row>
    <row r="378" spans="1:17" x14ac:dyDescent="0.25">
      <c r="A378" t="s">
        <v>456</v>
      </c>
      <c r="B378" t="s">
        <v>1129</v>
      </c>
      <c r="C378">
        <v>1.385739129264433</v>
      </c>
      <c r="D378">
        <v>1.1446364536484399</v>
      </c>
      <c r="E378" t="s">
        <v>265</v>
      </c>
      <c r="M378" t="s">
        <v>1936</v>
      </c>
      <c r="N378" t="s">
        <v>3342</v>
      </c>
      <c r="O378">
        <v>77.968468300121756</v>
      </c>
      <c r="P378">
        <v>470.13964069886401</v>
      </c>
      <c r="Q378" t="s">
        <v>294</v>
      </c>
    </row>
    <row r="379" spans="1:17" x14ac:dyDescent="0.25">
      <c r="A379" t="s">
        <v>456</v>
      </c>
      <c r="B379" t="s">
        <v>1001</v>
      </c>
      <c r="C379">
        <v>0.49771789109688258</v>
      </c>
      <c r="D379">
        <v>0.41271830767197898</v>
      </c>
      <c r="E379" t="s">
        <v>265</v>
      </c>
      <c r="M379" t="s">
        <v>1936</v>
      </c>
      <c r="N379" t="s">
        <v>3344</v>
      </c>
      <c r="O379">
        <v>61.957809126458507</v>
      </c>
      <c r="P379">
        <v>380.08124135080499</v>
      </c>
      <c r="Q379" t="s">
        <v>130</v>
      </c>
    </row>
    <row r="380" spans="1:17" x14ac:dyDescent="0.25">
      <c r="A380" t="s">
        <v>459</v>
      </c>
      <c r="B380" t="s">
        <v>1088</v>
      </c>
      <c r="C380">
        <v>1.1890586838144701</v>
      </c>
      <c r="D380">
        <v>1.04354700674709</v>
      </c>
      <c r="E380" t="s">
        <v>265</v>
      </c>
      <c r="M380" t="s">
        <v>1937</v>
      </c>
      <c r="N380" t="s">
        <v>3342</v>
      </c>
      <c r="O380">
        <v>37.180823561986998</v>
      </c>
      <c r="P380">
        <v>379.76809466050997</v>
      </c>
      <c r="Q380" t="s">
        <v>130</v>
      </c>
    </row>
    <row r="381" spans="1:17" x14ac:dyDescent="0.25">
      <c r="A381" t="s">
        <v>459</v>
      </c>
      <c r="B381" t="s">
        <v>1036</v>
      </c>
      <c r="C381">
        <v>9.5929862137786781</v>
      </c>
      <c r="D381">
        <v>7.4421014872072005E-2</v>
      </c>
      <c r="E381" t="s">
        <v>130</v>
      </c>
      <c r="M381" t="s">
        <v>1937</v>
      </c>
      <c r="N381" t="s">
        <v>3344</v>
      </c>
      <c r="O381">
        <v>30.366511043087801</v>
      </c>
      <c r="P381">
        <v>1440.9985481163401</v>
      </c>
      <c r="Q381" t="s">
        <v>130</v>
      </c>
    </row>
    <row r="382" spans="1:17" x14ac:dyDescent="0.25">
      <c r="A382" t="s">
        <v>459</v>
      </c>
      <c r="B382" t="s">
        <v>1102</v>
      </c>
      <c r="C382">
        <v>3.886405557256563</v>
      </c>
      <c r="D382">
        <v>0.101239819124228</v>
      </c>
      <c r="E382" t="s">
        <v>130</v>
      </c>
      <c r="M382" t="s">
        <v>1938</v>
      </c>
      <c r="N382" t="s">
        <v>3342</v>
      </c>
      <c r="O382">
        <v>2297.8487092432779</v>
      </c>
      <c r="P382">
        <v>1440.9912611196501</v>
      </c>
      <c r="Q382" t="s">
        <v>130</v>
      </c>
    </row>
    <row r="383" spans="1:17" x14ac:dyDescent="0.25">
      <c r="A383" t="s">
        <v>462</v>
      </c>
      <c r="B383" t="s">
        <v>1183</v>
      </c>
      <c r="C383">
        <v>1.28510686835995</v>
      </c>
      <c r="D383">
        <v>1.10293622262909</v>
      </c>
      <c r="E383" t="s">
        <v>130</v>
      </c>
      <c r="M383" t="s">
        <v>1938</v>
      </c>
      <c r="N383" t="s">
        <v>3344</v>
      </c>
      <c r="O383">
        <v>187.60588446124191</v>
      </c>
      <c r="P383">
        <v>233.596357573814</v>
      </c>
      <c r="Q383" t="s">
        <v>130</v>
      </c>
    </row>
    <row r="384" spans="1:17" x14ac:dyDescent="0.25">
      <c r="A384" t="s">
        <v>462</v>
      </c>
      <c r="B384" t="s">
        <v>1036</v>
      </c>
      <c r="C384">
        <v>16.481899049347131</v>
      </c>
      <c r="D384">
        <v>13.720196484110099</v>
      </c>
      <c r="E384" t="s">
        <v>265</v>
      </c>
      <c r="M384" t="s">
        <v>1939</v>
      </c>
      <c r="N384" t="s">
        <v>3342</v>
      </c>
      <c r="O384">
        <v>4043.1541621795741</v>
      </c>
      <c r="P384">
        <v>232.50385682240099</v>
      </c>
      <c r="Q384" t="s">
        <v>130</v>
      </c>
    </row>
    <row r="385" spans="1:17" x14ac:dyDescent="0.25">
      <c r="A385" t="s">
        <v>462</v>
      </c>
      <c r="B385" t="s">
        <v>1186</v>
      </c>
      <c r="C385">
        <v>8.2665838640882807</v>
      </c>
      <c r="D385">
        <v>0.776939202887869</v>
      </c>
      <c r="E385" t="s">
        <v>265</v>
      </c>
      <c r="M385" t="s">
        <v>1939</v>
      </c>
      <c r="N385" t="s">
        <v>3344</v>
      </c>
      <c r="O385">
        <v>1653.882805373089</v>
      </c>
      <c r="P385">
        <v>242.859528765551</v>
      </c>
      <c r="Q385" t="s">
        <v>62</v>
      </c>
    </row>
    <row r="386" spans="1:17" x14ac:dyDescent="0.25">
      <c r="A386" t="s">
        <v>465</v>
      </c>
      <c r="B386" t="s">
        <v>1040</v>
      </c>
      <c r="C386">
        <v>1.226144235457022</v>
      </c>
      <c r="D386">
        <v>0.39699504132736702</v>
      </c>
      <c r="E386" t="s">
        <v>265</v>
      </c>
      <c r="M386" t="s">
        <v>1941</v>
      </c>
      <c r="N386" t="s">
        <v>3342</v>
      </c>
      <c r="O386">
        <v>84.400303054083651</v>
      </c>
      <c r="P386">
        <v>242.85655939628899</v>
      </c>
      <c r="Q386" t="s">
        <v>62</v>
      </c>
    </row>
    <row r="387" spans="1:17" x14ac:dyDescent="0.25">
      <c r="A387" t="s">
        <v>465</v>
      </c>
      <c r="B387" t="s">
        <v>1036</v>
      </c>
      <c r="C387">
        <v>20.959476654437989</v>
      </c>
      <c r="D387">
        <v>17.346930937882401</v>
      </c>
      <c r="E387" t="s">
        <v>265</v>
      </c>
      <c r="M387" t="s">
        <v>1941</v>
      </c>
      <c r="N387" t="s">
        <v>3344</v>
      </c>
      <c r="O387">
        <v>7.1601058575141856</v>
      </c>
      <c r="P387">
        <v>106.41325292209901</v>
      </c>
      <c r="Q387" t="s">
        <v>189</v>
      </c>
    </row>
    <row r="388" spans="1:17" x14ac:dyDescent="0.25">
      <c r="A388" t="s">
        <v>465</v>
      </c>
      <c r="B388" t="s">
        <v>1050</v>
      </c>
      <c r="C388">
        <v>0.81868315759481691</v>
      </c>
      <c r="D388">
        <v>0.37656475715087701</v>
      </c>
      <c r="E388" t="s">
        <v>265</v>
      </c>
      <c r="M388" t="s">
        <v>1942</v>
      </c>
      <c r="N388" t="s">
        <v>3342</v>
      </c>
      <c r="O388">
        <v>138.9761742268258</v>
      </c>
      <c r="P388">
        <v>106.381513133464</v>
      </c>
      <c r="Q388" t="s">
        <v>189</v>
      </c>
    </row>
    <row r="389" spans="1:17" x14ac:dyDescent="0.25">
      <c r="A389" t="s">
        <v>467</v>
      </c>
      <c r="B389" t="s">
        <v>1062</v>
      </c>
      <c r="C389">
        <v>0.99988667441880608</v>
      </c>
      <c r="D389">
        <v>1.0232210155383901</v>
      </c>
      <c r="E389" t="s">
        <v>294</v>
      </c>
      <c r="M389" t="s">
        <v>1942</v>
      </c>
      <c r="N389" t="s">
        <v>3344</v>
      </c>
      <c r="O389">
        <v>209.10799453418511</v>
      </c>
      <c r="P389">
        <v>129266.777037979</v>
      </c>
      <c r="Q389" t="s">
        <v>265</v>
      </c>
    </row>
    <row r="390" spans="1:17" x14ac:dyDescent="0.25">
      <c r="A390" t="s">
        <v>467</v>
      </c>
      <c r="B390" t="s">
        <v>1036</v>
      </c>
      <c r="C390">
        <v>6.2361310654989914</v>
      </c>
      <c r="D390">
        <v>11.766814642559901</v>
      </c>
      <c r="E390" t="s">
        <v>294</v>
      </c>
      <c r="M390" t="s">
        <v>1943</v>
      </c>
      <c r="N390" t="s">
        <v>3342</v>
      </c>
      <c r="O390">
        <v>1214.944430317559</v>
      </c>
      <c r="P390">
        <v>44893.259856360499</v>
      </c>
      <c r="Q390" t="s">
        <v>265</v>
      </c>
    </row>
    <row r="391" spans="1:17" x14ac:dyDescent="0.25">
      <c r="A391" t="s">
        <v>467</v>
      </c>
      <c r="B391" t="s">
        <v>1064</v>
      </c>
      <c r="C391">
        <v>1.090963964628366</v>
      </c>
      <c r="D391">
        <v>1.2697590356803801</v>
      </c>
      <c r="E391" t="s">
        <v>55</v>
      </c>
      <c r="M391" t="s">
        <v>1943</v>
      </c>
      <c r="N391" t="s">
        <v>3344</v>
      </c>
      <c r="O391">
        <v>714.61098282183946</v>
      </c>
      <c r="P391">
        <v>479.19060111045798</v>
      </c>
      <c r="Q391" t="s">
        <v>663</v>
      </c>
    </row>
    <row r="392" spans="1:17" x14ac:dyDescent="0.25">
      <c r="A392" t="s">
        <v>469</v>
      </c>
      <c r="B392" t="s">
        <v>1058</v>
      </c>
      <c r="C392">
        <v>0.99398726137580962</v>
      </c>
      <c r="D392">
        <v>0.99403460322468196</v>
      </c>
      <c r="E392" t="s">
        <v>55</v>
      </c>
      <c r="M392" t="s">
        <v>1961</v>
      </c>
      <c r="N392" t="s">
        <v>3342</v>
      </c>
      <c r="O392">
        <v>21.82699025362</v>
      </c>
      <c r="P392">
        <v>479.13875929319897</v>
      </c>
      <c r="Q392" t="s">
        <v>663</v>
      </c>
    </row>
    <row r="393" spans="1:17" x14ac:dyDescent="0.25">
      <c r="A393" t="s">
        <v>469</v>
      </c>
      <c r="B393" t="s">
        <v>1036</v>
      </c>
      <c r="C393">
        <v>2.6106726692664011</v>
      </c>
      <c r="D393">
        <v>0.51237436464259301</v>
      </c>
      <c r="E393" t="s">
        <v>265</v>
      </c>
      <c r="M393" t="s">
        <v>1961</v>
      </c>
      <c r="N393" t="s">
        <v>3344</v>
      </c>
      <c r="O393">
        <v>636.39177996934325</v>
      </c>
      <c r="P393">
        <v>35.990248199931202</v>
      </c>
      <c r="Q393" t="s">
        <v>55</v>
      </c>
    </row>
    <row r="394" spans="1:17" x14ac:dyDescent="0.25">
      <c r="A394" t="s">
        <v>469</v>
      </c>
      <c r="B394" t="s">
        <v>1059</v>
      </c>
      <c r="C394">
        <v>0.61223955035402</v>
      </c>
      <c r="D394">
        <v>0.27897440956657399</v>
      </c>
      <c r="E394" t="s">
        <v>265</v>
      </c>
      <c r="M394" t="s">
        <v>1962</v>
      </c>
      <c r="N394" t="s">
        <v>3342</v>
      </c>
      <c r="O394">
        <v>48482.171283144737</v>
      </c>
      <c r="P394">
        <v>35.888885311701301</v>
      </c>
      <c r="Q394" t="s">
        <v>55</v>
      </c>
    </row>
    <row r="395" spans="1:17" x14ac:dyDescent="0.25">
      <c r="A395" t="s">
        <v>471</v>
      </c>
      <c r="B395" t="s">
        <v>1065</v>
      </c>
      <c r="C395">
        <v>1.019779479885123</v>
      </c>
      <c r="D395">
        <v>1.0165787607123</v>
      </c>
      <c r="E395" t="s">
        <v>167</v>
      </c>
      <c r="M395" t="s">
        <v>1962</v>
      </c>
      <c r="N395" t="s">
        <v>3344</v>
      </c>
      <c r="O395">
        <v>4755.9042251535884</v>
      </c>
      <c r="P395">
        <v>974.13669668093803</v>
      </c>
      <c r="Q395" t="s">
        <v>130</v>
      </c>
    </row>
    <row r="396" spans="1:17" x14ac:dyDescent="0.25">
      <c r="A396" t="s">
        <v>471</v>
      </c>
      <c r="B396" t="s">
        <v>1036</v>
      </c>
      <c r="C396">
        <v>6.2081637108784307</v>
      </c>
      <c r="D396">
        <v>5.2787459419305298</v>
      </c>
      <c r="E396" t="s">
        <v>167</v>
      </c>
      <c r="M396" t="s">
        <v>1966</v>
      </c>
      <c r="N396" t="s">
        <v>3342</v>
      </c>
      <c r="O396">
        <v>327.12836375101563</v>
      </c>
      <c r="P396">
        <v>971.88771854082199</v>
      </c>
      <c r="Q396" t="s">
        <v>130</v>
      </c>
    </row>
    <row r="397" spans="1:17" x14ac:dyDescent="0.25">
      <c r="A397" t="s">
        <v>471</v>
      </c>
      <c r="B397" t="s">
        <v>1067</v>
      </c>
      <c r="C397">
        <v>0.79059930205586826</v>
      </c>
      <c r="D397">
        <v>0.80608727737617503</v>
      </c>
      <c r="E397" t="s">
        <v>167</v>
      </c>
      <c r="M397" t="s">
        <v>1966</v>
      </c>
      <c r="N397" t="s">
        <v>3344</v>
      </c>
      <c r="O397">
        <v>516.49327337477075</v>
      </c>
      <c r="P397">
        <v>540.31303770485704</v>
      </c>
      <c r="Q397" t="s">
        <v>80</v>
      </c>
    </row>
    <row r="398" spans="1:17" x14ac:dyDescent="0.25">
      <c r="A398" t="s">
        <v>473</v>
      </c>
      <c r="B398" t="s">
        <v>1056</v>
      </c>
      <c r="C398">
        <v>0.99594003798907194</v>
      </c>
      <c r="D398">
        <v>0.98647831940169395</v>
      </c>
      <c r="E398" t="s">
        <v>167</v>
      </c>
      <c r="M398" t="s">
        <v>1969</v>
      </c>
      <c r="N398" t="s">
        <v>3342</v>
      </c>
      <c r="O398">
        <v>412.46507481019449</v>
      </c>
      <c r="P398">
        <v>539.16463967824598</v>
      </c>
      <c r="Q398" t="s">
        <v>80</v>
      </c>
    </row>
    <row r="399" spans="1:17" x14ac:dyDescent="0.25">
      <c r="A399" t="s">
        <v>473</v>
      </c>
      <c r="B399" t="s">
        <v>1036</v>
      </c>
      <c r="C399">
        <v>1.6524861144698999</v>
      </c>
      <c r="D399">
        <v>0.24567964455639099</v>
      </c>
      <c r="E399" t="s">
        <v>55</v>
      </c>
      <c r="M399" t="s">
        <v>1969</v>
      </c>
      <c r="N399" t="s">
        <v>3344</v>
      </c>
      <c r="O399">
        <v>35.107331857296309</v>
      </c>
      <c r="P399">
        <v>507.31460897044502</v>
      </c>
      <c r="Q399" t="s">
        <v>189</v>
      </c>
    </row>
    <row r="400" spans="1:17" x14ac:dyDescent="0.25">
      <c r="A400" t="s">
        <v>473</v>
      </c>
      <c r="B400" t="s">
        <v>1057</v>
      </c>
      <c r="C400">
        <v>0.43167727131951361</v>
      </c>
      <c r="D400">
        <v>0.189224694577908</v>
      </c>
      <c r="E400" t="s">
        <v>55</v>
      </c>
      <c r="M400" t="s">
        <v>1970</v>
      </c>
      <c r="N400" t="s">
        <v>3342</v>
      </c>
      <c r="O400">
        <v>555.51716993425669</v>
      </c>
      <c r="P400">
        <v>505.786581944852</v>
      </c>
      <c r="Q400" t="s">
        <v>189</v>
      </c>
    </row>
    <row r="401" spans="1:17" x14ac:dyDescent="0.25">
      <c r="A401" t="s">
        <v>475</v>
      </c>
      <c r="B401" t="s">
        <v>1053</v>
      </c>
      <c r="C401">
        <v>0.77908359921480441</v>
      </c>
      <c r="D401">
        <v>0.963827797214733</v>
      </c>
      <c r="E401" t="s">
        <v>55</v>
      </c>
      <c r="M401" t="s">
        <v>1970</v>
      </c>
      <c r="N401" t="s">
        <v>3344</v>
      </c>
      <c r="O401">
        <v>6.5415034043158009</v>
      </c>
      <c r="P401">
        <v>1399.22996742593</v>
      </c>
      <c r="Q401" t="s">
        <v>80</v>
      </c>
    </row>
    <row r="402" spans="1:17" x14ac:dyDescent="0.25">
      <c r="A402" t="s">
        <v>475</v>
      </c>
      <c r="B402" t="s">
        <v>1036</v>
      </c>
      <c r="C402">
        <v>1.9217603248938351</v>
      </c>
      <c r="D402">
        <v>4.8491770320556302</v>
      </c>
      <c r="E402" t="s">
        <v>73</v>
      </c>
      <c r="M402" t="s">
        <v>1972</v>
      </c>
      <c r="N402" t="s">
        <v>3342</v>
      </c>
      <c r="O402">
        <v>448.95929294139222</v>
      </c>
      <c r="P402">
        <v>1399.2041827461101</v>
      </c>
      <c r="Q402" t="s">
        <v>80</v>
      </c>
    </row>
    <row r="403" spans="1:17" x14ac:dyDescent="0.25">
      <c r="A403" t="s">
        <v>475</v>
      </c>
      <c r="B403" t="s">
        <v>1054</v>
      </c>
      <c r="C403">
        <v>0.35534738638313029</v>
      </c>
      <c r="D403">
        <v>0.74418740960424501</v>
      </c>
      <c r="E403" t="s">
        <v>73</v>
      </c>
      <c r="M403" t="s">
        <v>1972</v>
      </c>
      <c r="N403" t="s">
        <v>3344</v>
      </c>
      <c r="O403">
        <v>21.16188012596016</v>
      </c>
      <c r="P403">
        <v>919.93038142349906</v>
      </c>
      <c r="Q403" t="s">
        <v>84</v>
      </c>
    </row>
    <row r="404" spans="1:17" x14ac:dyDescent="0.25">
      <c r="A404" t="s">
        <v>477</v>
      </c>
      <c r="B404" t="s">
        <v>1136</v>
      </c>
      <c r="C404">
        <v>0.88209344122586708</v>
      </c>
      <c r="D404">
        <v>0.876653807537082</v>
      </c>
      <c r="E404" t="s">
        <v>73</v>
      </c>
      <c r="P404">
        <v>915.27628427160801</v>
      </c>
      <c r="Q404" t="s">
        <v>84</v>
      </c>
    </row>
    <row r="405" spans="1:17" x14ac:dyDescent="0.25">
      <c r="A405" t="s">
        <v>477</v>
      </c>
      <c r="B405" t="s">
        <v>1135</v>
      </c>
      <c r="C405">
        <v>1.4423058251531129</v>
      </c>
      <c r="D405">
        <v>1.12352992423932</v>
      </c>
      <c r="E405" t="s">
        <v>167</v>
      </c>
      <c r="P405">
        <v>357.017843498621</v>
      </c>
      <c r="Q405" t="s">
        <v>84</v>
      </c>
    </row>
    <row r="406" spans="1:17" x14ac:dyDescent="0.25">
      <c r="A406" t="s">
        <v>480</v>
      </c>
      <c r="B406" t="s">
        <v>1137</v>
      </c>
      <c r="C406">
        <v>1.0006916171002851</v>
      </c>
      <c r="D406">
        <v>1.06398376907692</v>
      </c>
      <c r="E406" t="s">
        <v>167</v>
      </c>
      <c r="P406">
        <v>348.38574619530402</v>
      </c>
      <c r="Q406" t="s">
        <v>84</v>
      </c>
    </row>
    <row r="407" spans="1:17" x14ac:dyDescent="0.25">
      <c r="A407" t="s">
        <v>480</v>
      </c>
      <c r="B407" t="s">
        <v>1135</v>
      </c>
      <c r="C407">
        <v>1.0361968706613811</v>
      </c>
      <c r="D407">
        <v>0.94439536539531399</v>
      </c>
      <c r="E407" t="s">
        <v>167</v>
      </c>
      <c r="P407">
        <v>581.43051507963798</v>
      </c>
      <c r="Q407" t="s">
        <v>62</v>
      </c>
    </row>
    <row r="408" spans="1:17" x14ac:dyDescent="0.25">
      <c r="A408" t="s">
        <v>483</v>
      </c>
      <c r="B408" t="s">
        <v>1050</v>
      </c>
      <c r="C408">
        <v>1.261072123229811</v>
      </c>
      <c r="D408">
        <v>1.2234402885254601</v>
      </c>
      <c r="E408" t="s">
        <v>167</v>
      </c>
      <c r="P408">
        <v>578.48085799032299</v>
      </c>
      <c r="Q408" t="s">
        <v>62</v>
      </c>
    </row>
    <row r="409" spans="1:17" x14ac:dyDescent="0.25">
      <c r="A409" t="s">
        <v>483</v>
      </c>
      <c r="B409" t="s">
        <v>1040</v>
      </c>
      <c r="C409">
        <v>0.89147686079746402</v>
      </c>
      <c r="D409">
        <v>0.74768665020347103</v>
      </c>
      <c r="E409" t="s">
        <v>167</v>
      </c>
      <c r="P409">
        <v>402.59196450762801</v>
      </c>
      <c r="Q409" t="s">
        <v>690</v>
      </c>
    </row>
    <row r="410" spans="1:17" x14ac:dyDescent="0.25">
      <c r="A410" t="s">
        <v>486</v>
      </c>
      <c r="B410" t="s">
        <v>1139</v>
      </c>
      <c r="C410">
        <v>5.5609633143854467</v>
      </c>
      <c r="D410">
        <v>1.10447294107037</v>
      </c>
      <c r="E410" t="s">
        <v>167</v>
      </c>
      <c r="P410">
        <v>394.10062722467399</v>
      </c>
      <c r="Q410" t="s">
        <v>690</v>
      </c>
    </row>
    <row r="411" spans="1:17" x14ac:dyDescent="0.25">
      <c r="A411" t="s">
        <v>486</v>
      </c>
      <c r="B411" t="s">
        <v>1138</v>
      </c>
      <c r="C411">
        <v>0.91631705596734891</v>
      </c>
      <c r="D411">
        <v>0.93498493734402299</v>
      </c>
      <c r="E411" t="s">
        <v>117</v>
      </c>
      <c r="P411">
        <v>455.99198584429701</v>
      </c>
      <c r="Q411" t="s">
        <v>130</v>
      </c>
    </row>
    <row r="412" spans="1:17" x14ac:dyDescent="0.25">
      <c r="A412" t="s">
        <v>489</v>
      </c>
      <c r="B412" t="s">
        <v>1138</v>
      </c>
      <c r="C412">
        <v>0.99556804646702657</v>
      </c>
      <c r="D412">
        <v>0.85830008008588898</v>
      </c>
      <c r="E412" t="s">
        <v>117</v>
      </c>
      <c r="P412">
        <v>455.99701847650499</v>
      </c>
      <c r="Q412" t="s">
        <v>130</v>
      </c>
    </row>
    <row r="413" spans="1:17" x14ac:dyDescent="0.25">
      <c r="A413" t="s">
        <v>489</v>
      </c>
      <c r="B413" t="s">
        <v>1140</v>
      </c>
      <c r="C413">
        <v>1.0728127856049361</v>
      </c>
      <c r="D413">
        <v>1.2580099812805401</v>
      </c>
      <c r="E413" t="s">
        <v>117</v>
      </c>
      <c r="P413">
        <v>733.95389489982995</v>
      </c>
      <c r="Q413" t="s">
        <v>697</v>
      </c>
    </row>
    <row r="414" spans="1:17" x14ac:dyDescent="0.25">
      <c r="A414" t="s">
        <v>491</v>
      </c>
      <c r="B414" t="s">
        <v>1141</v>
      </c>
      <c r="C414">
        <v>1.8975447781295069</v>
      </c>
      <c r="D414">
        <v>1.39825467625322</v>
      </c>
      <c r="E414" t="s">
        <v>117</v>
      </c>
      <c r="P414">
        <v>697.25424737270998</v>
      </c>
      <c r="Q414" t="s">
        <v>697</v>
      </c>
    </row>
    <row r="415" spans="1:17" x14ac:dyDescent="0.25">
      <c r="A415" t="s">
        <v>491</v>
      </c>
      <c r="B415" t="s">
        <v>1142</v>
      </c>
      <c r="C415">
        <v>0.80975727478347093</v>
      </c>
      <c r="D415">
        <v>0.64867262503583401</v>
      </c>
      <c r="E415" t="s">
        <v>117</v>
      </c>
      <c r="P415">
        <v>289.27252904401001</v>
      </c>
      <c r="Q415" t="s">
        <v>62</v>
      </c>
    </row>
    <row r="416" spans="1:17" x14ac:dyDescent="0.25">
      <c r="A416" t="s">
        <v>494</v>
      </c>
      <c r="B416" t="s">
        <v>1143</v>
      </c>
      <c r="C416">
        <v>0.82475380089368311</v>
      </c>
      <c r="D416">
        <v>1.2624536638377899</v>
      </c>
      <c r="E416" t="s">
        <v>117</v>
      </c>
      <c r="P416">
        <v>289.23795146780498</v>
      </c>
      <c r="Q416" t="s">
        <v>62</v>
      </c>
    </row>
    <row r="417" spans="1:17" x14ac:dyDescent="0.25">
      <c r="A417" t="s">
        <v>494</v>
      </c>
      <c r="B417" t="s">
        <v>1039</v>
      </c>
      <c r="C417">
        <v>3.5851219993237931</v>
      </c>
      <c r="D417">
        <v>2.8752461419578701</v>
      </c>
      <c r="E417" t="s">
        <v>205</v>
      </c>
      <c r="P417">
        <v>70.771559068712506</v>
      </c>
      <c r="Q417" t="s">
        <v>163</v>
      </c>
    </row>
    <row r="418" spans="1:17" x14ac:dyDescent="0.25">
      <c r="A418" t="s">
        <v>494</v>
      </c>
      <c r="B418" t="s">
        <v>1045</v>
      </c>
      <c r="C418">
        <v>0.4422384650444276</v>
      </c>
      <c r="D418">
        <v>0.98056498544315696</v>
      </c>
      <c r="E418" t="s">
        <v>205</v>
      </c>
      <c r="P418">
        <v>59.4417767503951</v>
      </c>
      <c r="Q418" t="s">
        <v>163</v>
      </c>
    </row>
    <row r="419" spans="1:17" x14ac:dyDescent="0.25">
      <c r="A419" t="s">
        <v>497</v>
      </c>
      <c r="B419" t="s">
        <v>1145</v>
      </c>
      <c r="C419">
        <v>0.73817684569858866</v>
      </c>
      <c r="D419">
        <v>0.721541940282034</v>
      </c>
      <c r="E419" t="s">
        <v>117</v>
      </c>
      <c r="P419">
        <v>170.68819197151299</v>
      </c>
      <c r="Q419" t="s">
        <v>707</v>
      </c>
    </row>
    <row r="420" spans="1:17" x14ac:dyDescent="0.25">
      <c r="A420" t="s">
        <v>497</v>
      </c>
      <c r="B420" t="s">
        <v>1185</v>
      </c>
      <c r="C420">
        <v>1.019715066434473</v>
      </c>
      <c r="D420">
        <v>1.0612856252237699</v>
      </c>
      <c r="E420" t="s">
        <v>117</v>
      </c>
      <c r="P420">
        <v>146.19494250532301</v>
      </c>
      <c r="Q420" t="s">
        <v>707</v>
      </c>
    </row>
    <row r="421" spans="1:17" x14ac:dyDescent="0.25">
      <c r="A421" t="s">
        <v>497</v>
      </c>
      <c r="B421" t="s">
        <v>1047</v>
      </c>
      <c r="C421">
        <v>3.7482150902764668</v>
      </c>
      <c r="D421">
        <v>7.50189832791051</v>
      </c>
      <c r="E421" t="s">
        <v>117</v>
      </c>
      <c r="P421">
        <v>269.52800224580602</v>
      </c>
      <c r="Q421" t="s">
        <v>91</v>
      </c>
    </row>
    <row r="422" spans="1:17" x14ac:dyDescent="0.25">
      <c r="A422" t="s">
        <v>500</v>
      </c>
      <c r="B422" t="s">
        <v>1095</v>
      </c>
      <c r="C422">
        <v>0.66755143566358965</v>
      </c>
      <c r="D422">
        <v>1.6429951073974201</v>
      </c>
      <c r="E422" t="s">
        <v>205</v>
      </c>
      <c r="P422">
        <v>264.75645650544698</v>
      </c>
      <c r="Q422" t="s">
        <v>91</v>
      </c>
    </row>
    <row r="423" spans="1:17" x14ac:dyDescent="0.25">
      <c r="A423" t="s">
        <v>500</v>
      </c>
      <c r="B423" t="s">
        <v>1018</v>
      </c>
      <c r="C423">
        <v>6.3992402216017039</v>
      </c>
      <c r="D423">
        <v>1.46911945128539</v>
      </c>
      <c r="E423" t="s">
        <v>205</v>
      </c>
      <c r="P423">
        <v>317501.97084060701</v>
      </c>
      <c r="Q423" t="s">
        <v>163</v>
      </c>
    </row>
    <row r="424" spans="1:17" x14ac:dyDescent="0.25">
      <c r="A424" t="s">
        <v>500</v>
      </c>
      <c r="B424" t="s">
        <v>1144</v>
      </c>
      <c r="C424">
        <v>0.73891627787102332</v>
      </c>
      <c r="D424">
        <v>1.83557022619524</v>
      </c>
      <c r="E424" t="s">
        <v>117</v>
      </c>
      <c r="P424">
        <v>123015.516502907</v>
      </c>
      <c r="Q424" t="s">
        <v>163</v>
      </c>
    </row>
    <row r="425" spans="1:17" x14ac:dyDescent="0.25">
      <c r="A425" t="s">
        <v>500</v>
      </c>
      <c r="B425" t="s">
        <v>1015</v>
      </c>
      <c r="C425">
        <v>5.8749509617106241</v>
      </c>
      <c r="D425">
        <v>0.41297291403286202</v>
      </c>
      <c r="E425" t="s">
        <v>117</v>
      </c>
      <c r="P425">
        <v>483.10199539350702</v>
      </c>
      <c r="Q425" t="s">
        <v>62</v>
      </c>
    </row>
    <row r="426" spans="1:17" x14ac:dyDescent="0.25">
      <c r="A426" t="s">
        <v>503</v>
      </c>
      <c r="B426" t="s">
        <v>1022</v>
      </c>
      <c r="C426">
        <v>0.84012879777263239</v>
      </c>
      <c r="D426">
        <v>0.487336947207823</v>
      </c>
      <c r="E426" t="s">
        <v>117</v>
      </c>
      <c r="P426">
        <v>453.66938788031598</v>
      </c>
      <c r="Q426" t="s">
        <v>62</v>
      </c>
    </row>
    <row r="427" spans="1:17" x14ac:dyDescent="0.25">
      <c r="A427" t="s">
        <v>503</v>
      </c>
      <c r="B427" t="s">
        <v>1143</v>
      </c>
      <c r="C427">
        <v>16.812182404908569</v>
      </c>
      <c r="D427">
        <v>14.960373746364301</v>
      </c>
      <c r="E427" t="s">
        <v>117</v>
      </c>
      <c r="P427">
        <v>3.7010799128039701E-2</v>
      </c>
      <c r="Q427" t="s">
        <v>272</v>
      </c>
    </row>
    <row r="428" spans="1:17" x14ac:dyDescent="0.25">
      <c r="A428" t="s">
        <v>503</v>
      </c>
      <c r="B428" t="s">
        <v>1093</v>
      </c>
      <c r="C428">
        <v>0.82806574086078599</v>
      </c>
      <c r="D428">
        <v>0.47853403308648101</v>
      </c>
      <c r="E428" t="s">
        <v>205</v>
      </c>
      <c r="P428">
        <v>417.45569415535601</v>
      </c>
      <c r="Q428" t="s">
        <v>723</v>
      </c>
    </row>
    <row r="429" spans="1:17" x14ac:dyDescent="0.25">
      <c r="A429" t="s">
        <v>503</v>
      </c>
      <c r="B429" t="s">
        <v>1094</v>
      </c>
      <c r="C429">
        <v>22.403640258398539</v>
      </c>
      <c r="D429">
        <v>61.989867669164397</v>
      </c>
      <c r="E429" t="s">
        <v>205</v>
      </c>
      <c r="P429">
        <v>333.43469724168199</v>
      </c>
      <c r="Q429" t="s">
        <v>723</v>
      </c>
    </row>
    <row r="430" spans="1:17" x14ac:dyDescent="0.25">
      <c r="A430" t="s">
        <v>506</v>
      </c>
      <c r="B430" t="s">
        <v>1144</v>
      </c>
      <c r="C430">
        <v>0.77741063580400738</v>
      </c>
      <c r="D430">
        <v>0.83542787109532801</v>
      </c>
      <c r="E430" t="s">
        <v>205</v>
      </c>
      <c r="P430">
        <v>691.841226798192</v>
      </c>
      <c r="Q430" t="s">
        <v>80</v>
      </c>
    </row>
    <row r="431" spans="1:17" x14ac:dyDescent="0.25">
      <c r="A431" t="s">
        <v>506</v>
      </c>
      <c r="B431" t="s">
        <v>1143</v>
      </c>
      <c r="C431">
        <v>0.82296519775015309</v>
      </c>
      <c r="D431">
        <v>1.24119198401291</v>
      </c>
      <c r="E431" t="s">
        <v>205</v>
      </c>
      <c r="P431">
        <v>689.834139743984</v>
      </c>
      <c r="Q431" t="s">
        <v>80</v>
      </c>
    </row>
    <row r="432" spans="1:17" x14ac:dyDescent="0.25">
      <c r="A432" t="s">
        <v>509</v>
      </c>
      <c r="B432" t="s">
        <v>1158</v>
      </c>
      <c r="C432">
        <v>1.054044430994973</v>
      </c>
      <c r="D432">
        <v>1.1453211995994701</v>
      </c>
      <c r="E432" t="s">
        <v>205</v>
      </c>
      <c r="P432">
        <v>209.32238617220099</v>
      </c>
      <c r="Q432" t="s">
        <v>80</v>
      </c>
    </row>
    <row r="433" spans="1:17" x14ac:dyDescent="0.25">
      <c r="A433" t="s">
        <v>509</v>
      </c>
      <c r="B433" t="s">
        <v>1146</v>
      </c>
      <c r="C433">
        <v>36.311625655388283</v>
      </c>
      <c r="D433">
        <v>33.632372344233701</v>
      </c>
      <c r="E433" t="s">
        <v>130</v>
      </c>
      <c r="P433">
        <v>207.00686827137</v>
      </c>
      <c r="Q433" t="s">
        <v>80</v>
      </c>
    </row>
    <row r="434" spans="1:17" x14ac:dyDescent="0.25">
      <c r="A434" t="s">
        <v>509</v>
      </c>
      <c r="B434" t="s">
        <v>1145</v>
      </c>
      <c r="C434">
        <v>0.79275635970638669</v>
      </c>
      <c r="D434">
        <v>0.60181767461295099</v>
      </c>
      <c r="E434" t="s">
        <v>130</v>
      </c>
      <c r="P434">
        <v>92034.066990846797</v>
      </c>
      <c r="Q434" t="s">
        <v>130</v>
      </c>
    </row>
    <row r="435" spans="1:17" x14ac:dyDescent="0.25">
      <c r="A435" t="s">
        <v>512</v>
      </c>
      <c r="B435" t="s">
        <v>1160</v>
      </c>
      <c r="C435">
        <v>1.0486621029843159</v>
      </c>
      <c r="D435">
        <v>1.2867647764844801</v>
      </c>
      <c r="E435" t="s">
        <v>130</v>
      </c>
      <c r="P435">
        <v>90044.205582453098</v>
      </c>
      <c r="Q435" t="s">
        <v>130</v>
      </c>
    </row>
    <row r="436" spans="1:17" x14ac:dyDescent="0.25">
      <c r="A436" t="s">
        <v>512</v>
      </c>
      <c r="B436" t="s">
        <v>1036</v>
      </c>
      <c r="C436">
        <v>40.262947124703778</v>
      </c>
      <c r="D436">
        <v>5.0162350342440396</v>
      </c>
      <c r="E436" t="s">
        <v>130</v>
      </c>
      <c r="P436">
        <v>2989.1098035561399</v>
      </c>
      <c r="Q436" t="s">
        <v>243</v>
      </c>
    </row>
    <row r="437" spans="1:17" x14ac:dyDescent="0.25">
      <c r="A437" t="s">
        <v>512</v>
      </c>
      <c r="B437" t="s">
        <v>1141</v>
      </c>
      <c r="C437">
        <v>1.2806537133530751</v>
      </c>
      <c r="D437">
        <v>0.83428869986796605</v>
      </c>
      <c r="E437" t="s">
        <v>130</v>
      </c>
      <c r="P437">
        <v>2939.8587873126298</v>
      </c>
      <c r="Q437" t="s">
        <v>243</v>
      </c>
    </row>
    <row r="438" spans="1:17" x14ac:dyDescent="0.25">
      <c r="A438" t="s">
        <v>515</v>
      </c>
      <c r="B438" t="s">
        <v>1161</v>
      </c>
      <c r="C438">
        <v>0.67854095885118559</v>
      </c>
      <c r="D438">
        <v>0.38716923115520002</v>
      </c>
      <c r="E438" t="s">
        <v>130</v>
      </c>
      <c r="P438">
        <v>1035.4798115072799</v>
      </c>
      <c r="Q438" t="s">
        <v>243</v>
      </c>
    </row>
    <row r="439" spans="1:17" x14ac:dyDescent="0.25">
      <c r="A439" t="s">
        <v>515</v>
      </c>
      <c r="B439" t="s">
        <v>1132</v>
      </c>
      <c r="C439">
        <v>0.94520411320534825</v>
      </c>
      <c r="D439">
        <v>0.74746664857634304</v>
      </c>
      <c r="E439" t="s">
        <v>265</v>
      </c>
      <c r="P439">
        <v>1017.60046653278</v>
      </c>
      <c r="Q439" t="s">
        <v>243</v>
      </c>
    </row>
    <row r="440" spans="1:17" x14ac:dyDescent="0.25">
      <c r="A440" t="s">
        <v>515</v>
      </c>
      <c r="B440" t="s">
        <v>1012</v>
      </c>
      <c r="C440">
        <v>5.8739979194572163</v>
      </c>
      <c r="D440">
        <v>3.4939403527819799</v>
      </c>
      <c r="E440" t="s">
        <v>265</v>
      </c>
      <c r="P440">
        <v>1883.3788636644199</v>
      </c>
      <c r="Q440" t="s">
        <v>243</v>
      </c>
    </row>
    <row r="441" spans="1:17" x14ac:dyDescent="0.25">
      <c r="A441" t="s">
        <v>518</v>
      </c>
      <c r="B441" t="s">
        <v>1071</v>
      </c>
      <c r="C441">
        <v>5.7064846146652741E-2</v>
      </c>
      <c r="D441">
        <v>0.15074126842500801</v>
      </c>
      <c r="E441" t="s">
        <v>265</v>
      </c>
      <c r="P441">
        <v>1912.53149378649</v>
      </c>
      <c r="Q441" t="s">
        <v>243</v>
      </c>
    </row>
    <row r="442" spans="1:17" x14ac:dyDescent="0.25">
      <c r="A442" t="s">
        <v>518</v>
      </c>
      <c r="B442" t="s">
        <v>1036</v>
      </c>
      <c r="C442">
        <v>2.5869363791093631</v>
      </c>
      <c r="D442">
        <v>3.8642535185739701</v>
      </c>
      <c r="E442" t="s">
        <v>163</v>
      </c>
      <c r="P442">
        <v>692.64715589942898</v>
      </c>
      <c r="Q442" t="s">
        <v>130</v>
      </c>
    </row>
    <row r="443" spans="1:17" x14ac:dyDescent="0.25">
      <c r="A443" t="s">
        <v>518</v>
      </c>
      <c r="B443" t="s">
        <v>1073</v>
      </c>
      <c r="C443">
        <v>6.3881781406649615E-2</v>
      </c>
      <c r="D443">
        <v>0.183022772655862</v>
      </c>
      <c r="E443" t="s">
        <v>163</v>
      </c>
      <c r="P443">
        <v>697.56980488884005</v>
      </c>
      <c r="Q443" t="s">
        <v>130</v>
      </c>
    </row>
    <row r="444" spans="1:17" x14ac:dyDescent="0.25">
      <c r="A444" t="s">
        <v>521</v>
      </c>
      <c r="B444" t="s">
        <v>996</v>
      </c>
      <c r="C444">
        <v>2.2808705277939532</v>
      </c>
      <c r="D444">
        <v>1.8301581135057701</v>
      </c>
      <c r="E444" t="s">
        <v>163</v>
      </c>
      <c r="P444">
        <v>66895.042331343706</v>
      </c>
      <c r="Q444" t="s">
        <v>130</v>
      </c>
    </row>
    <row r="445" spans="1:17" x14ac:dyDescent="0.25">
      <c r="A445" t="s">
        <v>521</v>
      </c>
      <c r="B445" t="s">
        <v>1131</v>
      </c>
      <c r="C445">
        <v>2.6607956944887601</v>
      </c>
      <c r="D445">
        <v>1.5413903303067999</v>
      </c>
      <c r="E445" t="s">
        <v>117</v>
      </c>
      <c r="P445">
        <v>64646.503553622999</v>
      </c>
      <c r="Q445" t="s">
        <v>130</v>
      </c>
    </row>
    <row r="446" spans="1:17" x14ac:dyDescent="0.25">
      <c r="A446" t="s">
        <v>521</v>
      </c>
      <c r="B446" t="s">
        <v>997</v>
      </c>
      <c r="C446">
        <v>18.978162328595019</v>
      </c>
      <c r="D446">
        <v>3.9564191647850699</v>
      </c>
      <c r="E446" t="s">
        <v>117</v>
      </c>
      <c r="P446">
        <v>65.353049521366202</v>
      </c>
      <c r="Q446" t="s">
        <v>243</v>
      </c>
    </row>
    <row r="447" spans="1:17" x14ac:dyDescent="0.25">
      <c r="A447" t="s">
        <v>524</v>
      </c>
      <c r="B447" t="s">
        <v>1085</v>
      </c>
      <c r="C447">
        <v>9.5470753882219671E-3</v>
      </c>
      <c r="D447">
        <v>6.7951174361074798E-3</v>
      </c>
      <c r="E447" t="s">
        <v>117</v>
      </c>
      <c r="P447">
        <v>62.6784432969636</v>
      </c>
      <c r="Q447" t="s">
        <v>243</v>
      </c>
    </row>
    <row r="448" spans="1:17" x14ac:dyDescent="0.25">
      <c r="A448" t="s">
        <v>524</v>
      </c>
      <c r="B448" t="s">
        <v>1071</v>
      </c>
      <c r="C448">
        <v>2.460826207746477E-2</v>
      </c>
      <c r="D448">
        <v>1.05828969470033E-2</v>
      </c>
      <c r="E448" t="s">
        <v>189</v>
      </c>
      <c r="P448">
        <v>534.72542297678297</v>
      </c>
      <c r="Q448" t="s">
        <v>243</v>
      </c>
    </row>
    <row r="449" spans="1:17" x14ac:dyDescent="0.25">
      <c r="A449" t="s">
        <v>527</v>
      </c>
      <c r="B449" t="s">
        <v>981</v>
      </c>
      <c r="C449">
        <v>0.96310733103196677</v>
      </c>
      <c r="D449">
        <v>1.4537141028282801</v>
      </c>
      <c r="E449" t="s">
        <v>189</v>
      </c>
      <c r="P449">
        <v>530.01745154958803</v>
      </c>
      <c r="Q449" t="s">
        <v>243</v>
      </c>
    </row>
    <row r="450" spans="1:17" x14ac:dyDescent="0.25">
      <c r="A450" t="s">
        <v>527</v>
      </c>
      <c r="B450" t="s">
        <v>1036</v>
      </c>
      <c r="C450">
        <v>4.9123347368390737</v>
      </c>
      <c r="D450">
        <v>10.064040630675001</v>
      </c>
      <c r="E450" t="s">
        <v>189</v>
      </c>
      <c r="P450">
        <v>409.25565345390498</v>
      </c>
      <c r="Q450" t="s">
        <v>243</v>
      </c>
    </row>
    <row r="451" spans="1:17" x14ac:dyDescent="0.25">
      <c r="A451" t="s">
        <v>527</v>
      </c>
      <c r="B451" t="s">
        <v>996</v>
      </c>
      <c r="C451">
        <v>2.115562444396113</v>
      </c>
      <c r="D451">
        <v>1.7024274550049801</v>
      </c>
      <c r="E451" t="s">
        <v>117</v>
      </c>
      <c r="P451">
        <v>421.90670572198502</v>
      </c>
      <c r="Q451" t="s">
        <v>243</v>
      </c>
    </row>
    <row r="452" spans="1:17" x14ac:dyDescent="0.25">
      <c r="A452" t="s">
        <v>530</v>
      </c>
      <c r="B452" t="s">
        <v>1004</v>
      </c>
      <c r="C452">
        <v>1.4753607141133029</v>
      </c>
      <c r="D452">
        <v>1.2978645642391</v>
      </c>
      <c r="E452" t="s">
        <v>117</v>
      </c>
      <c r="P452">
        <v>335946.37701506499</v>
      </c>
      <c r="Q452" t="s">
        <v>62</v>
      </c>
    </row>
    <row r="453" spans="1:17" x14ac:dyDescent="0.25">
      <c r="A453" t="s">
        <v>530</v>
      </c>
      <c r="B453" t="s">
        <v>1003</v>
      </c>
      <c r="C453">
        <v>1.25790133337056</v>
      </c>
      <c r="D453">
        <v>0.70409537379110998</v>
      </c>
      <c r="E453" t="s">
        <v>117</v>
      </c>
      <c r="P453">
        <v>332362.06244266598</v>
      </c>
      <c r="Q453" t="s">
        <v>62</v>
      </c>
    </row>
    <row r="454" spans="1:17" x14ac:dyDescent="0.25">
      <c r="A454" t="s">
        <v>533</v>
      </c>
      <c r="B454" t="s">
        <v>1085</v>
      </c>
      <c r="C454">
        <v>1.149334038321322</v>
      </c>
      <c r="D454">
        <v>1.3360897083196199</v>
      </c>
      <c r="E454" t="s">
        <v>189</v>
      </c>
      <c r="P454">
        <v>380.96112252591502</v>
      </c>
      <c r="Q454" t="s">
        <v>62</v>
      </c>
    </row>
    <row r="455" spans="1:17" x14ac:dyDescent="0.25">
      <c r="A455" t="s">
        <v>533</v>
      </c>
      <c r="B455" t="s">
        <v>1083</v>
      </c>
      <c r="C455">
        <v>0.83546329225879534</v>
      </c>
      <c r="D455">
        <v>0.81000558104324705</v>
      </c>
      <c r="E455" t="s">
        <v>189</v>
      </c>
      <c r="P455">
        <v>375.49466206100902</v>
      </c>
      <c r="Q455" t="s">
        <v>62</v>
      </c>
    </row>
    <row r="456" spans="1:17" x14ac:dyDescent="0.25">
      <c r="A456" t="s">
        <v>536</v>
      </c>
      <c r="B456" t="s">
        <v>996</v>
      </c>
      <c r="C456">
        <v>1.918271983274597E-3</v>
      </c>
      <c r="D456">
        <v>1.56260292721501E-3</v>
      </c>
      <c r="E456" t="s">
        <v>189</v>
      </c>
      <c r="P456">
        <v>270.53953818424498</v>
      </c>
      <c r="Q456" t="s">
        <v>62</v>
      </c>
    </row>
    <row r="457" spans="1:17" x14ac:dyDescent="0.25">
      <c r="A457" t="s">
        <v>536</v>
      </c>
      <c r="B457" t="s">
        <v>990</v>
      </c>
      <c r="C457">
        <v>2.314860454773744E-3</v>
      </c>
      <c r="D457">
        <v>2.7851882646726901E-3</v>
      </c>
      <c r="E457" t="s">
        <v>294</v>
      </c>
      <c r="P457">
        <v>273.061442154556</v>
      </c>
      <c r="Q457" t="s">
        <v>62</v>
      </c>
    </row>
    <row r="458" spans="1:17" x14ac:dyDescent="0.25">
      <c r="A458" t="s">
        <v>539</v>
      </c>
      <c r="B458" t="s">
        <v>1150</v>
      </c>
      <c r="C458">
        <v>1.048790942149628</v>
      </c>
      <c r="D458">
        <v>1.0815182202929901</v>
      </c>
      <c r="E458" t="s">
        <v>294</v>
      </c>
      <c r="P458">
        <v>970.45302473832896</v>
      </c>
      <c r="Q458" t="s">
        <v>134</v>
      </c>
    </row>
    <row r="459" spans="1:17" x14ac:dyDescent="0.25">
      <c r="A459" t="s">
        <v>539</v>
      </c>
      <c r="B459" t="s">
        <v>1094</v>
      </c>
      <c r="C459">
        <v>7.1161465885379336</v>
      </c>
      <c r="D459">
        <v>3.1814744026056498</v>
      </c>
      <c r="E459" t="s">
        <v>294</v>
      </c>
      <c r="P459">
        <v>957.72956510774998</v>
      </c>
      <c r="Q459" t="s">
        <v>134</v>
      </c>
    </row>
    <row r="460" spans="1:17" x14ac:dyDescent="0.25">
      <c r="A460" t="s">
        <v>539</v>
      </c>
      <c r="B460" t="s">
        <v>1148</v>
      </c>
      <c r="C460">
        <v>1.0631883469803971</v>
      </c>
      <c r="D460">
        <v>1.09983786046537</v>
      </c>
      <c r="E460" t="s">
        <v>294</v>
      </c>
      <c r="P460">
        <v>488.89591528410801</v>
      </c>
      <c r="Q460" t="s">
        <v>62</v>
      </c>
    </row>
    <row r="461" spans="1:17" x14ac:dyDescent="0.25">
      <c r="A461" t="s">
        <v>539</v>
      </c>
      <c r="B461" t="s">
        <v>1022</v>
      </c>
      <c r="C461">
        <v>9.2105674973755267</v>
      </c>
      <c r="D461">
        <v>10.7179775104442</v>
      </c>
      <c r="E461" t="s">
        <v>66</v>
      </c>
      <c r="P461">
        <v>487.79297049053298</v>
      </c>
      <c r="Q461" t="s">
        <v>62</v>
      </c>
    </row>
    <row r="462" spans="1:17" x14ac:dyDescent="0.25">
      <c r="A462" t="s">
        <v>542</v>
      </c>
      <c r="B462" t="s">
        <v>1124</v>
      </c>
      <c r="C462">
        <v>0.98262653807130029</v>
      </c>
      <c r="D462">
        <v>0.98275708354992697</v>
      </c>
      <c r="E462" t="s">
        <v>66</v>
      </c>
      <c r="P462">
        <v>440.45869046809798</v>
      </c>
      <c r="Q462" t="s">
        <v>771</v>
      </c>
    </row>
    <row r="463" spans="1:17" x14ac:dyDescent="0.25">
      <c r="A463" t="s">
        <v>542</v>
      </c>
      <c r="B463" t="s">
        <v>1102</v>
      </c>
      <c r="C463">
        <v>1.2102935580929519</v>
      </c>
      <c r="D463">
        <v>3.1206839184883801</v>
      </c>
      <c r="E463" t="s">
        <v>66</v>
      </c>
      <c r="P463">
        <v>440.45568453866201</v>
      </c>
      <c r="Q463" t="s">
        <v>771</v>
      </c>
    </row>
    <row r="464" spans="1:17" x14ac:dyDescent="0.25">
      <c r="A464" t="s">
        <v>542</v>
      </c>
      <c r="B464" t="s">
        <v>1125</v>
      </c>
      <c r="C464">
        <v>0.41080292856590772</v>
      </c>
      <c r="D464">
        <v>0.75052710281814705</v>
      </c>
      <c r="E464" t="s">
        <v>66</v>
      </c>
      <c r="O464" s="5"/>
      <c r="P464" s="5">
        <v>2.6580654655469601E-6</v>
      </c>
      <c r="Q464" t="s">
        <v>771</v>
      </c>
    </row>
    <row r="465" spans="1:17" x14ac:dyDescent="0.25">
      <c r="A465" t="s">
        <v>545</v>
      </c>
      <c r="B465" t="s">
        <v>1036</v>
      </c>
      <c r="C465">
        <v>1.00564267664803</v>
      </c>
      <c r="D465">
        <v>1.0280490668857201</v>
      </c>
      <c r="E465" t="s">
        <v>66</v>
      </c>
      <c r="P465">
        <v>331.61766434333498</v>
      </c>
      <c r="Q465" t="s">
        <v>778</v>
      </c>
    </row>
    <row r="466" spans="1:17" x14ac:dyDescent="0.25">
      <c r="A466" t="s">
        <v>545</v>
      </c>
      <c r="B466" t="s">
        <v>1002</v>
      </c>
      <c r="C466">
        <v>4.6997647854714319</v>
      </c>
      <c r="D466">
        <v>3.9445030842974602</v>
      </c>
      <c r="E466" t="s">
        <v>66</v>
      </c>
      <c r="P466">
        <v>327.022169520852</v>
      </c>
      <c r="Q466" t="s">
        <v>778</v>
      </c>
    </row>
    <row r="467" spans="1:17" x14ac:dyDescent="0.25">
      <c r="A467" t="s">
        <v>545</v>
      </c>
      <c r="B467" t="s">
        <v>1000</v>
      </c>
      <c r="C467">
        <v>0.70090096292952209</v>
      </c>
      <c r="D467">
        <v>0.73961792041052299</v>
      </c>
      <c r="E467" t="s">
        <v>294</v>
      </c>
      <c r="P467">
        <v>692.85747752481996</v>
      </c>
      <c r="Q467" t="s">
        <v>778</v>
      </c>
    </row>
    <row r="468" spans="1:17" x14ac:dyDescent="0.25">
      <c r="A468" t="s">
        <v>548</v>
      </c>
      <c r="B468" t="s">
        <v>1151</v>
      </c>
      <c r="C468">
        <v>0.64829848349398322</v>
      </c>
      <c r="D468">
        <v>0.42109496115565997</v>
      </c>
      <c r="E468" t="s">
        <v>294</v>
      </c>
      <c r="P468">
        <v>687.61791132932603</v>
      </c>
      <c r="Q468" t="s">
        <v>778</v>
      </c>
    </row>
    <row r="469" spans="1:17" x14ac:dyDescent="0.25">
      <c r="A469" t="s">
        <v>548</v>
      </c>
      <c r="B469" t="s">
        <v>1133</v>
      </c>
      <c r="C469">
        <v>1.006840109461697</v>
      </c>
      <c r="D469">
        <v>1.0024960394557101</v>
      </c>
      <c r="E469" t="s">
        <v>134</v>
      </c>
      <c r="P469">
        <v>2485.8200136405499</v>
      </c>
      <c r="Q469" t="s">
        <v>62</v>
      </c>
    </row>
    <row r="470" spans="1:17" x14ac:dyDescent="0.25">
      <c r="A470" t="s">
        <v>548</v>
      </c>
      <c r="B470" t="s">
        <v>991</v>
      </c>
      <c r="C470">
        <v>10.18261311924422</v>
      </c>
      <c r="D470">
        <v>1.01638971237755</v>
      </c>
      <c r="E470" t="s">
        <v>134</v>
      </c>
      <c r="P470">
        <v>2491.4707384405501</v>
      </c>
      <c r="Q470" t="s">
        <v>62</v>
      </c>
    </row>
    <row r="471" spans="1:17" x14ac:dyDescent="0.25">
      <c r="A471" t="s">
        <v>551</v>
      </c>
      <c r="B471" t="s">
        <v>1151</v>
      </c>
      <c r="C471">
        <v>0.99995580928694039</v>
      </c>
      <c r="D471">
        <v>1.77674881747206</v>
      </c>
      <c r="E471" t="s">
        <v>134</v>
      </c>
      <c r="P471">
        <v>236.960101055763</v>
      </c>
      <c r="Q471" t="s">
        <v>62</v>
      </c>
    </row>
    <row r="472" spans="1:17" x14ac:dyDescent="0.25">
      <c r="A472" t="s">
        <v>551</v>
      </c>
      <c r="B472" t="s">
        <v>1150</v>
      </c>
      <c r="C472">
        <v>1.0716142353619069</v>
      </c>
      <c r="D472">
        <v>1.0841467114227601</v>
      </c>
      <c r="E472" t="s">
        <v>626</v>
      </c>
      <c r="P472">
        <v>235.854764594193</v>
      </c>
      <c r="Q472" t="s">
        <v>62</v>
      </c>
    </row>
    <row r="473" spans="1:17" x14ac:dyDescent="0.25">
      <c r="A473" t="s">
        <v>551</v>
      </c>
      <c r="B473" t="s">
        <v>1047</v>
      </c>
      <c r="C473">
        <v>4.572770250115231</v>
      </c>
      <c r="D473">
        <v>6.41710003734359</v>
      </c>
      <c r="E473" t="s">
        <v>626</v>
      </c>
      <c r="P473">
        <v>580.12124998655099</v>
      </c>
      <c r="Q473" t="s">
        <v>80</v>
      </c>
    </row>
    <row r="474" spans="1:17" x14ac:dyDescent="0.25">
      <c r="A474" t="s">
        <v>554</v>
      </c>
      <c r="B474" t="s">
        <v>1152</v>
      </c>
      <c r="C474">
        <v>1.0431465538746769</v>
      </c>
      <c r="D474">
        <v>1.03020859180791</v>
      </c>
      <c r="E474" t="s">
        <v>626</v>
      </c>
      <c r="P474">
        <v>576.68010718294204</v>
      </c>
      <c r="Q474" t="s">
        <v>80</v>
      </c>
    </row>
    <row r="475" spans="1:17" x14ac:dyDescent="0.25">
      <c r="A475" t="s">
        <v>554</v>
      </c>
      <c r="B475" t="s">
        <v>1036</v>
      </c>
      <c r="C475">
        <v>4.936350619790197</v>
      </c>
      <c r="D475">
        <v>2.8251177851309399</v>
      </c>
      <c r="E475" t="s">
        <v>626</v>
      </c>
      <c r="P475">
        <v>175.718301115012</v>
      </c>
      <c r="Q475" t="s">
        <v>62</v>
      </c>
    </row>
    <row r="476" spans="1:17" x14ac:dyDescent="0.25">
      <c r="A476" t="s">
        <v>554</v>
      </c>
      <c r="B476" t="s">
        <v>1087</v>
      </c>
      <c r="C476">
        <v>0.71783112857221687</v>
      </c>
      <c r="D476">
        <v>0.52033154672239901</v>
      </c>
      <c r="E476" t="s">
        <v>626</v>
      </c>
      <c r="P476">
        <v>175.726440719425</v>
      </c>
      <c r="Q476" t="s">
        <v>62</v>
      </c>
    </row>
    <row r="477" spans="1:17" x14ac:dyDescent="0.25">
      <c r="A477" t="s">
        <v>557</v>
      </c>
      <c r="B477" t="s">
        <v>1078</v>
      </c>
      <c r="C477">
        <v>1.0460351732202131</v>
      </c>
      <c r="D477">
        <v>1.0380942277815399</v>
      </c>
      <c r="E477" t="s">
        <v>626</v>
      </c>
      <c r="P477">
        <v>348.71206247668903</v>
      </c>
      <c r="Q477" t="s">
        <v>134</v>
      </c>
    </row>
    <row r="478" spans="1:17" x14ac:dyDescent="0.25">
      <c r="A478" t="s">
        <v>557</v>
      </c>
      <c r="B478" t="s">
        <v>1036</v>
      </c>
      <c r="C478">
        <v>8.3502022864692602</v>
      </c>
      <c r="D478">
        <v>1.03046505463667</v>
      </c>
      <c r="E478" t="s">
        <v>91</v>
      </c>
      <c r="P478">
        <v>348.670695138989</v>
      </c>
      <c r="Q478" t="s">
        <v>134</v>
      </c>
    </row>
    <row r="479" spans="1:17" x14ac:dyDescent="0.25">
      <c r="A479" t="s">
        <v>557</v>
      </c>
      <c r="B479" t="s">
        <v>1021</v>
      </c>
      <c r="C479">
        <v>0.60097654565627068</v>
      </c>
      <c r="D479">
        <v>0.55400577526528605</v>
      </c>
      <c r="E479" t="s">
        <v>91</v>
      </c>
      <c r="P479">
        <v>381.457306969699</v>
      </c>
      <c r="Q479" t="s">
        <v>800</v>
      </c>
    </row>
    <row r="480" spans="1:17" x14ac:dyDescent="0.25">
      <c r="A480" t="s">
        <v>560</v>
      </c>
      <c r="B480" t="s">
        <v>1153</v>
      </c>
      <c r="C480">
        <v>1.1276308158952171</v>
      </c>
      <c r="D480">
        <v>1.38964992019735</v>
      </c>
      <c r="E480" t="s">
        <v>91</v>
      </c>
      <c r="P480">
        <v>381.44799712069602</v>
      </c>
      <c r="Q480" t="s">
        <v>800</v>
      </c>
    </row>
    <row r="481" spans="1:17" x14ac:dyDescent="0.25">
      <c r="A481" t="s">
        <v>560</v>
      </c>
      <c r="B481" t="s">
        <v>1155</v>
      </c>
      <c r="C481">
        <v>0.97598171088781793</v>
      </c>
      <c r="D481">
        <v>0.791235828993334</v>
      </c>
      <c r="E481" t="s">
        <v>294</v>
      </c>
      <c r="P481">
        <v>75415.6649142963</v>
      </c>
      <c r="Q481" t="s">
        <v>199</v>
      </c>
    </row>
    <row r="482" spans="1:17" x14ac:dyDescent="0.25">
      <c r="A482" t="s">
        <v>563</v>
      </c>
      <c r="B482" t="s">
        <v>1036</v>
      </c>
      <c r="C482">
        <v>0.99565182829644394</v>
      </c>
      <c r="D482">
        <v>1.0039842300914099</v>
      </c>
      <c r="E482" t="s">
        <v>294</v>
      </c>
      <c r="P482">
        <v>39731.586262588098</v>
      </c>
      <c r="Q482" t="s">
        <v>199</v>
      </c>
    </row>
    <row r="483" spans="1:17" x14ac:dyDescent="0.25">
      <c r="A483" t="s">
        <v>563</v>
      </c>
      <c r="B483" t="s">
        <v>999</v>
      </c>
      <c r="C483">
        <v>7.3696571024436421</v>
      </c>
      <c r="D483">
        <v>4.0609119351609602</v>
      </c>
      <c r="E483" t="s">
        <v>294</v>
      </c>
      <c r="P483">
        <v>189399.05901610601</v>
      </c>
      <c r="Q483" t="s">
        <v>199</v>
      </c>
    </row>
    <row r="484" spans="1:17" x14ac:dyDescent="0.25">
      <c r="A484" t="s">
        <v>563</v>
      </c>
      <c r="B484" t="s">
        <v>984</v>
      </c>
      <c r="C484">
        <v>0.58226018862155537</v>
      </c>
      <c r="D484">
        <v>0.53152756897065301</v>
      </c>
      <c r="E484" t="s">
        <v>294</v>
      </c>
      <c r="O484" s="5"/>
      <c r="P484">
        <v>145508.49103299499</v>
      </c>
      <c r="Q484" t="s">
        <v>199</v>
      </c>
    </row>
    <row r="485" spans="1:17" x14ac:dyDescent="0.25">
      <c r="A485" t="s">
        <v>566</v>
      </c>
      <c r="B485" t="s">
        <v>1154</v>
      </c>
      <c r="C485">
        <v>1.4446624357033351</v>
      </c>
      <c r="D485">
        <v>1.8978564282957899</v>
      </c>
      <c r="E485" t="s">
        <v>130</v>
      </c>
      <c r="P485">
        <v>448.41301709710899</v>
      </c>
      <c r="Q485" t="s">
        <v>91</v>
      </c>
    </row>
    <row r="486" spans="1:17" x14ac:dyDescent="0.25">
      <c r="A486" t="s">
        <v>566</v>
      </c>
      <c r="B486" t="s">
        <v>1153</v>
      </c>
      <c r="C486">
        <v>0.8431811200114655</v>
      </c>
      <c r="D486">
        <v>0.68180931821936097</v>
      </c>
      <c r="E486" t="s">
        <v>130</v>
      </c>
      <c r="P486">
        <v>444.81727721478001</v>
      </c>
      <c r="Q486" t="s">
        <v>91</v>
      </c>
    </row>
    <row r="487" spans="1:17" x14ac:dyDescent="0.25">
      <c r="A487" t="s">
        <v>569</v>
      </c>
      <c r="B487" t="s">
        <v>1091</v>
      </c>
      <c r="C487">
        <v>1.1273547948564031</v>
      </c>
      <c r="D487">
        <v>1.05864286304272</v>
      </c>
      <c r="E487" t="s">
        <v>130</v>
      </c>
      <c r="P487">
        <v>9481.1447320478492</v>
      </c>
      <c r="Q487" t="s">
        <v>163</v>
      </c>
    </row>
    <row r="488" spans="1:17" x14ac:dyDescent="0.25">
      <c r="A488" t="s">
        <v>569</v>
      </c>
      <c r="B488" t="s">
        <v>1036</v>
      </c>
      <c r="C488">
        <v>6.1375115778958138</v>
      </c>
      <c r="D488">
        <v>4.9747460992386801</v>
      </c>
      <c r="E488" t="s">
        <v>130</v>
      </c>
      <c r="P488">
        <v>9474.5999829131506</v>
      </c>
      <c r="Q488" t="s">
        <v>163</v>
      </c>
    </row>
    <row r="489" spans="1:17" x14ac:dyDescent="0.25">
      <c r="A489" t="s">
        <v>569</v>
      </c>
      <c r="B489" t="s">
        <v>1094</v>
      </c>
      <c r="C489">
        <v>1.12463255844344</v>
      </c>
      <c r="D489">
        <v>1.0305696960894599</v>
      </c>
      <c r="E489" t="s">
        <v>130</v>
      </c>
      <c r="P489">
        <v>87.271039332226493</v>
      </c>
      <c r="Q489" t="s">
        <v>199</v>
      </c>
    </row>
    <row r="490" spans="1:17" x14ac:dyDescent="0.25">
      <c r="A490" t="s">
        <v>569</v>
      </c>
      <c r="B490" t="s">
        <v>1078</v>
      </c>
      <c r="C490">
        <v>6.3378411678335436</v>
      </c>
      <c r="D490">
        <v>6.9246535771032303</v>
      </c>
      <c r="E490" t="s">
        <v>130</v>
      </c>
      <c r="P490">
        <v>55.656129905230003</v>
      </c>
      <c r="Q490" t="s">
        <v>199</v>
      </c>
    </row>
    <row r="491" spans="1:17" x14ac:dyDescent="0.25">
      <c r="A491" t="s">
        <v>572</v>
      </c>
      <c r="B491" t="s">
        <v>1155</v>
      </c>
      <c r="C491">
        <v>1.060148741664882</v>
      </c>
      <c r="D491">
        <v>0.68761899786881697</v>
      </c>
      <c r="E491" t="s">
        <v>130</v>
      </c>
      <c r="P491">
        <v>1138.62914155203</v>
      </c>
      <c r="Q491" t="s">
        <v>199</v>
      </c>
    </row>
    <row r="492" spans="1:17" x14ac:dyDescent="0.25">
      <c r="A492" t="s">
        <v>572</v>
      </c>
      <c r="B492" t="s">
        <v>1156</v>
      </c>
      <c r="C492">
        <v>1.348717238179415</v>
      </c>
      <c r="D492">
        <v>1.8394046006654601</v>
      </c>
      <c r="E492" t="s">
        <v>130</v>
      </c>
      <c r="P492">
        <v>1067.42639618574</v>
      </c>
      <c r="Q492" t="s">
        <v>199</v>
      </c>
    </row>
    <row r="493" spans="1:17" x14ac:dyDescent="0.25">
      <c r="A493" t="s">
        <v>575</v>
      </c>
      <c r="B493" t="s">
        <v>1163</v>
      </c>
      <c r="C493">
        <v>1.0973735130560991</v>
      </c>
      <c r="D493">
        <v>1.25184392377239</v>
      </c>
      <c r="E493" t="s">
        <v>189</v>
      </c>
      <c r="P493">
        <v>728.74054904897298</v>
      </c>
      <c r="Q493" t="s">
        <v>199</v>
      </c>
    </row>
    <row r="494" spans="1:17" x14ac:dyDescent="0.25">
      <c r="A494" t="s">
        <v>575</v>
      </c>
      <c r="B494" t="s">
        <v>1036</v>
      </c>
      <c r="C494">
        <v>6.6997385610957174</v>
      </c>
      <c r="D494">
        <v>2.77128444591066</v>
      </c>
      <c r="E494" t="s">
        <v>189</v>
      </c>
      <c r="P494">
        <v>725.28136665169302</v>
      </c>
      <c r="Q494" t="s">
        <v>199</v>
      </c>
    </row>
    <row r="495" spans="1:17" x14ac:dyDescent="0.25">
      <c r="A495" t="s">
        <v>575</v>
      </c>
      <c r="B495" t="s">
        <v>1158</v>
      </c>
      <c r="C495">
        <v>0.67655844757256067</v>
      </c>
      <c r="D495">
        <v>0.45758569322028497</v>
      </c>
      <c r="E495" t="s">
        <v>189</v>
      </c>
      <c r="P495">
        <v>374.28112476841898</v>
      </c>
      <c r="Q495" t="s">
        <v>824</v>
      </c>
    </row>
    <row r="496" spans="1:17" x14ac:dyDescent="0.25">
      <c r="A496" t="s">
        <v>578</v>
      </c>
      <c r="B496" t="s">
        <v>1094</v>
      </c>
      <c r="C496">
        <v>1.4839295638239131E-2</v>
      </c>
      <c r="D496">
        <v>3.9457691123441302E-2</v>
      </c>
      <c r="E496" t="s">
        <v>265</v>
      </c>
      <c r="P496">
        <v>374.21423892224499</v>
      </c>
      <c r="Q496" t="s">
        <v>824</v>
      </c>
    </row>
    <row r="497" spans="1:17" x14ac:dyDescent="0.25">
      <c r="A497" t="s">
        <v>578</v>
      </c>
      <c r="B497" t="s">
        <v>997</v>
      </c>
      <c r="C497">
        <v>4.6077379780469734</v>
      </c>
      <c r="D497">
        <v>3.4813040647168099</v>
      </c>
      <c r="E497" t="s">
        <v>265</v>
      </c>
      <c r="O497" s="5"/>
      <c r="P497">
        <v>5.0899072315955998E-4</v>
      </c>
      <c r="Q497" t="s">
        <v>828</v>
      </c>
    </row>
    <row r="498" spans="1:17" x14ac:dyDescent="0.25">
      <c r="A498" t="s">
        <v>578</v>
      </c>
      <c r="B498" t="s">
        <v>1159</v>
      </c>
      <c r="C498">
        <v>2.0308617867490011E-2</v>
      </c>
      <c r="D498">
        <v>4.2593352461021E-2</v>
      </c>
      <c r="E498" t="s">
        <v>663</v>
      </c>
      <c r="P498">
        <v>8.1431529240552701E-4</v>
      </c>
      <c r="Q498" t="s">
        <v>828</v>
      </c>
    </row>
    <row r="499" spans="1:17" x14ac:dyDescent="0.25">
      <c r="A499" t="s">
        <v>578</v>
      </c>
      <c r="B499" t="s">
        <v>1022</v>
      </c>
      <c r="C499">
        <v>2.5491270422987169</v>
      </c>
      <c r="D499">
        <v>1.85438596430561</v>
      </c>
      <c r="E499" t="s">
        <v>663</v>
      </c>
      <c r="P499">
        <v>24.609051331341998</v>
      </c>
      <c r="Q499" t="s">
        <v>845</v>
      </c>
    </row>
    <row r="500" spans="1:17" x14ac:dyDescent="0.25">
      <c r="A500" t="s">
        <v>581</v>
      </c>
      <c r="B500" t="s">
        <v>1159</v>
      </c>
      <c r="C500">
        <v>0.96689414683805064</v>
      </c>
      <c r="D500">
        <v>1.20355393815106</v>
      </c>
      <c r="E500" t="s">
        <v>55</v>
      </c>
      <c r="P500">
        <v>24.482233255340599</v>
      </c>
      <c r="Q500" t="s">
        <v>845</v>
      </c>
    </row>
    <row r="501" spans="1:17" x14ac:dyDescent="0.25">
      <c r="A501" t="s">
        <v>581</v>
      </c>
      <c r="B501" t="s">
        <v>1168</v>
      </c>
      <c r="C501">
        <v>1.3995030185326089</v>
      </c>
      <c r="D501">
        <v>1.15240484699763</v>
      </c>
      <c r="E501" t="s">
        <v>55</v>
      </c>
      <c r="P501">
        <v>855.03404594795904</v>
      </c>
      <c r="Q501" t="s">
        <v>62</v>
      </c>
    </row>
    <row r="502" spans="1:17" x14ac:dyDescent="0.25">
      <c r="A502" t="s">
        <v>584</v>
      </c>
      <c r="B502" t="s">
        <v>1147</v>
      </c>
      <c r="C502">
        <v>2.691415047036E-3</v>
      </c>
      <c r="D502">
        <v>2.24608730647286E-3</v>
      </c>
      <c r="E502" t="s">
        <v>55</v>
      </c>
      <c r="P502">
        <v>854.89151096209298</v>
      </c>
      <c r="Q502" t="s">
        <v>62</v>
      </c>
    </row>
    <row r="503" spans="1:17" x14ac:dyDescent="0.25">
      <c r="A503" t="s">
        <v>584</v>
      </c>
      <c r="B503" t="s">
        <v>1160</v>
      </c>
      <c r="C503">
        <v>9.0076864970316528E-3</v>
      </c>
      <c r="D503">
        <v>2.2830453476336599E-2</v>
      </c>
      <c r="E503" t="s">
        <v>55</v>
      </c>
      <c r="P503">
        <v>1.9754102505567801E-3</v>
      </c>
      <c r="Q503" t="s">
        <v>272</v>
      </c>
    </row>
    <row r="504" spans="1:17" x14ac:dyDescent="0.25">
      <c r="A504" t="s">
        <v>584</v>
      </c>
      <c r="B504" t="s">
        <v>1036</v>
      </c>
      <c r="C504">
        <v>29.579564096252959</v>
      </c>
      <c r="D504">
        <v>4.5143940834011502</v>
      </c>
      <c r="E504" t="s">
        <v>130</v>
      </c>
      <c r="P504">
        <v>339.45486758187099</v>
      </c>
      <c r="Q504" t="s">
        <v>62</v>
      </c>
    </row>
    <row r="505" spans="1:17" x14ac:dyDescent="0.25">
      <c r="A505" t="s">
        <v>587</v>
      </c>
      <c r="B505" t="s">
        <v>1160</v>
      </c>
      <c r="C505">
        <v>0.35693085562196969</v>
      </c>
      <c r="D505">
        <v>0.70569459111116595</v>
      </c>
      <c r="E505" t="s">
        <v>130</v>
      </c>
      <c r="P505">
        <v>336.52803954195701</v>
      </c>
      <c r="Q505" t="s">
        <v>62</v>
      </c>
    </row>
    <row r="506" spans="1:17" x14ac:dyDescent="0.25">
      <c r="A506" t="s">
        <v>587</v>
      </c>
      <c r="B506" t="s">
        <v>1047</v>
      </c>
      <c r="C506">
        <v>1.073258551247233</v>
      </c>
      <c r="D506">
        <v>1.24071133224067</v>
      </c>
      <c r="E506" t="s">
        <v>130</v>
      </c>
      <c r="P506">
        <v>1.6962673666791801E-3</v>
      </c>
      <c r="Q506" t="s">
        <v>272</v>
      </c>
    </row>
    <row r="507" spans="1:17" x14ac:dyDescent="0.25">
      <c r="A507" t="s">
        <v>587</v>
      </c>
      <c r="B507" t="s">
        <v>1010</v>
      </c>
      <c r="C507">
        <v>22.00432432990117</v>
      </c>
      <c r="D507">
        <v>10.609939716114299</v>
      </c>
      <c r="E507" t="s">
        <v>130</v>
      </c>
    </row>
    <row r="508" spans="1:17" x14ac:dyDescent="0.25">
      <c r="A508" t="s">
        <v>590</v>
      </c>
      <c r="B508" t="s">
        <v>1160</v>
      </c>
      <c r="C508">
        <v>0.41312173431569171</v>
      </c>
      <c r="D508">
        <v>7.7635104234800106E-2</v>
      </c>
      <c r="E508" t="s">
        <v>80</v>
      </c>
    </row>
    <row r="509" spans="1:17" x14ac:dyDescent="0.25">
      <c r="A509" t="s">
        <v>590</v>
      </c>
      <c r="B509" t="s">
        <v>1161</v>
      </c>
      <c r="C509">
        <v>2.6782191255856009</v>
      </c>
      <c r="D509">
        <v>0.81556880395434395</v>
      </c>
      <c r="E509" t="s">
        <v>80</v>
      </c>
    </row>
    <row r="510" spans="1:17" x14ac:dyDescent="0.25">
      <c r="A510" t="s">
        <v>593</v>
      </c>
      <c r="B510" t="s">
        <v>1178</v>
      </c>
      <c r="C510">
        <v>0.998465635601541</v>
      </c>
      <c r="D510">
        <v>0.98615901124908301</v>
      </c>
      <c r="E510" t="s">
        <v>80</v>
      </c>
    </row>
    <row r="511" spans="1:17" x14ac:dyDescent="0.25">
      <c r="A511" t="s">
        <v>593</v>
      </c>
      <c r="B511" t="s">
        <v>1120</v>
      </c>
      <c r="C511">
        <v>3.328195522649922</v>
      </c>
      <c r="D511">
        <v>5.7754788000129098</v>
      </c>
      <c r="E511" t="s">
        <v>80</v>
      </c>
    </row>
    <row r="512" spans="1:17" x14ac:dyDescent="0.25">
      <c r="A512" t="s">
        <v>593</v>
      </c>
      <c r="B512" t="s">
        <v>1053</v>
      </c>
      <c r="C512">
        <v>0.53745627512151029</v>
      </c>
      <c r="D512">
        <v>0.50595459682990596</v>
      </c>
      <c r="E512" t="s">
        <v>189</v>
      </c>
    </row>
    <row r="513" spans="1:5" x14ac:dyDescent="0.25">
      <c r="A513" t="s">
        <v>596</v>
      </c>
      <c r="B513" t="s">
        <v>1178</v>
      </c>
      <c r="C513">
        <v>1.002452114010145</v>
      </c>
      <c r="D513">
        <v>0.98934525877152402</v>
      </c>
      <c r="E513" t="s">
        <v>189</v>
      </c>
    </row>
    <row r="514" spans="1:5" x14ac:dyDescent="0.25">
      <c r="A514" t="s">
        <v>596</v>
      </c>
      <c r="B514" t="s">
        <v>1088</v>
      </c>
      <c r="C514">
        <v>6.4806140151834102</v>
      </c>
      <c r="D514">
        <v>7.8860188523352299</v>
      </c>
      <c r="E514" t="s">
        <v>189</v>
      </c>
    </row>
    <row r="515" spans="1:5" x14ac:dyDescent="0.25">
      <c r="A515" t="s">
        <v>596</v>
      </c>
      <c r="B515" t="s">
        <v>1058</v>
      </c>
      <c r="C515">
        <v>0.87108763677235335</v>
      </c>
      <c r="D515">
        <v>0.83919602338117005</v>
      </c>
      <c r="E515" t="s">
        <v>80</v>
      </c>
    </row>
    <row r="516" spans="1:5" x14ac:dyDescent="0.25">
      <c r="A516" t="s">
        <v>599</v>
      </c>
      <c r="B516" t="s">
        <v>1178</v>
      </c>
      <c r="C516">
        <v>0.99848995141285479</v>
      </c>
      <c r="D516">
        <v>0.99751208553266901</v>
      </c>
      <c r="E516" t="s">
        <v>80</v>
      </c>
    </row>
    <row r="517" spans="1:5" x14ac:dyDescent="0.25">
      <c r="A517" t="s">
        <v>599</v>
      </c>
      <c r="B517" t="s">
        <v>1040</v>
      </c>
      <c r="C517">
        <v>8.074609808716751</v>
      </c>
      <c r="D517">
        <v>1.4545766510311899</v>
      </c>
      <c r="E517" t="s">
        <v>80</v>
      </c>
    </row>
    <row r="518" spans="1:5" x14ac:dyDescent="0.25">
      <c r="A518" t="s">
        <v>599</v>
      </c>
      <c r="B518" t="s">
        <v>1056</v>
      </c>
      <c r="C518">
        <v>1.3777112525958031</v>
      </c>
      <c r="D518">
        <v>0.52800323395406901</v>
      </c>
      <c r="E518" t="s">
        <v>80</v>
      </c>
    </row>
    <row r="519" spans="1:5" x14ac:dyDescent="0.25">
      <c r="A519" t="s">
        <v>602</v>
      </c>
      <c r="B519" t="s">
        <v>1183</v>
      </c>
      <c r="C519">
        <v>1.0364766489258499</v>
      </c>
      <c r="D519">
        <v>1.00629594866481</v>
      </c>
      <c r="E519" t="s">
        <v>84</v>
      </c>
    </row>
    <row r="520" spans="1:5" x14ac:dyDescent="0.25">
      <c r="A520" t="s">
        <v>602</v>
      </c>
      <c r="B520" t="s">
        <v>1178</v>
      </c>
      <c r="C520">
        <v>4.6834033199755529</v>
      </c>
      <c r="D520">
        <v>10.040155121960099</v>
      </c>
      <c r="E520" t="s">
        <v>84</v>
      </c>
    </row>
    <row r="521" spans="1:5" x14ac:dyDescent="0.25">
      <c r="A521" t="s">
        <v>602</v>
      </c>
      <c r="B521" t="s">
        <v>1065</v>
      </c>
      <c r="C521">
        <v>0.92780232293904541</v>
      </c>
      <c r="D521">
        <v>1.3594643183911901</v>
      </c>
      <c r="E521" t="s">
        <v>84</v>
      </c>
    </row>
    <row r="522" spans="1:5" x14ac:dyDescent="0.25">
      <c r="A522" t="s">
        <v>605</v>
      </c>
      <c r="B522" t="s">
        <v>1164</v>
      </c>
      <c r="C522">
        <v>1054.984054211712</v>
      </c>
      <c r="D522">
        <v>3161.2300869031901</v>
      </c>
      <c r="E522" t="s">
        <v>84</v>
      </c>
    </row>
    <row r="523" spans="1:5" x14ac:dyDescent="0.25">
      <c r="A523" t="s">
        <v>605</v>
      </c>
      <c r="B523" t="s">
        <v>1190</v>
      </c>
      <c r="C523">
        <v>6.012669777229843</v>
      </c>
      <c r="D523">
        <v>15.628535922386799</v>
      </c>
      <c r="E523" t="s">
        <v>84</v>
      </c>
    </row>
    <row r="524" spans="1:5" x14ac:dyDescent="0.25">
      <c r="A524" t="s">
        <v>608</v>
      </c>
      <c r="B524" t="s">
        <v>1164</v>
      </c>
      <c r="C524">
        <v>1.211915791953514</v>
      </c>
      <c r="D524">
        <v>2.0294310555442299</v>
      </c>
      <c r="E524" t="s">
        <v>84</v>
      </c>
    </row>
    <row r="525" spans="1:5" x14ac:dyDescent="0.25">
      <c r="A525" t="s">
        <v>608</v>
      </c>
      <c r="B525" t="s">
        <v>1163</v>
      </c>
      <c r="C525">
        <v>1.486950207686877</v>
      </c>
      <c r="D525">
        <v>1.1731264360446101</v>
      </c>
      <c r="E525" t="s">
        <v>84</v>
      </c>
    </row>
    <row r="526" spans="1:5" x14ac:dyDescent="0.25">
      <c r="A526" t="s">
        <v>611</v>
      </c>
      <c r="B526" t="s">
        <v>1133</v>
      </c>
      <c r="C526">
        <v>0.9716983576328122</v>
      </c>
      <c r="D526">
        <v>1.0526640460354799</v>
      </c>
      <c r="E526" t="s">
        <v>84</v>
      </c>
    </row>
    <row r="527" spans="1:5" x14ac:dyDescent="0.25">
      <c r="A527" t="s">
        <v>611</v>
      </c>
      <c r="B527" t="s">
        <v>1005</v>
      </c>
      <c r="C527">
        <v>2.5642998936390828</v>
      </c>
      <c r="D527">
        <v>4.2663371209709204</v>
      </c>
      <c r="E527" t="s">
        <v>690</v>
      </c>
    </row>
    <row r="528" spans="1:5" x14ac:dyDescent="0.25">
      <c r="A528" t="s">
        <v>611</v>
      </c>
      <c r="B528" t="s">
        <v>1167</v>
      </c>
      <c r="C528">
        <v>0.53606222170880036</v>
      </c>
      <c r="D528">
        <v>0.84016633402929197</v>
      </c>
      <c r="E528" t="s">
        <v>690</v>
      </c>
    </row>
    <row r="529" spans="1:5" x14ac:dyDescent="0.25">
      <c r="A529" t="s">
        <v>614</v>
      </c>
      <c r="B529" t="s">
        <v>1167</v>
      </c>
      <c r="C529">
        <v>0.53020714737058838</v>
      </c>
      <c r="D529">
        <v>0.62868074304365995</v>
      </c>
      <c r="E529" t="s">
        <v>690</v>
      </c>
    </row>
    <row r="530" spans="1:5" x14ac:dyDescent="0.25">
      <c r="A530" t="s">
        <v>614</v>
      </c>
      <c r="B530" t="s">
        <v>1131</v>
      </c>
      <c r="C530">
        <v>1.1653800338318629</v>
      </c>
      <c r="D530">
        <v>1.4890527579369199</v>
      </c>
      <c r="E530" t="s">
        <v>130</v>
      </c>
    </row>
    <row r="531" spans="1:5" x14ac:dyDescent="0.25">
      <c r="A531" t="s">
        <v>614</v>
      </c>
      <c r="B531" t="s">
        <v>1022</v>
      </c>
      <c r="C531">
        <v>4.6402230436173628</v>
      </c>
      <c r="D531">
        <v>9.3800150725411999</v>
      </c>
      <c r="E531" t="s">
        <v>130</v>
      </c>
    </row>
    <row r="532" spans="1:5" x14ac:dyDescent="0.25">
      <c r="A532" t="s">
        <v>617</v>
      </c>
      <c r="B532" t="s">
        <v>1165</v>
      </c>
      <c r="C532">
        <v>1.345798816899195</v>
      </c>
      <c r="D532">
        <v>0.89775758507293502</v>
      </c>
      <c r="E532" t="s">
        <v>130</v>
      </c>
    </row>
    <row r="533" spans="1:5" x14ac:dyDescent="0.25">
      <c r="A533" t="s">
        <v>617</v>
      </c>
      <c r="B533" t="s">
        <v>1166</v>
      </c>
      <c r="C533">
        <v>1.3249759311925251</v>
      </c>
      <c r="D533">
        <v>1.12903297574804</v>
      </c>
      <c r="E533" t="s">
        <v>697</v>
      </c>
    </row>
    <row r="534" spans="1:5" x14ac:dyDescent="0.25">
      <c r="A534" t="s">
        <v>620</v>
      </c>
      <c r="B534" t="s">
        <v>1011</v>
      </c>
      <c r="C534">
        <v>1.265665641629123</v>
      </c>
      <c r="D534">
        <v>1.1490028182385901</v>
      </c>
      <c r="E534" t="s">
        <v>697</v>
      </c>
    </row>
    <row r="535" spans="1:5" x14ac:dyDescent="0.25">
      <c r="A535" t="s">
        <v>620</v>
      </c>
      <c r="B535" t="s">
        <v>1168</v>
      </c>
      <c r="C535">
        <v>3.5477574633099009</v>
      </c>
      <c r="D535">
        <v>3.1690569791618</v>
      </c>
      <c r="E535" t="s">
        <v>697</v>
      </c>
    </row>
    <row r="536" spans="1:5" x14ac:dyDescent="0.25">
      <c r="A536" t="s">
        <v>620</v>
      </c>
      <c r="B536" t="s">
        <v>1204</v>
      </c>
      <c r="C536">
        <v>0.79486831710223704</v>
      </c>
      <c r="D536">
        <v>0.898897425115182</v>
      </c>
      <c r="E536" t="s">
        <v>163</v>
      </c>
    </row>
    <row r="537" spans="1:5" x14ac:dyDescent="0.25">
      <c r="A537" t="s">
        <v>623</v>
      </c>
      <c r="B537" t="s">
        <v>1169</v>
      </c>
      <c r="C537">
        <v>0.98256666259367365</v>
      </c>
      <c r="D537">
        <v>1.0155378662076899</v>
      </c>
      <c r="E537" t="s">
        <v>163</v>
      </c>
    </row>
    <row r="538" spans="1:5" x14ac:dyDescent="0.25">
      <c r="A538" t="s">
        <v>623</v>
      </c>
      <c r="B538" t="s">
        <v>1133</v>
      </c>
      <c r="C538">
        <v>3.9409600363695341</v>
      </c>
      <c r="D538">
        <v>1.4713420797719501</v>
      </c>
      <c r="E538" t="s">
        <v>163</v>
      </c>
    </row>
    <row r="539" spans="1:5" x14ac:dyDescent="0.25">
      <c r="A539" t="s">
        <v>623</v>
      </c>
      <c r="B539" t="s">
        <v>1103</v>
      </c>
      <c r="C539">
        <v>0.48662481841040728</v>
      </c>
      <c r="D539">
        <v>0.45390012890648901</v>
      </c>
      <c r="E539" t="s">
        <v>707</v>
      </c>
    </row>
    <row r="540" spans="1:5" x14ac:dyDescent="0.25">
      <c r="A540" t="s">
        <v>627</v>
      </c>
      <c r="B540" t="s">
        <v>1036</v>
      </c>
      <c r="C540">
        <v>1.023518940077027</v>
      </c>
      <c r="D540">
        <v>1.0018216379234099</v>
      </c>
      <c r="E540" t="s">
        <v>707</v>
      </c>
    </row>
    <row r="541" spans="1:5" x14ac:dyDescent="0.25">
      <c r="A541" t="s">
        <v>627</v>
      </c>
      <c r="B541" t="s">
        <v>1170</v>
      </c>
      <c r="C541">
        <v>8.4275306765356763</v>
      </c>
      <c r="D541">
        <v>17.41005707055</v>
      </c>
      <c r="E541" t="s">
        <v>91</v>
      </c>
    </row>
    <row r="542" spans="1:5" x14ac:dyDescent="0.25">
      <c r="A542" t="s">
        <v>627</v>
      </c>
      <c r="B542" t="s">
        <v>1169</v>
      </c>
      <c r="C542">
        <v>0.62559187255316273</v>
      </c>
      <c r="D542">
        <v>0.96802416263499402</v>
      </c>
      <c r="E542" t="s">
        <v>91</v>
      </c>
    </row>
    <row r="543" spans="1:5" x14ac:dyDescent="0.25">
      <c r="A543" t="s">
        <v>630</v>
      </c>
      <c r="B543" t="s">
        <v>1171</v>
      </c>
      <c r="C543">
        <v>0.6535914489990593</v>
      </c>
      <c r="D543">
        <v>0.93057875496314102</v>
      </c>
      <c r="E543" t="s">
        <v>91</v>
      </c>
    </row>
    <row r="544" spans="1:5" x14ac:dyDescent="0.25">
      <c r="A544" t="s">
        <v>630</v>
      </c>
      <c r="B544" t="s">
        <v>1170</v>
      </c>
      <c r="C544">
        <v>1.387029679032824</v>
      </c>
      <c r="D544">
        <v>1.09883018277471</v>
      </c>
      <c r="E544" t="s">
        <v>163</v>
      </c>
    </row>
    <row r="545" spans="1:5" x14ac:dyDescent="0.25">
      <c r="A545" t="s">
        <v>633</v>
      </c>
      <c r="B545" t="s">
        <v>1172</v>
      </c>
      <c r="C545">
        <v>1.0514117350563941</v>
      </c>
      <c r="D545">
        <v>1.20650608766863</v>
      </c>
      <c r="E545" t="s">
        <v>163</v>
      </c>
    </row>
    <row r="546" spans="1:5" x14ac:dyDescent="0.25">
      <c r="A546" t="s">
        <v>633</v>
      </c>
      <c r="B546" t="s">
        <v>1082</v>
      </c>
      <c r="C546">
        <v>8.3511515412764794</v>
      </c>
      <c r="D546">
        <v>16.889795102485699</v>
      </c>
      <c r="E546" t="s">
        <v>163</v>
      </c>
    </row>
    <row r="547" spans="1:5" x14ac:dyDescent="0.25">
      <c r="A547" t="s">
        <v>633</v>
      </c>
      <c r="B547" t="s">
        <v>1174</v>
      </c>
      <c r="C547">
        <v>0.87555572430993978</v>
      </c>
      <c r="D547">
        <v>1.20155963256078</v>
      </c>
      <c r="E547" t="s">
        <v>723</v>
      </c>
    </row>
    <row r="548" spans="1:5" x14ac:dyDescent="0.25">
      <c r="A548" t="s">
        <v>633</v>
      </c>
      <c r="B548" t="s">
        <v>1080</v>
      </c>
      <c r="C548">
        <v>1.4297061627610359</v>
      </c>
      <c r="D548">
        <v>0.93965323110506904</v>
      </c>
      <c r="E548" t="s">
        <v>723</v>
      </c>
    </row>
    <row r="549" spans="1:5" x14ac:dyDescent="0.25">
      <c r="A549" t="s">
        <v>636</v>
      </c>
      <c r="B549" t="s">
        <v>1175</v>
      </c>
      <c r="C549">
        <v>1.1079276050729721</v>
      </c>
      <c r="D549">
        <v>1.4674066848109599</v>
      </c>
      <c r="E549" t="s">
        <v>723</v>
      </c>
    </row>
    <row r="550" spans="1:5" x14ac:dyDescent="0.25">
      <c r="A550" t="s">
        <v>636</v>
      </c>
      <c r="B550" t="s">
        <v>1174</v>
      </c>
      <c r="C550">
        <v>1.587921986292973</v>
      </c>
      <c r="D550">
        <v>2.0308573820547502</v>
      </c>
      <c r="E550" t="s">
        <v>80</v>
      </c>
    </row>
    <row r="551" spans="1:5" x14ac:dyDescent="0.25">
      <c r="A551" t="s">
        <v>636</v>
      </c>
      <c r="B551" t="s">
        <v>1037</v>
      </c>
      <c r="C551">
        <v>4.8528475396638164</v>
      </c>
      <c r="D551">
        <v>7.6846640588028796</v>
      </c>
      <c r="E551" t="s">
        <v>80</v>
      </c>
    </row>
    <row r="552" spans="1:5" x14ac:dyDescent="0.25">
      <c r="A552" t="s">
        <v>639</v>
      </c>
      <c r="B552" t="s">
        <v>1166</v>
      </c>
      <c r="C552">
        <v>1.4912036658798931</v>
      </c>
      <c r="D552">
        <v>1.03083194587628</v>
      </c>
      <c r="E552" t="s">
        <v>80</v>
      </c>
    </row>
    <row r="553" spans="1:5" x14ac:dyDescent="0.25">
      <c r="A553" t="s">
        <v>639</v>
      </c>
      <c r="B553" t="s">
        <v>1084</v>
      </c>
      <c r="C553">
        <v>7.3238548935204753</v>
      </c>
      <c r="D553">
        <v>3.6195865234176399</v>
      </c>
      <c r="E553" t="s">
        <v>80</v>
      </c>
    </row>
    <row r="554" spans="1:5" x14ac:dyDescent="0.25">
      <c r="A554" t="s">
        <v>639</v>
      </c>
      <c r="B554" t="s">
        <v>1071</v>
      </c>
      <c r="C554">
        <v>1.4385442994898729</v>
      </c>
      <c r="D554">
        <v>1.2879169003831401</v>
      </c>
      <c r="E554" t="s">
        <v>80</v>
      </c>
    </row>
    <row r="555" spans="1:5" x14ac:dyDescent="0.25">
      <c r="A555" t="s">
        <v>639</v>
      </c>
      <c r="B555" t="s">
        <v>1068</v>
      </c>
      <c r="C555">
        <v>36.711754744645582</v>
      </c>
      <c r="D555">
        <v>3.2632122255453901E-2</v>
      </c>
      <c r="E555" t="s">
        <v>130</v>
      </c>
    </row>
    <row r="556" spans="1:5" x14ac:dyDescent="0.25">
      <c r="A556" t="s">
        <v>642</v>
      </c>
      <c r="B556" t="s">
        <v>1176</v>
      </c>
      <c r="C556">
        <v>0.97577866225181875</v>
      </c>
      <c r="D556">
        <v>0.65093288432931595</v>
      </c>
      <c r="E556" t="s">
        <v>130</v>
      </c>
    </row>
    <row r="557" spans="1:5" x14ac:dyDescent="0.25">
      <c r="A557" t="s">
        <v>642</v>
      </c>
      <c r="B557" t="s">
        <v>1010</v>
      </c>
      <c r="C557">
        <v>1.1142059052686231</v>
      </c>
      <c r="D557">
        <v>1.0201590188285401</v>
      </c>
      <c r="E557" t="s">
        <v>130</v>
      </c>
    </row>
    <row r="558" spans="1:5" x14ac:dyDescent="0.25">
      <c r="A558" t="s">
        <v>642</v>
      </c>
      <c r="B558" t="s">
        <v>1097</v>
      </c>
      <c r="C558">
        <v>6.9551216156470401</v>
      </c>
      <c r="D558">
        <v>5.6525604771166398</v>
      </c>
      <c r="E558" t="s">
        <v>130</v>
      </c>
    </row>
    <row r="559" spans="1:5" x14ac:dyDescent="0.25">
      <c r="A559" t="s">
        <v>645</v>
      </c>
      <c r="B559" t="s">
        <v>1177</v>
      </c>
      <c r="C559">
        <v>0.62265648800630868</v>
      </c>
      <c r="D559">
        <v>0.68979959374691802</v>
      </c>
      <c r="E559" t="s">
        <v>243</v>
      </c>
    </row>
    <row r="560" spans="1:5" x14ac:dyDescent="0.25">
      <c r="A560" t="s">
        <v>645</v>
      </c>
      <c r="B560" t="s">
        <v>1137</v>
      </c>
      <c r="C560">
        <v>1.047051174209886</v>
      </c>
      <c r="D560">
        <v>1.0136092288773999</v>
      </c>
      <c r="E560" t="s">
        <v>243</v>
      </c>
    </row>
    <row r="561" spans="1:5" x14ac:dyDescent="0.25">
      <c r="A561" t="s">
        <v>645</v>
      </c>
      <c r="B561" t="s">
        <v>987</v>
      </c>
      <c r="C561">
        <v>2.8468135301971218</v>
      </c>
      <c r="D561">
        <v>2.1478340432037899</v>
      </c>
      <c r="E561" t="s">
        <v>243</v>
      </c>
    </row>
    <row r="562" spans="1:5" x14ac:dyDescent="0.25">
      <c r="A562" t="s">
        <v>648</v>
      </c>
      <c r="B562" t="s">
        <v>1149</v>
      </c>
      <c r="C562">
        <v>1.2558861902345899</v>
      </c>
      <c r="D562">
        <v>1.1170990443008599</v>
      </c>
      <c r="E562" t="s">
        <v>243</v>
      </c>
    </row>
    <row r="563" spans="1:5" x14ac:dyDescent="0.25">
      <c r="A563" t="s">
        <v>648</v>
      </c>
      <c r="B563" t="s">
        <v>1176</v>
      </c>
      <c r="C563">
        <v>1.1018006299662271</v>
      </c>
      <c r="D563">
        <v>1.37899339613872</v>
      </c>
      <c r="E563" t="s">
        <v>243</v>
      </c>
    </row>
    <row r="564" spans="1:5" x14ac:dyDescent="0.25">
      <c r="A564" t="s">
        <v>651</v>
      </c>
      <c r="B564" t="s">
        <v>1176</v>
      </c>
      <c r="C564">
        <v>1.274493240586307</v>
      </c>
      <c r="D564">
        <v>1.4230363593500599</v>
      </c>
      <c r="E564" t="s">
        <v>243</v>
      </c>
    </row>
    <row r="565" spans="1:5" x14ac:dyDescent="0.25">
      <c r="A565" t="s">
        <v>651</v>
      </c>
      <c r="B565" t="s">
        <v>1177</v>
      </c>
      <c r="C565">
        <v>0.87699080211350677</v>
      </c>
      <c r="D565">
        <v>0.78948623550256203</v>
      </c>
      <c r="E565" t="s">
        <v>243</v>
      </c>
    </row>
    <row r="566" spans="1:5" x14ac:dyDescent="0.25">
      <c r="A566" t="s">
        <v>654</v>
      </c>
      <c r="B566" t="s">
        <v>1129</v>
      </c>
      <c r="C566">
        <v>0.99762081812355385</v>
      </c>
      <c r="D566">
        <v>1.02127710111515</v>
      </c>
      <c r="E566" t="s">
        <v>243</v>
      </c>
    </row>
    <row r="567" spans="1:5" x14ac:dyDescent="0.25">
      <c r="A567" t="s">
        <v>654</v>
      </c>
      <c r="B567" t="s">
        <v>1066</v>
      </c>
      <c r="C567">
        <v>17.666059907282921</v>
      </c>
      <c r="D567">
        <v>46.8401269849508</v>
      </c>
      <c r="E567" t="s">
        <v>130</v>
      </c>
    </row>
    <row r="568" spans="1:5" x14ac:dyDescent="0.25">
      <c r="A568" t="s">
        <v>654</v>
      </c>
      <c r="B568" t="s">
        <v>1063</v>
      </c>
      <c r="C568">
        <v>0.605410630631664</v>
      </c>
      <c r="D568">
        <v>0.54610404857677397</v>
      </c>
      <c r="E568" t="s">
        <v>130</v>
      </c>
    </row>
    <row r="569" spans="1:5" x14ac:dyDescent="0.25">
      <c r="A569" t="s">
        <v>657</v>
      </c>
      <c r="B569" t="s">
        <v>1060</v>
      </c>
      <c r="C569">
        <v>2.1881290334069201E-3</v>
      </c>
      <c r="D569">
        <v>2.1685307884444999E-3</v>
      </c>
      <c r="E569" t="s">
        <v>130</v>
      </c>
    </row>
    <row r="570" spans="1:5" x14ac:dyDescent="0.25">
      <c r="A570" t="s">
        <v>657</v>
      </c>
      <c r="B570" t="s">
        <v>1084</v>
      </c>
      <c r="C570">
        <v>2.8542214127871301E-3</v>
      </c>
      <c r="D570">
        <v>2.76989756587685E-3</v>
      </c>
      <c r="E570" t="s">
        <v>130</v>
      </c>
    </row>
    <row r="571" spans="1:5" x14ac:dyDescent="0.25">
      <c r="A571" t="s">
        <v>660</v>
      </c>
      <c r="B571" t="s">
        <v>1133</v>
      </c>
      <c r="C571">
        <v>1.0390942702216219</v>
      </c>
      <c r="D571">
        <v>1.0579095682131601</v>
      </c>
      <c r="E571" t="s">
        <v>130</v>
      </c>
    </row>
    <row r="572" spans="1:5" x14ac:dyDescent="0.25">
      <c r="A572" t="s">
        <v>660</v>
      </c>
      <c r="B572" t="s">
        <v>1178</v>
      </c>
      <c r="C572">
        <v>1.0547926330923909</v>
      </c>
      <c r="D572">
        <v>0.99717602280983497</v>
      </c>
      <c r="E572" t="s">
        <v>130</v>
      </c>
    </row>
    <row r="573" spans="1:5" x14ac:dyDescent="0.25">
      <c r="A573" t="s">
        <v>664</v>
      </c>
      <c r="B573" t="s">
        <v>1184</v>
      </c>
      <c r="C573">
        <v>1.0187514917348031</v>
      </c>
      <c r="D573">
        <v>1.0158856230241</v>
      </c>
      <c r="E573" t="s">
        <v>130</v>
      </c>
    </row>
    <row r="574" spans="1:5" x14ac:dyDescent="0.25">
      <c r="A574" t="s">
        <v>664</v>
      </c>
      <c r="B574" t="s">
        <v>1085</v>
      </c>
      <c r="C574">
        <v>12.819152533706159</v>
      </c>
      <c r="D574">
        <v>19.2260169648569</v>
      </c>
      <c r="E574" t="s">
        <v>130</v>
      </c>
    </row>
    <row r="575" spans="1:5" x14ac:dyDescent="0.25">
      <c r="A575" t="s">
        <v>664</v>
      </c>
      <c r="B575" t="s">
        <v>1183</v>
      </c>
      <c r="C575">
        <v>0.99041713145323751</v>
      </c>
      <c r="D575">
        <v>1.0150076910029899</v>
      </c>
      <c r="E575" t="s">
        <v>243</v>
      </c>
    </row>
    <row r="576" spans="1:5" x14ac:dyDescent="0.25">
      <c r="A576" t="s">
        <v>664</v>
      </c>
      <c r="B576" t="s">
        <v>1179</v>
      </c>
      <c r="C576">
        <v>87.232566311696189</v>
      </c>
      <c r="D576">
        <v>53.298725802996302</v>
      </c>
      <c r="E576" t="s">
        <v>243</v>
      </c>
    </row>
    <row r="577" spans="1:5" x14ac:dyDescent="0.25">
      <c r="A577" t="s">
        <v>667</v>
      </c>
      <c r="B577" t="s">
        <v>1168</v>
      </c>
      <c r="C577">
        <v>0.99617655000422545</v>
      </c>
      <c r="D577">
        <v>1.0028646850335701</v>
      </c>
      <c r="E577" t="s">
        <v>243</v>
      </c>
    </row>
    <row r="578" spans="1:5" x14ac:dyDescent="0.25">
      <c r="A578" t="s">
        <v>667</v>
      </c>
      <c r="B578" t="s">
        <v>993</v>
      </c>
      <c r="C578">
        <v>1.4790080002193671</v>
      </c>
      <c r="D578">
        <v>0.101889696452188</v>
      </c>
      <c r="E578" t="s">
        <v>243</v>
      </c>
    </row>
    <row r="579" spans="1:5" x14ac:dyDescent="0.25">
      <c r="A579" t="s">
        <v>667</v>
      </c>
      <c r="B579" t="s">
        <v>1180</v>
      </c>
      <c r="C579">
        <v>0.99941405897883973</v>
      </c>
      <c r="D579">
        <v>1.0142885916966</v>
      </c>
      <c r="E579" t="s">
        <v>243</v>
      </c>
    </row>
    <row r="580" spans="1:5" x14ac:dyDescent="0.25">
      <c r="A580" t="s">
        <v>667</v>
      </c>
      <c r="B580" t="s">
        <v>1084</v>
      </c>
      <c r="C580">
        <v>4.5951806054886069</v>
      </c>
      <c r="D580">
        <v>3.0235819197695601</v>
      </c>
      <c r="E580" t="s">
        <v>243</v>
      </c>
    </row>
    <row r="581" spans="1:5" x14ac:dyDescent="0.25">
      <c r="A581" t="s">
        <v>670</v>
      </c>
      <c r="B581" t="s">
        <v>1094</v>
      </c>
      <c r="C581">
        <v>1.06686439651297</v>
      </c>
      <c r="D581">
        <v>1.05734371233558</v>
      </c>
      <c r="E581" t="s">
        <v>243</v>
      </c>
    </row>
    <row r="582" spans="1:5" x14ac:dyDescent="0.25">
      <c r="A582" t="s">
        <v>670</v>
      </c>
      <c r="B582" t="s">
        <v>991</v>
      </c>
      <c r="C582">
        <v>5.3531956519836621</v>
      </c>
      <c r="D582">
        <v>1.17246869117663</v>
      </c>
      <c r="E582" t="s">
        <v>243</v>
      </c>
    </row>
    <row r="583" spans="1:5" x14ac:dyDescent="0.25">
      <c r="A583" t="s">
        <v>670</v>
      </c>
      <c r="B583" t="s">
        <v>1181</v>
      </c>
      <c r="C583">
        <v>1.0685795872451529</v>
      </c>
      <c r="D583">
        <v>1.0720449038025801</v>
      </c>
      <c r="E583" t="s">
        <v>134</v>
      </c>
    </row>
    <row r="584" spans="1:5" x14ac:dyDescent="0.25">
      <c r="A584" t="s">
        <v>670</v>
      </c>
      <c r="B584" t="s">
        <v>1022</v>
      </c>
      <c r="C584">
        <v>7.7957441924431237</v>
      </c>
      <c r="D584">
        <v>8.5409875644547402</v>
      </c>
      <c r="E584" t="s">
        <v>134</v>
      </c>
    </row>
    <row r="585" spans="1:5" x14ac:dyDescent="0.25">
      <c r="A585" t="s">
        <v>673</v>
      </c>
      <c r="B585" t="s">
        <v>1185</v>
      </c>
      <c r="C585">
        <v>1.035954299368677</v>
      </c>
      <c r="D585">
        <v>1.00859204015684</v>
      </c>
      <c r="E585" t="s">
        <v>134</v>
      </c>
    </row>
    <row r="586" spans="1:5" x14ac:dyDescent="0.25">
      <c r="A586" t="s">
        <v>673</v>
      </c>
      <c r="B586" t="s">
        <v>1036</v>
      </c>
      <c r="C586">
        <v>3.373692167764343</v>
      </c>
      <c r="D586">
        <v>3.4994890143489399</v>
      </c>
      <c r="E586" t="s">
        <v>771</v>
      </c>
    </row>
    <row r="587" spans="1:5" x14ac:dyDescent="0.25">
      <c r="A587" t="s">
        <v>673</v>
      </c>
      <c r="B587" t="s">
        <v>1183</v>
      </c>
      <c r="C587">
        <v>0.92975250115167862</v>
      </c>
      <c r="D587">
        <v>1.03633116507088</v>
      </c>
      <c r="E587" t="s">
        <v>771</v>
      </c>
    </row>
    <row r="588" spans="1:5" x14ac:dyDescent="0.25">
      <c r="A588" t="s">
        <v>676</v>
      </c>
      <c r="B588" t="s">
        <v>1036</v>
      </c>
      <c r="C588">
        <v>0.97922850206769996</v>
      </c>
      <c r="D588">
        <v>0.99362263129980599</v>
      </c>
      <c r="E588" t="s">
        <v>771</v>
      </c>
    </row>
    <row r="589" spans="1:5" x14ac:dyDescent="0.25">
      <c r="A589" t="s">
        <v>676</v>
      </c>
      <c r="B589" t="s">
        <v>1205</v>
      </c>
      <c r="C589">
        <v>5.0032622657150831</v>
      </c>
      <c r="D589">
        <v>4.6307984092285004</v>
      </c>
      <c r="E589" t="s">
        <v>778</v>
      </c>
    </row>
    <row r="590" spans="1:5" x14ac:dyDescent="0.25">
      <c r="A590" t="s">
        <v>676</v>
      </c>
      <c r="B590" t="s">
        <v>1047</v>
      </c>
      <c r="C590">
        <v>0.98528976629533782</v>
      </c>
      <c r="D590">
        <v>0.99098692319364701</v>
      </c>
      <c r="E590" t="s">
        <v>778</v>
      </c>
    </row>
    <row r="591" spans="1:5" x14ac:dyDescent="0.25">
      <c r="A591" t="s">
        <v>676</v>
      </c>
      <c r="B591" t="s">
        <v>1135</v>
      </c>
      <c r="C591">
        <v>2.8694668097256528</v>
      </c>
      <c r="D591">
        <v>5.2867539104017904</v>
      </c>
      <c r="E591" t="s">
        <v>778</v>
      </c>
    </row>
    <row r="592" spans="1:5" x14ac:dyDescent="0.25">
      <c r="A592" t="s">
        <v>679</v>
      </c>
      <c r="B592" t="s">
        <v>1187</v>
      </c>
      <c r="C592">
        <v>0.9600539888197922</v>
      </c>
      <c r="D592">
        <v>1.0023224823679899</v>
      </c>
      <c r="E592" t="s">
        <v>778</v>
      </c>
    </row>
    <row r="593" spans="1:5" x14ac:dyDescent="0.25">
      <c r="A593" t="s">
        <v>679</v>
      </c>
      <c r="B593" t="s">
        <v>1022</v>
      </c>
      <c r="C593">
        <v>2.6004538627657658</v>
      </c>
      <c r="D593">
        <v>2.6948691322271001</v>
      </c>
      <c r="E593" t="s">
        <v>778</v>
      </c>
    </row>
    <row r="594" spans="1:5" x14ac:dyDescent="0.25">
      <c r="A594" t="s">
        <v>679</v>
      </c>
      <c r="B594" t="s">
        <v>1094</v>
      </c>
      <c r="C594">
        <v>0.96424841695705632</v>
      </c>
      <c r="D594">
        <v>1.0051055977860599</v>
      </c>
      <c r="E594" t="s">
        <v>778</v>
      </c>
    </row>
    <row r="595" spans="1:5" x14ac:dyDescent="0.25">
      <c r="A595" t="s">
        <v>679</v>
      </c>
      <c r="B595" t="s">
        <v>994</v>
      </c>
      <c r="C595">
        <v>2.4650567027432491</v>
      </c>
      <c r="D595">
        <v>2.0142226079271399</v>
      </c>
      <c r="E595" t="s">
        <v>778</v>
      </c>
    </row>
    <row r="596" spans="1:5" x14ac:dyDescent="0.25">
      <c r="A596" t="s">
        <v>682</v>
      </c>
      <c r="B596" t="s">
        <v>1095</v>
      </c>
      <c r="C596">
        <v>1.0331142797755191</v>
      </c>
      <c r="D596">
        <v>1.6456530406833501</v>
      </c>
      <c r="E596" t="s">
        <v>778</v>
      </c>
    </row>
    <row r="597" spans="1:5" x14ac:dyDescent="0.25">
      <c r="A597" t="s">
        <v>682</v>
      </c>
      <c r="B597" t="s">
        <v>995</v>
      </c>
      <c r="C597">
        <v>2.6394475844488641</v>
      </c>
      <c r="D597">
        <v>3.5993573825899401</v>
      </c>
      <c r="E597" t="s">
        <v>80</v>
      </c>
    </row>
    <row r="598" spans="1:5" x14ac:dyDescent="0.25">
      <c r="A598" t="s">
        <v>682</v>
      </c>
      <c r="B598" t="s">
        <v>1188</v>
      </c>
      <c r="C598">
        <v>0.96760501070964577</v>
      </c>
      <c r="D598">
        <v>1.4671233008495499</v>
      </c>
      <c r="E598" t="s">
        <v>80</v>
      </c>
    </row>
    <row r="599" spans="1:5" x14ac:dyDescent="0.25">
      <c r="A599" t="s">
        <v>682</v>
      </c>
      <c r="B599" t="s">
        <v>1023</v>
      </c>
      <c r="C599">
        <v>0.82965342910277473</v>
      </c>
      <c r="D599">
        <v>0.87278315045487798</v>
      </c>
      <c r="E599" t="s">
        <v>80</v>
      </c>
    </row>
    <row r="600" spans="1:5" x14ac:dyDescent="0.25">
      <c r="A600" t="s">
        <v>684</v>
      </c>
      <c r="B600" t="s">
        <v>1188</v>
      </c>
      <c r="C600">
        <v>0.89766154994811798</v>
      </c>
      <c r="D600">
        <v>0.99327429212205298</v>
      </c>
      <c r="E600" t="s">
        <v>134</v>
      </c>
    </row>
    <row r="601" spans="1:5" x14ac:dyDescent="0.25">
      <c r="A601" t="s">
        <v>684</v>
      </c>
      <c r="B601" t="s">
        <v>1187</v>
      </c>
      <c r="C601">
        <v>1.076187587000127</v>
      </c>
      <c r="D601">
        <v>0.93883261937361195</v>
      </c>
      <c r="E601" t="s">
        <v>134</v>
      </c>
    </row>
    <row r="602" spans="1:5" x14ac:dyDescent="0.25">
      <c r="A602" t="s">
        <v>687</v>
      </c>
      <c r="B602" t="s">
        <v>1011</v>
      </c>
      <c r="C602">
        <v>1.007771187431552</v>
      </c>
      <c r="D602">
        <v>0.99072970079738698</v>
      </c>
      <c r="E602" t="s">
        <v>134</v>
      </c>
    </row>
    <row r="603" spans="1:5" x14ac:dyDescent="0.25">
      <c r="A603" t="s">
        <v>687</v>
      </c>
      <c r="B603" t="s">
        <v>1036</v>
      </c>
      <c r="C603">
        <v>4.2386010305416137</v>
      </c>
      <c r="D603">
        <v>2.8418813662935301</v>
      </c>
      <c r="E603" t="s">
        <v>134</v>
      </c>
    </row>
    <row r="604" spans="1:5" x14ac:dyDescent="0.25">
      <c r="A604" t="s">
        <v>687</v>
      </c>
      <c r="B604" t="s">
        <v>1123</v>
      </c>
      <c r="C604">
        <v>0.73489169197472126</v>
      </c>
      <c r="D604">
        <v>0.55993700419692405</v>
      </c>
      <c r="E604" t="s">
        <v>800</v>
      </c>
    </row>
    <row r="605" spans="1:5" x14ac:dyDescent="0.25">
      <c r="A605" t="s">
        <v>691</v>
      </c>
      <c r="B605" t="s">
        <v>1168</v>
      </c>
      <c r="C605">
        <v>0.98098980805984171</v>
      </c>
      <c r="D605">
        <v>1.3227373977430401</v>
      </c>
      <c r="E605" t="s">
        <v>800</v>
      </c>
    </row>
    <row r="606" spans="1:5" x14ac:dyDescent="0.25">
      <c r="A606" t="s">
        <v>691</v>
      </c>
      <c r="B606" t="s">
        <v>1106</v>
      </c>
      <c r="C606">
        <v>4.0542416617712371</v>
      </c>
      <c r="D606">
        <v>3.7781696211154601</v>
      </c>
      <c r="E606" t="s">
        <v>91</v>
      </c>
    </row>
    <row r="607" spans="1:5" x14ac:dyDescent="0.25">
      <c r="A607" t="s">
        <v>691</v>
      </c>
      <c r="B607" t="s">
        <v>1052</v>
      </c>
      <c r="C607">
        <v>0.84495586251636945</v>
      </c>
      <c r="D607">
        <v>0.83183776339550797</v>
      </c>
      <c r="E607" t="s">
        <v>91</v>
      </c>
    </row>
    <row r="608" spans="1:5" x14ac:dyDescent="0.25">
      <c r="A608" t="s">
        <v>694</v>
      </c>
      <c r="B608" t="s">
        <v>1076</v>
      </c>
      <c r="C608">
        <v>0.85668406089610227</v>
      </c>
      <c r="D608">
        <v>0.89541962229491101</v>
      </c>
      <c r="E608" t="s">
        <v>91</v>
      </c>
    </row>
    <row r="609" spans="1:5" x14ac:dyDescent="0.25">
      <c r="A609" t="s">
        <v>694</v>
      </c>
      <c r="B609" t="s">
        <v>1131</v>
      </c>
      <c r="C609">
        <v>0.97031292375765676</v>
      </c>
      <c r="D609">
        <v>1.3536601957100001</v>
      </c>
      <c r="E609" t="s">
        <v>163</v>
      </c>
    </row>
    <row r="610" spans="1:5" x14ac:dyDescent="0.25">
      <c r="A610" t="s">
        <v>694</v>
      </c>
      <c r="B610" t="s">
        <v>1047</v>
      </c>
      <c r="C610">
        <v>4.3291655608300461</v>
      </c>
      <c r="D610">
        <v>4.7588587989364797</v>
      </c>
      <c r="E610" t="s">
        <v>163</v>
      </c>
    </row>
    <row r="611" spans="1:5" x14ac:dyDescent="0.25">
      <c r="A611" t="s">
        <v>698</v>
      </c>
      <c r="B611" t="s">
        <v>1172</v>
      </c>
      <c r="C611">
        <v>33.190148179326279</v>
      </c>
      <c r="D611">
        <v>1.5794771397632901</v>
      </c>
      <c r="E611" t="s">
        <v>163</v>
      </c>
    </row>
    <row r="612" spans="1:5" x14ac:dyDescent="0.25">
      <c r="A612" t="s">
        <v>698</v>
      </c>
      <c r="B612" t="s">
        <v>1174</v>
      </c>
      <c r="C612">
        <v>1.9273235022778219</v>
      </c>
      <c r="D612">
        <v>1.2977724802502499</v>
      </c>
      <c r="E612" t="s">
        <v>824</v>
      </c>
    </row>
    <row r="613" spans="1:5" x14ac:dyDescent="0.25">
      <c r="A613" t="s">
        <v>701</v>
      </c>
      <c r="B613" t="s">
        <v>1010</v>
      </c>
      <c r="C613">
        <v>2.0082708970243259</v>
      </c>
      <c r="D613">
        <v>2.8142604467182299</v>
      </c>
      <c r="E613" t="s">
        <v>824</v>
      </c>
    </row>
    <row r="614" spans="1:5" x14ac:dyDescent="0.25">
      <c r="A614" t="s">
        <v>701</v>
      </c>
      <c r="B614" t="s">
        <v>1133</v>
      </c>
      <c r="C614">
        <v>3.565171320637476</v>
      </c>
      <c r="D614">
        <v>4.2040173738260096</v>
      </c>
      <c r="E614" t="s">
        <v>828</v>
      </c>
    </row>
    <row r="615" spans="1:5" x14ac:dyDescent="0.25">
      <c r="A615" t="s">
        <v>701</v>
      </c>
      <c r="B615" t="s">
        <v>1008</v>
      </c>
      <c r="C615">
        <v>2.457497670658801</v>
      </c>
      <c r="D615">
        <v>2.8092533586904902</v>
      </c>
      <c r="E615" t="s">
        <v>828</v>
      </c>
    </row>
    <row r="616" spans="1:5" x14ac:dyDescent="0.25">
      <c r="A616" t="s">
        <v>704</v>
      </c>
      <c r="B616" t="s">
        <v>1099</v>
      </c>
      <c r="C616">
        <v>3.4669630934028368</v>
      </c>
      <c r="D616">
        <v>5.74369269813928</v>
      </c>
      <c r="E616" t="s">
        <v>845</v>
      </c>
    </row>
    <row r="617" spans="1:5" x14ac:dyDescent="0.25">
      <c r="A617" t="s">
        <v>704</v>
      </c>
      <c r="B617" t="s">
        <v>1194</v>
      </c>
      <c r="C617">
        <v>3.0616790646789469</v>
      </c>
      <c r="D617">
        <v>1.0802557260754999</v>
      </c>
      <c r="E617" t="s">
        <v>845</v>
      </c>
    </row>
    <row r="618" spans="1:5" x14ac:dyDescent="0.25">
      <c r="A618" t="s">
        <v>708</v>
      </c>
      <c r="B618" t="s">
        <v>1174</v>
      </c>
      <c r="C618">
        <v>0.86819483765811667</v>
      </c>
      <c r="D618">
        <v>1.2303001025467899</v>
      </c>
    </row>
    <row r="619" spans="1:5" x14ac:dyDescent="0.25">
      <c r="A619" t="s">
        <v>708</v>
      </c>
      <c r="B619" t="s">
        <v>1072</v>
      </c>
      <c r="C619">
        <v>1.3335948623679841</v>
      </c>
      <c r="D619">
        <v>1.78569142672653</v>
      </c>
    </row>
    <row r="620" spans="1:5" x14ac:dyDescent="0.25">
      <c r="A620" t="s">
        <v>708</v>
      </c>
      <c r="B620" t="s">
        <v>1082</v>
      </c>
      <c r="C620">
        <v>61.912189865043672</v>
      </c>
      <c r="D620">
        <v>2.47143030514833</v>
      </c>
    </row>
    <row r="621" spans="1:5" x14ac:dyDescent="0.25">
      <c r="A621" t="s">
        <v>711</v>
      </c>
      <c r="B621" t="s">
        <v>1131</v>
      </c>
      <c r="C621">
        <v>2.377925136595356E-3</v>
      </c>
      <c r="D621">
        <v>1.4611973522835799E-3</v>
      </c>
    </row>
    <row r="622" spans="1:5" x14ac:dyDescent="0.25">
      <c r="A622" t="s">
        <v>711</v>
      </c>
      <c r="B622" t="s">
        <v>1010</v>
      </c>
      <c r="C622">
        <v>4.90280543865049</v>
      </c>
      <c r="D622">
        <v>4.8301057218166203</v>
      </c>
    </row>
    <row r="623" spans="1:5" x14ac:dyDescent="0.25">
      <c r="A623" t="s">
        <v>711</v>
      </c>
      <c r="B623" t="s">
        <v>1191</v>
      </c>
      <c r="C623">
        <v>5.5302521705572439E-3</v>
      </c>
      <c r="D623">
        <v>4.8289461136017797E-3</v>
      </c>
    </row>
    <row r="624" spans="1:5" x14ac:dyDescent="0.25">
      <c r="A624" t="s">
        <v>714</v>
      </c>
      <c r="B624" t="s">
        <v>1194</v>
      </c>
      <c r="C624">
        <v>2.5306806331236089</v>
      </c>
      <c r="D624">
        <v>1.2687252408080201</v>
      </c>
    </row>
    <row r="625" spans="1:4" x14ac:dyDescent="0.25">
      <c r="A625" t="s">
        <v>714</v>
      </c>
      <c r="B625" t="s">
        <v>1195</v>
      </c>
      <c r="C625">
        <v>5.2874474046522266</v>
      </c>
      <c r="D625">
        <v>1.36041446298399</v>
      </c>
    </row>
    <row r="626" spans="1:4" x14ac:dyDescent="0.25">
      <c r="A626" t="s">
        <v>717</v>
      </c>
      <c r="B626" t="s">
        <v>1195</v>
      </c>
      <c r="C626">
        <v>9.763665415026497E-2</v>
      </c>
      <c r="D626">
        <v>0.14320008784038499</v>
      </c>
    </row>
    <row r="627" spans="1:4" x14ac:dyDescent="0.25">
      <c r="A627" t="s">
        <v>720</v>
      </c>
      <c r="B627" t="s">
        <v>1131</v>
      </c>
      <c r="C627">
        <v>1.0608136054621771</v>
      </c>
      <c r="D627">
        <v>1.1466631168649599</v>
      </c>
    </row>
    <row r="628" spans="1:4" x14ac:dyDescent="0.25">
      <c r="A628" t="s">
        <v>720</v>
      </c>
      <c r="B628" t="s">
        <v>1060</v>
      </c>
      <c r="C628">
        <v>2.9193186380899872</v>
      </c>
      <c r="D628">
        <v>2.8590376781396101</v>
      </c>
    </row>
    <row r="629" spans="1:4" x14ac:dyDescent="0.25">
      <c r="A629" t="s">
        <v>720</v>
      </c>
      <c r="B629" t="s">
        <v>1099</v>
      </c>
      <c r="C629">
        <v>1.355971713161539</v>
      </c>
      <c r="D629">
        <v>1.83621713035265</v>
      </c>
    </row>
    <row r="630" spans="1:4" x14ac:dyDescent="0.25">
      <c r="A630" t="s">
        <v>724</v>
      </c>
      <c r="B630" t="s">
        <v>1093</v>
      </c>
      <c r="C630">
        <v>0.96165582401235827</v>
      </c>
      <c r="D630">
        <v>1.31277635765143</v>
      </c>
    </row>
    <row r="631" spans="1:4" x14ac:dyDescent="0.25">
      <c r="A631" t="s">
        <v>724</v>
      </c>
      <c r="B631" t="s">
        <v>983</v>
      </c>
      <c r="C631">
        <v>0.94361088205943044</v>
      </c>
      <c r="D631">
        <v>1.4792199199999401</v>
      </c>
    </row>
    <row r="632" spans="1:4" x14ac:dyDescent="0.25">
      <c r="A632" t="s">
        <v>727</v>
      </c>
      <c r="B632" t="s">
        <v>1133</v>
      </c>
      <c r="C632">
        <v>0.99541585552726319</v>
      </c>
      <c r="D632">
        <v>1.7624762876265601</v>
      </c>
    </row>
    <row r="633" spans="1:4" x14ac:dyDescent="0.25">
      <c r="A633" t="s">
        <v>727</v>
      </c>
      <c r="B633" t="s">
        <v>983</v>
      </c>
      <c r="C633">
        <v>14.696685380406681</v>
      </c>
      <c r="D633">
        <v>6.0582220760026599</v>
      </c>
    </row>
    <row r="634" spans="1:4" x14ac:dyDescent="0.25">
      <c r="A634" t="s">
        <v>727</v>
      </c>
      <c r="B634" t="s">
        <v>1157</v>
      </c>
      <c r="C634">
        <v>0.89270058057322021</v>
      </c>
      <c r="D634">
        <v>1.7090868546253499</v>
      </c>
    </row>
    <row r="635" spans="1:4" x14ac:dyDescent="0.25">
      <c r="A635" t="s">
        <v>730</v>
      </c>
      <c r="B635" t="s">
        <v>1168</v>
      </c>
      <c r="C635">
        <v>1.8044119308571169E-2</v>
      </c>
      <c r="D635">
        <v>3.3910445816143199E-2</v>
      </c>
    </row>
    <row r="636" spans="1:4" x14ac:dyDescent="0.25">
      <c r="A636" t="s">
        <v>730</v>
      </c>
      <c r="B636" t="s">
        <v>1198</v>
      </c>
      <c r="C636">
        <v>3.8788292362095249</v>
      </c>
      <c r="D636">
        <v>3.2501683426541002</v>
      </c>
    </row>
    <row r="637" spans="1:4" x14ac:dyDescent="0.25">
      <c r="A637" t="s">
        <v>730</v>
      </c>
      <c r="B637" t="s">
        <v>1129</v>
      </c>
      <c r="C637">
        <v>1.8588792832858501E-2</v>
      </c>
      <c r="D637">
        <v>3.3626975003889101E-2</v>
      </c>
    </row>
    <row r="638" spans="1:4" x14ac:dyDescent="0.25">
      <c r="A638" t="s">
        <v>730</v>
      </c>
      <c r="B638" t="s">
        <v>1097</v>
      </c>
      <c r="C638">
        <v>4.2770564614814468</v>
      </c>
      <c r="D638">
        <v>3.9936528614950801</v>
      </c>
    </row>
    <row r="639" spans="1:4" x14ac:dyDescent="0.25">
      <c r="A639" t="s">
        <v>733</v>
      </c>
      <c r="B639" t="s">
        <v>1129</v>
      </c>
      <c r="C639">
        <v>0.1197762233865155</v>
      </c>
      <c r="D639">
        <v>0.355755208395167</v>
      </c>
    </row>
    <row r="640" spans="1:4" x14ac:dyDescent="0.25">
      <c r="A640" t="s">
        <v>733</v>
      </c>
      <c r="B640" t="s">
        <v>1133</v>
      </c>
      <c r="C640">
        <v>0.1611808116638288</v>
      </c>
      <c r="D640">
        <v>0.47637624270439599</v>
      </c>
    </row>
    <row r="641" spans="1:4" x14ac:dyDescent="0.25">
      <c r="A641" t="s">
        <v>733</v>
      </c>
      <c r="B641" t="s">
        <v>1192</v>
      </c>
      <c r="C641">
        <v>1.9522268290527029</v>
      </c>
      <c r="D641">
        <v>2.5541151285012398</v>
      </c>
    </row>
    <row r="642" spans="1:4" x14ac:dyDescent="0.25">
      <c r="A642" t="s">
        <v>736</v>
      </c>
      <c r="B642" t="s">
        <v>1192</v>
      </c>
      <c r="C642">
        <v>0.39579914146910289</v>
      </c>
      <c r="D642">
        <v>0.53446024025540595</v>
      </c>
    </row>
    <row r="643" spans="1:4" x14ac:dyDescent="0.25">
      <c r="A643" t="s">
        <v>736</v>
      </c>
      <c r="B643" t="s">
        <v>978</v>
      </c>
      <c r="C643">
        <v>0.52822612318311257</v>
      </c>
      <c r="D643">
        <v>0.82640787634827195</v>
      </c>
    </row>
    <row r="644" spans="1:4" x14ac:dyDescent="0.25">
      <c r="A644" t="s">
        <v>739</v>
      </c>
      <c r="B644" t="s">
        <v>1076</v>
      </c>
      <c r="C644">
        <v>0.52587184134754106</v>
      </c>
      <c r="D644">
        <v>0.906919464721202</v>
      </c>
    </row>
    <row r="645" spans="1:4" x14ac:dyDescent="0.25">
      <c r="A645" t="s">
        <v>739</v>
      </c>
      <c r="B645" t="s">
        <v>1198</v>
      </c>
      <c r="C645">
        <v>5.5741048619709472</v>
      </c>
      <c r="D645">
        <v>3.33847440863696</v>
      </c>
    </row>
    <row r="646" spans="1:4" x14ac:dyDescent="0.25">
      <c r="A646" t="s">
        <v>739</v>
      </c>
      <c r="B646" t="s">
        <v>978</v>
      </c>
      <c r="C646">
        <v>0.32243916046765342</v>
      </c>
      <c r="D646">
        <v>0.56404462006389799</v>
      </c>
    </row>
    <row r="647" spans="1:4" x14ac:dyDescent="0.25">
      <c r="A647" t="s">
        <v>742</v>
      </c>
      <c r="B647" t="s">
        <v>1193</v>
      </c>
      <c r="C647">
        <v>2.553751575793326</v>
      </c>
      <c r="D647">
        <v>4.1179709907204796</v>
      </c>
    </row>
    <row r="648" spans="1:4" x14ac:dyDescent="0.25">
      <c r="A648" t="s">
        <v>742</v>
      </c>
      <c r="B648" t="s">
        <v>1199</v>
      </c>
      <c r="C648">
        <v>2.3336194433999902</v>
      </c>
      <c r="D648">
        <v>1.6384055854798401</v>
      </c>
    </row>
    <row r="649" spans="1:4" x14ac:dyDescent="0.25">
      <c r="A649" t="s">
        <v>742</v>
      </c>
      <c r="B649" t="s">
        <v>1130</v>
      </c>
      <c r="C649">
        <v>2.5049791608041159</v>
      </c>
      <c r="D649">
        <v>3.0261529903022</v>
      </c>
    </row>
    <row r="650" spans="1:4" x14ac:dyDescent="0.25">
      <c r="A650" t="s">
        <v>742</v>
      </c>
      <c r="B650" t="s">
        <v>1098</v>
      </c>
      <c r="C650">
        <v>5.8750623576527596</v>
      </c>
      <c r="D650">
        <v>3.5535364662804398</v>
      </c>
    </row>
    <row r="651" spans="1:4" x14ac:dyDescent="0.25">
      <c r="A651" t="s">
        <v>744</v>
      </c>
      <c r="B651" t="s">
        <v>1098</v>
      </c>
      <c r="C651">
        <v>1.0917607367843341</v>
      </c>
      <c r="D651">
        <v>1.3255255642436001E-2</v>
      </c>
    </row>
    <row r="652" spans="1:4" x14ac:dyDescent="0.25">
      <c r="A652" t="s">
        <v>744</v>
      </c>
      <c r="B652" t="s">
        <v>1199</v>
      </c>
      <c r="C652">
        <v>3.9397846837688171</v>
      </c>
      <c r="D652">
        <v>5.6529645698852597</v>
      </c>
    </row>
    <row r="653" spans="1:4" x14ac:dyDescent="0.25">
      <c r="A653" t="s">
        <v>744</v>
      </c>
      <c r="B653" t="s">
        <v>1137</v>
      </c>
      <c r="C653">
        <v>1.620731898360962</v>
      </c>
      <c r="D653">
        <v>2.2882164051762299E-2</v>
      </c>
    </row>
    <row r="654" spans="1:4" x14ac:dyDescent="0.25">
      <c r="A654" t="s">
        <v>744</v>
      </c>
      <c r="B654" t="s">
        <v>1049</v>
      </c>
      <c r="C654">
        <v>3.1340829379150832</v>
      </c>
      <c r="D654">
        <v>4.08867941177615</v>
      </c>
    </row>
    <row r="655" spans="1:4" x14ac:dyDescent="0.25">
      <c r="A655" t="s">
        <v>747</v>
      </c>
      <c r="B655" t="s">
        <v>1130</v>
      </c>
      <c r="C655">
        <v>3.455595578972722</v>
      </c>
      <c r="D655">
        <v>8.7876194309382605</v>
      </c>
    </row>
    <row r="656" spans="1:4" x14ac:dyDescent="0.25">
      <c r="A656" t="s">
        <v>747</v>
      </c>
      <c r="B656" t="s">
        <v>1134</v>
      </c>
      <c r="C656">
        <v>2.9813897963665141</v>
      </c>
      <c r="D656">
        <v>6.34573426416069</v>
      </c>
    </row>
    <row r="657" spans="1:4" x14ac:dyDescent="0.25">
      <c r="A657" t="s">
        <v>747</v>
      </c>
      <c r="B657" t="s">
        <v>1127</v>
      </c>
      <c r="C657">
        <v>47.331880026156817</v>
      </c>
      <c r="D657">
        <v>6.7526540993607798</v>
      </c>
    </row>
    <row r="658" spans="1:4" x14ac:dyDescent="0.25">
      <c r="A658" t="s">
        <v>749</v>
      </c>
      <c r="B658" t="s">
        <v>1127</v>
      </c>
      <c r="C658">
        <v>3.7624877481172501</v>
      </c>
      <c r="D658">
        <v>0.94194733026386701</v>
      </c>
    </row>
    <row r="659" spans="1:4" x14ac:dyDescent="0.25">
      <c r="A659" t="s">
        <v>749</v>
      </c>
      <c r="B659" t="s">
        <v>979</v>
      </c>
      <c r="C659">
        <v>1.731103718581807</v>
      </c>
      <c r="D659">
        <v>1.08284543339776</v>
      </c>
    </row>
    <row r="660" spans="1:4" x14ac:dyDescent="0.25">
      <c r="A660" t="s">
        <v>751</v>
      </c>
      <c r="B660" t="s">
        <v>1077</v>
      </c>
      <c r="C660">
        <v>1.537934814408457</v>
      </c>
      <c r="D660">
        <v>1.2614412855443</v>
      </c>
    </row>
    <row r="661" spans="1:4" x14ac:dyDescent="0.25">
      <c r="A661" t="s">
        <v>751</v>
      </c>
      <c r="B661" t="s">
        <v>1199</v>
      </c>
      <c r="C661">
        <v>10.44297665184401</v>
      </c>
      <c r="D661">
        <v>1.53047382440085</v>
      </c>
    </row>
    <row r="662" spans="1:4" x14ac:dyDescent="0.25">
      <c r="A662" t="s">
        <v>751</v>
      </c>
      <c r="B662" t="s">
        <v>979</v>
      </c>
      <c r="C662">
        <v>2.2235267154573641</v>
      </c>
      <c r="D662">
        <v>0.88130044915719497</v>
      </c>
    </row>
    <row r="663" spans="1:4" x14ac:dyDescent="0.25">
      <c r="A663" t="s">
        <v>753</v>
      </c>
      <c r="B663" t="s">
        <v>1097</v>
      </c>
      <c r="C663">
        <v>0.31510520525679941</v>
      </c>
      <c r="D663">
        <v>2.27110480773616E-3</v>
      </c>
    </row>
    <row r="664" spans="1:4" x14ac:dyDescent="0.25">
      <c r="A664" t="s">
        <v>753</v>
      </c>
      <c r="B664" t="s">
        <v>1098</v>
      </c>
      <c r="C664">
        <v>0.30710398994774679</v>
      </c>
      <c r="D664">
        <v>1.7899152603653901E-3</v>
      </c>
    </row>
    <row r="665" spans="1:4" x14ac:dyDescent="0.25">
      <c r="A665" t="s">
        <v>756</v>
      </c>
      <c r="B665" t="s">
        <v>1077</v>
      </c>
      <c r="C665">
        <v>1.1789815340907051</v>
      </c>
      <c r="D665">
        <v>1.83060284830654</v>
      </c>
    </row>
    <row r="666" spans="1:4" x14ac:dyDescent="0.25">
      <c r="A666" t="s">
        <v>756</v>
      </c>
      <c r="B666" t="s">
        <v>1076</v>
      </c>
      <c r="C666">
        <v>0.68088218342613904</v>
      </c>
      <c r="D666">
        <v>0.52089284409153702</v>
      </c>
    </row>
    <row r="667" spans="1:4" x14ac:dyDescent="0.25">
      <c r="A667" t="s">
        <v>759</v>
      </c>
      <c r="B667" t="s">
        <v>1168</v>
      </c>
      <c r="C667">
        <v>1.8954384400147499</v>
      </c>
      <c r="D667">
        <v>1.29407526228359</v>
      </c>
    </row>
    <row r="668" spans="1:4" x14ac:dyDescent="0.25">
      <c r="A668" t="s">
        <v>759</v>
      </c>
      <c r="B668" t="s">
        <v>1193</v>
      </c>
      <c r="C668">
        <v>1.7710215043246209</v>
      </c>
      <c r="D668">
        <v>1.3510905893971901</v>
      </c>
    </row>
    <row r="669" spans="1:4" x14ac:dyDescent="0.25">
      <c r="A669" t="s">
        <v>762</v>
      </c>
      <c r="B669" t="s">
        <v>1052</v>
      </c>
      <c r="C669">
        <v>1.7497790808744551</v>
      </c>
      <c r="D669">
        <v>0.12686437316191501</v>
      </c>
    </row>
    <row r="670" spans="1:4" x14ac:dyDescent="0.25">
      <c r="A670" t="s">
        <v>762</v>
      </c>
      <c r="B670" t="s">
        <v>1135</v>
      </c>
      <c r="C670">
        <v>1.00978945551749</v>
      </c>
      <c r="D670">
        <v>0.52963561824001004</v>
      </c>
    </row>
    <row r="671" spans="1:4" x14ac:dyDescent="0.25">
      <c r="A671" t="s">
        <v>762</v>
      </c>
      <c r="B671" t="s">
        <v>1196</v>
      </c>
      <c r="C671">
        <v>8.6054693329356109</v>
      </c>
      <c r="D671">
        <v>0.36706827197814201</v>
      </c>
    </row>
    <row r="672" spans="1:4" x14ac:dyDescent="0.25">
      <c r="A672" t="s">
        <v>765</v>
      </c>
      <c r="B672" t="s">
        <v>1196</v>
      </c>
      <c r="C672">
        <v>1.1125767265541191</v>
      </c>
      <c r="D672">
        <v>0.73334247043482703</v>
      </c>
    </row>
    <row r="673" spans="1:4" x14ac:dyDescent="0.25">
      <c r="A673" t="s">
        <v>765</v>
      </c>
      <c r="B673" t="s">
        <v>987</v>
      </c>
      <c r="C673">
        <v>1.171748079794904</v>
      </c>
      <c r="D673">
        <v>1.57203990986135</v>
      </c>
    </row>
    <row r="674" spans="1:4" x14ac:dyDescent="0.25">
      <c r="A674" t="s">
        <v>768</v>
      </c>
      <c r="B674" t="s">
        <v>1202</v>
      </c>
      <c r="C674">
        <v>1.2773298528493859</v>
      </c>
      <c r="D674">
        <v>1.67217126856904</v>
      </c>
    </row>
    <row r="675" spans="1:4" x14ac:dyDescent="0.25">
      <c r="A675" t="s">
        <v>768</v>
      </c>
      <c r="B675" t="s">
        <v>1203</v>
      </c>
      <c r="C675">
        <v>0.93202733605125943</v>
      </c>
      <c r="D675">
        <v>0.71027541364084901</v>
      </c>
    </row>
    <row r="676" spans="1:4" x14ac:dyDescent="0.25">
      <c r="A676" t="s">
        <v>772</v>
      </c>
      <c r="B676" t="s">
        <v>1203</v>
      </c>
      <c r="C676">
        <v>0.99356241939364909</v>
      </c>
      <c r="D676">
        <v>0.97622829551091705</v>
      </c>
    </row>
    <row r="677" spans="1:4" x14ac:dyDescent="0.25">
      <c r="A677" t="s">
        <v>775</v>
      </c>
      <c r="B677" t="s">
        <v>1190</v>
      </c>
      <c r="C677">
        <v>1.066233667597593</v>
      </c>
      <c r="D677">
        <v>1.0204165404771699</v>
      </c>
    </row>
    <row r="678" spans="1:4" x14ac:dyDescent="0.25">
      <c r="A678" t="s">
        <v>775</v>
      </c>
      <c r="B678" t="s">
        <v>1163</v>
      </c>
      <c r="C678">
        <v>4.5093829267072039</v>
      </c>
      <c r="D678">
        <v>11.8651464490104</v>
      </c>
    </row>
    <row r="679" spans="1:4" x14ac:dyDescent="0.25">
      <c r="A679" t="s">
        <v>775</v>
      </c>
      <c r="B679" t="s">
        <v>1166</v>
      </c>
      <c r="C679">
        <v>1.0630509069283129</v>
      </c>
      <c r="D679">
        <v>1.0212866785989301</v>
      </c>
    </row>
    <row r="680" spans="1:4" x14ac:dyDescent="0.25">
      <c r="A680" t="s">
        <v>775</v>
      </c>
      <c r="B680" t="s">
        <v>1084</v>
      </c>
      <c r="C680">
        <v>5.8367226409168707</v>
      </c>
      <c r="D680">
        <v>7.3198982315280396</v>
      </c>
    </row>
    <row r="681" spans="1:4" x14ac:dyDescent="0.25">
      <c r="A681" t="s">
        <v>779</v>
      </c>
      <c r="B681" t="s">
        <v>1190</v>
      </c>
      <c r="C681">
        <v>1.0540973700295071</v>
      </c>
      <c r="D681">
        <v>1.0454224697474499</v>
      </c>
    </row>
    <row r="682" spans="1:4" x14ac:dyDescent="0.25">
      <c r="A682" t="s">
        <v>779</v>
      </c>
      <c r="B682" t="s">
        <v>1068</v>
      </c>
      <c r="C682">
        <v>12.163308978215261</v>
      </c>
      <c r="D682">
        <v>0.76492634292095896</v>
      </c>
    </row>
    <row r="683" spans="1:4" x14ac:dyDescent="0.25">
      <c r="A683" t="s">
        <v>779</v>
      </c>
      <c r="B683" t="s">
        <v>1084</v>
      </c>
      <c r="C683">
        <v>1.08785644776093</v>
      </c>
      <c r="D683">
        <v>1.1399017135401199</v>
      </c>
    </row>
    <row r="684" spans="1:4" x14ac:dyDescent="0.25">
      <c r="A684" t="s">
        <v>779</v>
      </c>
      <c r="B684" t="s">
        <v>1071</v>
      </c>
      <c r="C684">
        <v>14.98026919264629</v>
      </c>
      <c r="D684">
        <v>1.41421404728584</v>
      </c>
    </row>
    <row r="685" spans="1:4" x14ac:dyDescent="0.25">
      <c r="A685" t="s">
        <v>782</v>
      </c>
      <c r="B685" t="s">
        <v>1010</v>
      </c>
      <c r="C685">
        <v>0.3929354672680227</v>
      </c>
      <c r="D685">
        <v>2.72906009663316E-3</v>
      </c>
    </row>
    <row r="686" spans="1:4" x14ac:dyDescent="0.25">
      <c r="A686" t="s">
        <v>782</v>
      </c>
      <c r="B686" t="s">
        <v>1200</v>
      </c>
      <c r="C686">
        <v>4.8228830323274856</v>
      </c>
      <c r="D686">
        <v>1.58084402056999E-3</v>
      </c>
    </row>
    <row r="687" spans="1:4" x14ac:dyDescent="0.25">
      <c r="A687" t="s">
        <v>785</v>
      </c>
      <c r="B687" t="s">
        <v>1157</v>
      </c>
      <c r="C687">
        <v>0.71328067223316305</v>
      </c>
      <c r="D687">
        <v>1.3282094981981101</v>
      </c>
    </row>
    <row r="688" spans="1:4" x14ac:dyDescent="0.25">
      <c r="A688" t="s">
        <v>785</v>
      </c>
      <c r="B688" t="s">
        <v>1201</v>
      </c>
      <c r="C688">
        <v>1.7364919490755371</v>
      </c>
      <c r="D688">
        <v>4.4678181836410999</v>
      </c>
    </row>
    <row r="689" spans="1:4" x14ac:dyDescent="0.25">
      <c r="A689" t="s">
        <v>788</v>
      </c>
      <c r="B689" t="s">
        <v>1201</v>
      </c>
      <c r="C689">
        <v>0.37793130544129561</v>
      </c>
      <c r="D689">
        <v>1.0062060219007201</v>
      </c>
    </row>
    <row r="690" spans="1:4" x14ac:dyDescent="0.25">
      <c r="A690" t="s">
        <v>788</v>
      </c>
      <c r="B690" t="s">
        <v>1072</v>
      </c>
      <c r="C690">
        <v>0.89327379281200336</v>
      </c>
      <c r="D690">
        <v>2.4680184796394902</v>
      </c>
    </row>
    <row r="691" spans="1:4" x14ac:dyDescent="0.25">
      <c r="A691" t="s">
        <v>788</v>
      </c>
      <c r="B691" t="s">
        <v>1095</v>
      </c>
      <c r="C691">
        <v>5.6596797854548031</v>
      </c>
      <c r="D691">
        <v>4.59817144064505</v>
      </c>
    </row>
    <row r="692" spans="1:4" x14ac:dyDescent="0.25">
      <c r="A692" t="s">
        <v>791</v>
      </c>
      <c r="B692" t="s">
        <v>1121</v>
      </c>
      <c r="C692">
        <v>0.93011189636447222</v>
      </c>
      <c r="D692">
        <v>0.9165029405788</v>
      </c>
    </row>
    <row r="693" spans="1:4" x14ac:dyDescent="0.25">
      <c r="A693" t="s">
        <v>791</v>
      </c>
      <c r="B693" t="s">
        <v>1122</v>
      </c>
      <c r="C693">
        <v>10.96492137511059</v>
      </c>
      <c r="D693">
        <v>1.5856157639223301</v>
      </c>
    </row>
    <row r="694" spans="1:4" x14ac:dyDescent="0.25">
      <c r="A694" t="s">
        <v>794</v>
      </c>
      <c r="B694" t="s">
        <v>1027</v>
      </c>
      <c r="C694">
        <v>1.55772803054314</v>
      </c>
      <c r="D694">
        <v>1.0130050511142099</v>
      </c>
    </row>
    <row r="695" spans="1:4" x14ac:dyDescent="0.25">
      <c r="A695" t="s">
        <v>794</v>
      </c>
      <c r="B695" t="s">
        <v>1106</v>
      </c>
      <c r="C695">
        <v>3.0688306312242699</v>
      </c>
      <c r="D695">
        <v>3.22252540274591</v>
      </c>
    </row>
    <row r="696" spans="1:4" x14ac:dyDescent="0.25">
      <c r="A696" t="s">
        <v>794</v>
      </c>
      <c r="B696" t="s">
        <v>1019</v>
      </c>
      <c r="C696">
        <v>1.517166633360066</v>
      </c>
      <c r="D696">
        <v>0.98973090840954903</v>
      </c>
    </row>
    <row r="697" spans="1:4" x14ac:dyDescent="0.25">
      <c r="A697" t="s">
        <v>794</v>
      </c>
      <c r="B697" t="s">
        <v>1126</v>
      </c>
      <c r="C697">
        <v>1.557611559632992</v>
      </c>
      <c r="D697">
        <v>0.29324632183392602</v>
      </c>
    </row>
    <row r="698" spans="1:4" x14ac:dyDescent="0.25">
      <c r="A698" t="s">
        <v>797</v>
      </c>
      <c r="B698" t="s">
        <v>1060</v>
      </c>
      <c r="C698">
        <v>0.93581572268327762</v>
      </c>
      <c r="D698">
        <v>1.3067317909782901</v>
      </c>
    </row>
    <row r="699" spans="1:4" x14ac:dyDescent="0.25">
      <c r="A699" t="s">
        <v>797</v>
      </c>
      <c r="B699" t="s">
        <v>1202</v>
      </c>
      <c r="C699">
        <v>1.591010756331108</v>
      </c>
      <c r="D699">
        <v>0.92647950578995397</v>
      </c>
    </row>
    <row r="700" spans="1:4" x14ac:dyDescent="0.25">
      <c r="A700" t="s">
        <v>807</v>
      </c>
      <c r="B700" t="s">
        <v>1072</v>
      </c>
      <c r="C700">
        <v>0.81701706955387143</v>
      </c>
      <c r="D700">
        <v>1.6567926529838399</v>
      </c>
    </row>
    <row r="701" spans="1:4" x14ac:dyDescent="0.25">
      <c r="A701" t="s">
        <v>807</v>
      </c>
      <c r="B701" t="s">
        <v>1082</v>
      </c>
      <c r="C701">
        <v>72.654558402407233</v>
      </c>
      <c r="D701">
        <v>1.40142981003447</v>
      </c>
    </row>
    <row r="702" spans="1:4" x14ac:dyDescent="0.25">
      <c r="A702" t="s">
        <v>807</v>
      </c>
      <c r="B702" t="s">
        <v>1174</v>
      </c>
      <c r="C702">
        <v>2.112363094253817</v>
      </c>
      <c r="D702">
        <v>1.0097637601628999</v>
      </c>
    </row>
    <row r="703" spans="1:4" x14ac:dyDescent="0.25">
      <c r="A703" t="s">
        <v>810</v>
      </c>
      <c r="B703" t="s">
        <v>1141</v>
      </c>
      <c r="C703">
        <v>0.52905339705833787</v>
      </c>
      <c r="D703">
        <v>0.267118336717383</v>
      </c>
    </row>
    <row r="704" spans="1:4" x14ac:dyDescent="0.25">
      <c r="A704" t="s">
        <v>810</v>
      </c>
      <c r="B704" t="s">
        <v>1160</v>
      </c>
      <c r="C704">
        <v>0.59687295356605674</v>
      </c>
      <c r="D704">
        <v>0.28990332547669001</v>
      </c>
    </row>
    <row r="705" spans="1:4" x14ac:dyDescent="0.25">
      <c r="A705" t="s">
        <v>810</v>
      </c>
      <c r="B705" t="s">
        <v>1047</v>
      </c>
      <c r="C705">
        <v>4.7467789198186896</v>
      </c>
      <c r="D705">
        <v>2.4675146872286402</v>
      </c>
    </row>
    <row r="706" spans="1:4" x14ac:dyDescent="0.25">
      <c r="A706" t="s">
        <v>822</v>
      </c>
      <c r="B706" t="s">
        <v>1172</v>
      </c>
      <c r="C706">
        <v>1.3838733601782811</v>
      </c>
      <c r="D706">
        <v>2.0894007380742798</v>
      </c>
    </row>
    <row r="707" spans="1:4" x14ac:dyDescent="0.25">
      <c r="A707" t="s">
        <v>822</v>
      </c>
      <c r="B707" t="s">
        <v>1173</v>
      </c>
      <c r="C707">
        <v>0.8763665342214032</v>
      </c>
      <c r="D707">
        <v>0.65846223286554795</v>
      </c>
    </row>
    <row r="708" spans="1:4" x14ac:dyDescent="0.25">
      <c r="A708" t="s">
        <v>825</v>
      </c>
      <c r="B708" t="s">
        <v>1173</v>
      </c>
      <c r="C708">
        <v>0.91485177687957153</v>
      </c>
      <c r="D708">
        <v>1.0552864603399299</v>
      </c>
    </row>
    <row r="709" spans="1:4" x14ac:dyDescent="0.25">
      <c r="A709" t="s">
        <v>829</v>
      </c>
      <c r="B709" t="s">
        <v>1081</v>
      </c>
      <c r="C709">
        <v>1.0900177608095021</v>
      </c>
      <c r="D709">
        <v>1.20924502502382</v>
      </c>
    </row>
    <row r="710" spans="1:4" x14ac:dyDescent="0.25">
      <c r="A710" t="s">
        <v>842</v>
      </c>
      <c r="B710" t="s">
        <v>1080</v>
      </c>
      <c r="C710">
        <v>0.73850322971467153</v>
      </c>
      <c r="D710">
        <v>0.564011408079091</v>
      </c>
    </row>
    <row r="711" spans="1:4" x14ac:dyDescent="0.25">
      <c r="A711" t="s">
        <v>842</v>
      </c>
      <c r="B711" t="s">
        <v>1081</v>
      </c>
      <c r="C711">
        <v>8.6727298338739462</v>
      </c>
      <c r="D711">
        <v>22.893013685205101</v>
      </c>
    </row>
    <row r="712" spans="1:4" x14ac:dyDescent="0.25">
      <c r="A712" t="s">
        <v>832</v>
      </c>
      <c r="B712" t="s">
        <v>1121</v>
      </c>
      <c r="C712">
        <v>0.97863600596324807</v>
      </c>
      <c r="D712">
        <v>0.98454519129390905</v>
      </c>
    </row>
    <row r="713" spans="1:4" x14ac:dyDescent="0.25">
      <c r="A713" t="s">
        <v>832</v>
      </c>
      <c r="B713" t="s">
        <v>1207</v>
      </c>
      <c r="C713">
        <v>83.088029892667791</v>
      </c>
      <c r="D713">
        <v>0.86950583379181201</v>
      </c>
    </row>
    <row r="714" spans="1:4" x14ac:dyDescent="0.25">
      <c r="A714" t="s">
        <v>834</v>
      </c>
      <c r="B714" t="s">
        <v>1207</v>
      </c>
      <c r="C714">
        <v>0.50487660592577199</v>
      </c>
      <c r="D714">
        <v>1.0010010010009999E-3</v>
      </c>
    </row>
    <row r="715" spans="1:4" x14ac:dyDescent="0.25">
      <c r="A715" t="s">
        <v>837</v>
      </c>
      <c r="B715" t="s">
        <v>1160</v>
      </c>
      <c r="C715">
        <v>0.73614228112731439</v>
      </c>
      <c r="D715">
        <v>0.68484911240036594</v>
      </c>
    </row>
    <row r="716" spans="1:4" x14ac:dyDescent="0.25">
      <c r="A716" t="s">
        <v>837</v>
      </c>
      <c r="B716" t="s">
        <v>1206</v>
      </c>
      <c r="C716">
        <v>15.47898401299053</v>
      </c>
      <c r="D716">
        <v>1.86774123501219</v>
      </c>
    </row>
    <row r="717" spans="1:4" x14ac:dyDescent="0.25">
      <c r="A717" t="s">
        <v>839</v>
      </c>
      <c r="B717" t="s">
        <v>1206</v>
      </c>
      <c r="C717">
        <v>1.422950758364403</v>
      </c>
      <c r="D717">
        <v>1.0103287488677599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C2CC-F957-4027-9F61-36F3798767A3}">
  <dimension ref="A1:N2463"/>
  <sheetViews>
    <sheetView workbookViewId="0">
      <selection activeCell="G1" sqref="G1"/>
    </sheetView>
  </sheetViews>
  <sheetFormatPr defaultRowHeight="15" x14ac:dyDescent="0.25"/>
  <sheetData>
    <row r="1" spans="1:14" x14ac:dyDescent="0.25">
      <c r="B1" t="s">
        <v>1524</v>
      </c>
      <c r="I1" t="s">
        <v>1525</v>
      </c>
    </row>
    <row r="2" spans="1:14" x14ac:dyDescent="0.25">
      <c r="B2" t="s">
        <v>1526</v>
      </c>
      <c r="C2" t="s">
        <v>1527</v>
      </c>
      <c r="D2" t="s">
        <v>1528</v>
      </c>
      <c r="E2" t="s">
        <v>3415</v>
      </c>
      <c r="F2" t="s">
        <v>1530</v>
      </c>
      <c r="G2" t="s">
        <v>1531</v>
      </c>
      <c r="I2" t="s">
        <v>1534</v>
      </c>
      <c r="J2" t="s">
        <v>1535</v>
      </c>
      <c r="K2" t="s">
        <v>1536</v>
      </c>
      <c r="L2" t="s">
        <v>1529</v>
      </c>
      <c r="M2" t="s">
        <v>1530</v>
      </c>
      <c r="N2" t="s">
        <v>1531</v>
      </c>
    </row>
    <row r="3" spans="1:14" x14ac:dyDescent="0.25">
      <c r="A3" t="s">
        <v>1537</v>
      </c>
      <c r="B3">
        <v>2253.7832014238402</v>
      </c>
      <c r="C3">
        <v>3014.73827080815</v>
      </c>
      <c r="D3">
        <v>1781.65621665037</v>
      </c>
      <c r="E3">
        <f t="shared" ref="E3:E66" si="0">AVERAGE(B3:D3)</f>
        <v>2350.0592296274535</v>
      </c>
      <c r="F3">
        <f t="shared" ref="F3:F66" si="1">_xlfn.STDEV.S(B3:D3)</f>
        <v>622.15323134778407</v>
      </c>
      <c r="G3">
        <f>F3/E3</f>
        <v>0.26473938337563169</v>
      </c>
      <c r="I3">
        <v>207.01553499549101</v>
      </c>
      <c r="J3">
        <v>2882.75536059552</v>
      </c>
      <c r="K3">
        <v>1238.3932319487601</v>
      </c>
      <c r="L3">
        <v>1442.7213758465905</v>
      </c>
      <c r="M3">
        <v>1349.5215434986828</v>
      </c>
      <c r="N3">
        <v>0.93539997818829168</v>
      </c>
    </row>
    <row r="4" spans="1:14" x14ac:dyDescent="0.25">
      <c r="A4" t="s">
        <v>1537</v>
      </c>
      <c r="B4">
        <v>2280.9194773699901</v>
      </c>
      <c r="C4">
        <v>3130.1396605478099</v>
      </c>
      <c r="D4">
        <v>1796.7097455870201</v>
      </c>
      <c r="E4">
        <f t="shared" si="0"/>
        <v>2402.5896278349401</v>
      </c>
      <c r="F4">
        <f t="shared" si="1"/>
        <v>674.99003967740623</v>
      </c>
      <c r="G4">
        <f t="shared" ref="G4:G67" si="2">F4/E4</f>
        <v>0.28094270942377458</v>
      </c>
      <c r="I4">
        <v>199.845998902975</v>
      </c>
      <c r="J4">
        <v>2890.88889131308</v>
      </c>
      <c r="K4">
        <v>1233.1415723228499</v>
      </c>
      <c r="L4">
        <v>1441.292154179635</v>
      </c>
      <c r="M4">
        <v>1357.5429867017931</v>
      </c>
      <c r="N4">
        <v>0.94189299703396301</v>
      </c>
    </row>
    <row r="5" spans="1:14" x14ac:dyDescent="0.25">
      <c r="A5" t="s">
        <v>1537</v>
      </c>
      <c r="B5">
        <v>1294.5244081829701</v>
      </c>
      <c r="C5">
        <v>4222.3823062679003</v>
      </c>
      <c r="D5">
        <v>3183.2826484786201</v>
      </c>
      <c r="E5">
        <f t="shared" si="0"/>
        <v>2900.0631209764965</v>
      </c>
      <c r="F5">
        <f t="shared" si="1"/>
        <v>1484.3341751147125</v>
      </c>
      <c r="G5">
        <f t="shared" si="2"/>
        <v>0.51182823035069458</v>
      </c>
      <c r="I5">
        <v>198.65760430159901</v>
      </c>
      <c r="J5">
        <v>3766.8135695884798</v>
      </c>
      <c r="K5">
        <v>2205.0235199564199</v>
      </c>
      <c r="L5">
        <v>2056.8315646154992</v>
      </c>
      <c r="M5">
        <v>1788.688035928544</v>
      </c>
      <c r="N5">
        <v>0.86963272379715661</v>
      </c>
    </row>
    <row r="6" spans="1:14" x14ac:dyDescent="0.25">
      <c r="A6" t="s">
        <v>1537</v>
      </c>
      <c r="B6">
        <v>1271.2154333410299</v>
      </c>
      <c r="C6">
        <v>4180.58804053123</v>
      </c>
      <c r="D6">
        <v>3131.12889575892</v>
      </c>
      <c r="E6">
        <f t="shared" si="0"/>
        <v>2860.9774565437269</v>
      </c>
      <c r="F6">
        <f t="shared" si="1"/>
        <v>1473.3799889878053</v>
      </c>
      <c r="G6">
        <f t="shared" si="2"/>
        <v>0.5149918205814028</v>
      </c>
      <c r="I6">
        <v>200.208730287695</v>
      </c>
      <c r="J6">
        <v>3730.3775063797498</v>
      </c>
      <c r="K6">
        <v>2195.7241915740901</v>
      </c>
      <c r="L6">
        <v>2042.1034760805117</v>
      </c>
      <c r="M6">
        <v>1770.0910683056359</v>
      </c>
      <c r="N6">
        <v>0.86679793117195036</v>
      </c>
    </row>
    <row r="7" spans="1:14" x14ac:dyDescent="0.25">
      <c r="A7" t="s">
        <v>1537</v>
      </c>
      <c r="B7">
        <v>1156.9016439977199</v>
      </c>
      <c r="C7">
        <v>4234.4288930782104</v>
      </c>
      <c r="D7">
        <v>2247.94541434853</v>
      </c>
      <c r="E7">
        <f t="shared" si="0"/>
        <v>2546.4253171414866</v>
      </c>
      <c r="F7">
        <f t="shared" si="1"/>
        <v>1560.3240629711206</v>
      </c>
      <c r="G7">
        <f t="shared" si="2"/>
        <v>0.61275076573723231</v>
      </c>
      <c r="I7">
        <v>2551.58061251768</v>
      </c>
      <c r="J7">
        <v>3246.4852253716699</v>
      </c>
      <c r="K7">
        <v>2564.6696179687701</v>
      </c>
      <c r="L7">
        <v>2787.5784852860397</v>
      </c>
      <c r="M7">
        <v>397.47877627357968</v>
      </c>
      <c r="N7">
        <v>0.14258926820236004</v>
      </c>
    </row>
    <row r="8" spans="1:14" x14ac:dyDescent="0.25">
      <c r="A8" t="s">
        <v>1537</v>
      </c>
      <c r="B8">
        <v>1145.9292179259501</v>
      </c>
      <c r="C8">
        <v>3127.41877024327</v>
      </c>
      <c r="D8">
        <v>2389.5758154373302</v>
      </c>
      <c r="E8">
        <f t="shared" si="0"/>
        <v>2220.9746012021837</v>
      </c>
      <c r="F8">
        <f t="shared" si="1"/>
        <v>1001.4464481772585</v>
      </c>
      <c r="G8">
        <f t="shared" si="2"/>
        <v>0.45090405249802901</v>
      </c>
      <c r="I8">
        <v>2461.2386460093899</v>
      </c>
      <c r="J8">
        <v>3273.52360176501</v>
      </c>
      <c r="K8">
        <v>2566.9477795255402</v>
      </c>
      <c r="L8">
        <v>2767.2366757666464</v>
      </c>
      <c r="M8">
        <v>441.63157020851628</v>
      </c>
      <c r="N8">
        <v>0.15959298822395265</v>
      </c>
    </row>
    <row r="9" spans="1:14" x14ac:dyDescent="0.25">
      <c r="A9" t="s">
        <v>1537</v>
      </c>
      <c r="B9">
        <v>3461.1023290612602</v>
      </c>
      <c r="C9">
        <v>2006.52597527535</v>
      </c>
      <c r="D9">
        <v>3342.4731546562102</v>
      </c>
      <c r="E9">
        <f t="shared" si="0"/>
        <v>2936.7004863309398</v>
      </c>
      <c r="F9">
        <f t="shared" si="1"/>
        <v>807.73552974852817</v>
      </c>
      <c r="G9">
        <f t="shared" si="2"/>
        <v>0.27504865869304168</v>
      </c>
      <c r="I9">
        <v>2449.0200930771098</v>
      </c>
      <c r="J9">
        <v>2095.9980737901101</v>
      </c>
      <c r="K9">
        <v>1877.3331633120399</v>
      </c>
      <c r="L9">
        <v>2140.7837767264195</v>
      </c>
      <c r="M9">
        <v>288.46283262610928</v>
      </c>
      <c r="N9">
        <v>0.13474636521545971</v>
      </c>
    </row>
    <row r="10" spans="1:14" x14ac:dyDescent="0.25">
      <c r="A10" t="s">
        <v>1537</v>
      </c>
      <c r="B10">
        <v>3470.64525212136</v>
      </c>
      <c r="C10">
        <v>2624.43895094651</v>
      </c>
      <c r="D10">
        <v>3142.1438785772398</v>
      </c>
      <c r="E10">
        <f t="shared" si="0"/>
        <v>3079.0760272150364</v>
      </c>
      <c r="F10">
        <f t="shared" si="1"/>
        <v>426.61392551531935</v>
      </c>
      <c r="G10">
        <f t="shared" si="2"/>
        <v>0.13855257932724163</v>
      </c>
      <c r="I10">
        <v>2522.2002841602002</v>
      </c>
      <c r="J10">
        <v>2083.8315873285001</v>
      </c>
      <c r="K10">
        <v>1878.5782557194</v>
      </c>
      <c r="L10">
        <v>2161.5367090693667</v>
      </c>
      <c r="M10">
        <v>328.77179521993185</v>
      </c>
      <c r="N10">
        <v>0.15210095384476818</v>
      </c>
    </row>
    <row r="11" spans="1:14" x14ac:dyDescent="0.25">
      <c r="A11" t="s">
        <v>1543</v>
      </c>
      <c r="B11">
        <v>1155.80622541823</v>
      </c>
      <c r="C11">
        <v>3585.1528098152899</v>
      </c>
      <c r="D11">
        <v>174.989636871958</v>
      </c>
      <c r="E11">
        <f t="shared" si="0"/>
        <v>1638.6495573684927</v>
      </c>
      <c r="F11">
        <f t="shared" si="1"/>
        <v>1755.6071539303309</v>
      </c>
      <c r="G11">
        <f t="shared" si="2"/>
        <v>1.0713743802242015</v>
      </c>
      <c r="I11">
        <v>2343.0184377568398</v>
      </c>
      <c r="J11">
        <v>38.698530484410398</v>
      </c>
      <c r="K11">
        <v>3639.76287012591</v>
      </c>
      <c r="L11">
        <v>2007.1599461223868</v>
      </c>
      <c r="M11">
        <v>1823.8741155468063</v>
      </c>
      <c r="N11">
        <v>0.90868399355533735</v>
      </c>
    </row>
    <row r="12" spans="1:14" x14ac:dyDescent="0.25">
      <c r="A12" t="s">
        <v>1543</v>
      </c>
      <c r="B12">
        <v>1162.1806729965699</v>
      </c>
      <c r="C12">
        <v>5440.0288678715897</v>
      </c>
      <c r="D12">
        <v>178.17669980722999</v>
      </c>
      <c r="E12">
        <f t="shared" si="0"/>
        <v>2260.1287468917967</v>
      </c>
      <c r="F12">
        <f t="shared" si="1"/>
        <v>2797.4791401132161</v>
      </c>
      <c r="G12">
        <f t="shared" si="2"/>
        <v>1.2377521165377863</v>
      </c>
      <c r="I12">
        <v>2170.6242770742701</v>
      </c>
      <c r="J12">
        <v>37.713868169296397</v>
      </c>
      <c r="K12">
        <v>3661.5626504696802</v>
      </c>
      <c r="L12">
        <v>1956.6335985710823</v>
      </c>
      <c r="M12">
        <v>1821.3769536012269</v>
      </c>
      <c r="N12">
        <v>0.9308727780875109</v>
      </c>
    </row>
    <row r="13" spans="1:14" x14ac:dyDescent="0.25">
      <c r="A13" t="s">
        <v>1543</v>
      </c>
      <c r="B13">
        <v>420.44500266640898</v>
      </c>
      <c r="C13">
        <v>350.90438014888201</v>
      </c>
      <c r="D13">
        <v>2951.7220180028498</v>
      </c>
      <c r="E13">
        <f t="shared" si="0"/>
        <v>1241.0238002727135</v>
      </c>
      <c r="F13">
        <f t="shared" si="1"/>
        <v>1481.9160801657526</v>
      </c>
      <c r="G13">
        <f t="shared" si="2"/>
        <v>1.1941077035268004</v>
      </c>
      <c r="I13">
        <v>1826.7745248173901</v>
      </c>
      <c r="J13">
        <v>1167.9025513914901</v>
      </c>
      <c r="K13">
        <v>2667.59238997583</v>
      </c>
      <c r="L13">
        <v>1887.4231553949032</v>
      </c>
      <c r="M13">
        <v>751.68217704125266</v>
      </c>
      <c r="N13">
        <v>0.39825842704784403</v>
      </c>
    </row>
    <row r="14" spans="1:14" x14ac:dyDescent="0.25">
      <c r="A14" t="s">
        <v>1543</v>
      </c>
      <c r="B14">
        <v>419.49604129028398</v>
      </c>
      <c r="C14">
        <v>226.84453271302101</v>
      </c>
      <c r="D14">
        <v>2888.0893606703398</v>
      </c>
      <c r="E14">
        <f t="shared" si="0"/>
        <v>1178.1433115578816</v>
      </c>
      <c r="F14">
        <f t="shared" si="1"/>
        <v>1483.9862765860585</v>
      </c>
      <c r="G14">
        <f t="shared" si="2"/>
        <v>1.259597420812715</v>
      </c>
      <c r="I14">
        <v>508.41859393869697</v>
      </c>
      <c r="J14">
        <v>1177.45718835658</v>
      </c>
      <c r="K14">
        <v>2663.12856059261</v>
      </c>
      <c r="L14">
        <v>1449.6681142959624</v>
      </c>
      <c r="M14">
        <v>1102.8453433052196</v>
      </c>
      <c r="N14">
        <v>0.76075712256444383</v>
      </c>
    </row>
    <row r="15" spans="1:14" x14ac:dyDescent="0.25">
      <c r="A15" t="s">
        <v>1543</v>
      </c>
      <c r="B15">
        <v>103.81221306914</v>
      </c>
      <c r="C15">
        <v>2939.3759417296601</v>
      </c>
      <c r="D15">
        <v>2928.0884006890501</v>
      </c>
      <c r="E15">
        <f t="shared" si="0"/>
        <v>1990.42551849595</v>
      </c>
      <c r="F15">
        <f t="shared" si="1"/>
        <v>1633.864797131572</v>
      </c>
      <c r="G15">
        <f t="shared" si="2"/>
        <v>0.8208620628850205</v>
      </c>
      <c r="I15">
        <v>161.49811620139999</v>
      </c>
      <c r="J15">
        <v>3841.95146974199</v>
      </c>
      <c r="K15">
        <v>3922.0364435852698</v>
      </c>
      <c r="L15">
        <v>2641.8286765095531</v>
      </c>
      <c r="M15">
        <v>2148.4024685933009</v>
      </c>
      <c r="N15">
        <v>0.81322550841253693</v>
      </c>
    </row>
    <row r="16" spans="1:14" x14ac:dyDescent="0.25">
      <c r="A16" t="s">
        <v>1543</v>
      </c>
      <c r="B16">
        <v>102.703345332342</v>
      </c>
      <c r="C16">
        <v>3010.6131857515302</v>
      </c>
      <c r="D16">
        <v>2927.2709426637198</v>
      </c>
      <c r="E16">
        <f t="shared" si="0"/>
        <v>2013.5291579158638</v>
      </c>
      <c r="F16">
        <f t="shared" si="1"/>
        <v>1655.3482856780734</v>
      </c>
      <c r="G16">
        <f t="shared" si="2"/>
        <v>0.82211289524680564</v>
      </c>
      <c r="I16">
        <v>646.07080507948103</v>
      </c>
      <c r="J16">
        <v>3720.30502476733</v>
      </c>
      <c r="K16">
        <v>3939.15273985771</v>
      </c>
      <c r="L16">
        <v>2768.5095232348408</v>
      </c>
      <c r="M16">
        <v>1841.3400459566924</v>
      </c>
      <c r="N16">
        <v>0.66510157559624161</v>
      </c>
    </row>
    <row r="17" spans="1:14" x14ac:dyDescent="0.25">
      <c r="A17" t="s">
        <v>1543</v>
      </c>
      <c r="B17">
        <v>2825.5816982798301</v>
      </c>
      <c r="C17">
        <v>3679.0786494199801</v>
      </c>
      <c r="D17">
        <v>1362.33768835561</v>
      </c>
      <c r="E17">
        <f t="shared" si="0"/>
        <v>2622.3326786851399</v>
      </c>
      <c r="F17">
        <f t="shared" si="1"/>
        <v>1171.6675267084163</v>
      </c>
      <c r="G17">
        <f t="shared" si="2"/>
        <v>0.44680354107317172</v>
      </c>
      <c r="I17">
        <v>1921.1413558172101</v>
      </c>
      <c r="J17">
        <v>3500.7201604470101</v>
      </c>
      <c r="K17">
        <v>3659.6982835774202</v>
      </c>
      <c r="L17">
        <v>3027.1865999472134</v>
      </c>
      <c r="M17">
        <v>961.15585232337298</v>
      </c>
      <c r="N17">
        <v>0.31750796344702809</v>
      </c>
    </row>
    <row r="18" spans="1:14" x14ac:dyDescent="0.25">
      <c r="A18" t="s">
        <v>1543</v>
      </c>
      <c r="B18">
        <v>2792.9361682352601</v>
      </c>
      <c r="C18">
        <v>3636.8219122058499</v>
      </c>
      <c r="D18">
        <v>1353.94875571389</v>
      </c>
      <c r="E18">
        <f t="shared" si="0"/>
        <v>2594.568945385</v>
      </c>
      <c r="F18">
        <f t="shared" si="1"/>
        <v>1154.291829861013</v>
      </c>
      <c r="G18">
        <f t="shared" si="2"/>
        <v>0.44488770742214029</v>
      </c>
      <c r="I18">
        <v>1854.2861726844801</v>
      </c>
      <c r="J18">
        <v>3595.5041702951198</v>
      </c>
      <c r="K18">
        <v>3624.6127319777502</v>
      </c>
      <c r="L18">
        <v>3024.8010249857834</v>
      </c>
      <c r="M18">
        <v>1013.8000748097542</v>
      </c>
      <c r="N18">
        <v>0.33516256654089138</v>
      </c>
    </row>
    <row r="19" spans="1:14" x14ac:dyDescent="0.25">
      <c r="A19" t="s">
        <v>1544</v>
      </c>
      <c r="B19">
        <v>2251.8220927060502</v>
      </c>
      <c r="C19">
        <v>64453.081955635498</v>
      </c>
      <c r="D19">
        <v>4026.6122337253</v>
      </c>
      <c r="E19">
        <f t="shared" si="0"/>
        <v>23577.172094022284</v>
      </c>
      <c r="F19">
        <f t="shared" si="1"/>
        <v>35410.697187039557</v>
      </c>
      <c r="G19">
        <f t="shared" si="2"/>
        <v>1.5019060405474804</v>
      </c>
      <c r="I19">
        <v>1912.61017271015</v>
      </c>
      <c r="J19">
        <v>4106.6821673582499</v>
      </c>
      <c r="K19">
        <v>2196.4411401326502</v>
      </c>
      <c r="L19">
        <v>2738.5778267336832</v>
      </c>
      <c r="M19">
        <v>1193.2820788245474</v>
      </c>
      <c r="N19">
        <v>0.4357305705084823</v>
      </c>
    </row>
    <row r="20" spans="1:14" x14ac:dyDescent="0.25">
      <c r="A20" t="s">
        <v>1544</v>
      </c>
      <c r="B20">
        <v>1923.6265079472901</v>
      </c>
      <c r="C20">
        <v>300.73647328125202</v>
      </c>
      <c r="D20">
        <v>3122.5019143957402</v>
      </c>
      <c r="E20">
        <f t="shared" si="0"/>
        <v>1782.2882985414274</v>
      </c>
      <c r="F20">
        <f t="shared" si="1"/>
        <v>1416.1823393354234</v>
      </c>
      <c r="G20">
        <f t="shared" si="2"/>
        <v>0.79458656632284774</v>
      </c>
      <c r="I20">
        <v>2160.63214959677</v>
      </c>
      <c r="J20">
        <v>4876.4002118623803</v>
      </c>
      <c r="K20">
        <v>2307.8413194376799</v>
      </c>
      <c r="L20">
        <v>3114.9578936322773</v>
      </c>
      <c r="M20">
        <v>1527.2285078730649</v>
      </c>
      <c r="N20">
        <v>0.49028865237475189</v>
      </c>
    </row>
    <row r="21" spans="1:14" x14ac:dyDescent="0.25">
      <c r="A21" t="s">
        <v>1544</v>
      </c>
      <c r="B21">
        <v>3364.74493087678</v>
      </c>
      <c r="C21">
        <v>557.23376274793804</v>
      </c>
      <c r="D21">
        <v>3629.34163222706</v>
      </c>
      <c r="E21">
        <f t="shared" si="0"/>
        <v>2517.1067752839263</v>
      </c>
      <c r="F21">
        <f t="shared" si="1"/>
        <v>1702.4480968715395</v>
      </c>
      <c r="G21">
        <f t="shared" si="2"/>
        <v>0.67635116379975802</v>
      </c>
      <c r="I21">
        <v>1838.69907494157</v>
      </c>
      <c r="J21">
        <v>725.99140525260395</v>
      </c>
      <c r="K21">
        <v>2457.2656670487199</v>
      </c>
      <c r="L21">
        <v>1673.9853824142981</v>
      </c>
      <c r="M21">
        <v>877.31157109028163</v>
      </c>
      <c r="N21">
        <v>0.52408556269767592</v>
      </c>
    </row>
    <row r="22" spans="1:14" x14ac:dyDescent="0.25">
      <c r="A22" t="s">
        <v>1544</v>
      </c>
      <c r="B22">
        <v>3019.3162111121401</v>
      </c>
      <c r="C22">
        <v>426.57269311095303</v>
      </c>
      <c r="D22">
        <v>3670.1866817863902</v>
      </c>
      <c r="E22">
        <f t="shared" si="0"/>
        <v>2372.0251953364946</v>
      </c>
      <c r="F22">
        <f t="shared" si="1"/>
        <v>1715.9537205911599</v>
      </c>
      <c r="G22">
        <f t="shared" si="2"/>
        <v>0.72341294011749968</v>
      </c>
      <c r="I22">
        <v>1709.1220279014501</v>
      </c>
      <c r="J22">
        <v>674.17145663075701</v>
      </c>
      <c r="K22">
        <v>2505.9696039752198</v>
      </c>
      <c r="L22">
        <v>1629.7543628358089</v>
      </c>
      <c r="M22">
        <v>918.4745684269817</v>
      </c>
      <c r="N22">
        <v>0.56356625843223118</v>
      </c>
    </row>
    <row r="23" spans="1:14" x14ac:dyDescent="0.25">
      <c r="A23" t="s">
        <v>1544</v>
      </c>
      <c r="B23">
        <v>2019.8909198691199</v>
      </c>
      <c r="C23">
        <v>2195.0632085392999</v>
      </c>
      <c r="D23">
        <v>4379.6246122271896</v>
      </c>
      <c r="E23">
        <f t="shared" si="0"/>
        <v>2864.8595802118703</v>
      </c>
      <c r="F23">
        <f t="shared" si="1"/>
        <v>1314.7456633667834</v>
      </c>
      <c r="G23">
        <f t="shared" si="2"/>
        <v>0.45892150262720788</v>
      </c>
      <c r="I23">
        <v>1747.32815037316</v>
      </c>
      <c r="J23">
        <v>3252.2252987184302</v>
      </c>
      <c r="K23">
        <v>3824.3349734895801</v>
      </c>
      <c r="L23">
        <v>2941.2961408603901</v>
      </c>
      <c r="M23">
        <v>1072.8453018598584</v>
      </c>
      <c r="N23">
        <v>0.36475256161932368</v>
      </c>
    </row>
    <row r="24" spans="1:14" x14ac:dyDescent="0.25">
      <c r="A24" t="s">
        <v>1544</v>
      </c>
      <c r="B24">
        <v>2095.01013317467</v>
      </c>
      <c r="C24">
        <v>2240.2776550297299</v>
      </c>
      <c r="D24">
        <v>4369.1303488414496</v>
      </c>
      <c r="E24">
        <f t="shared" si="0"/>
        <v>2901.4727123486168</v>
      </c>
      <c r="F24">
        <f t="shared" si="1"/>
        <v>1273.1024572646427</v>
      </c>
      <c r="G24">
        <f t="shared" si="2"/>
        <v>0.43877802188052328</v>
      </c>
      <c r="I24">
        <v>2175.6769122906699</v>
      </c>
      <c r="J24">
        <v>3313.7746425657801</v>
      </c>
      <c r="K24">
        <v>3666.1981847274501</v>
      </c>
      <c r="L24">
        <v>3051.8832465279665</v>
      </c>
      <c r="M24">
        <v>779.00817928030438</v>
      </c>
      <c r="N24">
        <v>0.25525490864257599</v>
      </c>
    </row>
    <row r="25" spans="1:14" x14ac:dyDescent="0.25">
      <c r="A25" t="s">
        <v>1544</v>
      </c>
      <c r="B25">
        <v>458.16162001418701</v>
      </c>
      <c r="C25">
        <v>114.358099750299</v>
      </c>
      <c r="D25">
        <v>1564.6688648888201</v>
      </c>
      <c r="E25">
        <f t="shared" si="0"/>
        <v>712.39619488443532</v>
      </c>
      <c r="F25">
        <f t="shared" si="1"/>
        <v>757.84348196957046</v>
      </c>
      <c r="G25">
        <f t="shared" si="2"/>
        <v>1.0637949604608816</v>
      </c>
      <c r="I25">
        <v>2584.8208399799501</v>
      </c>
      <c r="J25">
        <v>2881.9995892316301</v>
      </c>
      <c r="K25">
        <v>2441.4041560087198</v>
      </c>
      <c r="L25">
        <v>2636.0748617401</v>
      </c>
      <c r="M25">
        <v>224.72497636925775</v>
      </c>
      <c r="N25">
        <v>8.524984613711406E-2</v>
      </c>
    </row>
    <row r="26" spans="1:14" x14ac:dyDescent="0.25">
      <c r="A26" t="s">
        <v>1544</v>
      </c>
      <c r="B26">
        <v>453.30732388814198</v>
      </c>
      <c r="C26">
        <v>124.120163833955</v>
      </c>
      <c r="D26">
        <v>1552.0424212550699</v>
      </c>
      <c r="E26">
        <f t="shared" si="0"/>
        <v>709.82330299238902</v>
      </c>
      <c r="F26">
        <f t="shared" si="1"/>
        <v>747.72376514426151</v>
      </c>
      <c r="G26">
        <f t="shared" si="2"/>
        <v>1.0533942207759257</v>
      </c>
      <c r="I26">
        <v>2176.8759266841398</v>
      </c>
      <c r="J26">
        <v>2719.0560274618201</v>
      </c>
      <c r="K26">
        <v>2493.92884807062</v>
      </c>
      <c r="L26">
        <v>2463.2869340721932</v>
      </c>
      <c r="M26">
        <v>272.38577530763081</v>
      </c>
      <c r="N26">
        <v>0.11057817566438966</v>
      </c>
    </row>
    <row r="27" spans="1:14" x14ac:dyDescent="0.25">
      <c r="A27" t="s">
        <v>1544</v>
      </c>
      <c r="B27">
        <v>3525.4659807604799</v>
      </c>
      <c r="C27">
        <v>205.26417884298201</v>
      </c>
      <c r="D27">
        <v>1957.1382565204001</v>
      </c>
      <c r="E27">
        <f t="shared" si="0"/>
        <v>1895.9561387079539</v>
      </c>
      <c r="F27">
        <f t="shared" si="1"/>
        <v>1660.9462483834516</v>
      </c>
      <c r="G27">
        <f t="shared" si="2"/>
        <v>0.87604676842120643</v>
      </c>
      <c r="I27">
        <v>1571.00026278683</v>
      </c>
      <c r="J27">
        <v>3837.2911177794799</v>
      </c>
      <c r="K27">
        <v>2602.6627472844998</v>
      </c>
      <c r="L27">
        <v>2670.3180426169365</v>
      </c>
      <c r="M27">
        <v>1134.6591951311714</v>
      </c>
      <c r="N27">
        <v>0.42491537600487272</v>
      </c>
    </row>
    <row r="28" spans="1:14" x14ac:dyDescent="0.25">
      <c r="A28" t="s">
        <v>1544</v>
      </c>
      <c r="B28">
        <v>4424.0558246414002</v>
      </c>
      <c r="C28">
        <v>49059.786399888697</v>
      </c>
      <c r="D28">
        <v>2505.2704996815401</v>
      </c>
      <c r="E28">
        <f t="shared" si="0"/>
        <v>18663.037574737213</v>
      </c>
      <c r="F28">
        <f t="shared" si="1"/>
        <v>26341.833433444448</v>
      </c>
      <c r="G28">
        <f t="shared" si="2"/>
        <v>1.4114440550182172</v>
      </c>
      <c r="I28">
        <v>1418.93408498749</v>
      </c>
      <c r="J28">
        <v>3600.3953761663902</v>
      </c>
      <c r="K28">
        <v>2470.5595610042301</v>
      </c>
      <c r="L28">
        <v>2496.6296740527036</v>
      </c>
      <c r="M28">
        <v>1090.9642887481459</v>
      </c>
      <c r="N28">
        <v>0.43697481452153714</v>
      </c>
    </row>
    <row r="29" spans="1:14" x14ac:dyDescent="0.25">
      <c r="A29" t="s">
        <v>1550</v>
      </c>
      <c r="B29">
        <v>2397.4333503549801</v>
      </c>
      <c r="C29">
        <v>6228.7263302350602</v>
      </c>
      <c r="D29">
        <v>25351.334920408899</v>
      </c>
      <c r="E29">
        <f t="shared" si="0"/>
        <v>11325.831533666313</v>
      </c>
      <c r="F29">
        <f t="shared" si="1"/>
        <v>12296.575149734394</v>
      </c>
      <c r="G29">
        <f t="shared" si="2"/>
        <v>1.0857105823252378</v>
      </c>
      <c r="I29">
        <v>5026.2350110806601</v>
      </c>
      <c r="J29">
        <v>4746.9113045311697</v>
      </c>
      <c r="K29">
        <v>3955.4380353340398</v>
      </c>
      <c r="L29">
        <v>4576.1947836486233</v>
      </c>
      <c r="M29">
        <v>555.43643983241486</v>
      </c>
      <c r="N29">
        <v>0.12137517437349171</v>
      </c>
    </row>
    <row r="30" spans="1:14" x14ac:dyDescent="0.25">
      <c r="A30" t="s">
        <v>1550</v>
      </c>
      <c r="B30">
        <v>2293.5214927317202</v>
      </c>
      <c r="C30">
        <v>6106.9475603218598</v>
      </c>
      <c r="D30">
        <v>17753.263853171102</v>
      </c>
      <c r="E30">
        <f t="shared" si="0"/>
        <v>8717.9109687415603</v>
      </c>
      <c r="F30">
        <f t="shared" si="1"/>
        <v>8053.8038157674855</v>
      </c>
      <c r="G30">
        <f t="shared" si="2"/>
        <v>0.92382267318910927</v>
      </c>
      <c r="I30">
        <v>4751.1357772195497</v>
      </c>
      <c r="J30">
        <v>4840.6480300348103</v>
      </c>
      <c r="K30">
        <v>3875.7024269769399</v>
      </c>
      <c r="L30">
        <v>4489.1620780771</v>
      </c>
      <c r="M30">
        <v>533.15351306820003</v>
      </c>
      <c r="N30">
        <v>0.11876459432638094</v>
      </c>
    </row>
    <row r="31" spans="1:14" x14ac:dyDescent="0.25">
      <c r="A31" t="s">
        <v>1550</v>
      </c>
      <c r="B31">
        <v>865.77865931706197</v>
      </c>
      <c r="C31">
        <v>5636.3774809306296</v>
      </c>
      <c r="D31">
        <v>3574.7159509635499</v>
      </c>
      <c r="E31">
        <f t="shared" si="0"/>
        <v>3358.9573637370809</v>
      </c>
      <c r="F31">
        <f t="shared" si="1"/>
        <v>2392.6067594083779</v>
      </c>
      <c r="G31">
        <f t="shared" si="2"/>
        <v>0.7123063797232696</v>
      </c>
      <c r="I31">
        <v>3569.2483562469201</v>
      </c>
      <c r="J31">
        <v>3267.53398368749</v>
      </c>
      <c r="K31">
        <v>6344.63610757676</v>
      </c>
      <c r="L31">
        <v>4393.8061491703902</v>
      </c>
      <c r="M31">
        <v>1696.190153141468</v>
      </c>
      <c r="N31">
        <v>0.38604118970103668</v>
      </c>
    </row>
    <row r="32" spans="1:14" x14ac:dyDescent="0.25">
      <c r="A32" t="s">
        <v>1550</v>
      </c>
      <c r="B32">
        <v>857.833626513544</v>
      </c>
      <c r="C32">
        <v>5643.84357508429</v>
      </c>
      <c r="D32">
        <v>3793.1616840588999</v>
      </c>
      <c r="E32">
        <f t="shared" si="0"/>
        <v>3431.612961885578</v>
      </c>
      <c r="F32">
        <f t="shared" si="1"/>
        <v>2413.4023526617789</v>
      </c>
      <c r="G32">
        <f t="shared" si="2"/>
        <v>0.70328512552758282</v>
      </c>
      <c r="I32">
        <v>3587.18815645319</v>
      </c>
      <c r="J32">
        <v>3249.05861108728</v>
      </c>
      <c r="K32">
        <v>6463.9432384005204</v>
      </c>
      <c r="L32">
        <v>4433.3966686469967</v>
      </c>
      <c r="M32">
        <v>1766.6132645023627</v>
      </c>
      <c r="N32">
        <v>0.3984785022725037</v>
      </c>
    </row>
    <row r="33" spans="1:14" x14ac:dyDescent="0.25">
      <c r="A33" t="s">
        <v>1550</v>
      </c>
      <c r="B33">
        <v>543.44562453494598</v>
      </c>
      <c r="C33">
        <v>1690.62063794921</v>
      </c>
      <c r="D33">
        <v>18559.941090539</v>
      </c>
      <c r="E33">
        <f t="shared" si="0"/>
        <v>6931.3357843410522</v>
      </c>
      <c r="F33">
        <f t="shared" si="1"/>
        <v>10086.989077685759</v>
      </c>
      <c r="G33">
        <f t="shared" si="2"/>
        <v>1.4552734698661995</v>
      </c>
      <c r="I33">
        <v>4153.6254003207196</v>
      </c>
      <c r="J33">
        <v>1222.43929306684</v>
      </c>
      <c r="K33">
        <v>1770.71634924922</v>
      </c>
      <c r="L33">
        <v>2382.260347545593</v>
      </c>
      <c r="M33">
        <v>1558.3493014176172</v>
      </c>
      <c r="N33">
        <v>0.65414735338358843</v>
      </c>
    </row>
    <row r="34" spans="1:14" x14ac:dyDescent="0.25">
      <c r="A34" t="s">
        <v>1550</v>
      </c>
      <c r="B34">
        <v>540.95794868178996</v>
      </c>
      <c r="C34">
        <v>1686.2537098662499</v>
      </c>
      <c r="D34">
        <v>12717.586142561</v>
      </c>
      <c r="E34">
        <f t="shared" si="0"/>
        <v>4981.5992670363466</v>
      </c>
      <c r="F34">
        <f t="shared" si="1"/>
        <v>6723.9902809911937</v>
      </c>
      <c r="G34">
        <f t="shared" si="2"/>
        <v>1.3497653907018159</v>
      </c>
      <c r="I34">
        <v>4132.7175048602203</v>
      </c>
      <c r="J34">
        <v>1195.2632987561201</v>
      </c>
      <c r="K34">
        <v>1789.9947037658701</v>
      </c>
      <c r="L34">
        <v>2372.6585024607371</v>
      </c>
      <c r="M34">
        <v>1552.9913489687626</v>
      </c>
      <c r="N34">
        <v>0.65453639761395099</v>
      </c>
    </row>
    <row r="35" spans="1:14" x14ac:dyDescent="0.25">
      <c r="A35" t="s">
        <v>1550</v>
      </c>
      <c r="B35">
        <v>6880.5236171885199</v>
      </c>
      <c r="C35">
        <v>4857.9520982476297</v>
      </c>
      <c r="D35">
        <v>12713.778552465499</v>
      </c>
      <c r="E35">
        <f t="shared" si="0"/>
        <v>8150.7514226338826</v>
      </c>
      <c r="F35">
        <f t="shared" si="1"/>
        <v>4079.0453942058853</v>
      </c>
      <c r="G35">
        <f t="shared" si="2"/>
        <v>0.50045022632867364</v>
      </c>
      <c r="I35">
        <v>4683.5826606477403</v>
      </c>
      <c r="J35">
        <v>3045.2090445866502</v>
      </c>
      <c r="K35">
        <v>3721.2350395048402</v>
      </c>
      <c r="L35">
        <v>3816.6755815797437</v>
      </c>
      <c r="M35">
        <v>823.34603858580476</v>
      </c>
      <c r="N35">
        <v>0.21572334902119639</v>
      </c>
    </row>
    <row r="36" spans="1:14" x14ac:dyDescent="0.25">
      <c r="A36" t="s">
        <v>1550</v>
      </c>
      <c r="B36">
        <v>6735.3592597404404</v>
      </c>
      <c r="C36">
        <v>4805.2071751817502</v>
      </c>
      <c r="D36">
        <v>18979.714162133601</v>
      </c>
      <c r="E36">
        <f t="shared" si="0"/>
        <v>10173.426865685264</v>
      </c>
      <c r="F36">
        <f t="shared" si="1"/>
        <v>7687.2878005231514</v>
      </c>
      <c r="G36">
        <f t="shared" si="2"/>
        <v>0.75562422593828216</v>
      </c>
      <c r="I36">
        <v>4818.7302684979804</v>
      </c>
      <c r="J36">
        <v>3131.05890358534</v>
      </c>
      <c r="K36">
        <v>3803.9933559179499</v>
      </c>
      <c r="L36">
        <v>3917.9275093337565</v>
      </c>
      <c r="M36">
        <v>849.58484124450968</v>
      </c>
      <c r="N36">
        <v>0.21684547231170737</v>
      </c>
    </row>
    <row r="37" spans="1:14" x14ac:dyDescent="0.25">
      <c r="A37" t="s">
        <v>1550</v>
      </c>
      <c r="B37">
        <v>5873.5030135346196</v>
      </c>
      <c r="C37">
        <v>6849.5008456597798</v>
      </c>
      <c r="D37">
        <v>1335.1112592622601</v>
      </c>
      <c r="E37">
        <f t="shared" si="0"/>
        <v>4686.0383728188863</v>
      </c>
      <c r="F37">
        <f t="shared" si="1"/>
        <v>2942.7329699371239</v>
      </c>
      <c r="G37">
        <f t="shared" si="2"/>
        <v>0.62797884605603926</v>
      </c>
      <c r="I37">
        <v>2215.2210189758198</v>
      </c>
      <c r="J37">
        <v>1050.81570406062</v>
      </c>
      <c r="K37">
        <v>2265.5708515072702</v>
      </c>
      <c r="L37">
        <v>1843.86919151457</v>
      </c>
      <c r="M37">
        <v>687.2657069002787</v>
      </c>
      <c r="N37">
        <v>0.37273018610162512</v>
      </c>
    </row>
    <row r="38" spans="1:14" x14ac:dyDescent="0.25">
      <c r="A38" t="s">
        <v>1550</v>
      </c>
      <c r="B38">
        <v>5891.5644691633897</v>
      </c>
      <c r="C38">
        <v>6856.6545846386798</v>
      </c>
      <c r="D38">
        <v>94.074243590815399</v>
      </c>
      <c r="E38">
        <f t="shared" si="0"/>
        <v>4280.7644324642952</v>
      </c>
      <c r="F38">
        <f t="shared" si="1"/>
        <v>3657.7494154129954</v>
      </c>
      <c r="G38">
        <f t="shared" si="2"/>
        <v>0.85446173764514988</v>
      </c>
      <c r="I38">
        <v>2148.05817781408</v>
      </c>
      <c r="J38">
        <v>1051.2689704481299</v>
      </c>
      <c r="K38">
        <v>2262.4192277529801</v>
      </c>
      <c r="L38">
        <v>1820.5821253383965</v>
      </c>
      <c r="M38">
        <v>668.69399589886757</v>
      </c>
      <c r="N38">
        <v>0.3672968039135151</v>
      </c>
    </row>
    <row r="39" spans="1:14" x14ac:dyDescent="0.25">
      <c r="A39" t="s">
        <v>1550</v>
      </c>
      <c r="B39">
        <v>5567.2703915259099</v>
      </c>
      <c r="C39">
        <v>4174.0257137841099</v>
      </c>
      <c r="D39">
        <v>45.399690410041302</v>
      </c>
      <c r="E39">
        <f t="shared" si="0"/>
        <v>3262.2319319066864</v>
      </c>
      <c r="F39">
        <f t="shared" si="1"/>
        <v>2871.6354113054149</v>
      </c>
      <c r="G39">
        <f t="shared" si="2"/>
        <v>0.88026709052137242</v>
      </c>
      <c r="I39">
        <v>4927.2916482127403</v>
      </c>
      <c r="J39">
        <v>1197.84197024015</v>
      </c>
      <c r="K39">
        <v>5967.0894183874198</v>
      </c>
      <c r="L39">
        <v>4030.7410122801034</v>
      </c>
      <c r="M39">
        <v>2507.8442111718623</v>
      </c>
      <c r="N39">
        <v>0.62217944629323352</v>
      </c>
    </row>
    <row r="40" spans="1:14" x14ac:dyDescent="0.25">
      <c r="A40" t="s">
        <v>1550</v>
      </c>
      <c r="B40">
        <v>5893.13118501191</v>
      </c>
      <c r="C40">
        <v>4272.4880348244396</v>
      </c>
      <c r="D40">
        <v>814.55201113431099</v>
      </c>
      <c r="E40">
        <f t="shared" si="0"/>
        <v>3660.0570769902201</v>
      </c>
      <c r="F40">
        <f t="shared" si="1"/>
        <v>2594.0885422284896</v>
      </c>
      <c r="G40">
        <f t="shared" si="2"/>
        <v>0.70875630834743431</v>
      </c>
      <c r="I40">
        <v>5201.0551168293596</v>
      </c>
      <c r="J40">
        <v>1162.8581243275401</v>
      </c>
      <c r="K40">
        <v>5761.7099105095003</v>
      </c>
      <c r="L40">
        <v>4041.8743838888004</v>
      </c>
      <c r="M40">
        <v>2509.0106449620143</v>
      </c>
      <c r="N40">
        <v>0.62075423594634949</v>
      </c>
    </row>
    <row r="41" spans="1:14" x14ac:dyDescent="0.25">
      <c r="A41" t="s">
        <v>3416</v>
      </c>
      <c r="B41">
        <v>1.0529962760078799</v>
      </c>
      <c r="C41">
        <v>1.03197177208855</v>
      </c>
      <c r="D41">
        <v>1.30918838976733</v>
      </c>
      <c r="E41">
        <f t="shared" si="0"/>
        <v>1.1313854792879201</v>
      </c>
      <c r="F41">
        <f t="shared" si="1"/>
        <v>0.15434025292345216</v>
      </c>
      <c r="G41">
        <f t="shared" si="2"/>
        <v>0.13641703535084435</v>
      </c>
      <c r="I41">
        <v>1.0559124544387199</v>
      </c>
      <c r="J41">
        <v>0.99900823509802805</v>
      </c>
      <c r="K41">
        <v>0.96777369253282997</v>
      </c>
      <c r="L41">
        <v>1.0075647940231927</v>
      </c>
      <c r="M41">
        <v>4.468804496792908E-2</v>
      </c>
      <c r="N41">
        <v>4.4352527234988351E-2</v>
      </c>
    </row>
    <row r="42" spans="1:14" x14ac:dyDescent="0.25">
      <c r="A42" t="s">
        <v>1568</v>
      </c>
      <c r="B42">
        <v>2534.8543437053399</v>
      </c>
      <c r="C42">
        <v>906995.19348032505</v>
      </c>
      <c r="D42">
        <v>1469.5191957479001</v>
      </c>
      <c r="E42">
        <f t="shared" si="0"/>
        <v>303666.5223399261</v>
      </c>
      <c r="F42">
        <f t="shared" si="1"/>
        <v>522498.22755658615</v>
      </c>
      <c r="G42">
        <f t="shared" si="2"/>
        <v>1.7206316439837861</v>
      </c>
      <c r="I42">
        <v>3469.39356885503</v>
      </c>
      <c r="J42">
        <v>722.38137001829398</v>
      </c>
      <c r="K42">
        <v>19.856756604700202</v>
      </c>
      <c r="L42">
        <v>1403.877231826008</v>
      </c>
      <c r="M42">
        <v>1822.9518677171159</v>
      </c>
      <c r="N42">
        <v>1.298512310329317</v>
      </c>
    </row>
    <row r="43" spans="1:14" x14ac:dyDescent="0.25">
      <c r="A43" t="s">
        <v>1568</v>
      </c>
      <c r="B43">
        <v>2477.3401375017002</v>
      </c>
      <c r="C43">
        <v>3859.16829402535</v>
      </c>
      <c r="D43">
        <v>2533.2845750404199</v>
      </c>
      <c r="E43">
        <f t="shared" si="0"/>
        <v>2956.5976688558235</v>
      </c>
      <c r="F43">
        <f t="shared" si="1"/>
        <v>782.14943910167494</v>
      </c>
      <c r="G43">
        <f t="shared" si="2"/>
        <v>0.26454375153598753</v>
      </c>
      <c r="I43">
        <v>3408.9051422909602</v>
      </c>
      <c r="J43">
        <v>666.77589679558798</v>
      </c>
      <c r="K43">
        <v>13.2531471271569</v>
      </c>
      <c r="L43">
        <v>1362.9780620712349</v>
      </c>
      <c r="M43">
        <v>1801.7036963013243</v>
      </c>
      <c r="N43">
        <v>1.3218875244135513</v>
      </c>
    </row>
    <row r="44" spans="1:14" x14ac:dyDescent="0.25">
      <c r="A44" t="s">
        <v>1568</v>
      </c>
      <c r="B44">
        <v>436.51569687645201</v>
      </c>
      <c r="C44">
        <v>3798.8847793702098</v>
      </c>
      <c r="D44">
        <v>2203.9819403653601</v>
      </c>
      <c r="E44">
        <f t="shared" si="0"/>
        <v>2146.4608055373405</v>
      </c>
      <c r="F44">
        <f t="shared" si="1"/>
        <v>1681.9224038110099</v>
      </c>
      <c r="G44">
        <f t="shared" si="2"/>
        <v>0.78357936910474402</v>
      </c>
      <c r="I44">
        <v>1286.6411631823601</v>
      </c>
      <c r="J44">
        <v>661.62508534789004</v>
      </c>
      <c r="K44">
        <v>3099.4279462357199</v>
      </c>
      <c r="L44">
        <v>1682.5647315886565</v>
      </c>
      <c r="M44">
        <v>1266.2098171918046</v>
      </c>
      <c r="N44">
        <v>0.75254746127732342</v>
      </c>
    </row>
    <row r="45" spans="1:14" x14ac:dyDescent="0.25">
      <c r="A45" t="s">
        <v>1568</v>
      </c>
      <c r="B45">
        <v>422.14959577332399</v>
      </c>
      <c r="C45">
        <v>3486.96745544431</v>
      </c>
      <c r="D45">
        <v>1497.00284359067</v>
      </c>
      <c r="E45">
        <f t="shared" si="0"/>
        <v>1802.0399649361013</v>
      </c>
      <c r="F45">
        <f t="shared" si="1"/>
        <v>1555.012174321665</v>
      </c>
      <c r="G45">
        <f t="shared" si="2"/>
        <v>0.86291769582191502</v>
      </c>
      <c r="I45">
        <v>1263.0094615722301</v>
      </c>
      <c r="J45">
        <v>666.68546896835505</v>
      </c>
      <c r="K45">
        <v>3427.8460460534702</v>
      </c>
      <c r="L45">
        <v>1785.8469921980184</v>
      </c>
      <c r="M45">
        <v>1452.9353893705686</v>
      </c>
      <c r="N45">
        <v>0.81358335608712895</v>
      </c>
    </row>
    <row r="46" spans="1:14" x14ac:dyDescent="0.25">
      <c r="A46" t="s">
        <v>1568</v>
      </c>
      <c r="B46">
        <v>3711.4771186369899</v>
      </c>
      <c r="C46">
        <v>220.05603128145501</v>
      </c>
      <c r="D46">
        <v>3778.5006849843198</v>
      </c>
      <c r="E46">
        <f t="shared" si="0"/>
        <v>2570.0112783009213</v>
      </c>
      <c r="F46">
        <f t="shared" si="1"/>
        <v>2035.3968376847849</v>
      </c>
      <c r="G46">
        <f t="shared" si="2"/>
        <v>0.7919797297661747</v>
      </c>
      <c r="I46">
        <v>3922.4792347888301</v>
      </c>
      <c r="J46">
        <v>1310.5012745207</v>
      </c>
      <c r="K46">
        <v>1810.6238064648301</v>
      </c>
      <c r="L46">
        <v>2347.8681052581201</v>
      </c>
      <c r="M46">
        <v>1386.3912844760075</v>
      </c>
      <c r="N46">
        <v>0.59048942373344704</v>
      </c>
    </row>
    <row r="47" spans="1:14" x14ac:dyDescent="0.25">
      <c r="A47" t="s">
        <v>1568</v>
      </c>
      <c r="B47">
        <v>3702.8062905348002</v>
      </c>
      <c r="C47">
        <v>214.178483195447</v>
      </c>
      <c r="D47">
        <v>3774.5499645660698</v>
      </c>
      <c r="E47">
        <f t="shared" si="0"/>
        <v>2563.8449127654389</v>
      </c>
      <c r="F47">
        <f t="shared" si="1"/>
        <v>2035.1869782349293</v>
      </c>
      <c r="G47">
        <f t="shared" si="2"/>
        <v>0.79380268599777215</v>
      </c>
      <c r="I47">
        <v>4187.4636019817799</v>
      </c>
      <c r="J47">
        <v>1306.6664652156201</v>
      </c>
      <c r="K47">
        <v>1820.5694607108001</v>
      </c>
      <c r="L47">
        <v>2438.2331759694002</v>
      </c>
      <c r="M47">
        <v>1536.5153382444043</v>
      </c>
      <c r="N47">
        <v>0.63017571632930958</v>
      </c>
    </row>
    <row r="48" spans="1:14" x14ac:dyDescent="0.25">
      <c r="A48" t="s">
        <v>1568</v>
      </c>
      <c r="B48">
        <v>1157.46960492536</v>
      </c>
      <c r="C48">
        <v>996.10276388259001</v>
      </c>
      <c r="D48">
        <v>83.059261443610495</v>
      </c>
      <c r="E48">
        <f t="shared" si="0"/>
        <v>745.54387675052021</v>
      </c>
      <c r="F48">
        <f t="shared" si="1"/>
        <v>579.37398412923972</v>
      </c>
      <c r="G48">
        <f t="shared" si="2"/>
        <v>0.77711587767907375</v>
      </c>
      <c r="I48">
        <v>4634.9717473160399</v>
      </c>
      <c r="J48">
        <v>547.65264674328603</v>
      </c>
      <c r="K48">
        <v>3816.8707192086599</v>
      </c>
      <c r="L48">
        <v>2999.8317044226619</v>
      </c>
      <c r="M48">
        <v>2162.6855807626252</v>
      </c>
      <c r="N48">
        <v>0.72093563701396002</v>
      </c>
    </row>
    <row r="49" spans="1:14" x14ac:dyDescent="0.25">
      <c r="A49" t="s">
        <v>1568</v>
      </c>
      <c r="B49">
        <v>1168.6674815847</v>
      </c>
      <c r="C49">
        <v>1033.9752270582801</v>
      </c>
      <c r="D49">
        <v>82.534093024596899</v>
      </c>
      <c r="E49">
        <f t="shared" si="0"/>
        <v>761.72560055585916</v>
      </c>
      <c r="F49">
        <f t="shared" si="1"/>
        <v>592.03997228590345</v>
      </c>
      <c r="G49">
        <f t="shared" si="2"/>
        <v>0.77723522992252081</v>
      </c>
      <c r="I49">
        <v>4347.56012746327</v>
      </c>
      <c r="J49">
        <v>548.94096655789895</v>
      </c>
      <c r="K49">
        <v>3861.5658882909802</v>
      </c>
      <c r="L49">
        <v>2919.3556607707164</v>
      </c>
      <c r="M49">
        <v>2067.1712476309735</v>
      </c>
      <c r="N49">
        <v>0.70809160918928105</v>
      </c>
    </row>
    <row r="50" spans="1:14" x14ac:dyDescent="0.25">
      <c r="A50" t="s">
        <v>1568</v>
      </c>
      <c r="B50">
        <v>4800.7567924146497</v>
      </c>
      <c r="C50">
        <v>1412.0643228056001</v>
      </c>
      <c r="D50">
        <v>1116.6323915777</v>
      </c>
      <c r="E50">
        <f t="shared" si="0"/>
        <v>2443.1511689326499</v>
      </c>
      <c r="F50">
        <f t="shared" si="1"/>
        <v>2047.0828545524789</v>
      </c>
      <c r="G50">
        <f t="shared" si="2"/>
        <v>0.8378862841494974</v>
      </c>
      <c r="I50">
        <v>3631.6986324120599</v>
      </c>
      <c r="J50">
        <v>4177.0101024636797</v>
      </c>
      <c r="K50">
        <v>4974.2813994818298</v>
      </c>
      <c r="L50">
        <v>4260.9967114525234</v>
      </c>
      <c r="M50">
        <v>675.22028588843636</v>
      </c>
      <c r="N50">
        <v>0.15846533842037672</v>
      </c>
    </row>
    <row r="51" spans="1:14" x14ac:dyDescent="0.25">
      <c r="A51" t="s">
        <v>1568</v>
      </c>
      <c r="B51">
        <v>4970.6346778683401</v>
      </c>
      <c r="C51">
        <v>351129.59882062598</v>
      </c>
      <c r="D51">
        <v>913.55242134730497</v>
      </c>
      <c r="E51">
        <f t="shared" si="0"/>
        <v>119004.59530661388</v>
      </c>
      <c r="F51">
        <f t="shared" si="1"/>
        <v>201036.38457103766</v>
      </c>
      <c r="G51">
        <f t="shared" si="2"/>
        <v>1.689316148280408</v>
      </c>
      <c r="I51">
        <v>3746.2425078553001</v>
      </c>
      <c r="J51">
        <v>4440.8454027794996</v>
      </c>
      <c r="K51">
        <v>5805.5419505444497</v>
      </c>
      <c r="L51">
        <v>4664.2099537264166</v>
      </c>
      <c r="M51">
        <v>1047.6627991055814</v>
      </c>
      <c r="N51">
        <v>0.22461741849089861</v>
      </c>
    </row>
    <row r="52" spans="1:14" x14ac:dyDescent="0.25">
      <c r="A52" t="s">
        <v>1569</v>
      </c>
      <c r="B52">
        <v>1458.65390089635</v>
      </c>
      <c r="C52">
        <v>255.34286962342799</v>
      </c>
      <c r="D52">
        <v>643.81601156324098</v>
      </c>
      <c r="E52">
        <f t="shared" si="0"/>
        <v>785.93759402767307</v>
      </c>
      <c r="F52">
        <f t="shared" si="1"/>
        <v>614.1158422052157</v>
      </c>
      <c r="G52">
        <f t="shared" si="2"/>
        <v>0.78137990455205597</v>
      </c>
      <c r="I52">
        <v>3285.37135030844</v>
      </c>
      <c r="J52">
        <v>2547.5689019052202</v>
      </c>
      <c r="K52">
        <v>3950.2907379936901</v>
      </c>
      <c r="L52">
        <v>3261.0769967357833</v>
      </c>
      <c r="M52">
        <v>701.67642048987864</v>
      </c>
      <c r="N52">
        <v>0.21516708167032875</v>
      </c>
    </row>
    <row r="53" spans="1:14" x14ac:dyDescent="0.25">
      <c r="A53" t="s">
        <v>1569</v>
      </c>
      <c r="B53">
        <v>1524.5644470555101</v>
      </c>
      <c r="C53">
        <v>261.05498292875097</v>
      </c>
      <c r="D53">
        <v>736.62455155883504</v>
      </c>
      <c r="E53">
        <f t="shared" si="0"/>
        <v>840.74799384769869</v>
      </c>
      <c r="F53">
        <f t="shared" si="1"/>
        <v>638.15774688554404</v>
      </c>
      <c r="G53">
        <f t="shared" si="2"/>
        <v>0.75903570577076651</v>
      </c>
      <c r="I53">
        <v>4340.9208884250602</v>
      </c>
      <c r="J53">
        <v>2529.6965140897</v>
      </c>
      <c r="K53">
        <v>3921.0825542648499</v>
      </c>
      <c r="L53">
        <v>3597.2333189265369</v>
      </c>
      <c r="M53">
        <v>948.04650675403786</v>
      </c>
      <c r="N53">
        <v>0.2635487950603515</v>
      </c>
    </row>
    <row r="54" spans="1:14" x14ac:dyDescent="0.25">
      <c r="A54" t="s">
        <v>1569</v>
      </c>
      <c r="B54">
        <v>2328.3680384047798</v>
      </c>
      <c r="C54">
        <v>2119.7487469276298</v>
      </c>
      <c r="D54">
        <v>217.96281935082001</v>
      </c>
      <c r="E54">
        <f t="shared" si="0"/>
        <v>1555.3598682277432</v>
      </c>
      <c r="F54">
        <f t="shared" si="1"/>
        <v>1162.9074133191493</v>
      </c>
      <c r="G54">
        <f t="shared" si="2"/>
        <v>0.74767739419959811</v>
      </c>
      <c r="I54">
        <v>889.12574666897103</v>
      </c>
      <c r="J54">
        <v>35.608866185282203</v>
      </c>
      <c r="K54">
        <v>3622.1024105669098</v>
      </c>
      <c r="L54">
        <v>1515.6123411403878</v>
      </c>
      <c r="M54">
        <v>1873.5255738212029</v>
      </c>
      <c r="N54">
        <v>1.2361509094149441</v>
      </c>
    </row>
    <row r="55" spans="1:14" x14ac:dyDescent="0.25">
      <c r="A55" t="s">
        <v>1569</v>
      </c>
      <c r="B55">
        <v>2352.6963033962802</v>
      </c>
      <c r="C55">
        <v>2192.0209592750098</v>
      </c>
      <c r="D55">
        <v>227.29450460825899</v>
      </c>
      <c r="E55">
        <f t="shared" si="0"/>
        <v>1590.6705890931828</v>
      </c>
      <c r="F55">
        <f t="shared" si="1"/>
        <v>1183.4483099659251</v>
      </c>
      <c r="G55">
        <f t="shared" si="2"/>
        <v>0.74399333091371922</v>
      </c>
      <c r="I55">
        <v>677.92330483605804</v>
      </c>
      <c r="J55">
        <v>32.782847996135303</v>
      </c>
      <c r="K55">
        <v>3616.0621479359702</v>
      </c>
      <c r="L55">
        <v>1442.2561002560544</v>
      </c>
      <c r="M55">
        <v>1910.0068329616618</v>
      </c>
      <c r="N55">
        <v>1.3243187757171311</v>
      </c>
    </row>
    <row r="56" spans="1:14" x14ac:dyDescent="0.25">
      <c r="A56" t="s">
        <v>1569</v>
      </c>
      <c r="B56">
        <v>3890.5481935159901</v>
      </c>
      <c r="C56">
        <v>3436.4645505952199</v>
      </c>
      <c r="D56">
        <v>3820.6974460900501</v>
      </c>
      <c r="E56">
        <f t="shared" si="0"/>
        <v>3715.9033967337532</v>
      </c>
      <c r="F56">
        <f t="shared" si="1"/>
        <v>244.50835011798034</v>
      </c>
      <c r="G56">
        <f t="shared" si="2"/>
        <v>6.5800513095389146E-2</v>
      </c>
      <c r="I56">
        <v>1456.27458926234</v>
      </c>
      <c r="J56">
        <v>888.42058741434198</v>
      </c>
      <c r="K56">
        <v>487.49270534809801</v>
      </c>
      <c r="L56">
        <v>944.06262734159327</v>
      </c>
      <c r="M56">
        <v>486.78189377333695</v>
      </c>
      <c r="N56">
        <v>0.51562457794148342</v>
      </c>
    </row>
    <row r="57" spans="1:14" x14ac:dyDescent="0.25">
      <c r="A57" t="s">
        <v>1569</v>
      </c>
      <c r="B57">
        <v>3858.6949077511399</v>
      </c>
      <c r="C57">
        <v>3432.5974466651001</v>
      </c>
      <c r="D57">
        <v>3709.2839910268699</v>
      </c>
      <c r="E57">
        <f t="shared" si="0"/>
        <v>3666.8587818143701</v>
      </c>
      <c r="F57">
        <f t="shared" si="1"/>
        <v>216.19362934308589</v>
      </c>
      <c r="G57">
        <f t="shared" si="2"/>
        <v>5.8958809762538165E-2</v>
      </c>
      <c r="I57">
        <v>1463.2661782134801</v>
      </c>
      <c r="J57">
        <v>881.96097026861105</v>
      </c>
      <c r="K57">
        <v>486.45472156341299</v>
      </c>
      <c r="L57">
        <v>943.89395668183477</v>
      </c>
      <c r="M57">
        <v>491.3419649951058</v>
      </c>
      <c r="N57">
        <v>0.52054784493204043</v>
      </c>
    </row>
    <row r="58" spans="1:14" x14ac:dyDescent="0.25">
      <c r="A58" t="s">
        <v>1569</v>
      </c>
      <c r="B58">
        <v>582.77641240752598</v>
      </c>
      <c r="C58">
        <v>3136.8206838932301</v>
      </c>
      <c r="D58">
        <v>1891.71149545707</v>
      </c>
      <c r="E58">
        <f t="shared" si="0"/>
        <v>1870.4361972526087</v>
      </c>
      <c r="F58">
        <f t="shared" si="1"/>
        <v>1277.1550469353754</v>
      </c>
      <c r="G58">
        <f t="shared" si="2"/>
        <v>0.68281134037681979</v>
      </c>
      <c r="I58">
        <v>1565.5987857113601</v>
      </c>
      <c r="J58">
        <v>1622.6254403430401</v>
      </c>
      <c r="K58">
        <v>1896.7707423393899</v>
      </c>
      <c r="L58">
        <v>1694.9983227979301</v>
      </c>
      <c r="M58">
        <v>177.05109940446971</v>
      </c>
      <c r="N58">
        <v>0.10445502926056696</v>
      </c>
    </row>
    <row r="59" spans="1:14" x14ac:dyDescent="0.25">
      <c r="A59" t="s">
        <v>1569</v>
      </c>
      <c r="B59">
        <v>553.23607445384005</v>
      </c>
      <c r="C59">
        <v>2944.0440324780402</v>
      </c>
      <c r="D59">
        <v>1612.63810175512</v>
      </c>
      <c r="E59">
        <f t="shared" si="0"/>
        <v>1703.3060695623335</v>
      </c>
      <c r="F59">
        <f t="shared" si="1"/>
        <v>1197.9800429588456</v>
      </c>
      <c r="G59">
        <f t="shared" si="2"/>
        <v>0.70332635124506304</v>
      </c>
      <c r="I59">
        <v>1541.84078952913</v>
      </c>
      <c r="J59">
        <v>1729.4730681900601</v>
      </c>
      <c r="K59">
        <v>1911.8737207735901</v>
      </c>
      <c r="L59">
        <v>1727.7291928309269</v>
      </c>
      <c r="M59">
        <v>185.02262936541837</v>
      </c>
      <c r="N59">
        <v>0.10709006372824796</v>
      </c>
    </row>
    <row r="60" spans="1:14" x14ac:dyDescent="0.25">
      <c r="A60" t="s">
        <v>1570</v>
      </c>
      <c r="B60">
        <v>1941.81009008657</v>
      </c>
      <c r="C60">
        <v>2436.2697517597799</v>
      </c>
      <c r="D60">
        <v>3860.51823675887</v>
      </c>
      <c r="E60">
        <f t="shared" si="0"/>
        <v>2746.1993595350737</v>
      </c>
      <c r="F60">
        <f t="shared" si="1"/>
        <v>996.19401190655185</v>
      </c>
      <c r="G60">
        <f t="shared" si="2"/>
        <v>0.36275371212496593</v>
      </c>
      <c r="I60">
        <v>4457.7068325059099</v>
      </c>
      <c r="J60">
        <v>4457.7599234949603</v>
      </c>
      <c r="K60">
        <v>2669.444429185</v>
      </c>
      <c r="L60">
        <v>3861.6370617286234</v>
      </c>
      <c r="M60">
        <v>1032.4691063286734</v>
      </c>
      <c r="N60">
        <v>0.26736565084303882</v>
      </c>
    </row>
    <row r="61" spans="1:14" x14ac:dyDescent="0.25">
      <c r="A61" t="s">
        <v>1570</v>
      </c>
      <c r="B61">
        <v>1943.7537890963099</v>
      </c>
      <c r="C61">
        <v>2445.7055877753901</v>
      </c>
      <c r="D61">
        <v>4378.5136016592996</v>
      </c>
      <c r="E61">
        <f t="shared" si="0"/>
        <v>2922.6576595103338</v>
      </c>
      <c r="F61">
        <f t="shared" si="1"/>
        <v>1285.5451354453198</v>
      </c>
      <c r="G61">
        <f t="shared" si="2"/>
        <v>0.43985484624316279</v>
      </c>
      <c r="I61">
        <v>4462.76730106592</v>
      </c>
      <c r="J61">
        <v>4491.7101940914699</v>
      </c>
      <c r="K61">
        <v>2705.8541494388201</v>
      </c>
      <c r="L61">
        <v>3886.7772148654026</v>
      </c>
      <c r="M61">
        <v>1022.8117557041318</v>
      </c>
      <c r="N61">
        <v>0.26315162901343481</v>
      </c>
    </row>
    <row r="62" spans="1:14" x14ac:dyDescent="0.25">
      <c r="A62" t="s">
        <v>1570</v>
      </c>
      <c r="B62">
        <v>2190.9085228465301</v>
      </c>
      <c r="C62">
        <v>4547.42581383778</v>
      </c>
      <c r="D62">
        <v>3414.4048089226499</v>
      </c>
      <c r="E62">
        <f t="shared" si="0"/>
        <v>3384.2463818689866</v>
      </c>
      <c r="F62">
        <f t="shared" si="1"/>
        <v>1178.5480829083513</v>
      </c>
      <c r="G62">
        <f t="shared" si="2"/>
        <v>0.34824535507296173</v>
      </c>
      <c r="I62">
        <v>468.49604555244099</v>
      </c>
      <c r="J62">
        <v>2779.6634065638</v>
      </c>
      <c r="K62">
        <v>672.20692604746398</v>
      </c>
      <c r="L62">
        <v>1306.788792721235</v>
      </c>
      <c r="M62">
        <v>1279.607069292925</v>
      </c>
      <c r="N62">
        <v>0.97919960472594247</v>
      </c>
    </row>
    <row r="63" spans="1:14" x14ac:dyDescent="0.25">
      <c r="A63" t="s">
        <v>1570</v>
      </c>
      <c r="B63">
        <v>2185.2666435567098</v>
      </c>
      <c r="C63">
        <v>4546.6225490822299</v>
      </c>
      <c r="D63">
        <v>3012.3678088023198</v>
      </c>
      <c r="E63">
        <f t="shared" si="0"/>
        <v>3248.0856671470865</v>
      </c>
      <c r="F63">
        <f t="shared" si="1"/>
        <v>1198.1955640449717</v>
      </c>
      <c r="G63">
        <f t="shared" si="2"/>
        <v>0.36889284545791895</v>
      </c>
      <c r="I63">
        <v>468.19038514946197</v>
      </c>
      <c r="J63">
        <v>2786.54324533915</v>
      </c>
      <c r="K63">
        <v>657.49076466397696</v>
      </c>
      <c r="L63">
        <v>1304.0747983841964</v>
      </c>
      <c r="M63">
        <v>1287.3395746980898</v>
      </c>
      <c r="N63">
        <v>0.98716697561609024</v>
      </c>
    </row>
    <row r="64" spans="1:14" x14ac:dyDescent="0.25">
      <c r="A64" t="s">
        <v>1570</v>
      </c>
      <c r="B64">
        <v>1664.3196282675699</v>
      </c>
      <c r="C64">
        <v>1499.96699514022</v>
      </c>
      <c r="D64">
        <v>68.839844967955202</v>
      </c>
      <c r="E64">
        <f t="shared" si="0"/>
        <v>1077.7088227919151</v>
      </c>
      <c r="F64">
        <f t="shared" si="1"/>
        <v>877.56219598136988</v>
      </c>
      <c r="G64">
        <f t="shared" si="2"/>
        <v>0.81428506236773224</v>
      </c>
      <c r="I64">
        <v>3624.5733816269499</v>
      </c>
      <c r="J64">
        <v>808.93300846970305</v>
      </c>
      <c r="K64">
        <v>776.25513161025196</v>
      </c>
      <c r="L64">
        <v>1736.5871739023014</v>
      </c>
      <c r="M64">
        <v>1635.1256530700891</v>
      </c>
      <c r="N64">
        <v>0.94157418507000878</v>
      </c>
    </row>
    <row r="65" spans="1:14" x14ac:dyDescent="0.25">
      <c r="A65" t="s">
        <v>1570</v>
      </c>
      <c r="B65">
        <v>1677.15830662347</v>
      </c>
      <c r="C65">
        <v>1499.45566033971</v>
      </c>
      <c r="D65">
        <v>71.557789784569707</v>
      </c>
      <c r="E65">
        <f t="shared" si="0"/>
        <v>1082.7239189159166</v>
      </c>
      <c r="F65">
        <f t="shared" si="1"/>
        <v>880.19160593072945</v>
      </c>
      <c r="G65">
        <f t="shared" si="2"/>
        <v>0.81294186870095775</v>
      </c>
      <c r="I65">
        <v>3572.9876585804</v>
      </c>
      <c r="J65">
        <v>807.98575095239198</v>
      </c>
      <c r="K65">
        <v>797.56344563291702</v>
      </c>
      <c r="L65">
        <v>1726.1789517219031</v>
      </c>
      <c r="M65">
        <v>1599.3917456046556</v>
      </c>
      <c r="N65">
        <v>0.92655036953684644</v>
      </c>
    </row>
    <row r="66" spans="1:14" x14ac:dyDescent="0.25">
      <c r="A66" t="s">
        <v>1570</v>
      </c>
      <c r="B66">
        <v>650.30661141641599</v>
      </c>
      <c r="C66">
        <v>2319.9724899396501</v>
      </c>
      <c r="D66">
        <v>4098.4473875038902</v>
      </c>
      <c r="E66">
        <f t="shared" si="0"/>
        <v>2356.2421629533187</v>
      </c>
      <c r="F66">
        <f t="shared" si="1"/>
        <v>1724.3564944102104</v>
      </c>
      <c r="G66">
        <f t="shared" si="2"/>
        <v>0.73182481899436791</v>
      </c>
      <c r="I66">
        <v>1937.8963803886099</v>
      </c>
      <c r="J66">
        <v>4827.5023984933096</v>
      </c>
      <c r="K66">
        <v>4763.8679410909099</v>
      </c>
      <c r="L66">
        <v>3843.0889066576096</v>
      </c>
      <c r="M66">
        <v>1650.2518770344318</v>
      </c>
      <c r="N66">
        <v>0.42940767625115389</v>
      </c>
    </row>
    <row r="67" spans="1:14" x14ac:dyDescent="0.25">
      <c r="A67" t="s">
        <v>1570</v>
      </c>
      <c r="B67">
        <v>649.29217011248102</v>
      </c>
      <c r="C67">
        <v>2350.66258062623</v>
      </c>
      <c r="D67">
        <v>3795.1508144344498</v>
      </c>
      <c r="E67">
        <f t="shared" ref="E67:E130" si="3">AVERAGE(B67:D67)</f>
        <v>2265.0351883910535</v>
      </c>
      <c r="F67">
        <f t="shared" ref="F67:F130" si="4">_xlfn.STDEV.S(B67:D67)</f>
        <v>1574.676376351523</v>
      </c>
      <c r="G67">
        <f t="shared" si="2"/>
        <v>0.69521055762055495</v>
      </c>
      <c r="I67">
        <v>1953.72545838887</v>
      </c>
      <c r="J67">
        <v>4836.8243997529198</v>
      </c>
      <c r="K67">
        <v>4726.8975930551896</v>
      </c>
      <c r="L67">
        <v>3839.1491503989928</v>
      </c>
      <c r="M67">
        <v>1633.7496287688966</v>
      </c>
      <c r="N67">
        <v>0.42554992389371099</v>
      </c>
    </row>
    <row r="68" spans="1:14" x14ac:dyDescent="0.25">
      <c r="A68" t="s">
        <v>1570</v>
      </c>
      <c r="B68">
        <v>1979.37638671737</v>
      </c>
      <c r="C68">
        <v>4962.2021944730204</v>
      </c>
      <c r="D68">
        <v>2874.7426395104098</v>
      </c>
      <c r="E68">
        <f t="shared" si="3"/>
        <v>3272.1070735669332</v>
      </c>
      <c r="F68">
        <f t="shared" si="4"/>
        <v>1530.5999869146365</v>
      </c>
      <c r="G68">
        <f t="shared" ref="G68:G131" si="5">F68/E68</f>
        <v>0.46777197460293529</v>
      </c>
      <c r="I68">
        <v>4248.1256515732903</v>
      </c>
      <c r="J68">
        <v>3608.6679500108298</v>
      </c>
      <c r="K68">
        <v>3564.9270854834999</v>
      </c>
      <c r="L68">
        <v>3807.24022902254</v>
      </c>
      <c r="M68">
        <v>382.44382943213338</v>
      </c>
      <c r="N68">
        <v>0.10045171999307249</v>
      </c>
    </row>
    <row r="69" spans="1:14" x14ac:dyDescent="0.25">
      <c r="A69" t="s">
        <v>1570</v>
      </c>
      <c r="B69">
        <v>1969.2500085982099</v>
      </c>
      <c r="C69">
        <v>4879.5301272161496</v>
      </c>
      <c r="D69">
        <v>2977.3056809064901</v>
      </c>
      <c r="E69">
        <f t="shared" si="3"/>
        <v>3275.3619389069499</v>
      </c>
      <c r="F69">
        <f t="shared" si="4"/>
        <v>1477.8568069693481</v>
      </c>
      <c r="G69">
        <f t="shared" si="5"/>
        <v>0.45120412172296803</v>
      </c>
      <c r="I69">
        <v>4271.1275795516003</v>
      </c>
      <c r="J69">
        <v>3569.0737987411599</v>
      </c>
      <c r="K69">
        <v>3525.78301980688</v>
      </c>
      <c r="L69">
        <v>3788.6614660332139</v>
      </c>
      <c r="M69">
        <v>418.38820000728623</v>
      </c>
      <c r="N69">
        <v>0.11043166663432324</v>
      </c>
    </row>
    <row r="70" spans="1:14" x14ac:dyDescent="0.25">
      <c r="A70" t="s">
        <v>1574</v>
      </c>
      <c r="B70">
        <v>2687.3366934395899</v>
      </c>
      <c r="C70">
        <v>1879.1397899974199</v>
      </c>
      <c r="D70">
        <v>7290.3266973030704</v>
      </c>
      <c r="E70">
        <f t="shared" si="3"/>
        <v>3952.2677269133601</v>
      </c>
      <c r="F70">
        <f t="shared" si="4"/>
        <v>2918.9508091149437</v>
      </c>
      <c r="G70">
        <f t="shared" si="5"/>
        <v>0.73855088035612004</v>
      </c>
      <c r="I70">
        <v>12738.6156196801</v>
      </c>
      <c r="J70">
        <v>2381.6661937904901</v>
      </c>
      <c r="K70">
        <v>524.78408743458601</v>
      </c>
      <c r="L70">
        <v>5215.021966968392</v>
      </c>
      <c r="M70">
        <v>6581.4397268051553</v>
      </c>
      <c r="N70">
        <v>1.2620157246683839</v>
      </c>
    </row>
    <row r="71" spans="1:14" x14ac:dyDescent="0.25">
      <c r="A71" t="s">
        <v>1574</v>
      </c>
      <c r="B71">
        <v>2323.97668070899</v>
      </c>
      <c r="C71">
        <v>1661.32404682531</v>
      </c>
      <c r="D71">
        <v>2634.6674008526902</v>
      </c>
      <c r="E71">
        <f t="shared" si="3"/>
        <v>2206.6560427956633</v>
      </c>
      <c r="F71">
        <f t="shared" si="4"/>
        <v>497.16437952412576</v>
      </c>
      <c r="G71">
        <f t="shared" si="5"/>
        <v>0.2253021630386296</v>
      </c>
      <c r="I71">
        <v>1430.8420797646299</v>
      </c>
      <c r="J71">
        <v>4152.8694891451996</v>
      </c>
      <c r="K71">
        <v>786.04246219902905</v>
      </c>
      <c r="L71">
        <v>2123.2513437029529</v>
      </c>
      <c r="M71">
        <v>1787.0237824199505</v>
      </c>
      <c r="N71">
        <v>0.84164495537460904</v>
      </c>
    </row>
    <row r="72" spans="1:14" x14ac:dyDescent="0.25">
      <c r="A72" t="s">
        <v>1574</v>
      </c>
      <c r="B72">
        <v>1280.0797353380599</v>
      </c>
      <c r="C72">
        <v>2842.1500287730801</v>
      </c>
      <c r="D72">
        <v>1907.0437604453</v>
      </c>
      <c r="E72">
        <f t="shared" si="3"/>
        <v>2009.7578415188134</v>
      </c>
      <c r="F72">
        <f t="shared" si="4"/>
        <v>786.08430670388327</v>
      </c>
      <c r="G72">
        <f t="shared" si="5"/>
        <v>0.3911338423288967</v>
      </c>
      <c r="I72">
        <v>4163.9728807329702</v>
      </c>
      <c r="J72">
        <v>563.67493545885395</v>
      </c>
      <c r="K72">
        <v>5099.8464667343897</v>
      </c>
      <c r="L72">
        <v>3275.8314276420715</v>
      </c>
      <c r="M72">
        <v>2394.9550039223009</v>
      </c>
      <c r="N72">
        <v>0.73109836596389777</v>
      </c>
    </row>
    <row r="73" spans="1:14" x14ac:dyDescent="0.25">
      <c r="A73" t="s">
        <v>1574</v>
      </c>
      <c r="B73">
        <v>2241.8154904292601</v>
      </c>
      <c r="C73">
        <v>2560.6385193706701</v>
      </c>
      <c r="D73">
        <v>2606.7387149637698</v>
      </c>
      <c r="E73">
        <f t="shared" si="3"/>
        <v>2469.7309082545667</v>
      </c>
      <c r="F73">
        <f t="shared" si="4"/>
        <v>198.72187919374548</v>
      </c>
      <c r="G73">
        <f t="shared" si="5"/>
        <v>8.046296806245512E-2</v>
      </c>
      <c r="I73">
        <v>4330.3679093032497</v>
      </c>
      <c r="J73">
        <v>417.08427609260201</v>
      </c>
      <c r="K73">
        <v>4072.3762930186099</v>
      </c>
      <c r="L73">
        <v>2939.942826138154</v>
      </c>
      <c r="M73">
        <v>2188.6642881382586</v>
      </c>
      <c r="N73">
        <v>0.74445811281753438</v>
      </c>
    </row>
    <row r="74" spans="1:14" x14ac:dyDescent="0.25">
      <c r="A74" t="s">
        <v>1574</v>
      </c>
      <c r="B74">
        <v>4521.0033197088396</v>
      </c>
      <c r="C74">
        <v>2112.01274158963</v>
      </c>
      <c r="D74">
        <v>3800.33473393443</v>
      </c>
      <c r="E74">
        <f t="shared" si="3"/>
        <v>3477.7835984109661</v>
      </c>
      <c r="F74">
        <f t="shared" si="4"/>
        <v>1236.4620202971837</v>
      </c>
      <c r="G74">
        <f t="shared" si="5"/>
        <v>0.35553161526845301</v>
      </c>
      <c r="I74">
        <v>1274.0063946339601</v>
      </c>
      <c r="J74">
        <v>3579.6201627670098</v>
      </c>
      <c r="K74">
        <v>2078.8710124033601</v>
      </c>
      <c r="L74">
        <v>2310.8325232681104</v>
      </c>
      <c r="M74">
        <v>1170.1787550811041</v>
      </c>
      <c r="N74">
        <v>0.50638838743111114</v>
      </c>
    </row>
    <row r="75" spans="1:14" x14ac:dyDescent="0.25">
      <c r="A75" t="s">
        <v>1574</v>
      </c>
      <c r="B75">
        <v>3409.1195117269699</v>
      </c>
      <c r="C75">
        <v>2233.7884073938699</v>
      </c>
      <c r="D75">
        <v>2860.8496909251799</v>
      </c>
      <c r="E75">
        <f t="shared" si="3"/>
        <v>2834.5858700153403</v>
      </c>
      <c r="F75">
        <f t="shared" si="4"/>
        <v>588.10555380798792</v>
      </c>
      <c r="G75">
        <f t="shared" si="5"/>
        <v>0.20747494723269935</v>
      </c>
      <c r="I75">
        <v>939.14038275654104</v>
      </c>
      <c r="J75">
        <v>5131.9098676602098</v>
      </c>
      <c r="K75">
        <v>3107.1525684993098</v>
      </c>
      <c r="L75">
        <v>3059.4009396386869</v>
      </c>
      <c r="M75">
        <v>2096.7925867688905</v>
      </c>
      <c r="N75">
        <v>0.68536050950436078</v>
      </c>
    </row>
    <row r="76" spans="1:14" x14ac:dyDescent="0.25">
      <c r="A76" t="s">
        <v>1574</v>
      </c>
      <c r="B76">
        <v>2400.7047919279498</v>
      </c>
      <c r="C76">
        <v>738.30969030446295</v>
      </c>
      <c r="D76">
        <v>434.05508836965902</v>
      </c>
      <c r="E76">
        <f t="shared" si="3"/>
        <v>1191.0231902006906</v>
      </c>
      <c r="F76">
        <f t="shared" si="4"/>
        <v>1058.6028050537636</v>
      </c>
      <c r="G76">
        <f t="shared" si="5"/>
        <v>0.8888179623735003</v>
      </c>
      <c r="I76">
        <v>2878.3787330557602</v>
      </c>
      <c r="J76">
        <v>1022.54784635025</v>
      </c>
      <c r="K76">
        <v>6289.7358555675401</v>
      </c>
      <c r="L76">
        <v>3396.8874783245169</v>
      </c>
      <c r="M76">
        <v>2671.6017424572719</v>
      </c>
      <c r="N76">
        <v>0.78648520432446434</v>
      </c>
    </row>
    <row r="77" spans="1:14" x14ac:dyDescent="0.25">
      <c r="A77" t="s">
        <v>1574</v>
      </c>
      <c r="B77">
        <v>2094.54330645768</v>
      </c>
      <c r="C77">
        <v>871.56813434595995</v>
      </c>
      <c r="D77">
        <v>1160.2566728296599</v>
      </c>
      <c r="E77">
        <f t="shared" si="3"/>
        <v>1375.4560378777667</v>
      </c>
      <c r="F77">
        <f t="shared" si="4"/>
        <v>639.2574934549101</v>
      </c>
      <c r="G77">
        <f t="shared" si="5"/>
        <v>0.46476039644366979</v>
      </c>
      <c r="I77">
        <v>33355.362276736203</v>
      </c>
      <c r="J77">
        <v>550.11537500231998</v>
      </c>
      <c r="K77">
        <v>3508.5100191378201</v>
      </c>
      <c r="L77">
        <v>12471.329223625449</v>
      </c>
      <c r="M77">
        <v>18146.491455379997</v>
      </c>
      <c r="N77">
        <v>1.4550567249081701</v>
      </c>
    </row>
    <row r="78" spans="1:14" x14ac:dyDescent="0.25">
      <c r="A78" t="s">
        <v>3416</v>
      </c>
      <c r="B78">
        <v>0.91248147463052298</v>
      </c>
      <c r="C78">
        <v>0.95333308875735401</v>
      </c>
      <c r="D78">
        <v>2.3079594624804902</v>
      </c>
      <c r="E78">
        <f t="shared" si="3"/>
        <v>1.391258008622789</v>
      </c>
      <c r="F78">
        <f t="shared" si="4"/>
        <v>0.79414946969875233</v>
      </c>
      <c r="G78">
        <f t="shared" si="5"/>
        <v>0.57081394304776256</v>
      </c>
      <c r="I78">
        <v>9.0789260393927407</v>
      </c>
      <c r="J78">
        <v>0.65598592693067104</v>
      </c>
      <c r="K78">
        <v>0.71658438102947197</v>
      </c>
      <c r="L78">
        <v>3.4838321157842942</v>
      </c>
      <c r="M78">
        <v>4.8455882051263819</v>
      </c>
      <c r="N78">
        <v>1.3908787921129557</v>
      </c>
    </row>
    <row r="79" spans="1:14" x14ac:dyDescent="0.25">
      <c r="A79" t="s">
        <v>1576</v>
      </c>
      <c r="B79">
        <v>4087.7109741035001</v>
      </c>
      <c r="C79">
        <v>872.14629372231502</v>
      </c>
      <c r="D79">
        <v>2174.7287922761998</v>
      </c>
      <c r="E79">
        <f t="shared" si="3"/>
        <v>2378.1953533673382</v>
      </c>
      <c r="F79">
        <f t="shared" si="4"/>
        <v>1617.4093589875224</v>
      </c>
      <c r="G79">
        <f t="shared" si="5"/>
        <v>0.68009945301482388</v>
      </c>
      <c r="I79">
        <v>3162.2452252968701</v>
      </c>
      <c r="J79">
        <v>4212.4646122049999</v>
      </c>
      <c r="K79">
        <v>766.75892244303202</v>
      </c>
      <c r="L79">
        <v>2713.8229199816342</v>
      </c>
      <c r="M79">
        <v>1766.0786641717493</v>
      </c>
      <c r="N79">
        <v>0.65077151908780451</v>
      </c>
    </row>
    <row r="80" spans="1:14" x14ac:dyDescent="0.25">
      <c r="A80" t="s">
        <v>1576</v>
      </c>
      <c r="B80">
        <v>4226.7730573435101</v>
      </c>
      <c r="C80">
        <v>943.01955566312495</v>
      </c>
      <c r="D80">
        <v>2293.8204471292502</v>
      </c>
      <c r="E80">
        <f t="shared" si="3"/>
        <v>2487.8710200452952</v>
      </c>
      <c r="F80">
        <f t="shared" si="4"/>
        <v>1650.4547808365819</v>
      </c>
      <c r="G80">
        <f t="shared" si="5"/>
        <v>0.66340046069049552</v>
      </c>
      <c r="I80">
        <v>3188.6709337047901</v>
      </c>
      <c r="J80">
        <v>5553.1978568287605</v>
      </c>
      <c r="K80">
        <v>768.96865365714905</v>
      </c>
      <c r="L80">
        <v>3170.2791480635665</v>
      </c>
      <c r="M80">
        <v>2392.1676280006641</v>
      </c>
      <c r="N80">
        <v>0.7545605658926976</v>
      </c>
    </row>
    <row r="81" spans="1:14" x14ac:dyDescent="0.25">
      <c r="A81" t="s">
        <v>1576</v>
      </c>
      <c r="B81">
        <v>4430.2914317344203</v>
      </c>
      <c r="C81">
        <v>2831.6114837710402</v>
      </c>
      <c r="D81">
        <v>640.17391881156095</v>
      </c>
      <c r="E81">
        <f t="shared" si="3"/>
        <v>2634.0256114390072</v>
      </c>
      <c r="F81">
        <f t="shared" si="4"/>
        <v>1902.7684628325244</v>
      </c>
      <c r="G81">
        <f t="shared" si="5"/>
        <v>0.7223803954559932</v>
      </c>
      <c r="I81">
        <v>1657.7955491083301</v>
      </c>
      <c r="J81">
        <v>433.61259930391799</v>
      </c>
      <c r="K81">
        <v>2974.2726177837999</v>
      </c>
      <c r="L81">
        <v>1688.5602553986828</v>
      </c>
      <c r="M81">
        <v>1270.6093745681226</v>
      </c>
      <c r="N81">
        <v>0.75248092006531409</v>
      </c>
    </row>
    <row r="82" spans="1:14" x14ac:dyDescent="0.25">
      <c r="A82" t="s">
        <v>1576</v>
      </c>
      <c r="B82">
        <v>4504.5757791926198</v>
      </c>
      <c r="C82">
        <v>2804.6844480826198</v>
      </c>
      <c r="D82">
        <v>587.73025260388999</v>
      </c>
      <c r="E82">
        <f t="shared" si="3"/>
        <v>2632.3301599597098</v>
      </c>
      <c r="F82">
        <f t="shared" si="4"/>
        <v>1964.1026501344838</v>
      </c>
      <c r="G82">
        <f t="shared" si="5"/>
        <v>0.74614601162513228</v>
      </c>
      <c r="I82">
        <v>1631.8731591216399</v>
      </c>
      <c r="J82">
        <v>123.714631053554</v>
      </c>
      <c r="K82">
        <v>2955.3034326465299</v>
      </c>
      <c r="L82">
        <v>1570.297074273908</v>
      </c>
      <c r="M82">
        <v>1416.7983258020765</v>
      </c>
      <c r="N82">
        <v>0.90224859296588322</v>
      </c>
    </row>
    <row r="83" spans="1:14" x14ac:dyDescent="0.25">
      <c r="A83" t="s">
        <v>1576</v>
      </c>
      <c r="B83">
        <v>2934.68705206802</v>
      </c>
      <c r="C83">
        <v>4840.88446267577</v>
      </c>
      <c r="D83">
        <v>4339.5514155773299</v>
      </c>
      <c r="E83">
        <f t="shared" si="3"/>
        <v>4038.3743101070395</v>
      </c>
      <c r="F83">
        <f t="shared" si="4"/>
        <v>988.14365286456382</v>
      </c>
      <c r="G83">
        <f t="shared" si="5"/>
        <v>0.24468847535789037</v>
      </c>
      <c r="I83">
        <v>2156.2147036548299</v>
      </c>
      <c r="J83">
        <v>1014.5102000235401</v>
      </c>
      <c r="K83">
        <v>1258.07860042369</v>
      </c>
      <c r="L83">
        <v>1476.2678347006868</v>
      </c>
      <c r="M83">
        <v>601.31289680895611</v>
      </c>
      <c r="N83">
        <v>0.40731964937166859</v>
      </c>
    </row>
    <row r="84" spans="1:14" x14ac:dyDescent="0.25">
      <c r="A84" t="s">
        <v>1576</v>
      </c>
      <c r="B84">
        <v>2910.8323374449601</v>
      </c>
      <c r="C84">
        <v>4887.9336564660598</v>
      </c>
      <c r="D84">
        <v>4831.1826010611103</v>
      </c>
      <c r="E84">
        <f t="shared" si="3"/>
        <v>4209.9828649907104</v>
      </c>
      <c r="F84">
        <f t="shared" si="4"/>
        <v>1125.4551259331438</v>
      </c>
      <c r="G84">
        <f t="shared" si="5"/>
        <v>0.26733009658832119</v>
      </c>
      <c r="I84">
        <v>2197.6623560221001</v>
      </c>
      <c r="J84">
        <v>2863.8723190030501</v>
      </c>
      <c r="K84">
        <v>1251.1098361459799</v>
      </c>
      <c r="L84">
        <v>2104.2148370570435</v>
      </c>
      <c r="M84">
        <v>810.43200555528915</v>
      </c>
      <c r="N84">
        <v>0.38514698750473597</v>
      </c>
    </row>
    <row r="85" spans="1:14" x14ac:dyDescent="0.25">
      <c r="A85" t="s">
        <v>1576</v>
      </c>
      <c r="B85">
        <v>102.297132815513</v>
      </c>
      <c r="C85">
        <v>4855.3802957439802</v>
      </c>
      <c r="D85">
        <v>3795.4206665972401</v>
      </c>
      <c r="E85">
        <f t="shared" si="3"/>
        <v>2917.699365052244</v>
      </c>
      <c r="F85">
        <f t="shared" si="4"/>
        <v>2495.1444649193968</v>
      </c>
      <c r="G85">
        <f t="shared" si="5"/>
        <v>0.85517531203038077</v>
      </c>
      <c r="I85">
        <v>4343.52439473709</v>
      </c>
      <c r="J85">
        <v>432.98645293722097</v>
      </c>
      <c r="K85">
        <v>3261.32796215907</v>
      </c>
      <c r="L85">
        <v>2679.2796032777937</v>
      </c>
      <c r="M85">
        <v>2019.1983477661081</v>
      </c>
      <c r="N85">
        <v>0.75363479992750615</v>
      </c>
    </row>
    <row r="86" spans="1:14" x14ac:dyDescent="0.25">
      <c r="A86" t="s">
        <v>1576</v>
      </c>
      <c r="B86">
        <v>99.632930794661604</v>
      </c>
      <c r="C86">
        <v>4769.7095893921496</v>
      </c>
      <c r="D86">
        <v>3371.5428071737201</v>
      </c>
      <c r="E86">
        <f t="shared" si="3"/>
        <v>2746.9617757868436</v>
      </c>
      <c r="F86">
        <f t="shared" si="4"/>
        <v>2396.8688111514343</v>
      </c>
      <c r="G86">
        <f t="shared" si="5"/>
        <v>0.87255266246465035</v>
      </c>
      <c r="I86">
        <v>4464.6411562794401</v>
      </c>
      <c r="J86">
        <v>440.75640245007799</v>
      </c>
      <c r="K86">
        <v>3272.5321899805199</v>
      </c>
      <c r="L86">
        <v>2725.9765829033458</v>
      </c>
      <c r="M86">
        <v>2066.8706785248369</v>
      </c>
      <c r="N86">
        <v>0.75821292504408921</v>
      </c>
    </row>
    <row r="87" spans="1:14" x14ac:dyDescent="0.25">
      <c r="A87" t="s">
        <v>1576</v>
      </c>
      <c r="B87">
        <v>4195.6107806351001</v>
      </c>
      <c r="C87">
        <v>4008.7066896906099</v>
      </c>
      <c r="D87">
        <v>1557.35621983943</v>
      </c>
      <c r="E87">
        <f t="shared" si="3"/>
        <v>3253.8912300550469</v>
      </c>
      <c r="F87">
        <f t="shared" si="4"/>
        <v>1472.211454061006</v>
      </c>
      <c r="G87">
        <f t="shared" si="5"/>
        <v>0.4524464249028079</v>
      </c>
      <c r="I87">
        <v>1549.9729253431101</v>
      </c>
      <c r="J87">
        <v>5834.0099874833604</v>
      </c>
      <c r="K87">
        <v>4720.7000867648503</v>
      </c>
      <c r="L87">
        <v>4034.8943331971072</v>
      </c>
      <c r="M87">
        <v>2222.8338975658485</v>
      </c>
      <c r="N87">
        <v>0.55090262941397861</v>
      </c>
    </row>
    <row r="88" spans="1:14" x14ac:dyDescent="0.25">
      <c r="A88" t="s">
        <v>1576</v>
      </c>
      <c r="B88">
        <v>3988.25509681632</v>
      </c>
      <c r="C88">
        <v>3748.3329559430799</v>
      </c>
      <c r="D88">
        <v>1609.76352229846</v>
      </c>
      <c r="E88">
        <f t="shared" si="3"/>
        <v>3115.4505250192865</v>
      </c>
      <c r="F88">
        <f t="shared" si="4"/>
        <v>1309.4696144020004</v>
      </c>
      <c r="G88">
        <f t="shared" si="5"/>
        <v>0.42031468767872471</v>
      </c>
      <c r="I88">
        <v>1484.3168144143001</v>
      </c>
      <c r="J88">
        <v>5319.7397378277601</v>
      </c>
      <c r="K88">
        <v>4721.6251469404497</v>
      </c>
      <c r="L88">
        <v>3841.8938997275036</v>
      </c>
      <c r="M88">
        <v>2063.5073420885847</v>
      </c>
      <c r="N88">
        <v>0.53710680095432728</v>
      </c>
    </row>
    <row r="89" spans="1:14" x14ac:dyDescent="0.25">
      <c r="A89" t="s">
        <v>1577</v>
      </c>
      <c r="B89">
        <v>7125.4938844184899</v>
      </c>
      <c r="C89">
        <v>48440.355731041302</v>
      </c>
      <c r="D89">
        <v>3875.3231692385698</v>
      </c>
      <c r="E89">
        <f t="shared" si="3"/>
        <v>19813.72426156612</v>
      </c>
      <c r="F89">
        <f t="shared" si="4"/>
        <v>24844.595476407205</v>
      </c>
      <c r="G89">
        <f t="shared" si="5"/>
        <v>1.2539084095663817</v>
      </c>
      <c r="I89">
        <v>1531.5346489426699</v>
      </c>
      <c r="J89">
        <v>3360.4210742555501</v>
      </c>
      <c r="K89">
        <v>12282.456002503999</v>
      </c>
      <c r="L89">
        <v>5724.8039085674063</v>
      </c>
      <c r="M89">
        <v>5752.2436603473834</v>
      </c>
      <c r="N89">
        <v>1.0047931339165892</v>
      </c>
    </row>
    <row r="90" spans="1:14" x14ac:dyDescent="0.25">
      <c r="A90" t="s">
        <v>1577</v>
      </c>
      <c r="B90">
        <v>5090.2949361444498</v>
      </c>
      <c r="C90">
        <v>411.13725365008099</v>
      </c>
      <c r="D90">
        <v>3408.93205317714</v>
      </c>
      <c r="E90">
        <f t="shared" si="3"/>
        <v>2970.1214143238903</v>
      </c>
      <c r="F90">
        <f t="shared" si="4"/>
        <v>2370.2415988648954</v>
      </c>
      <c r="G90">
        <f t="shared" si="5"/>
        <v>0.79802852079851772</v>
      </c>
      <c r="I90">
        <v>1309.5073885071299</v>
      </c>
      <c r="J90">
        <v>3399.8831021654</v>
      </c>
      <c r="K90">
        <v>5958.7354006758897</v>
      </c>
      <c r="L90">
        <v>3556.0419637828068</v>
      </c>
      <c r="M90">
        <v>2328.5444959952779</v>
      </c>
      <c r="N90">
        <v>0.65481355948855136</v>
      </c>
    </row>
    <row r="91" spans="1:14" x14ac:dyDescent="0.25">
      <c r="A91" t="s">
        <v>1577</v>
      </c>
      <c r="B91">
        <v>1011.24054046943</v>
      </c>
      <c r="C91">
        <v>1328.9283323780701</v>
      </c>
      <c r="D91">
        <v>1842.7477187714601</v>
      </c>
      <c r="E91">
        <f t="shared" si="3"/>
        <v>1394.3055305396535</v>
      </c>
      <c r="F91">
        <f t="shared" si="4"/>
        <v>419.59108715694225</v>
      </c>
      <c r="G91">
        <f t="shared" si="5"/>
        <v>0.30093195355435709</v>
      </c>
      <c r="I91">
        <v>5756.0334561210102</v>
      </c>
      <c r="J91">
        <v>2225.1916702419499</v>
      </c>
      <c r="K91">
        <v>5074.0254804788901</v>
      </c>
      <c r="L91">
        <v>4351.7502022806175</v>
      </c>
      <c r="M91">
        <v>1872.9581181515236</v>
      </c>
      <c r="N91">
        <v>0.43039191844466723</v>
      </c>
    </row>
    <row r="92" spans="1:14" x14ac:dyDescent="0.25">
      <c r="A92" t="s">
        <v>1577</v>
      </c>
      <c r="B92">
        <v>979.64274719194896</v>
      </c>
      <c r="C92">
        <v>1327.55015972562</v>
      </c>
      <c r="D92">
        <v>2114.1089191436899</v>
      </c>
      <c r="E92">
        <f t="shared" si="3"/>
        <v>1473.7672753537529</v>
      </c>
      <c r="F92">
        <f t="shared" si="4"/>
        <v>581.19528344840114</v>
      </c>
      <c r="G92">
        <f t="shared" si="5"/>
        <v>0.39436028548598018</v>
      </c>
      <c r="I92">
        <v>5969.2982591398204</v>
      </c>
      <c r="J92">
        <v>2291.3184794968402</v>
      </c>
      <c r="K92">
        <v>4952.8200765592501</v>
      </c>
      <c r="L92">
        <v>4404.4789383986372</v>
      </c>
      <c r="M92">
        <v>1899.3136438500906</v>
      </c>
      <c r="N92">
        <v>0.43122323217207514</v>
      </c>
    </row>
    <row r="93" spans="1:14" x14ac:dyDescent="0.25">
      <c r="A93" t="s">
        <v>1577</v>
      </c>
      <c r="B93">
        <v>3382.0172945774002</v>
      </c>
      <c r="C93">
        <v>5926.5990300904296</v>
      </c>
      <c r="D93">
        <v>5131.7770777610904</v>
      </c>
      <c r="E93">
        <f t="shared" si="3"/>
        <v>4813.4644674763067</v>
      </c>
      <c r="F93">
        <f t="shared" si="4"/>
        <v>1301.8126749176949</v>
      </c>
      <c r="G93">
        <f t="shared" si="5"/>
        <v>0.27045232881925346</v>
      </c>
      <c r="I93">
        <v>518.18990245722898</v>
      </c>
      <c r="J93">
        <v>5740.4187466688199</v>
      </c>
      <c r="K93">
        <v>66.118663595129505</v>
      </c>
      <c r="L93">
        <v>2108.242437573726</v>
      </c>
      <c r="M93">
        <v>3153.6678101086236</v>
      </c>
      <c r="N93">
        <v>1.4958753101175721</v>
      </c>
    </row>
    <row r="94" spans="1:14" x14ac:dyDescent="0.25">
      <c r="A94" t="s">
        <v>1577</v>
      </c>
      <c r="B94">
        <v>3394.2616121911001</v>
      </c>
      <c r="C94">
        <v>5940.9574094683203</v>
      </c>
      <c r="D94">
        <v>4169.4014711925001</v>
      </c>
      <c r="E94">
        <f t="shared" si="3"/>
        <v>4501.5401642839743</v>
      </c>
      <c r="F94">
        <f t="shared" si="4"/>
        <v>1305.4317119457999</v>
      </c>
      <c r="G94">
        <f t="shared" si="5"/>
        <v>0.28999668209190466</v>
      </c>
      <c r="I94">
        <v>514.80378205191005</v>
      </c>
      <c r="J94">
        <v>5727.0209596464902</v>
      </c>
      <c r="K94">
        <v>59.361066460329901</v>
      </c>
      <c r="L94">
        <v>2100.3952693862434</v>
      </c>
      <c r="M94">
        <v>3148.9946712781311</v>
      </c>
      <c r="N94">
        <v>1.4992390799843589</v>
      </c>
    </row>
    <row r="95" spans="1:14" x14ac:dyDescent="0.25">
      <c r="A95" t="s">
        <v>1577</v>
      </c>
      <c r="B95">
        <v>3472.22552672953</v>
      </c>
      <c r="C95">
        <v>6075.2953909361604</v>
      </c>
      <c r="D95">
        <v>3405.2993050261798</v>
      </c>
      <c r="E95">
        <f t="shared" si="3"/>
        <v>4317.6067408972895</v>
      </c>
      <c r="F95">
        <f t="shared" si="4"/>
        <v>1522.5707939680426</v>
      </c>
      <c r="G95">
        <f t="shared" si="5"/>
        <v>0.35264230517937822</v>
      </c>
      <c r="I95">
        <v>977.59729708594796</v>
      </c>
      <c r="J95">
        <v>5772.1833336487698</v>
      </c>
      <c r="K95">
        <v>5767.0243419321896</v>
      </c>
      <c r="L95">
        <v>4172.2683242223029</v>
      </c>
      <c r="M95">
        <v>2766.6674687278951</v>
      </c>
      <c r="N95">
        <v>0.66310871059415688</v>
      </c>
    </row>
    <row r="96" spans="1:14" x14ac:dyDescent="0.25">
      <c r="A96" t="s">
        <v>1577</v>
      </c>
      <c r="B96">
        <v>3457.17070694624</v>
      </c>
      <c r="C96">
        <v>5941.4105457710202</v>
      </c>
      <c r="D96">
        <v>4580.3330823444103</v>
      </c>
      <c r="E96">
        <f t="shared" si="3"/>
        <v>4659.6381116872235</v>
      </c>
      <c r="F96">
        <f t="shared" si="4"/>
        <v>1244.0172265528897</v>
      </c>
      <c r="G96">
        <f t="shared" si="5"/>
        <v>0.26697721941810615</v>
      </c>
      <c r="I96">
        <v>951.49411341165103</v>
      </c>
      <c r="J96">
        <v>5488.8779133821099</v>
      </c>
      <c r="K96">
        <v>5803.7391324558603</v>
      </c>
      <c r="L96">
        <v>4081.37038641654</v>
      </c>
      <c r="M96">
        <v>2715.120349092907</v>
      </c>
      <c r="N96">
        <v>0.66524723120676965</v>
      </c>
    </row>
    <row r="97" spans="1:14" x14ac:dyDescent="0.25">
      <c r="A97" t="s">
        <v>1577</v>
      </c>
      <c r="B97">
        <v>1385.6449970454701</v>
      </c>
      <c r="C97">
        <v>5693.3899221555102</v>
      </c>
      <c r="D97">
        <v>5295.7933751095698</v>
      </c>
      <c r="E97">
        <f t="shared" si="3"/>
        <v>4124.9427647701832</v>
      </c>
      <c r="F97">
        <f t="shared" si="4"/>
        <v>2380.6165060235794</v>
      </c>
      <c r="G97">
        <f t="shared" si="5"/>
        <v>0.57712716073436543</v>
      </c>
      <c r="I97">
        <v>3122.3166165898301</v>
      </c>
      <c r="J97">
        <v>1197.30450088883</v>
      </c>
      <c r="K97">
        <v>6370.5151350795604</v>
      </c>
      <c r="L97">
        <v>3563.3787508527403</v>
      </c>
      <c r="M97">
        <v>2614.6565589263214</v>
      </c>
      <c r="N97">
        <v>0.73375768946834985</v>
      </c>
    </row>
    <row r="98" spans="1:14" x14ac:dyDescent="0.25">
      <c r="A98" t="s">
        <v>1577</v>
      </c>
      <c r="B98">
        <v>1948.49927156428</v>
      </c>
      <c r="C98">
        <v>660524.84600542102</v>
      </c>
      <c r="D98">
        <v>4721.8290146096097</v>
      </c>
      <c r="E98">
        <f t="shared" si="3"/>
        <v>222398.39143053163</v>
      </c>
      <c r="F98">
        <f t="shared" si="4"/>
        <v>379431.1735851944</v>
      </c>
      <c r="G98">
        <f t="shared" si="5"/>
        <v>1.7060877605480054</v>
      </c>
      <c r="I98">
        <v>3540.70355826273</v>
      </c>
      <c r="J98">
        <v>1195.93516752091</v>
      </c>
      <c r="K98">
        <v>13435.107047625301</v>
      </c>
      <c r="L98">
        <v>6057.2485911363137</v>
      </c>
      <c r="M98">
        <v>6496.0819925971564</v>
      </c>
      <c r="N98">
        <v>1.0724476459663543</v>
      </c>
    </row>
    <row r="99" spans="1:14" x14ac:dyDescent="0.25">
      <c r="A99" t="s">
        <v>3416</v>
      </c>
      <c r="B99">
        <v>1.4202808584214599</v>
      </c>
      <c r="C99">
        <v>114.792625820322</v>
      </c>
      <c r="D99">
        <v>1.1396564230708699</v>
      </c>
      <c r="E99">
        <f t="shared" si="3"/>
        <v>39.117521033938111</v>
      </c>
      <c r="F99">
        <f t="shared" si="4"/>
        <v>65.536713381440364</v>
      </c>
      <c r="G99">
        <f t="shared" si="5"/>
        <v>1.6753800253492834</v>
      </c>
      <c r="I99">
        <v>1.13592327138614</v>
      </c>
      <c r="J99">
        <v>0.96043332091900502</v>
      </c>
      <c r="K99">
        <v>2.09296981751661</v>
      </c>
      <c r="L99">
        <v>1.3964421366072515</v>
      </c>
      <c r="M99">
        <v>0.60955909343021608</v>
      </c>
      <c r="N99">
        <v>0.43650866545117306</v>
      </c>
    </row>
    <row r="100" spans="1:14" x14ac:dyDescent="0.25">
      <c r="A100" t="s">
        <v>3416</v>
      </c>
      <c r="B100">
        <v>1.02579390531194</v>
      </c>
      <c r="C100">
        <v>0.98560834668072494</v>
      </c>
      <c r="D100">
        <v>0.83048581254316201</v>
      </c>
      <c r="E100">
        <f t="shared" si="3"/>
        <v>0.94729602151194225</v>
      </c>
      <c r="F100">
        <f t="shared" si="4"/>
        <v>0.10313674645888003</v>
      </c>
      <c r="G100">
        <f t="shared" si="5"/>
        <v>0.10887488611455107</v>
      </c>
      <c r="I100">
        <v>0.99278203858410696</v>
      </c>
      <c r="J100">
        <v>1.00685359396448</v>
      </c>
      <c r="K100">
        <v>1.02034778519979</v>
      </c>
      <c r="L100">
        <v>1.0066611392494591</v>
      </c>
      <c r="M100">
        <v>1.3783881011275822E-2</v>
      </c>
      <c r="N100">
        <v>1.3692672214954809E-2</v>
      </c>
    </row>
    <row r="101" spans="1:14" x14ac:dyDescent="0.25">
      <c r="A101" t="s">
        <v>1582</v>
      </c>
      <c r="B101">
        <v>192.543734459088</v>
      </c>
      <c r="C101">
        <v>912122.28408084402</v>
      </c>
      <c r="D101">
        <v>1237.52054677308</v>
      </c>
      <c r="E101">
        <f t="shared" si="3"/>
        <v>304517.44945402542</v>
      </c>
      <c r="F101">
        <f t="shared" si="4"/>
        <v>526201.48164989729</v>
      </c>
      <c r="G101">
        <f t="shared" si="5"/>
        <v>1.7279846609556628</v>
      </c>
      <c r="I101">
        <v>2953.9579036955201</v>
      </c>
      <c r="J101">
        <v>2959.4400024423198</v>
      </c>
      <c r="K101">
        <v>924.890939166777</v>
      </c>
      <c r="L101">
        <v>2279.4296151015387</v>
      </c>
      <c r="M101">
        <v>1173.0681062086687</v>
      </c>
      <c r="N101">
        <v>0.51463230030746687</v>
      </c>
    </row>
    <row r="102" spans="1:14" x14ac:dyDescent="0.25">
      <c r="A102" t="s">
        <v>1582</v>
      </c>
      <c r="B102">
        <v>510.68074362641403</v>
      </c>
      <c r="C102">
        <v>1820.75094337721</v>
      </c>
      <c r="D102">
        <v>1618.61641515375</v>
      </c>
      <c r="E102">
        <f t="shared" si="3"/>
        <v>1316.6827007191248</v>
      </c>
      <c r="F102">
        <f t="shared" si="4"/>
        <v>705.29707074607234</v>
      </c>
      <c r="G102">
        <f t="shared" si="5"/>
        <v>0.5356621381604425</v>
      </c>
      <c r="I102">
        <v>2932.2620934141401</v>
      </c>
      <c r="J102">
        <v>1906.83006949585</v>
      </c>
      <c r="K102">
        <v>1399.5786119061099</v>
      </c>
      <c r="L102">
        <v>2079.5569249387004</v>
      </c>
      <c r="M102">
        <v>780.80444963209266</v>
      </c>
      <c r="N102">
        <v>0.37546673537446379</v>
      </c>
    </row>
    <row r="103" spans="1:14" x14ac:dyDescent="0.25">
      <c r="A103" t="s">
        <v>1582</v>
      </c>
      <c r="B103">
        <v>1334.4415699762201</v>
      </c>
      <c r="C103">
        <v>865.600140699593</v>
      </c>
      <c r="D103">
        <v>2640.61136605298</v>
      </c>
      <c r="E103">
        <f t="shared" si="3"/>
        <v>1613.5510255762645</v>
      </c>
      <c r="F103">
        <f t="shared" si="4"/>
        <v>919.83301674089023</v>
      </c>
      <c r="G103">
        <f t="shared" si="5"/>
        <v>0.57006751082593166</v>
      </c>
      <c r="I103">
        <v>2920.8023589415602</v>
      </c>
      <c r="J103">
        <v>2781.20794774668</v>
      </c>
      <c r="K103">
        <v>604.46106031367503</v>
      </c>
      <c r="L103">
        <v>2102.157122333972</v>
      </c>
      <c r="M103">
        <v>1298.9194626890992</v>
      </c>
      <c r="N103">
        <v>0.61789837157697414</v>
      </c>
    </row>
    <row r="104" spans="1:14" x14ac:dyDescent="0.25">
      <c r="A104" t="s">
        <v>1582</v>
      </c>
      <c r="B104">
        <v>1280.75596928031</v>
      </c>
      <c r="C104">
        <v>847.17382799628399</v>
      </c>
      <c r="D104">
        <v>2508.6839643756198</v>
      </c>
      <c r="E104">
        <f t="shared" si="3"/>
        <v>1545.5379205507379</v>
      </c>
      <c r="F104">
        <f t="shared" si="4"/>
        <v>861.82138208085291</v>
      </c>
      <c r="G104">
        <f t="shared" si="5"/>
        <v>0.55761904681947305</v>
      </c>
      <c r="I104">
        <v>3940.56992618704</v>
      </c>
      <c r="J104">
        <v>2745.8753538266301</v>
      </c>
      <c r="K104">
        <v>564.481600878785</v>
      </c>
      <c r="L104">
        <v>2416.9756269641516</v>
      </c>
      <c r="M104">
        <v>1711.9066469344452</v>
      </c>
      <c r="N104">
        <v>0.70828461314882596</v>
      </c>
    </row>
    <row r="105" spans="1:14" x14ac:dyDescent="0.25">
      <c r="A105" t="s">
        <v>1582</v>
      </c>
      <c r="B105">
        <v>4542.1053038441896</v>
      </c>
      <c r="C105">
        <v>482.45936147671699</v>
      </c>
      <c r="D105">
        <v>2457.3746061792999</v>
      </c>
      <c r="E105">
        <f t="shared" si="3"/>
        <v>2493.9797571667355</v>
      </c>
      <c r="F105">
        <f t="shared" si="4"/>
        <v>2030.0705030008885</v>
      </c>
      <c r="G105">
        <f t="shared" si="5"/>
        <v>0.81398836424684251</v>
      </c>
      <c r="I105">
        <v>1835.2287039801599</v>
      </c>
      <c r="J105">
        <v>3184.9478462574698</v>
      </c>
      <c r="K105">
        <v>1922.17427112325</v>
      </c>
      <c r="L105">
        <v>2314.1169404536263</v>
      </c>
      <c r="M105">
        <v>755.41361702633878</v>
      </c>
      <c r="N105">
        <v>0.32643709737428322</v>
      </c>
    </row>
    <row r="106" spans="1:14" x14ac:dyDescent="0.25">
      <c r="A106" t="s">
        <v>1582</v>
      </c>
      <c r="B106">
        <v>1641.0039497052901</v>
      </c>
      <c r="C106">
        <v>235851.73700767601</v>
      </c>
      <c r="D106">
        <v>1922.7184686417199</v>
      </c>
      <c r="E106">
        <f t="shared" si="3"/>
        <v>79805.153142007664</v>
      </c>
      <c r="F106">
        <f t="shared" si="4"/>
        <v>135140.37920945886</v>
      </c>
      <c r="G106">
        <f t="shared" si="5"/>
        <v>1.6933791101056601</v>
      </c>
      <c r="I106">
        <v>1359.0748515176799</v>
      </c>
      <c r="J106">
        <v>4973.0197203140397</v>
      </c>
      <c r="K106">
        <v>1330.8017011576001</v>
      </c>
      <c r="L106">
        <v>2554.2987576631067</v>
      </c>
      <c r="M106">
        <v>2094.7215003749579</v>
      </c>
      <c r="N106">
        <v>0.8200769366115146</v>
      </c>
    </row>
    <row r="107" spans="1:14" x14ac:dyDescent="0.25">
      <c r="A107" t="s">
        <v>1583</v>
      </c>
      <c r="B107">
        <v>538.91958563288495</v>
      </c>
      <c r="C107">
        <v>782226.16242130403</v>
      </c>
      <c r="D107">
        <v>2619.6860456967902</v>
      </c>
      <c r="E107">
        <f t="shared" si="3"/>
        <v>261794.92268421125</v>
      </c>
      <c r="F107">
        <f t="shared" si="4"/>
        <v>450707.87531169335</v>
      </c>
      <c r="G107">
        <f t="shared" si="5"/>
        <v>1.7216066327434369</v>
      </c>
      <c r="I107">
        <v>3712.7676838770999</v>
      </c>
      <c r="J107">
        <v>2780.66096748994</v>
      </c>
      <c r="K107">
        <v>1515.62633216265</v>
      </c>
      <c r="L107">
        <v>2669.6849945098966</v>
      </c>
      <c r="M107">
        <v>1102.766647930355</v>
      </c>
      <c r="N107">
        <v>0.41306995027434013</v>
      </c>
    </row>
    <row r="108" spans="1:14" x14ac:dyDescent="0.25">
      <c r="A108" t="s">
        <v>1583</v>
      </c>
      <c r="B108">
        <v>1231.6348574910401</v>
      </c>
      <c r="C108">
        <v>1555.75674042424</v>
      </c>
      <c r="D108">
        <v>2980.5174020816899</v>
      </c>
      <c r="E108">
        <f t="shared" si="3"/>
        <v>1922.6363333323231</v>
      </c>
      <c r="F108">
        <f t="shared" si="4"/>
        <v>930.37520144443295</v>
      </c>
      <c r="G108">
        <f t="shared" si="5"/>
        <v>0.4839059708353175</v>
      </c>
      <c r="I108">
        <v>3031.2556498982399</v>
      </c>
      <c r="J108">
        <v>923.24620827393096</v>
      </c>
      <c r="K108">
        <v>1491.2664455228901</v>
      </c>
      <c r="L108">
        <v>1815.2561012316867</v>
      </c>
      <c r="M108">
        <v>1090.7121179527792</v>
      </c>
      <c r="N108">
        <v>0.60085853297102798</v>
      </c>
    </row>
    <row r="109" spans="1:14" x14ac:dyDescent="0.25">
      <c r="A109" t="s">
        <v>1583</v>
      </c>
      <c r="B109">
        <v>3319.85825246074</v>
      </c>
      <c r="C109">
        <v>932.47943461614602</v>
      </c>
      <c r="D109">
        <v>2472.2855063585198</v>
      </c>
      <c r="E109">
        <f t="shared" si="3"/>
        <v>2241.5410644784683</v>
      </c>
      <c r="F109">
        <f t="shared" si="4"/>
        <v>1210.3002326146875</v>
      </c>
      <c r="G109">
        <f t="shared" si="5"/>
        <v>0.53994113772628294</v>
      </c>
      <c r="I109">
        <v>1468.9936148782399</v>
      </c>
      <c r="J109">
        <v>1547.9344935911799</v>
      </c>
      <c r="K109">
        <v>2038.3597929501</v>
      </c>
      <c r="L109">
        <v>1685.0959671398398</v>
      </c>
      <c r="M109">
        <v>308.47109030275453</v>
      </c>
      <c r="N109">
        <v>0.18305847044802503</v>
      </c>
    </row>
    <row r="110" spans="1:14" x14ac:dyDescent="0.25">
      <c r="A110" t="s">
        <v>1583</v>
      </c>
      <c r="B110">
        <v>3290.5031551032098</v>
      </c>
      <c r="C110">
        <v>918.25102635092105</v>
      </c>
      <c r="D110">
        <v>2389.3567645748099</v>
      </c>
      <c r="E110">
        <f t="shared" si="3"/>
        <v>2199.3703153429801</v>
      </c>
      <c r="F110">
        <f t="shared" si="4"/>
        <v>1197.4832686769494</v>
      </c>
      <c r="G110">
        <f t="shared" si="5"/>
        <v>0.54446641401096119</v>
      </c>
      <c r="I110">
        <v>1484.72247000056</v>
      </c>
      <c r="J110">
        <v>1516.7300641878101</v>
      </c>
      <c r="K110">
        <v>2030.43040076634</v>
      </c>
      <c r="L110">
        <v>1677.2943116515701</v>
      </c>
      <c r="M110">
        <v>306.24327682068252</v>
      </c>
      <c r="N110">
        <v>0.1825817178853579</v>
      </c>
    </row>
    <row r="111" spans="1:14" x14ac:dyDescent="0.25">
      <c r="A111" t="s">
        <v>1583</v>
      </c>
      <c r="B111">
        <v>720.63745412271896</v>
      </c>
      <c r="C111">
        <v>961.926584595176</v>
      </c>
      <c r="D111">
        <v>1962.72799657522</v>
      </c>
      <c r="E111">
        <f t="shared" si="3"/>
        <v>1215.0973450977051</v>
      </c>
      <c r="F111">
        <f t="shared" si="4"/>
        <v>658.61126956085332</v>
      </c>
      <c r="G111">
        <f t="shared" si="5"/>
        <v>0.54202346192098283</v>
      </c>
      <c r="I111">
        <v>2138.7487553024498</v>
      </c>
      <c r="J111">
        <v>1847.7700431201499</v>
      </c>
      <c r="K111">
        <v>1726.90836392186</v>
      </c>
      <c r="L111">
        <v>1904.4757207814864</v>
      </c>
      <c r="M111">
        <v>211.69501033893766</v>
      </c>
      <c r="N111">
        <v>0.11115658132521128</v>
      </c>
    </row>
    <row r="112" spans="1:14" x14ac:dyDescent="0.25">
      <c r="A112" t="s">
        <v>1583</v>
      </c>
      <c r="B112">
        <v>297.872099784157</v>
      </c>
      <c r="C112">
        <v>475011.25082831999</v>
      </c>
      <c r="D112">
        <v>1743.1793563030601</v>
      </c>
      <c r="E112">
        <f t="shared" si="3"/>
        <v>159017.43409480239</v>
      </c>
      <c r="F112">
        <f t="shared" si="4"/>
        <v>273659.62688827224</v>
      </c>
      <c r="G112">
        <f t="shared" si="5"/>
        <v>1.7209410304352095</v>
      </c>
      <c r="I112">
        <v>2568.9659547773999</v>
      </c>
      <c r="J112">
        <v>5615.82325829814</v>
      </c>
      <c r="K112">
        <v>1742.5823740430701</v>
      </c>
      <c r="L112">
        <v>3309.12386237287</v>
      </c>
      <c r="M112">
        <v>2039.9446151791292</v>
      </c>
      <c r="N112">
        <v>0.61646064034494863</v>
      </c>
    </row>
    <row r="113" spans="1:14" x14ac:dyDescent="0.25">
      <c r="A113" t="s">
        <v>1584</v>
      </c>
      <c r="B113">
        <v>409719.76181543799</v>
      </c>
      <c r="C113">
        <v>1104.15885676262</v>
      </c>
      <c r="D113">
        <v>359718.47253218998</v>
      </c>
      <c r="E113">
        <f t="shared" si="3"/>
        <v>256847.46440146351</v>
      </c>
      <c r="F113">
        <f t="shared" si="4"/>
        <v>222886.76717269345</v>
      </c>
      <c r="G113">
        <f t="shared" si="5"/>
        <v>0.86777873276689999</v>
      </c>
      <c r="I113">
        <v>812.95489190866294</v>
      </c>
      <c r="J113">
        <v>1522.6897108058099</v>
      </c>
      <c r="K113">
        <v>737.20500041011803</v>
      </c>
      <c r="L113">
        <v>1024.2832010415302</v>
      </c>
      <c r="M113">
        <v>433.29123952264331</v>
      </c>
      <c r="N113">
        <v>0.42301898447817582</v>
      </c>
    </row>
    <row r="114" spans="1:14" x14ac:dyDescent="0.25">
      <c r="A114" t="s">
        <v>1584</v>
      </c>
      <c r="B114">
        <v>1983.5936649083999</v>
      </c>
      <c r="C114">
        <v>1166.50673711591</v>
      </c>
      <c r="D114">
        <v>15538.037798911801</v>
      </c>
      <c r="E114">
        <f t="shared" si="3"/>
        <v>6229.3794003120374</v>
      </c>
      <c r="F114">
        <f t="shared" si="4"/>
        <v>8071.8801185509919</v>
      </c>
      <c r="G114">
        <f t="shared" si="5"/>
        <v>1.2957759673695042</v>
      </c>
      <c r="I114">
        <v>954.10483040121699</v>
      </c>
      <c r="J114">
        <v>2063.2501700173998</v>
      </c>
      <c r="K114">
        <v>1392.3816532963899</v>
      </c>
      <c r="L114">
        <v>1469.9122179050021</v>
      </c>
      <c r="M114">
        <v>558.62249098516656</v>
      </c>
      <c r="N114">
        <v>0.38003799422889711</v>
      </c>
    </row>
    <row r="115" spans="1:14" x14ac:dyDescent="0.25">
      <c r="A115" t="s">
        <v>1584</v>
      </c>
      <c r="B115">
        <v>2634.4278122559599</v>
      </c>
      <c r="C115">
        <v>1372.4059870113699</v>
      </c>
      <c r="D115">
        <v>23466.8802950469</v>
      </c>
      <c r="E115">
        <f t="shared" si="3"/>
        <v>9157.9046981047431</v>
      </c>
      <c r="F115">
        <f t="shared" si="4"/>
        <v>12407.99184990315</v>
      </c>
      <c r="G115">
        <f t="shared" si="5"/>
        <v>1.3548941880199978</v>
      </c>
      <c r="I115">
        <v>4426.4435818084103</v>
      </c>
      <c r="J115">
        <v>4634.7599865893899</v>
      </c>
      <c r="K115">
        <v>2874.1286452046702</v>
      </c>
      <c r="L115">
        <v>3978.4440712008231</v>
      </c>
      <c r="M115">
        <v>962.02045258665169</v>
      </c>
      <c r="N115">
        <v>0.2418082133039218</v>
      </c>
    </row>
    <row r="116" spans="1:14" x14ac:dyDescent="0.25">
      <c r="A116" t="s">
        <v>1584</v>
      </c>
      <c r="B116">
        <v>3291.6190247201098</v>
      </c>
      <c r="C116">
        <v>2065.4227041481099</v>
      </c>
      <c r="D116">
        <v>585.97616009956096</v>
      </c>
      <c r="E116">
        <f t="shared" si="3"/>
        <v>1981.0059629892603</v>
      </c>
      <c r="F116">
        <f t="shared" si="4"/>
        <v>1354.7953599562304</v>
      </c>
      <c r="G116">
        <f t="shared" si="5"/>
        <v>0.683892620854052</v>
      </c>
      <c r="I116">
        <v>4565.6742248341397</v>
      </c>
      <c r="J116">
        <v>6898.15786957816</v>
      </c>
      <c r="K116">
        <v>3290.7771071759998</v>
      </c>
      <c r="L116">
        <v>4918.2030671961002</v>
      </c>
      <c r="M116">
        <v>1829.3459021628737</v>
      </c>
      <c r="N116">
        <v>0.37195412169221304</v>
      </c>
    </row>
    <row r="117" spans="1:14" x14ac:dyDescent="0.25">
      <c r="A117" t="s">
        <v>1584</v>
      </c>
      <c r="B117">
        <v>1215.8739454251299</v>
      </c>
      <c r="C117">
        <v>3343.9883720179801</v>
      </c>
      <c r="D117">
        <v>323.77180103756501</v>
      </c>
      <c r="E117">
        <f t="shared" si="3"/>
        <v>1627.8780394935584</v>
      </c>
      <c r="F117">
        <f t="shared" si="4"/>
        <v>1551.6886169760458</v>
      </c>
      <c r="G117">
        <f t="shared" si="5"/>
        <v>0.95319709421154453</v>
      </c>
      <c r="I117">
        <v>814.78669342467799</v>
      </c>
      <c r="J117">
        <v>3095.2799892599</v>
      </c>
      <c r="K117">
        <v>692.42167418355598</v>
      </c>
      <c r="L117">
        <v>1534.1627856227115</v>
      </c>
      <c r="M117">
        <v>1353.3508385124924</v>
      </c>
      <c r="N117">
        <v>0.88214291937942679</v>
      </c>
    </row>
    <row r="118" spans="1:14" x14ac:dyDescent="0.25">
      <c r="A118" t="s">
        <v>1584</v>
      </c>
      <c r="B118">
        <v>910.96080743028301</v>
      </c>
      <c r="C118">
        <v>2312.43939986345</v>
      </c>
      <c r="D118">
        <v>13490.3529823479</v>
      </c>
      <c r="E118">
        <f t="shared" si="3"/>
        <v>5571.2510632138774</v>
      </c>
      <c r="F118">
        <f t="shared" si="4"/>
        <v>6893.8499378421511</v>
      </c>
      <c r="G118">
        <f t="shared" si="5"/>
        <v>1.2373971051782593</v>
      </c>
      <c r="I118">
        <v>634.31647555461996</v>
      </c>
      <c r="J118">
        <v>2473.5847023142201</v>
      </c>
      <c r="K118">
        <v>592.57343734873496</v>
      </c>
      <c r="L118">
        <v>1233.4915384058584</v>
      </c>
      <c r="M118">
        <v>1074.1549756384563</v>
      </c>
      <c r="N118">
        <v>0.87082476222469618</v>
      </c>
    </row>
    <row r="119" spans="1:14" x14ac:dyDescent="0.25">
      <c r="A119" t="s">
        <v>1584</v>
      </c>
      <c r="B119">
        <v>3505.84449732333</v>
      </c>
      <c r="C119">
        <v>4888.7430279478303</v>
      </c>
      <c r="D119">
        <v>35407.001045795601</v>
      </c>
      <c r="E119">
        <f t="shared" si="3"/>
        <v>14600.529523688921</v>
      </c>
      <c r="F119">
        <f t="shared" si="4"/>
        <v>18032.1946802567</v>
      </c>
      <c r="G119">
        <f t="shared" si="5"/>
        <v>1.2350370341705761</v>
      </c>
      <c r="I119">
        <v>2003.0928513631</v>
      </c>
      <c r="J119">
        <v>4799.3227103034396</v>
      </c>
      <c r="K119">
        <v>811.64466171661604</v>
      </c>
      <c r="L119">
        <v>2538.0200744610515</v>
      </c>
      <c r="M119">
        <v>2046.9500251114516</v>
      </c>
      <c r="N119">
        <v>0.80651451330467561</v>
      </c>
    </row>
    <row r="120" spans="1:14" x14ac:dyDescent="0.25">
      <c r="A120" t="s">
        <v>1584</v>
      </c>
      <c r="B120">
        <v>4418.5278603240804</v>
      </c>
      <c r="C120">
        <v>4969.96883287741</v>
      </c>
      <c r="D120">
        <v>27658.430833897801</v>
      </c>
      <c r="E120">
        <f t="shared" si="3"/>
        <v>12348.975842366432</v>
      </c>
      <c r="F120">
        <f t="shared" si="4"/>
        <v>13261.243564984627</v>
      </c>
      <c r="G120">
        <f t="shared" si="5"/>
        <v>1.0738739579915946</v>
      </c>
      <c r="I120">
        <v>3227.9004434017302</v>
      </c>
      <c r="J120">
        <v>4789.5928560146804</v>
      </c>
      <c r="K120">
        <v>1268.04733866334</v>
      </c>
      <c r="L120">
        <v>3095.1802126932503</v>
      </c>
      <c r="M120">
        <v>1764.5202470994248</v>
      </c>
      <c r="N120">
        <v>0.57008643304941498</v>
      </c>
    </row>
    <row r="121" spans="1:14" x14ac:dyDescent="0.25">
      <c r="A121" t="s">
        <v>1584</v>
      </c>
      <c r="B121">
        <v>998.42480164057997</v>
      </c>
      <c r="C121">
        <v>1171.27357879549</v>
      </c>
      <c r="D121">
        <v>36632.538961373903</v>
      </c>
      <c r="E121">
        <f t="shared" si="3"/>
        <v>12934.079113936657</v>
      </c>
      <c r="F121">
        <f t="shared" si="4"/>
        <v>20523.650224323828</v>
      </c>
      <c r="G121">
        <f t="shared" si="5"/>
        <v>1.5867886722765827</v>
      </c>
      <c r="I121">
        <v>358.10040278846702</v>
      </c>
      <c r="J121">
        <v>4325.9572938094398</v>
      </c>
      <c r="K121">
        <v>5779.8077840775404</v>
      </c>
      <c r="L121">
        <v>3487.955160225149</v>
      </c>
      <c r="M121">
        <v>2806.3166988064572</v>
      </c>
      <c r="N121">
        <v>0.80457361688827111</v>
      </c>
    </row>
    <row r="122" spans="1:14" x14ac:dyDescent="0.25">
      <c r="A122" t="s">
        <v>1584</v>
      </c>
      <c r="B122">
        <v>173875.29637048801</v>
      </c>
      <c r="C122">
        <v>1041.4538166689599</v>
      </c>
      <c r="D122">
        <v>1039003.06491159</v>
      </c>
      <c r="E122">
        <f t="shared" si="3"/>
        <v>404639.93836624897</v>
      </c>
      <c r="F122">
        <f t="shared" si="4"/>
        <v>556129.76590294531</v>
      </c>
      <c r="G122">
        <f t="shared" si="5"/>
        <v>1.3743817976750961</v>
      </c>
      <c r="I122">
        <v>233.86847742272599</v>
      </c>
      <c r="J122">
        <v>2684.3848725253902</v>
      </c>
      <c r="K122">
        <v>1987.9551392943299</v>
      </c>
      <c r="L122">
        <v>1635.4028297474822</v>
      </c>
      <c r="M122">
        <v>1262.7262169179235</v>
      </c>
      <c r="N122">
        <v>0.77211937875446712</v>
      </c>
    </row>
    <row r="123" spans="1:14" x14ac:dyDescent="0.25">
      <c r="A123" t="s">
        <v>1585</v>
      </c>
      <c r="B123">
        <v>465.59426268959498</v>
      </c>
      <c r="C123">
        <v>13919.640885500699</v>
      </c>
      <c r="D123">
        <v>1477.45233316245</v>
      </c>
      <c r="E123">
        <f t="shared" si="3"/>
        <v>5287.5624937842485</v>
      </c>
      <c r="F123">
        <f t="shared" si="4"/>
        <v>7492.699594221619</v>
      </c>
      <c r="G123">
        <f t="shared" si="5"/>
        <v>1.4170422766689947</v>
      </c>
      <c r="I123">
        <v>1927.04759984777</v>
      </c>
      <c r="J123">
        <v>6174.68692393326</v>
      </c>
      <c r="K123">
        <v>3142.78829523179</v>
      </c>
      <c r="L123">
        <v>3748.1742730042733</v>
      </c>
      <c r="M123">
        <v>2187.5737915421319</v>
      </c>
      <c r="N123">
        <v>0.58363716097670304</v>
      </c>
    </row>
    <row r="124" spans="1:14" x14ac:dyDescent="0.25">
      <c r="A124" t="s">
        <v>1585</v>
      </c>
      <c r="B124">
        <v>1184.71304416161</v>
      </c>
      <c r="C124">
        <v>3249.1277713896302</v>
      </c>
      <c r="D124">
        <v>1472.03628574135</v>
      </c>
      <c r="E124">
        <f t="shared" si="3"/>
        <v>1968.6257004308636</v>
      </c>
      <c r="F124">
        <f t="shared" si="4"/>
        <v>1118.2141237639769</v>
      </c>
      <c r="G124">
        <f t="shared" si="5"/>
        <v>0.5680176396758605</v>
      </c>
      <c r="I124">
        <v>2287.8477554030601</v>
      </c>
      <c r="J124">
        <v>5337.1445837757701</v>
      </c>
      <c r="K124">
        <v>1741.9392473385601</v>
      </c>
      <c r="L124">
        <v>3122.3105288391303</v>
      </c>
      <c r="M124">
        <v>1937.4265000186749</v>
      </c>
      <c r="N124">
        <v>0.62051051044529093</v>
      </c>
    </row>
    <row r="125" spans="1:14" x14ac:dyDescent="0.25">
      <c r="A125" t="s">
        <v>1585</v>
      </c>
      <c r="B125">
        <v>2062.2160179954799</v>
      </c>
      <c r="C125">
        <v>1641.42289458853</v>
      </c>
      <c r="D125">
        <v>1939.9388351648599</v>
      </c>
      <c r="E125">
        <f t="shared" si="3"/>
        <v>1881.1925825829567</v>
      </c>
      <c r="F125">
        <f t="shared" si="4"/>
        <v>216.46028462735777</v>
      </c>
      <c r="G125">
        <f t="shared" si="5"/>
        <v>0.11506545721658581</v>
      </c>
      <c r="I125">
        <v>3575.9371438931298</v>
      </c>
      <c r="J125">
        <v>3740.1766107308999</v>
      </c>
      <c r="K125">
        <v>633.08855443975301</v>
      </c>
      <c r="L125">
        <v>2649.734103021261</v>
      </c>
      <c r="M125">
        <v>1748.3958653797474</v>
      </c>
      <c r="N125">
        <v>0.65983823183850931</v>
      </c>
    </row>
    <row r="126" spans="1:14" x14ac:dyDescent="0.25">
      <c r="A126" t="s">
        <v>1585</v>
      </c>
      <c r="B126">
        <v>2143.2682835207802</v>
      </c>
      <c r="C126">
        <v>1435.3472359446801</v>
      </c>
      <c r="D126">
        <v>2016.8253378276299</v>
      </c>
      <c r="E126">
        <f t="shared" si="3"/>
        <v>1865.1469524310298</v>
      </c>
      <c r="F126">
        <f t="shared" si="4"/>
        <v>377.54840993931083</v>
      </c>
      <c r="G126">
        <f t="shared" si="5"/>
        <v>0.20242287582070398</v>
      </c>
      <c r="I126">
        <v>3495.92468457206</v>
      </c>
      <c r="J126">
        <v>3612.9208580694699</v>
      </c>
      <c r="K126">
        <v>534.51182604316205</v>
      </c>
      <c r="L126">
        <v>2547.7857895615639</v>
      </c>
      <c r="M126">
        <v>1744.5274618902054</v>
      </c>
      <c r="N126">
        <v>0.68472297358657164</v>
      </c>
    </row>
    <row r="127" spans="1:14" x14ac:dyDescent="0.25">
      <c r="A127" t="s">
        <v>1585</v>
      </c>
      <c r="B127">
        <v>40.283958896400101</v>
      </c>
      <c r="C127">
        <v>502.44434774205399</v>
      </c>
      <c r="D127">
        <v>59.489651508145599</v>
      </c>
      <c r="E127">
        <f t="shared" si="3"/>
        <v>200.73931938219991</v>
      </c>
      <c r="F127">
        <f t="shared" si="4"/>
        <v>261.46062372829584</v>
      </c>
      <c r="G127">
        <f t="shared" si="5"/>
        <v>1.3024883442515063</v>
      </c>
      <c r="I127">
        <v>4435.1837203405203</v>
      </c>
      <c r="J127">
        <v>2472.4191911667599</v>
      </c>
      <c r="K127">
        <v>2999.29777880765</v>
      </c>
      <c r="L127">
        <v>3302.3002301049764</v>
      </c>
      <c r="M127">
        <v>1015.8587566019303</v>
      </c>
      <c r="N127">
        <v>0.30762156249180206</v>
      </c>
    </row>
    <row r="128" spans="1:14" x14ac:dyDescent="0.25">
      <c r="A128" t="s">
        <v>1585</v>
      </c>
      <c r="B128">
        <v>30.235583046296899</v>
      </c>
      <c r="C128">
        <v>428.52466600642299</v>
      </c>
      <c r="D128">
        <v>40.0763867524159</v>
      </c>
      <c r="E128">
        <f t="shared" si="3"/>
        <v>166.27887860171191</v>
      </c>
      <c r="F128">
        <f t="shared" si="4"/>
        <v>227.16480826270885</v>
      </c>
      <c r="G128">
        <f t="shared" si="5"/>
        <v>1.3661675504008968</v>
      </c>
      <c r="I128">
        <v>5328.7251381567903</v>
      </c>
      <c r="J128">
        <v>2512.1719753849602</v>
      </c>
      <c r="K128">
        <v>4120.80239407927</v>
      </c>
      <c r="L128">
        <v>3987.233169207007</v>
      </c>
      <c r="M128">
        <v>1413.0192790810502</v>
      </c>
      <c r="N128">
        <v>0.35438591602659536</v>
      </c>
    </row>
    <row r="129" spans="1:14" x14ac:dyDescent="0.25">
      <c r="A129" t="s">
        <v>1585</v>
      </c>
      <c r="B129">
        <v>4327.3562886117597</v>
      </c>
      <c r="C129">
        <v>33.425924892428597</v>
      </c>
      <c r="D129">
        <v>2745.3602532598202</v>
      </c>
      <c r="E129">
        <f t="shared" si="3"/>
        <v>2368.7141555880025</v>
      </c>
      <c r="F129">
        <f t="shared" si="4"/>
        <v>2171.6022205473691</v>
      </c>
      <c r="G129">
        <f t="shared" si="5"/>
        <v>0.9167852589660811</v>
      </c>
      <c r="I129">
        <v>6235.4953919018899</v>
      </c>
      <c r="J129">
        <v>2238.8958813719</v>
      </c>
      <c r="K129">
        <v>4701.1168593414995</v>
      </c>
      <c r="L129">
        <v>4391.8360442050971</v>
      </c>
      <c r="M129">
        <v>2016.1703496606424</v>
      </c>
      <c r="N129">
        <v>0.45907231721933744</v>
      </c>
    </row>
    <row r="130" spans="1:14" x14ac:dyDescent="0.25">
      <c r="A130" t="s">
        <v>1585</v>
      </c>
      <c r="B130">
        <v>4316.9780037032797</v>
      </c>
      <c r="C130">
        <v>23.319073220434898</v>
      </c>
      <c r="D130">
        <v>2751.5953244829202</v>
      </c>
      <c r="E130">
        <f t="shared" si="3"/>
        <v>2363.9641338022116</v>
      </c>
      <c r="F130">
        <f t="shared" si="4"/>
        <v>2172.9174415564385</v>
      </c>
      <c r="G130">
        <f t="shared" si="5"/>
        <v>0.91918376022968984</v>
      </c>
      <c r="I130">
        <v>6146.1327604368098</v>
      </c>
      <c r="J130">
        <v>2222.9661623597799</v>
      </c>
      <c r="K130">
        <v>3165.7292126480102</v>
      </c>
      <c r="L130">
        <v>3844.9427118148665</v>
      </c>
      <c r="M130">
        <v>2047.8787249626607</v>
      </c>
      <c r="N130">
        <v>0.53261618662610277</v>
      </c>
    </row>
    <row r="131" spans="1:14" x14ac:dyDescent="0.25">
      <c r="A131" t="s">
        <v>1585</v>
      </c>
      <c r="B131">
        <v>8597.5750594388392</v>
      </c>
      <c r="C131">
        <v>2400.1361854198299</v>
      </c>
      <c r="D131">
        <v>2709.0261800234998</v>
      </c>
      <c r="E131">
        <f t="shared" ref="E131:E194" si="6">AVERAGE(B131:D131)</f>
        <v>4568.9124749607226</v>
      </c>
      <c r="F131">
        <f t="shared" ref="F131:F194" si="7">_xlfn.STDEV.S(B131:D131)</f>
        <v>3492.340894281655</v>
      </c>
      <c r="G131">
        <f t="shared" si="5"/>
        <v>0.76437027704534377</v>
      </c>
      <c r="I131">
        <v>1786.0498816798499</v>
      </c>
      <c r="J131">
        <v>3652.80973936589</v>
      </c>
      <c r="K131">
        <v>356.85563381266502</v>
      </c>
      <c r="L131">
        <v>1931.9050849528019</v>
      </c>
      <c r="M131">
        <v>1652.8108396666676</v>
      </c>
      <c r="N131">
        <v>0.85553418360977462</v>
      </c>
    </row>
    <row r="132" spans="1:14" x14ac:dyDescent="0.25">
      <c r="A132" t="s">
        <v>1585</v>
      </c>
      <c r="B132">
        <v>1194.3910962587399</v>
      </c>
      <c r="C132">
        <v>8455.8974643408892</v>
      </c>
      <c r="D132">
        <v>2151.85958933241</v>
      </c>
      <c r="E132">
        <f t="shared" si="6"/>
        <v>3934.0493833106798</v>
      </c>
      <c r="F132">
        <f t="shared" si="7"/>
        <v>3945.1893528377864</v>
      </c>
      <c r="G132">
        <f t="shared" ref="G132:G195" si="8">F132/E132</f>
        <v>1.0028316801447297</v>
      </c>
      <c r="I132">
        <v>1261.9238217727</v>
      </c>
      <c r="J132">
        <v>4226.6986203233901</v>
      </c>
      <c r="K132">
        <v>760.72846396886996</v>
      </c>
      <c r="L132">
        <v>2083.11696868832</v>
      </c>
      <c r="M132">
        <v>1873.2340802982762</v>
      </c>
      <c r="N132">
        <v>0.899245749737135</v>
      </c>
    </row>
    <row r="133" spans="1:14" x14ac:dyDescent="0.25">
      <c r="A133" t="s">
        <v>1586</v>
      </c>
      <c r="B133">
        <v>2178.1721788729801</v>
      </c>
      <c r="C133">
        <v>2702.6274254245</v>
      </c>
      <c r="D133">
        <v>2932.8004547007699</v>
      </c>
      <c r="E133">
        <f t="shared" si="6"/>
        <v>2604.5333529994168</v>
      </c>
      <c r="F133">
        <f t="shared" si="7"/>
        <v>386.75934888947103</v>
      </c>
      <c r="G133">
        <f t="shared" si="8"/>
        <v>0.14849468080110151</v>
      </c>
      <c r="I133">
        <v>1004.10643135382</v>
      </c>
      <c r="J133">
        <v>2669.2396468041402</v>
      </c>
      <c r="K133">
        <v>2143.9404103635802</v>
      </c>
      <c r="L133">
        <v>1939.0954961738469</v>
      </c>
      <c r="M133">
        <v>851.25685633129001</v>
      </c>
      <c r="N133">
        <v>0.4389968714851637</v>
      </c>
    </row>
    <row r="134" spans="1:14" x14ac:dyDescent="0.25">
      <c r="A134" t="s">
        <v>1586</v>
      </c>
      <c r="B134">
        <v>1888.342436873</v>
      </c>
      <c r="C134">
        <v>2464.6482518712</v>
      </c>
      <c r="D134">
        <v>2595.1974093218701</v>
      </c>
      <c r="E134">
        <f t="shared" si="6"/>
        <v>2316.0626993553565</v>
      </c>
      <c r="F134">
        <f t="shared" si="7"/>
        <v>376.12396604211716</v>
      </c>
      <c r="G134">
        <f t="shared" si="8"/>
        <v>0.16239800681855721</v>
      </c>
      <c r="I134">
        <v>1017.80807178321</v>
      </c>
      <c r="J134">
        <v>2714.2671744433901</v>
      </c>
      <c r="K134">
        <v>2123.1621936753099</v>
      </c>
      <c r="L134">
        <v>1951.7458133006367</v>
      </c>
      <c r="M134">
        <v>861.12197355845694</v>
      </c>
      <c r="N134">
        <v>0.44120600525444253</v>
      </c>
    </row>
    <row r="135" spans="1:14" x14ac:dyDescent="0.25">
      <c r="A135" t="s">
        <v>1586</v>
      </c>
      <c r="B135">
        <v>1881.16317657951</v>
      </c>
      <c r="C135">
        <v>1027.56566097729</v>
      </c>
      <c r="D135">
        <v>597.82258837254506</v>
      </c>
      <c r="E135">
        <f t="shared" si="6"/>
        <v>1168.8504753097816</v>
      </c>
      <c r="F135">
        <f t="shared" si="7"/>
        <v>653.23182363198953</v>
      </c>
      <c r="G135">
        <f t="shared" si="8"/>
        <v>0.55886688454215061</v>
      </c>
      <c r="I135">
        <v>2171.5371896735401</v>
      </c>
      <c r="J135">
        <v>1378.29232880213</v>
      </c>
      <c r="K135">
        <v>677.72247483035801</v>
      </c>
      <c r="L135">
        <v>1409.1839977686759</v>
      </c>
      <c r="M135">
        <v>747.38632712885442</v>
      </c>
      <c r="N135">
        <v>0.53036816222173799</v>
      </c>
    </row>
    <row r="136" spans="1:14" x14ac:dyDescent="0.25">
      <c r="A136" t="s">
        <v>1586</v>
      </c>
      <c r="B136">
        <v>1882.4880620326201</v>
      </c>
      <c r="C136">
        <v>1026.65984850625</v>
      </c>
      <c r="D136">
        <v>628.00173676544603</v>
      </c>
      <c r="E136">
        <f t="shared" si="6"/>
        <v>1179.0498824347719</v>
      </c>
      <c r="F136">
        <f t="shared" si="7"/>
        <v>640.97661962129075</v>
      </c>
      <c r="G136">
        <f t="shared" si="8"/>
        <v>0.5436382541319249</v>
      </c>
      <c r="I136">
        <v>2078.5704909749602</v>
      </c>
      <c r="J136">
        <v>1372.2115200241501</v>
      </c>
      <c r="K136">
        <v>671.12363338116302</v>
      </c>
      <c r="L136">
        <v>1373.9685481267577</v>
      </c>
      <c r="M136">
        <v>703.72507387365374</v>
      </c>
      <c r="N136">
        <v>0.51218426712394471</v>
      </c>
    </row>
    <row r="137" spans="1:14" x14ac:dyDescent="0.25">
      <c r="A137" t="s">
        <v>1586</v>
      </c>
      <c r="B137">
        <v>2357.3386216572799</v>
      </c>
      <c r="C137">
        <v>1261.2961524949901</v>
      </c>
      <c r="D137">
        <v>1695.84833872333</v>
      </c>
      <c r="E137">
        <f t="shared" si="6"/>
        <v>1771.4943709585332</v>
      </c>
      <c r="F137">
        <f t="shared" si="7"/>
        <v>551.92301564306911</v>
      </c>
      <c r="G137">
        <f t="shared" si="8"/>
        <v>0.3115578715299166</v>
      </c>
      <c r="I137">
        <v>2662.8629993750301</v>
      </c>
      <c r="J137">
        <v>2515.0143306090799</v>
      </c>
      <c r="K137">
        <v>1353.0431359356701</v>
      </c>
      <c r="L137">
        <v>2176.9734886399269</v>
      </c>
      <c r="M137">
        <v>717.36373395543626</v>
      </c>
      <c r="N137">
        <v>0.32952341298543431</v>
      </c>
    </row>
    <row r="138" spans="1:14" x14ac:dyDescent="0.25">
      <c r="A138" t="s">
        <v>1586</v>
      </c>
      <c r="B138">
        <v>2665.3142816822501</v>
      </c>
      <c r="C138">
        <v>1345.05337940502</v>
      </c>
      <c r="D138">
        <v>1762.38565829402</v>
      </c>
      <c r="E138">
        <f t="shared" si="6"/>
        <v>1924.2511064604298</v>
      </c>
      <c r="F138">
        <f t="shared" si="7"/>
        <v>674.85000555905526</v>
      </c>
      <c r="G138">
        <f t="shared" si="8"/>
        <v>0.35070786930735376</v>
      </c>
      <c r="I138">
        <v>2709.7737756372599</v>
      </c>
      <c r="J138">
        <v>2458.5168121844499</v>
      </c>
      <c r="K138">
        <v>1354.2590490093901</v>
      </c>
      <c r="L138">
        <v>2174.1832122770334</v>
      </c>
      <c r="M138">
        <v>721.10279472034483</v>
      </c>
      <c r="N138">
        <v>0.33166606689283107</v>
      </c>
    </row>
    <row r="139" spans="1:14" x14ac:dyDescent="0.25">
      <c r="A139" t="s">
        <v>1587</v>
      </c>
      <c r="B139">
        <v>927.83012674250801</v>
      </c>
      <c r="C139">
        <v>2597.7190829587198</v>
      </c>
      <c r="D139">
        <v>1.7019411634583199</v>
      </c>
      <c r="E139">
        <f t="shared" si="6"/>
        <v>1175.7503836215622</v>
      </c>
      <c r="F139">
        <f t="shared" si="7"/>
        <v>1315.6460733996591</v>
      </c>
      <c r="G139">
        <f t="shared" si="8"/>
        <v>1.1189841753206053</v>
      </c>
      <c r="I139">
        <v>255.257723085957</v>
      </c>
      <c r="J139">
        <v>468.47125525237499</v>
      </c>
      <c r="K139">
        <v>873.31462412771498</v>
      </c>
      <c r="L139">
        <v>532.34786748868237</v>
      </c>
      <c r="M139">
        <v>313.94067819323118</v>
      </c>
      <c r="N139">
        <v>0.58972844143102632</v>
      </c>
    </row>
    <row r="140" spans="1:14" x14ac:dyDescent="0.25">
      <c r="A140" t="s">
        <v>1587</v>
      </c>
      <c r="B140">
        <v>1007.8936510001799</v>
      </c>
      <c r="C140">
        <v>2654.2197860859301</v>
      </c>
      <c r="D140">
        <v>3.56056617152572</v>
      </c>
      <c r="E140">
        <f t="shared" si="6"/>
        <v>1221.8913344192119</v>
      </c>
      <c r="F140">
        <f t="shared" si="7"/>
        <v>1338.2245071029165</v>
      </c>
      <c r="G140">
        <f t="shared" si="8"/>
        <v>1.0952074619131331</v>
      </c>
      <c r="I140">
        <v>279.06568434608499</v>
      </c>
      <c r="J140">
        <v>319.46922726635398</v>
      </c>
      <c r="K140">
        <v>754.46559206099403</v>
      </c>
      <c r="L140">
        <v>451.00016789114426</v>
      </c>
      <c r="M140">
        <v>263.58406499647828</v>
      </c>
      <c r="N140">
        <v>0.58444338552906772</v>
      </c>
    </row>
    <row r="141" spans="1:14" x14ac:dyDescent="0.25">
      <c r="A141" t="s">
        <v>1587</v>
      </c>
      <c r="B141">
        <v>377.066632263413</v>
      </c>
      <c r="C141">
        <v>925.12605529991197</v>
      </c>
      <c r="D141">
        <v>2335.38880200841</v>
      </c>
      <c r="E141">
        <f t="shared" si="6"/>
        <v>1212.5271631905782</v>
      </c>
      <c r="F141">
        <f t="shared" si="7"/>
        <v>1010.2999444428743</v>
      </c>
      <c r="G141">
        <f t="shared" si="8"/>
        <v>0.83321840129702818</v>
      </c>
      <c r="I141">
        <v>3053.31709825089</v>
      </c>
      <c r="J141">
        <v>2320.3053762088198</v>
      </c>
      <c r="K141">
        <v>2732.3952661810899</v>
      </c>
      <c r="L141">
        <v>2702.0059135469332</v>
      </c>
      <c r="M141">
        <v>367.44956215501736</v>
      </c>
      <c r="N141">
        <v>0.13599139821003017</v>
      </c>
    </row>
    <row r="142" spans="1:14" x14ac:dyDescent="0.25">
      <c r="A142" t="s">
        <v>1587</v>
      </c>
      <c r="B142">
        <v>377.40490815674002</v>
      </c>
      <c r="C142">
        <v>925.02854856338104</v>
      </c>
      <c r="D142">
        <v>2291.9734733792002</v>
      </c>
      <c r="E142">
        <f t="shared" si="6"/>
        <v>1198.1356433664405</v>
      </c>
      <c r="F142">
        <f t="shared" si="7"/>
        <v>986.06988173167645</v>
      </c>
      <c r="G142">
        <f t="shared" si="8"/>
        <v>0.82300354487500593</v>
      </c>
      <c r="I142">
        <v>3096.0580026852299</v>
      </c>
      <c r="J142">
        <v>2232.4321813329898</v>
      </c>
      <c r="K142">
        <v>2638.42591190036</v>
      </c>
      <c r="L142">
        <v>2655.6386986395264</v>
      </c>
      <c r="M142">
        <v>432.07013301902759</v>
      </c>
      <c r="N142">
        <v>0.16269914022580537</v>
      </c>
    </row>
    <row r="143" spans="1:14" x14ac:dyDescent="0.25">
      <c r="A143" t="s">
        <v>1587</v>
      </c>
      <c r="B143">
        <v>2722.6652442239101</v>
      </c>
      <c r="C143">
        <v>2511.5586532734601</v>
      </c>
      <c r="D143">
        <v>731.49748454631799</v>
      </c>
      <c r="E143">
        <f t="shared" si="6"/>
        <v>1988.5737940145627</v>
      </c>
      <c r="F143">
        <f t="shared" si="7"/>
        <v>1093.7651183208425</v>
      </c>
      <c r="G143">
        <f t="shared" si="8"/>
        <v>0.55002490810900861</v>
      </c>
      <c r="I143">
        <v>243.49336904981899</v>
      </c>
      <c r="J143">
        <v>1609.3359267580399</v>
      </c>
      <c r="K143">
        <v>98.650093220250895</v>
      </c>
      <c r="L143">
        <v>650.49312967603657</v>
      </c>
      <c r="M143">
        <v>833.53435788531851</v>
      </c>
      <c r="N143">
        <v>1.2813884111280953</v>
      </c>
    </row>
    <row r="144" spans="1:14" x14ac:dyDescent="0.25">
      <c r="A144" t="s">
        <v>1587</v>
      </c>
      <c r="B144">
        <v>2504.3148996289701</v>
      </c>
      <c r="C144">
        <v>2458.4317918325701</v>
      </c>
      <c r="D144">
        <v>358.623320874032</v>
      </c>
      <c r="E144">
        <f t="shared" si="6"/>
        <v>1773.7900041118573</v>
      </c>
      <c r="F144">
        <f t="shared" si="7"/>
        <v>1225.785001908991</v>
      </c>
      <c r="G144">
        <f t="shared" si="8"/>
        <v>0.69105418288944853</v>
      </c>
      <c r="I144">
        <v>219.61468983746499</v>
      </c>
      <c r="J144">
        <v>2452.6733975669699</v>
      </c>
      <c r="K144">
        <v>118.23490959028599</v>
      </c>
      <c r="L144">
        <v>930.17433233157362</v>
      </c>
      <c r="M144">
        <v>1319.4968805164842</v>
      </c>
      <c r="N144">
        <v>1.4185479373624892</v>
      </c>
    </row>
    <row r="145" spans="1:14" x14ac:dyDescent="0.25">
      <c r="A145" t="s">
        <v>1588</v>
      </c>
      <c r="B145">
        <v>1191.1247271637601</v>
      </c>
      <c r="C145">
        <v>3472.01829828678</v>
      </c>
      <c r="D145">
        <v>3497.50045191649</v>
      </c>
      <c r="E145">
        <f t="shared" si="6"/>
        <v>2720.2144924556765</v>
      </c>
      <c r="F145">
        <f t="shared" si="7"/>
        <v>1324.2918740892312</v>
      </c>
      <c r="G145">
        <f t="shared" si="8"/>
        <v>0.48683362204049041</v>
      </c>
      <c r="I145">
        <v>1578.4885997230699</v>
      </c>
      <c r="J145">
        <v>3360.2021478267102</v>
      </c>
      <c r="K145">
        <v>58.632768212584303</v>
      </c>
      <c r="L145">
        <v>1665.7745052541213</v>
      </c>
      <c r="M145">
        <v>1652.5145125171166</v>
      </c>
      <c r="N145">
        <v>0.99203974325745736</v>
      </c>
    </row>
    <row r="146" spans="1:14" x14ac:dyDescent="0.25">
      <c r="A146" t="s">
        <v>1588</v>
      </c>
      <c r="B146">
        <v>1197.33945446145</v>
      </c>
      <c r="C146">
        <v>3489.7565927568298</v>
      </c>
      <c r="D146">
        <v>3636.1800009265398</v>
      </c>
      <c r="E146">
        <f t="shared" si="6"/>
        <v>2774.4253493816068</v>
      </c>
      <c r="F146">
        <f t="shared" si="7"/>
        <v>1367.7572495081461</v>
      </c>
      <c r="G146">
        <f t="shared" si="8"/>
        <v>0.49298758382992941</v>
      </c>
      <c r="I146">
        <v>1564.33843255071</v>
      </c>
      <c r="J146">
        <v>3331.4960514753102</v>
      </c>
      <c r="K146">
        <v>59.087118535174596</v>
      </c>
      <c r="L146">
        <v>1651.6405341870648</v>
      </c>
      <c r="M146">
        <v>1637.9503346588972</v>
      </c>
      <c r="N146">
        <v>0.99171115067425619</v>
      </c>
    </row>
    <row r="147" spans="1:14" x14ac:dyDescent="0.25">
      <c r="A147" t="s">
        <v>1588</v>
      </c>
      <c r="B147">
        <v>3237.1163101633301</v>
      </c>
      <c r="C147">
        <v>3264.1421209363998</v>
      </c>
      <c r="D147">
        <v>1407.8632937581599</v>
      </c>
      <c r="E147">
        <f t="shared" si="6"/>
        <v>2636.3739082859634</v>
      </c>
      <c r="F147">
        <f t="shared" si="7"/>
        <v>1064.0072114969876</v>
      </c>
      <c r="G147">
        <f t="shared" si="8"/>
        <v>0.40358736981612409</v>
      </c>
      <c r="I147">
        <v>2023.80751954025</v>
      </c>
      <c r="J147">
        <v>3185.6712327805899</v>
      </c>
      <c r="K147">
        <v>1189.15593267691</v>
      </c>
      <c r="L147">
        <v>2132.8782283325831</v>
      </c>
      <c r="M147">
        <v>1002.7166352087555</v>
      </c>
      <c r="N147">
        <v>0.47012371446664714</v>
      </c>
    </row>
    <row r="148" spans="1:14" x14ac:dyDescent="0.25">
      <c r="A148" t="s">
        <v>1588</v>
      </c>
      <c r="B148">
        <v>3236.4578942105099</v>
      </c>
      <c r="C148">
        <v>3263.31002707279</v>
      </c>
      <c r="D148">
        <v>1345.1534903755201</v>
      </c>
      <c r="E148">
        <f t="shared" si="6"/>
        <v>2614.9738038862733</v>
      </c>
      <c r="F148">
        <f t="shared" si="7"/>
        <v>1099.7786053170985</v>
      </c>
      <c r="G148">
        <f t="shared" si="8"/>
        <v>0.42056964535654234</v>
      </c>
      <c r="I148">
        <v>2105.98538485261</v>
      </c>
      <c r="J148">
        <v>3321.23839914478</v>
      </c>
      <c r="K148">
        <v>1193.32465443102</v>
      </c>
      <c r="L148">
        <v>2206.8494794761368</v>
      </c>
      <c r="M148">
        <v>1067.5366037863068</v>
      </c>
      <c r="N148">
        <v>0.48373784153132149</v>
      </c>
    </row>
    <row r="149" spans="1:14" x14ac:dyDescent="0.25">
      <c r="A149" t="s">
        <v>1588</v>
      </c>
      <c r="B149">
        <v>1640.66681578982</v>
      </c>
      <c r="C149">
        <v>44.986480520756501</v>
      </c>
      <c r="D149">
        <v>379.36023953769899</v>
      </c>
      <c r="E149">
        <f t="shared" si="6"/>
        <v>688.33784528275839</v>
      </c>
      <c r="F149">
        <f t="shared" si="7"/>
        <v>841.51607455238786</v>
      </c>
      <c r="G149">
        <f t="shared" si="8"/>
        <v>1.2225334990940477</v>
      </c>
      <c r="I149">
        <v>3276.9881268580102</v>
      </c>
      <c r="J149">
        <v>3737.6893284494899</v>
      </c>
      <c r="K149">
        <v>1736.4206821344601</v>
      </c>
      <c r="L149">
        <v>2917.0327124806536</v>
      </c>
      <c r="M149">
        <v>1048.0672563989287</v>
      </c>
      <c r="N149">
        <v>0.35929225336237286</v>
      </c>
    </row>
    <row r="150" spans="1:14" x14ac:dyDescent="0.25">
      <c r="A150" t="s">
        <v>1588</v>
      </c>
      <c r="B150">
        <v>1632.41041002311</v>
      </c>
      <c r="C150">
        <v>44.6830101423052</v>
      </c>
      <c r="D150">
        <v>382.88103277486999</v>
      </c>
      <c r="E150">
        <f t="shared" si="6"/>
        <v>686.658150980095</v>
      </c>
      <c r="F150">
        <f t="shared" si="7"/>
        <v>836.31930340143924</v>
      </c>
      <c r="G150">
        <f t="shared" si="8"/>
        <v>1.2179558375703059</v>
      </c>
      <c r="I150">
        <v>3153.99791105234</v>
      </c>
      <c r="J150">
        <v>3579.1089580305302</v>
      </c>
      <c r="K150">
        <v>1737.78651465896</v>
      </c>
      <c r="L150">
        <v>2823.6311279139431</v>
      </c>
      <c r="M150">
        <v>964.09218629074701</v>
      </c>
      <c r="N150">
        <v>0.34143701589060044</v>
      </c>
    </row>
    <row r="151" spans="1:14" x14ac:dyDescent="0.25">
      <c r="A151" t="s">
        <v>1588</v>
      </c>
      <c r="B151">
        <v>1590.7054356577901</v>
      </c>
      <c r="C151">
        <v>765.58665658379596</v>
      </c>
      <c r="D151">
        <v>3617.6863612606599</v>
      </c>
      <c r="E151">
        <f t="shared" si="6"/>
        <v>1991.3261511674154</v>
      </c>
      <c r="F151">
        <f t="shared" si="7"/>
        <v>1467.6480843942279</v>
      </c>
      <c r="G151">
        <f t="shared" si="8"/>
        <v>0.73702044415668366</v>
      </c>
      <c r="I151">
        <v>3551.50474708812</v>
      </c>
      <c r="J151">
        <v>80.584496246483496</v>
      </c>
      <c r="K151">
        <v>1754.1243731537199</v>
      </c>
      <c r="L151">
        <v>1795.404538829441</v>
      </c>
      <c r="M151">
        <v>1735.8282996841319</v>
      </c>
      <c r="N151">
        <v>0.96681737298929227</v>
      </c>
    </row>
    <row r="152" spans="1:14" x14ac:dyDescent="0.25">
      <c r="A152" t="s">
        <v>1588</v>
      </c>
      <c r="B152">
        <v>1590.6389570977501</v>
      </c>
      <c r="C152">
        <v>766.39277000760001</v>
      </c>
      <c r="D152">
        <v>3607.93618569409</v>
      </c>
      <c r="E152">
        <f t="shared" si="6"/>
        <v>1988.3226375998136</v>
      </c>
      <c r="F152">
        <f t="shared" si="7"/>
        <v>1461.9187659070053</v>
      </c>
      <c r="G152">
        <f t="shared" si="8"/>
        <v>0.73525228665693199</v>
      </c>
      <c r="I152">
        <v>3577.9547647989202</v>
      </c>
      <c r="J152">
        <v>81.393006978465095</v>
      </c>
      <c r="K152">
        <v>1732.5038607946101</v>
      </c>
      <c r="L152">
        <v>1797.2838775239986</v>
      </c>
      <c r="M152">
        <v>1749.1807709578541</v>
      </c>
      <c r="N152">
        <v>0.97323566567991859</v>
      </c>
    </row>
    <row r="153" spans="1:14" x14ac:dyDescent="0.25">
      <c r="A153" t="s">
        <v>1589</v>
      </c>
      <c r="B153">
        <v>607282.79142164497</v>
      </c>
      <c r="C153">
        <v>12640.2451209643</v>
      </c>
      <c r="D153">
        <v>805.08501894451899</v>
      </c>
      <c r="E153">
        <f t="shared" si="6"/>
        <v>206909.37385385123</v>
      </c>
      <c r="F153">
        <f t="shared" si="7"/>
        <v>346784.04357012501</v>
      </c>
      <c r="G153">
        <f t="shared" si="8"/>
        <v>1.676019008278828</v>
      </c>
      <c r="I153">
        <v>284185.85326473502</v>
      </c>
      <c r="J153">
        <v>189739.41540626</v>
      </c>
      <c r="K153">
        <v>514662.27492788801</v>
      </c>
      <c r="L153">
        <v>329529.1811996277</v>
      </c>
      <c r="M153">
        <v>167139.84923137352</v>
      </c>
      <c r="N153">
        <v>0.50720803730617336</v>
      </c>
    </row>
    <row r="154" spans="1:14" x14ac:dyDescent="0.25">
      <c r="A154" t="s">
        <v>1589</v>
      </c>
      <c r="B154">
        <v>1704.6690417386201</v>
      </c>
      <c r="C154">
        <v>1382.0696307859</v>
      </c>
      <c r="D154">
        <v>1377.3667504881601</v>
      </c>
      <c r="E154">
        <f t="shared" si="6"/>
        <v>1488.0351410042267</v>
      </c>
      <c r="F154">
        <f t="shared" si="7"/>
        <v>187.62519681888008</v>
      </c>
      <c r="G154">
        <f t="shared" si="8"/>
        <v>0.12608922440652706</v>
      </c>
      <c r="I154">
        <v>530.16827653396194</v>
      </c>
      <c r="J154">
        <v>216.56971815829101</v>
      </c>
      <c r="K154">
        <v>922.39572378979199</v>
      </c>
      <c r="L154">
        <v>556.37790616068162</v>
      </c>
      <c r="M154">
        <v>353.64218649689866</v>
      </c>
      <c r="N154">
        <v>0.63561507849444865</v>
      </c>
    </row>
    <row r="155" spans="1:14" x14ac:dyDescent="0.25">
      <c r="A155" t="s">
        <v>1589</v>
      </c>
      <c r="B155">
        <v>2283.1092197278299</v>
      </c>
      <c r="C155">
        <v>1511.14142483209</v>
      </c>
      <c r="D155">
        <v>3737.1309262082</v>
      </c>
      <c r="E155">
        <f t="shared" si="6"/>
        <v>2510.4605235893737</v>
      </c>
      <c r="F155">
        <f t="shared" si="7"/>
        <v>1130.2759736386599</v>
      </c>
      <c r="G155">
        <f t="shared" si="8"/>
        <v>0.45022654728807632</v>
      </c>
      <c r="I155">
        <v>823.72258502061095</v>
      </c>
      <c r="J155">
        <v>93.111536093731004</v>
      </c>
      <c r="K155">
        <v>819.481586926212</v>
      </c>
      <c r="L155">
        <v>578.77190268018467</v>
      </c>
      <c r="M155">
        <v>420.59956047394468</v>
      </c>
      <c r="N155">
        <v>0.72671039925439818</v>
      </c>
    </row>
    <row r="156" spans="1:14" x14ac:dyDescent="0.25">
      <c r="A156" t="s">
        <v>1589</v>
      </c>
      <c r="B156">
        <v>1995.1947935661101</v>
      </c>
      <c r="C156">
        <v>877.35469124471399</v>
      </c>
      <c r="D156">
        <v>3341.8731742937098</v>
      </c>
      <c r="E156">
        <f t="shared" si="6"/>
        <v>2071.4742197015112</v>
      </c>
      <c r="F156">
        <f t="shared" si="7"/>
        <v>1234.0286671958602</v>
      </c>
      <c r="G156">
        <f t="shared" si="8"/>
        <v>0.59572484922051183</v>
      </c>
      <c r="I156">
        <v>632.01198871412805</v>
      </c>
      <c r="J156">
        <v>69.542922085326595</v>
      </c>
      <c r="K156">
        <v>805.33225983727505</v>
      </c>
      <c r="L156">
        <v>502.29572354557655</v>
      </c>
      <c r="M156">
        <v>384.66377458024454</v>
      </c>
      <c r="N156">
        <v>0.76581136678807793</v>
      </c>
    </row>
    <row r="157" spans="1:14" x14ac:dyDescent="0.25">
      <c r="A157" t="s">
        <v>1589</v>
      </c>
      <c r="B157">
        <v>1327.3050952715</v>
      </c>
      <c r="C157">
        <v>299.341346172069</v>
      </c>
      <c r="D157">
        <v>2123.9552683654601</v>
      </c>
      <c r="E157">
        <f t="shared" si="6"/>
        <v>1250.2005699363431</v>
      </c>
      <c r="F157">
        <f t="shared" si="7"/>
        <v>914.74740892546822</v>
      </c>
      <c r="G157">
        <f t="shared" si="8"/>
        <v>0.73168052464737299</v>
      </c>
      <c r="I157">
        <v>398.96100279364799</v>
      </c>
      <c r="J157">
        <v>1894.67387791906</v>
      </c>
      <c r="K157">
        <v>241.932058024399</v>
      </c>
      <c r="L157">
        <v>845.18897957903562</v>
      </c>
      <c r="M157">
        <v>912.26555139206289</v>
      </c>
      <c r="N157">
        <v>1.0793628093050103</v>
      </c>
    </row>
    <row r="158" spans="1:14" x14ac:dyDescent="0.25">
      <c r="A158" t="s">
        <v>1589</v>
      </c>
      <c r="B158">
        <v>327444.79500752199</v>
      </c>
      <c r="C158">
        <v>488.33492204464</v>
      </c>
      <c r="D158">
        <v>573.58691061151706</v>
      </c>
      <c r="E158">
        <f t="shared" si="6"/>
        <v>109502.23894672607</v>
      </c>
      <c r="F158">
        <f t="shared" si="7"/>
        <v>188743.79492770162</v>
      </c>
      <c r="G158">
        <f t="shared" si="8"/>
        <v>1.7236523813867164</v>
      </c>
      <c r="I158">
        <v>170792.41750749899</v>
      </c>
      <c r="J158">
        <v>555997.75921670895</v>
      </c>
      <c r="K158">
        <v>72925.050818556207</v>
      </c>
      <c r="L158">
        <v>266571.7425142547</v>
      </c>
      <c r="M158">
        <v>255382.20322458647</v>
      </c>
      <c r="N158">
        <v>0.95802428575463172</v>
      </c>
    </row>
    <row r="159" spans="1:14" x14ac:dyDescent="0.25">
      <c r="A159" t="s">
        <v>1590</v>
      </c>
      <c r="B159">
        <v>2492.9792837036298</v>
      </c>
      <c r="C159">
        <v>3740.67853891819</v>
      </c>
      <c r="D159">
        <v>633.21991202080403</v>
      </c>
      <c r="E159">
        <f t="shared" si="6"/>
        <v>2288.9592448808748</v>
      </c>
      <c r="F159">
        <f t="shared" si="7"/>
        <v>1563.7432371238817</v>
      </c>
      <c r="G159">
        <f t="shared" si="8"/>
        <v>0.6831677936691547</v>
      </c>
      <c r="I159">
        <v>2731.6776007951498</v>
      </c>
      <c r="J159">
        <v>263.32381530816798</v>
      </c>
      <c r="K159">
        <v>3368.0140130816899</v>
      </c>
      <c r="L159">
        <v>2121.0051430616691</v>
      </c>
      <c r="M159">
        <v>1639.9591287631029</v>
      </c>
      <c r="N159">
        <v>0.77319903448976235</v>
      </c>
    </row>
    <row r="160" spans="1:14" x14ac:dyDescent="0.25">
      <c r="A160" t="s">
        <v>1590</v>
      </c>
      <c r="B160">
        <v>2506.8079318121299</v>
      </c>
      <c r="C160">
        <v>3825.2754577351998</v>
      </c>
      <c r="D160">
        <v>635.86070933411702</v>
      </c>
      <c r="E160">
        <f t="shared" si="6"/>
        <v>2322.6480329604824</v>
      </c>
      <c r="F160">
        <f t="shared" si="7"/>
        <v>1602.6627095519418</v>
      </c>
      <c r="G160">
        <f t="shared" si="8"/>
        <v>0.69001531304300279</v>
      </c>
      <c r="I160">
        <v>2685.7757147459201</v>
      </c>
      <c r="J160">
        <v>265.02656171072198</v>
      </c>
      <c r="K160">
        <v>3383.8963844848599</v>
      </c>
      <c r="L160">
        <v>2111.566220313834</v>
      </c>
      <c r="M160">
        <v>1636.8031801272753</v>
      </c>
      <c r="N160">
        <v>0.77516071453539515</v>
      </c>
    </row>
    <row r="161" spans="1:14" x14ac:dyDescent="0.25">
      <c r="A161" t="s">
        <v>1590</v>
      </c>
      <c r="B161">
        <v>1804.26389664013</v>
      </c>
      <c r="C161">
        <v>2937.50442942379</v>
      </c>
      <c r="D161">
        <v>2545.2204488003799</v>
      </c>
      <c r="E161">
        <f t="shared" si="6"/>
        <v>2428.9962582881003</v>
      </c>
      <c r="F161">
        <f t="shared" si="7"/>
        <v>575.49072375766718</v>
      </c>
      <c r="G161">
        <f t="shared" si="8"/>
        <v>0.23692532328693647</v>
      </c>
      <c r="I161">
        <v>2067.9233722948902</v>
      </c>
      <c r="J161">
        <v>1452.97594108199</v>
      </c>
      <c r="K161">
        <v>877.42157511866696</v>
      </c>
      <c r="L161">
        <v>1466.1069628318489</v>
      </c>
      <c r="M161">
        <v>595.35951329352417</v>
      </c>
      <c r="N161">
        <v>0.40608190833741187</v>
      </c>
    </row>
    <row r="162" spans="1:14" x14ac:dyDescent="0.25">
      <c r="A162" t="s">
        <v>1590</v>
      </c>
      <c r="B162">
        <v>1799.79227129183</v>
      </c>
      <c r="C162">
        <v>2932.7222163854299</v>
      </c>
      <c r="D162">
        <v>2531.0747392534699</v>
      </c>
      <c r="E162">
        <f t="shared" si="6"/>
        <v>2421.1964089769099</v>
      </c>
      <c r="F162">
        <f t="shared" si="7"/>
        <v>574.4018634377162</v>
      </c>
      <c r="G162">
        <f t="shared" si="8"/>
        <v>0.23723885485210716</v>
      </c>
      <c r="I162">
        <v>2133.07188526956</v>
      </c>
      <c r="J162">
        <v>1439.9163183190001</v>
      </c>
      <c r="K162">
        <v>875.37193059738604</v>
      </c>
      <c r="L162">
        <v>1482.7867113953155</v>
      </c>
      <c r="M162">
        <v>629.94499517615407</v>
      </c>
      <c r="N162">
        <v>0.42483857613167453</v>
      </c>
    </row>
    <row r="163" spans="1:14" x14ac:dyDescent="0.25">
      <c r="A163" t="s">
        <v>1590</v>
      </c>
      <c r="B163">
        <v>343.015596931267</v>
      </c>
      <c r="C163">
        <v>50.558909591782196</v>
      </c>
      <c r="D163">
        <v>2153.8020978557101</v>
      </c>
      <c r="E163">
        <f t="shared" si="6"/>
        <v>849.12553479291967</v>
      </c>
      <c r="F163">
        <f t="shared" si="7"/>
        <v>1139.3061174005861</v>
      </c>
      <c r="G163">
        <f t="shared" si="8"/>
        <v>1.3417404973911593</v>
      </c>
      <c r="I163">
        <v>4006.1559798296898</v>
      </c>
      <c r="J163">
        <v>2084.9331936214699</v>
      </c>
      <c r="K163">
        <v>1814.8259259079</v>
      </c>
      <c r="L163">
        <v>2635.3050331196864</v>
      </c>
      <c r="M163">
        <v>1194.8488283417742</v>
      </c>
      <c r="N163">
        <v>0.45340057918354387</v>
      </c>
    </row>
    <row r="164" spans="1:14" x14ac:dyDescent="0.25">
      <c r="A164" t="s">
        <v>1590</v>
      </c>
      <c r="B164">
        <v>345.30110966990901</v>
      </c>
      <c r="C164">
        <v>50.947275880902701</v>
      </c>
      <c r="D164">
        <v>2151.3103880795802</v>
      </c>
      <c r="E164">
        <f t="shared" si="6"/>
        <v>849.1862578767973</v>
      </c>
      <c r="F164">
        <f t="shared" si="7"/>
        <v>1137.2363354680667</v>
      </c>
      <c r="G164">
        <f t="shared" si="8"/>
        <v>1.3392071820750786</v>
      </c>
      <c r="I164">
        <v>3862.8571635650701</v>
      </c>
      <c r="J164">
        <v>2093.27795352564</v>
      </c>
      <c r="K164">
        <v>1828.8744133684199</v>
      </c>
      <c r="L164">
        <v>2595.00317681971</v>
      </c>
      <c r="M164">
        <v>1105.9238702512457</v>
      </c>
      <c r="N164">
        <v>0.42617438010484587</v>
      </c>
    </row>
    <row r="165" spans="1:14" x14ac:dyDescent="0.25">
      <c r="A165" t="s">
        <v>1590</v>
      </c>
      <c r="B165">
        <v>3046.44064096887</v>
      </c>
      <c r="C165">
        <v>1707.55901864252</v>
      </c>
      <c r="D165">
        <v>3393.04566906938</v>
      </c>
      <c r="E165">
        <f t="shared" si="6"/>
        <v>2715.6817762269234</v>
      </c>
      <c r="F165">
        <f t="shared" si="7"/>
        <v>890.09402994617699</v>
      </c>
      <c r="G165">
        <f t="shared" si="8"/>
        <v>0.32776079941989505</v>
      </c>
      <c r="I165">
        <v>1928.1946894637299</v>
      </c>
      <c r="J165">
        <v>1383.08872560442</v>
      </c>
      <c r="K165">
        <v>387.43078994487797</v>
      </c>
      <c r="L165">
        <v>1232.9047350043427</v>
      </c>
      <c r="M165">
        <v>781.28405320315915</v>
      </c>
      <c r="N165">
        <v>0.63369377294216267</v>
      </c>
    </row>
    <row r="166" spans="1:14" x14ac:dyDescent="0.25">
      <c r="A166" t="s">
        <v>1590</v>
      </c>
      <c r="B166">
        <v>3016.6017882277501</v>
      </c>
      <c r="C166">
        <v>1658.5064956971501</v>
      </c>
      <c r="D166">
        <v>3401.43767948196</v>
      </c>
      <c r="E166">
        <f t="shared" si="6"/>
        <v>2692.1819878022866</v>
      </c>
      <c r="F166">
        <f t="shared" si="7"/>
        <v>915.63553504298488</v>
      </c>
      <c r="G166">
        <f t="shared" si="8"/>
        <v>0.34010907850640781</v>
      </c>
      <c r="I166">
        <v>1971.71452215162</v>
      </c>
      <c r="J166">
        <v>1380.9735071263401</v>
      </c>
      <c r="K166">
        <v>383.50935686275102</v>
      </c>
      <c r="L166">
        <v>1245.3991287135705</v>
      </c>
      <c r="M166">
        <v>802.73546129722399</v>
      </c>
      <c r="N166">
        <v>0.6445608020670498</v>
      </c>
    </row>
    <row r="167" spans="1:14" x14ac:dyDescent="0.25">
      <c r="A167" t="s">
        <v>1591</v>
      </c>
      <c r="B167">
        <v>2476.5289993309402</v>
      </c>
      <c r="C167">
        <v>1755.39864298873</v>
      </c>
      <c r="D167">
        <v>3857.6880930760699</v>
      </c>
      <c r="E167">
        <f t="shared" si="6"/>
        <v>2696.5385784652467</v>
      </c>
      <c r="F167">
        <f t="shared" si="7"/>
        <v>1068.2735577417775</v>
      </c>
      <c r="G167">
        <f t="shared" si="8"/>
        <v>0.39616475961927183</v>
      </c>
      <c r="I167">
        <v>1640.7361765370299</v>
      </c>
      <c r="J167">
        <v>3529.9392374818799</v>
      </c>
      <c r="K167">
        <v>579.22023957158399</v>
      </c>
      <c r="L167">
        <v>1916.6318845301646</v>
      </c>
      <c r="M167">
        <v>1494.5817081792352</v>
      </c>
      <c r="N167">
        <v>0.77979591190282782</v>
      </c>
    </row>
    <row r="168" spans="1:14" x14ac:dyDescent="0.25">
      <c r="A168" t="s">
        <v>1591</v>
      </c>
      <c r="B168">
        <v>1684.0829040528999</v>
      </c>
      <c r="C168">
        <v>1778.00984314538</v>
      </c>
      <c r="D168">
        <v>3877.0854923806701</v>
      </c>
      <c r="E168">
        <f t="shared" si="6"/>
        <v>2446.3927465263168</v>
      </c>
      <c r="F168">
        <f t="shared" si="7"/>
        <v>1239.9059912961231</v>
      </c>
      <c r="G168">
        <f t="shared" si="8"/>
        <v>0.5068303088523668</v>
      </c>
      <c r="I168">
        <v>1721.3098912683899</v>
      </c>
      <c r="J168">
        <v>3528.21113428339</v>
      </c>
      <c r="K168">
        <v>337.21431483871299</v>
      </c>
      <c r="L168">
        <v>1862.2451134634975</v>
      </c>
      <c r="M168">
        <v>1600.1600632648911</v>
      </c>
      <c r="N168">
        <v>0.859263934535896</v>
      </c>
    </row>
    <row r="169" spans="1:14" x14ac:dyDescent="0.25">
      <c r="A169" t="s">
        <v>1591</v>
      </c>
      <c r="B169">
        <v>2027.59873191467</v>
      </c>
      <c r="C169">
        <v>3752.4512705371599</v>
      </c>
      <c r="D169">
        <v>802.66331428949195</v>
      </c>
      <c r="E169">
        <f t="shared" si="6"/>
        <v>2194.2377722471069</v>
      </c>
      <c r="F169">
        <f t="shared" si="7"/>
        <v>1481.9374730494324</v>
      </c>
      <c r="G169">
        <f t="shared" si="8"/>
        <v>0.67537688567442178</v>
      </c>
      <c r="I169">
        <v>260.13480946749797</v>
      </c>
      <c r="J169">
        <v>2912.1259368691899</v>
      </c>
      <c r="K169">
        <v>13.1906438301957</v>
      </c>
      <c r="L169">
        <v>1061.817130055628</v>
      </c>
      <c r="M169">
        <v>1607.1643866339389</v>
      </c>
      <c r="N169">
        <v>1.5135980962651643</v>
      </c>
    </row>
    <row r="170" spans="1:14" x14ac:dyDescent="0.25">
      <c r="A170" t="s">
        <v>1591</v>
      </c>
      <c r="B170">
        <v>2027.6469695804001</v>
      </c>
      <c r="C170">
        <v>3762.2498775283002</v>
      </c>
      <c r="D170">
        <v>847.01559059632405</v>
      </c>
      <c r="E170">
        <f t="shared" si="6"/>
        <v>2212.3041459016745</v>
      </c>
      <c r="F170">
        <f t="shared" si="7"/>
        <v>1466.3633388424432</v>
      </c>
      <c r="G170">
        <f t="shared" si="8"/>
        <v>0.66282176506286561</v>
      </c>
      <c r="I170">
        <v>243.67702994040999</v>
      </c>
      <c r="J170">
        <v>2928.5632109547701</v>
      </c>
      <c r="K170">
        <v>11.435930279857301</v>
      </c>
      <c r="L170">
        <v>1061.2253903916792</v>
      </c>
      <c r="M170">
        <v>1621.3256564218898</v>
      </c>
      <c r="N170">
        <v>1.5277863412441419</v>
      </c>
    </row>
    <row r="171" spans="1:14" x14ac:dyDescent="0.25">
      <c r="A171" t="s">
        <v>1591</v>
      </c>
      <c r="B171">
        <v>252.02584439735699</v>
      </c>
      <c r="C171">
        <v>1905.8651477926901</v>
      </c>
      <c r="D171">
        <v>2938.9818929899898</v>
      </c>
      <c r="E171">
        <f t="shared" si="6"/>
        <v>1698.9576283933457</v>
      </c>
      <c r="F171">
        <f t="shared" si="7"/>
        <v>1355.3749455243471</v>
      </c>
      <c r="G171">
        <f t="shared" si="8"/>
        <v>0.79776853929316971</v>
      </c>
      <c r="I171">
        <v>43.225017311902597</v>
      </c>
      <c r="J171">
        <v>1771.45424581678</v>
      </c>
      <c r="K171">
        <v>1608.84898122657</v>
      </c>
      <c r="L171">
        <v>1141.1760814517509</v>
      </c>
      <c r="M171">
        <v>954.32307027153138</v>
      </c>
      <c r="N171">
        <v>0.83626276942072442</v>
      </c>
    </row>
    <row r="172" spans="1:14" x14ac:dyDescent="0.25">
      <c r="A172" t="s">
        <v>1591</v>
      </c>
      <c r="B172">
        <v>252.61041949087399</v>
      </c>
      <c r="C172">
        <v>1941.14454465619</v>
      </c>
      <c r="D172">
        <v>2682.9771945849502</v>
      </c>
      <c r="E172">
        <f t="shared" si="6"/>
        <v>1625.5773862440049</v>
      </c>
      <c r="F172">
        <f t="shared" si="7"/>
        <v>1245.5350813893401</v>
      </c>
      <c r="G172">
        <f t="shared" si="8"/>
        <v>0.76621088108713453</v>
      </c>
      <c r="I172">
        <v>38.238555422879699</v>
      </c>
      <c r="J172">
        <v>1725.48471880132</v>
      </c>
      <c r="K172">
        <v>1739.06604197452</v>
      </c>
      <c r="L172">
        <v>1167.5964387329066</v>
      </c>
      <c r="M172">
        <v>978.07619055504165</v>
      </c>
      <c r="N172">
        <v>0.83768343077207807</v>
      </c>
    </row>
    <row r="173" spans="1:14" x14ac:dyDescent="0.25">
      <c r="A173" t="s">
        <v>1591</v>
      </c>
      <c r="B173">
        <v>2029.81204503461</v>
      </c>
      <c r="C173">
        <v>2574.9507007850002</v>
      </c>
      <c r="D173">
        <v>1091.06953187831</v>
      </c>
      <c r="E173">
        <f t="shared" si="6"/>
        <v>1898.61075923264</v>
      </c>
      <c r="F173">
        <f t="shared" si="7"/>
        <v>750.59054344298715</v>
      </c>
      <c r="G173">
        <f t="shared" si="8"/>
        <v>0.39533671648756102</v>
      </c>
      <c r="I173">
        <v>1988.46455729439</v>
      </c>
      <c r="J173">
        <v>3879.4817106210699</v>
      </c>
      <c r="K173">
        <v>788.87169958826701</v>
      </c>
      <c r="L173">
        <v>2218.9393225012423</v>
      </c>
      <c r="M173">
        <v>1558.142009934239</v>
      </c>
      <c r="N173">
        <v>0.70220126982916486</v>
      </c>
    </row>
    <row r="174" spans="1:14" x14ac:dyDescent="0.25">
      <c r="A174" t="s">
        <v>1591</v>
      </c>
      <c r="B174">
        <v>2922.6421706637798</v>
      </c>
      <c r="C174">
        <v>2473.60593814098</v>
      </c>
      <c r="D174">
        <v>1115.6547345876099</v>
      </c>
      <c r="E174">
        <f t="shared" si="6"/>
        <v>2170.63428113079</v>
      </c>
      <c r="F174">
        <f t="shared" si="7"/>
        <v>940.82132588919762</v>
      </c>
      <c r="G174">
        <f t="shared" si="8"/>
        <v>0.43343152463208939</v>
      </c>
      <c r="I174">
        <v>2150.5612227107999</v>
      </c>
      <c r="J174">
        <v>3950.1992337868401</v>
      </c>
      <c r="K174">
        <v>1230.9893433110899</v>
      </c>
      <c r="L174">
        <v>2443.9165999362435</v>
      </c>
      <c r="M174">
        <v>1383.1372455854107</v>
      </c>
      <c r="N174">
        <v>0.56595108262757154</v>
      </c>
    </row>
    <row r="175" spans="1:14" x14ac:dyDescent="0.25">
      <c r="A175" t="s">
        <v>1592</v>
      </c>
      <c r="B175">
        <v>6984.5932752216004</v>
      </c>
      <c r="C175">
        <v>1644.4564317173099</v>
      </c>
      <c r="D175">
        <v>7310.3434441659301</v>
      </c>
      <c r="E175">
        <f t="shared" si="6"/>
        <v>5313.1310503682798</v>
      </c>
      <c r="F175">
        <f t="shared" si="7"/>
        <v>3181.3375153058182</v>
      </c>
      <c r="G175">
        <f t="shared" si="8"/>
        <v>0.5987688775501413</v>
      </c>
      <c r="I175">
        <v>4448.5932804251297</v>
      </c>
      <c r="J175">
        <v>6327.6530338536904</v>
      </c>
      <c r="K175">
        <v>7611.5615347475205</v>
      </c>
      <c r="L175">
        <v>6129.2692830087799</v>
      </c>
      <c r="M175">
        <v>1590.7888385679264</v>
      </c>
      <c r="N175">
        <v>0.25953972082411569</v>
      </c>
    </row>
    <row r="176" spans="1:14" x14ac:dyDescent="0.25">
      <c r="A176" t="s">
        <v>1592</v>
      </c>
      <c r="B176">
        <v>6860.96917120116</v>
      </c>
      <c r="C176">
        <v>1696.4355086774599</v>
      </c>
      <c r="D176">
        <v>7431.5477566937097</v>
      </c>
      <c r="E176">
        <f t="shared" si="6"/>
        <v>5329.6508121907764</v>
      </c>
      <c r="F176">
        <f t="shared" si="7"/>
        <v>3159.3638698032537</v>
      </c>
      <c r="G176">
        <f t="shared" si="8"/>
        <v>0.59279003092973426</v>
      </c>
      <c r="I176">
        <v>4333.8696301779801</v>
      </c>
      <c r="J176">
        <v>6236.9153283281103</v>
      </c>
      <c r="K176">
        <v>7688.40296825941</v>
      </c>
      <c r="L176">
        <v>6086.3959755885007</v>
      </c>
      <c r="M176">
        <v>1682.32444425467</v>
      </c>
      <c r="N176">
        <v>0.27640732725938094</v>
      </c>
    </row>
    <row r="177" spans="1:14" x14ac:dyDescent="0.25">
      <c r="A177" t="s">
        <v>1592</v>
      </c>
      <c r="B177">
        <v>5959.6808577600495</v>
      </c>
      <c r="C177">
        <v>8042.1278519501802</v>
      </c>
      <c r="D177">
        <v>2184.4165928186999</v>
      </c>
      <c r="E177">
        <f t="shared" si="6"/>
        <v>5395.4084341763091</v>
      </c>
      <c r="F177">
        <f t="shared" si="7"/>
        <v>2969.3429954876769</v>
      </c>
      <c r="G177">
        <f t="shared" si="8"/>
        <v>0.55034628642363237</v>
      </c>
      <c r="I177">
        <v>2518.31944173386</v>
      </c>
      <c r="J177">
        <v>6067.2899170774199</v>
      </c>
      <c r="K177">
        <v>6511.6097904352901</v>
      </c>
      <c r="L177">
        <v>5032.4063830821897</v>
      </c>
      <c r="M177">
        <v>2188.5680019041765</v>
      </c>
      <c r="N177">
        <v>0.43489492606591679</v>
      </c>
    </row>
    <row r="178" spans="1:14" x14ac:dyDescent="0.25">
      <c r="A178" t="s">
        <v>1592</v>
      </c>
      <c r="B178">
        <v>5956.6893779654201</v>
      </c>
      <c r="C178">
        <v>7850.8765096449997</v>
      </c>
      <c r="D178">
        <v>2169.2837039803499</v>
      </c>
      <c r="E178">
        <f t="shared" si="6"/>
        <v>5325.6165305302566</v>
      </c>
      <c r="F178">
        <f t="shared" si="7"/>
        <v>2892.8902340777686</v>
      </c>
      <c r="G178">
        <f t="shared" si="8"/>
        <v>0.54320287942131118</v>
      </c>
      <c r="I178">
        <v>2522.63028485326</v>
      </c>
      <c r="J178">
        <v>6190.5619544700603</v>
      </c>
      <c r="K178">
        <v>6539.5216655796203</v>
      </c>
      <c r="L178">
        <v>5084.2379683009794</v>
      </c>
      <c r="M178">
        <v>2225.2682226909692</v>
      </c>
      <c r="N178">
        <v>0.43767979322859984</v>
      </c>
    </row>
    <row r="179" spans="1:14" x14ac:dyDescent="0.25">
      <c r="A179" t="s">
        <v>1592</v>
      </c>
      <c r="B179">
        <v>4353.5933251956903</v>
      </c>
      <c r="C179">
        <v>6430.2529581587196</v>
      </c>
      <c r="D179">
        <v>1434.5070115016899</v>
      </c>
      <c r="E179">
        <f t="shared" si="6"/>
        <v>4072.7844316187002</v>
      </c>
      <c r="F179">
        <f t="shared" si="7"/>
        <v>2509.6831706251251</v>
      </c>
      <c r="G179">
        <f t="shared" si="8"/>
        <v>0.61620820172593049</v>
      </c>
      <c r="I179">
        <v>900.64716625164499</v>
      </c>
      <c r="J179">
        <v>6537.0993660191998</v>
      </c>
      <c r="K179">
        <v>627.435792159058</v>
      </c>
      <c r="L179">
        <v>2688.3941081433009</v>
      </c>
      <c r="M179">
        <v>3335.8747331449035</v>
      </c>
      <c r="N179">
        <v>1.2408428968953422</v>
      </c>
    </row>
    <row r="180" spans="1:14" x14ac:dyDescent="0.25">
      <c r="A180" t="s">
        <v>1592</v>
      </c>
      <c r="B180">
        <v>4349.5395219661204</v>
      </c>
      <c r="C180">
        <v>6582.6912635726803</v>
      </c>
      <c r="D180">
        <v>1443.1529627316099</v>
      </c>
      <c r="E180">
        <f t="shared" si="6"/>
        <v>4125.1279160901368</v>
      </c>
      <c r="F180">
        <f t="shared" si="7"/>
        <v>2577.1076642414373</v>
      </c>
      <c r="G180">
        <f t="shared" si="8"/>
        <v>0.6247340001723054</v>
      </c>
      <c r="I180">
        <v>872.82382643271501</v>
      </c>
      <c r="J180">
        <v>6766.2159354837804</v>
      </c>
      <c r="K180">
        <v>618.61968968688802</v>
      </c>
      <c r="L180">
        <v>2752.5531505344611</v>
      </c>
      <c r="M180">
        <v>3478.2569843601282</v>
      </c>
      <c r="N180">
        <v>1.2636475279995076</v>
      </c>
    </row>
    <row r="181" spans="1:14" x14ac:dyDescent="0.25">
      <c r="A181" t="s">
        <v>1592</v>
      </c>
      <c r="B181">
        <v>6207.4827393809801</v>
      </c>
      <c r="C181">
        <v>5973.8165520519397</v>
      </c>
      <c r="D181">
        <v>4934.0933922428303</v>
      </c>
      <c r="E181">
        <f t="shared" si="6"/>
        <v>5705.1308945585833</v>
      </c>
      <c r="F181">
        <f t="shared" si="7"/>
        <v>677.88206515455829</v>
      </c>
      <c r="G181">
        <f t="shared" si="8"/>
        <v>0.11881972170018149</v>
      </c>
      <c r="I181">
        <v>6302.1475951841403</v>
      </c>
      <c r="J181">
        <v>5558.5917881965797</v>
      </c>
      <c r="K181">
        <v>3478.95363073628</v>
      </c>
      <c r="L181">
        <v>5113.2310047056662</v>
      </c>
      <c r="M181">
        <v>1463.3405997331722</v>
      </c>
      <c r="N181">
        <v>0.28618707005149413</v>
      </c>
    </row>
    <row r="182" spans="1:14" x14ac:dyDescent="0.25">
      <c r="A182" t="s">
        <v>1592</v>
      </c>
      <c r="B182">
        <v>6232.4884353957104</v>
      </c>
      <c r="C182">
        <v>5779.55169154545</v>
      </c>
      <c r="D182">
        <v>4903.27733330519</v>
      </c>
      <c r="E182">
        <f t="shared" si="6"/>
        <v>5638.4391534154493</v>
      </c>
      <c r="F182">
        <f t="shared" si="7"/>
        <v>675.74780783461813</v>
      </c>
      <c r="G182">
        <f t="shared" si="8"/>
        <v>0.11984660815667189</v>
      </c>
      <c r="I182">
        <v>6486.1513127989701</v>
      </c>
      <c r="J182">
        <v>5506.4795175726103</v>
      </c>
      <c r="K182">
        <v>3543.7656398034601</v>
      </c>
      <c r="L182">
        <v>5178.7988233916803</v>
      </c>
      <c r="M182">
        <v>1498.3121637918046</v>
      </c>
      <c r="N182">
        <v>0.28931654132309687</v>
      </c>
    </row>
    <row r="183" spans="1:14" x14ac:dyDescent="0.25">
      <c r="A183" t="s">
        <v>1592</v>
      </c>
      <c r="B183">
        <v>3769.6642549306798</v>
      </c>
      <c r="C183">
        <v>1973.8294501286</v>
      </c>
      <c r="D183">
        <v>7567.7898455222503</v>
      </c>
      <c r="E183">
        <f t="shared" si="6"/>
        <v>4437.0945168605103</v>
      </c>
      <c r="F183">
        <f t="shared" si="7"/>
        <v>2856.0804596882349</v>
      </c>
      <c r="G183">
        <f t="shared" si="8"/>
        <v>0.64368258301359549</v>
      </c>
      <c r="I183">
        <v>1229.2962763379501</v>
      </c>
      <c r="J183">
        <v>4949.0119261694099</v>
      </c>
      <c r="K183">
        <v>5747.4806448398704</v>
      </c>
      <c r="L183">
        <v>3975.2629491157436</v>
      </c>
      <c r="M183">
        <v>2411.3560084895325</v>
      </c>
      <c r="N183">
        <v>0.606590316000584</v>
      </c>
    </row>
    <row r="184" spans="1:14" x14ac:dyDescent="0.25">
      <c r="A184" t="s">
        <v>1592</v>
      </c>
      <c r="B184">
        <v>3827.4057926471501</v>
      </c>
      <c r="C184">
        <v>1978.7050850163901</v>
      </c>
      <c r="D184">
        <v>7497.3256568454299</v>
      </c>
      <c r="E184">
        <f t="shared" si="6"/>
        <v>4434.4788448363233</v>
      </c>
      <c r="F184">
        <f t="shared" si="7"/>
        <v>2808.9493626575713</v>
      </c>
      <c r="G184">
        <f t="shared" si="8"/>
        <v>0.63343393010622195</v>
      </c>
      <c r="I184">
        <v>1262.8164019546</v>
      </c>
      <c r="J184">
        <v>4799.2171146181099</v>
      </c>
      <c r="K184">
        <v>5640.8418192272502</v>
      </c>
      <c r="L184">
        <v>3900.9584452666531</v>
      </c>
      <c r="M184">
        <v>2323.1289495785909</v>
      </c>
      <c r="N184">
        <v>0.59552773559980632</v>
      </c>
    </row>
    <row r="185" spans="1:14" x14ac:dyDescent="0.25">
      <c r="A185" t="s">
        <v>3416</v>
      </c>
      <c r="B185">
        <v>1.0249489729336401</v>
      </c>
      <c r="C185">
        <v>1.00744251633898</v>
      </c>
      <c r="D185">
        <v>0.99598005194169004</v>
      </c>
      <c r="E185">
        <f t="shared" si="6"/>
        <v>1.0094571804047701</v>
      </c>
      <c r="F185">
        <f t="shared" si="7"/>
        <v>1.4589165477605293E-2</v>
      </c>
      <c r="G185">
        <f t="shared" si="8"/>
        <v>1.445248571292084E-2</v>
      </c>
      <c r="I185">
        <v>1.0346790144437601</v>
      </c>
      <c r="J185">
        <v>0.97913798245241301</v>
      </c>
      <c r="K185">
        <v>0.98120694205787096</v>
      </c>
      <c r="L185">
        <v>0.99834131298468132</v>
      </c>
      <c r="M185">
        <v>3.1486371003326248E-2</v>
      </c>
      <c r="N185">
        <v>3.1538683808639882E-2</v>
      </c>
    </row>
    <row r="186" spans="1:14" x14ac:dyDescent="0.25">
      <c r="A186" t="s">
        <v>3416</v>
      </c>
      <c r="B186">
        <v>1.02495997032171</v>
      </c>
      <c r="C186">
        <v>0.97822562621193698</v>
      </c>
      <c r="D186">
        <v>1.0331477786983401</v>
      </c>
      <c r="E186">
        <f t="shared" si="6"/>
        <v>1.0121111250773291</v>
      </c>
      <c r="F186">
        <f t="shared" si="7"/>
        <v>2.9629889073711828E-2</v>
      </c>
      <c r="G186">
        <f t="shared" si="8"/>
        <v>2.9275331867780814E-2</v>
      </c>
      <c r="I186">
        <v>1.0335076010861399</v>
      </c>
      <c r="J186">
        <v>0.97075433301269098</v>
      </c>
      <c r="K186">
        <v>1.0019188295988899</v>
      </c>
      <c r="L186">
        <v>1.002060254565907</v>
      </c>
      <c r="M186">
        <v>3.1376873079395733E-2</v>
      </c>
      <c r="N186">
        <v>3.1312361643350689E-2</v>
      </c>
    </row>
    <row r="187" spans="1:14" x14ac:dyDescent="0.25">
      <c r="A187" t="s">
        <v>3416</v>
      </c>
      <c r="B187">
        <v>1.00472062157548</v>
      </c>
      <c r="C187">
        <v>1.0019700737927699</v>
      </c>
      <c r="D187">
        <v>1.01076533325489</v>
      </c>
      <c r="E187">
        <f t="shared" si="6"/>
        <v>1.0058186762077133</v>
      </c>
      <c r="F187">
        <f t="shared" si="7"/>
        <v>4.4992710779669775E-3</v>
      </c>
      <c r="G187">
        <f t="shared" si="8"/>
        <v>4.4732427269404034E-3</v>
      </c>
      <c r="I187">
        <v>1.0856319396073699</v>
      </c>
      <c r="J187">
        <v>0.94799007128886403</v>
      </c>
      <c r="K187">
        <v>0.99808142368721398</v>
      </c>
      <c r="L187">
        <v>1.0105678115278158</v>
      </c>
      <c r="M187">
        <v>6.9665295445664188E-2</v>
      </c>
      <c r="N187">
        <v>6.8936784499737308E-2</v>
      </c>
    </row>
    <row r="188" spans="1:14" x14ac:dyDescent="0.25">
      <c r="A188" t="s">
        <v>1601</v>
      </c>
      <c r="B188">
        <v>990.65899460115304</v>
      </c>
      <c r="C188">
        <v>368.99614985762003</v>
      </c>
      <c r="D188">
        <v>1297.50934060492</v>
      </c>
      <c r="E188">
        <f t="shared" si="6"/>
        <v>885.72149502123102</v>
      </c>
      <c r="F188">
        <f t="shared" si="7"/>
        <v>473.06774933565043</v>
      </c>
      <c r="G188">
        <f t="shared" si="8"/>
        <v>0.53410440188573138</v>
      </c>
      <c r="I188">
        <v>794.22332633521705</v>
      </c>
      <c r="J188">
        <v>445.39974460332002</v>
      </c>
      <c r="K188">
        <v>2529.8866900866901</v>
      </c>
      <c r="L188">
        <v>1256.5032536750757</v>
      </c>
      <c r="M188">
        <v>1116.4893662228301</v>
      </c>
      <c r="N188">
        <v>0.8885686232465162</v>
      </c>
    </row>
    <row r="189" spans="1:14" x14ac:dyDescent="0.25">
      <c r="A189" t="s">
        <v>1601</v>
      </c>
      <c r="B189">
        <v>4067.5478913564398</v>
      </c>
      <c r="C189">
        <v>545.95746918017005</v>
      </c>
      <c r="D189">
        <v>1934.5469673658999</v>
      </c>
      <c r="E189">
        <f t="shared" si="6"/>
        <v>2182.6841093008366</v>
      </c>
      <c r="F189">
        <f t="shared" si="7"/>
        <v>1773.8598609519975</v>
      </c>
      <c r="G189">
        <f t="shared" si="8"/>
        <v>0.81269655713955102</v>
      </c>
      <c r="I189">
        <v>1139.56837273427</v>
      </c>
      <c r="J189">
        <v>767.62523688699605</v>
      </c>
      <c r="K189">
        <v>3953.6964062904999</v>
      </c>
      <c r="L189">
        <v>1953.630005303922</v>
      </c>
      <c r="M189">
        <v>1742.063325583352</v>
      </c>
      <c r="N189">
        <v>0.89170586080978165</v>
      </c>
    </row>
    <row r="190" spans="1:14" x14ac:dyDescent="0.25">
      <c r="A190" t="s">
        <v>1601</v>
      </c>
      <c r="B190">
        <v>4490.1718492640503</v>
      </c>
      <c r="C190">
        <v>756.29272556912497</v>
      </c>
      <c r="D190">
        <v>2004.17079683869</v>
      </c>
      <c r="E190">
        <f t="shared" si="6"/>
        <v>2416.8784572239551</v>
      </c>
      <c r="F190">
        <f t="shared" si="7"/>
        <v>1900.844295910822</v>
      </c>
      <c r="G190">
        <f t="shared" si="8"/>
        <v>0.78648733461514075</v>
      </c>
      <c r="I190">
        <v>784.89516535821997</v>
      </c>
      <c r="J190">
        <v>890.70279650160296</v>
      </c>
      <c r="K190">
        <v>3956.9486290299801</v>
      </c>
      <c r="L190">
        <v>1877.5155302966011</v>
      </c>
      <c r="M190">
        <v>1801.6188061804223</v>
      </c>
      <c r="N190">
        <v>0.95957598065556937</v>
      </c>
    </row>
    <row r="191" spans="1:14" x14ac:dyDescent="0.25">
      <c r="A191" t="s">
        <v>1601</v>
      </c>
      <c r="B191">
        <v>2737.5446776653898</v>
      </c>
      <c r="C191">
        <v>640.15185148749504</v>
      </c>
      <c r="D191">
        <v>2306.4979243040302</v>
      </c>
      <c r="E191">
        <f t="shared" si="6"/>
        <v>1894.7314844856385</v>
      </c>
      <c r="F191">
        <f t="shared" si="7"/>
        <v>1107.6677604526362</v>
      </c>
      <c r="G191">
        <f t="shared" si="8"/>
        <v>0.58460408217332915</v>
      </c>
      <c r="I191">
        <v>698.48059498602004</v>
      </c>
      <c r="J191">
        <v>766.382096520235</v>
      </c>
      <c r="K191">
        <v>4247.81519264286</v>
      </c>
      <c r="L191">
        <v>1904.2259613830383</v>
      </c>
      <c r="M191">
        <v>2029.8917501027981</v>
      </c>
      <c r="N191">
        <v>1.0659931075766285</v>
      </c>
    </row>
    <row r="192" spans="1:14" x14ac:dyDescent="0.25">
      <c r="A192" t="s">
        <v>1601</v>
      </c>
      <c r="B192">
        <v>1779.2166983238601</v>
      </c>
      <c r="C192">
        <v>3759.1661264887198</v>
      </c>
      <c r="D192">
        <v>5292.2567668764996</v>
      </c>
      <c r="E192">
        <f t="shared" si="6"/>
        <v>3610.2131972296934</v>
      </c>
      <c r="F192">
        <f t="shared" si="7"/>
        <v>1761.250368960988</v>
      </c>
      <c r="G192">
        <f t="shared" si="8"/>
        <v>0.4878521773485533</v>
      </c>
      <c r="I192">
        <v>3905.2257917530101</v>
      </c>
      <c r="J192">
        <v>3297.8869211893202</v>
      </c>
      <c r="K192">
        <v>4658.7100240058899</v>
      </c>
      <c r="L192">
        <v>3953.9409123160731</v>
      </c>
      <c r="M192">
        <v>681.71823469703338</v>
      </c>
      <c r="N192">
        <v>0.17241487665472166</v>
      </c>
    </row>
    <row r="193" spans="1:14" x14ac:dyDescent="0.25">
      <c r="A193" t="s">
        <v>1601</v>
      </c>
      <c r="B193">
        <v>4133.3951477063802</v>
      </c>
      <c r="C193">
        <v>5001.5103439832201</v>
      </c>
      <c r="D193">
        <v>5135.1151460559604</v>
      </c>
      <c r="E193">
        <f t="shared" si="6"/>
        <v>4756.6735459151869</v>
      </c>
      <c r="F193">
        <f t="shared" si="7"/>
        <v>543.89294170776463</v>
      </c>
      <c r="G193">
        <f t="shared" si="8"/>
        <v>0.11434313001673932</v>
      </c>
      <c r="I193">
        <v>4486.7148810726303</v>
      </c>
      <c r="J193">
        <v>5198.0601089114398</v>
      </c>
      <c r="K193">
        <v>4764.9762894426203</v>
      </c>
      <c r="L193">
        <v>4816.5837598088974</v>
      </c>
      <c r="M193">
        <v>358.46967311122222</v>
      </c>
      <c r="N193">
        <v>7.442405052776345E-2</v>
      </c>
    </row>
    <row r="194" spans="1:14" x14ac:dyDescent="0.25">
      <c r="A194" t="s">
        <v>1601</v>
      </c>
      <c r="B194">
        <v>10866.8107200871</v>
      </c>
      <c r="C194">
        <v>2913.5395641474302</v>
      </c>
      <c r="D194">
        <v>4103.75238028082</v>
      </c>
      <c r="E194">
        <f t="shared" si="6"/>
        <v>5961.3675548384499</v>
      </c>
      <c r="F194">
        <f t="shared" si="7"/>
        <v>4289.7180702856867</v>
      </c>
      <c r="G194">
        <f t="shared" si="8"/>
        <v>0.71958624104699009</v>
      </c>
      <c r="I194">
        <v>3357.7629113304902</v>
      </c>
      <c r="J194">
        <v>4840.3330150566599</v>
      </c>
      <c r="K194">
        <v>44.281643285767601</v>
      </c>
      <c r="L194">
        <v>2747.4591898909725</v>
      </c>
      <c r="M194">
        <v>2455.581431040021</v>
      </c>
      <c r="N194">
        <v>0.89376447885927135</v>
      </c>
    </row>
    <row r="195" spans="1:14" x14ac:dyDescent="0.25">
      <c r="A195" t="s">
        <v>1601</v>
      </c>
      <c r="B195">
        <v>1863.0752443816</v>
      </c>
      <c r="C195">
        <v>1735.9695501352001</v>
      </c>
      <c r="D195">
        <v>2458.1614718578899</v>
      </c>
      <c r="E195">
        <f t="shared" ref="E195:E258" si="9">AVERAGE(B195:D195)</f>
        <v>2019.0687554582298</v>
      </c>
      <c r="F195">
        <f t="shared" ref="F195:F258" si="10">_xlfn.STDEV.S(B195:D195)</f>
        <v>385.53958885423111</v>
      </c>
      <c r="G195">
        <f t="shared" si="8"/>
        <v>0.19094921250798738</v>
      </c>
      <c r="I195">
        <v>2282.1499371138202</v>
      </c>
      <c r="J195">
        <v>2064.0138198422301</v>
      </c>
      <c r="K195">
        <v>25.102107190252099</v>
      </c>
      <c r="L195">
        <v>1457.0886213821007</v>
      </c>
      <c r="M195">
        <v>1244.9236418491987</v>
      </c>
      <c r="N195">
        <v>0.85439116302229035</v>
      </c>
    </row>
    <row r="196" spans="1:14" x14ac:dyDescent="0.25">
      <c r="A196" t="s">
        <v>1602</v>
      </c>
      <c r="B196">
        <v>463.58251417054998</v>
      </c>
      <c r="C196">
        <v>711.46814326831895</v>
      </c>
      <c r="D196">
        <v>145.98413366648199</v>
      </c>
      <c r="E196">
        <f t="shared" si="9"/>
        <v>440.34493036845032</v>
      </c>
      <c r="F196">
        <f t="shared" si="10"/>
        <v>283.45728118106672</v>
      </c>
      <c r="G196">
        <f t="shared" ref="G196:G259" si="11">F196/E196</f>
        <v>0.6437164632368747</v>
      </c>
      <c r="I196">
        <v>1359.2314589017001</v>
      </c>
      <c r="J196">
        <v>2111.5771281556299</v>
      </c>
      <c r="K196">
        <v>2787.4165643566798</v>
      </c>
      <c r="L196">
        <v>2086.0750504713365</v>
      </c>
      <c r="M196">
        <v>714.43400033559806</v>
      </c>
      <c r="N196">
        <v>0.3424776113276346</v>
      </c>
    </row>
    <row r="197" spans="1:14" x14ac:dyDescent="0.25">
      <c r="A197" t="s">
        <v>1602</v>
      </c>
      <c r="B197">
        <v>239.63288431869299</v>
      </c>
      <c r="C197">
        <v>597.33605432186505</v>
      </c>
      <c r="D197">
        <v>186.416223049031</v>
      </c>
      <c r="E197">
        <f t="shared" si="9"/>
        <v>341.12838722986299</v>
      </c>
      <c r="F197">
        <f t="shared" si="10"/>
        <v>223.47210064506288</v>
      </c>
      <c r="G197">
        <f t="shared" si="11"/>
        <v>0.65509675831956016</v>
      </c>
      <c r="I197">
        <v>1536.0523242520801</v>
      </c>
      <c r="J197">
        <v>2202.8738579902201</v>
      </c>
      <c r="K197">
        <v>3137.3270612773599</v>
      </c>
      <c r="L197">
        <v>2292.0844145065535</v>
      </c>
      <c r="M197">
        <v>804.35631930401848</v>
      </c>
      <c r="N197">
        <v>0.35092787779248635</v>
      </c>
    </row>
    <row r="198" spans="1:14" x14ac:dyDescent="0.25">
      <c r="A198" t="s">
        <v>1602</v>
      </c>
      <c r="B198">
        <v>1046.4390520332199</v>
      </c>
      <c r="C198">
        <v>3382.0862657002099</v>
      </c>
      <c r="D198">
        <v>887.51849634119401</v>
      </c>
      <c r="E198">
        <f t="shared" si="9"/>
        <v>1772.0146046915413</v>
      </c>
      <c r="F198">
        <f t="shared" si="10"/>
        <v>1396.6252184973519</v>
      </c>
      <c r="G198">
        <f t="shared" si="11"/>
        <v>0.78815671992752323</v>
      </c>
      <c r="I198">
        <v>4426.69666725963</v>
      </c>
      <c r="J198">
        <v>1609.2525894094599</v>
      </c>
      <c r="K198">
        <v>2216.9794117584702</v>
      </c>
      <c r="L198">
        <v>2750.9762228091863</v>
      </c>
      <c r="M198">
        <v>1482.6875020086002</v>
      </c>
      <c r="N198">
        <v>0.53896776341256025</v>
      </c>
    </row>
    <row r="199" spans="1:14" x14ac:dyDescent="0.25">
      <c r="A199" t="s">
        <v>1602</v>
      </c>
      <c r="B199">
        <v>853.71323110217202</v>
      </c>
      <c r="C199">
        <v>3336.6979581221399</v>
      </c>
      <c r="D199">
        <v>963.09795299491395</v>
      </c>
      <c r="E199">
        <f t="shared" si="9"/>
        <v>1717.8363807397418</v>
      </c>
      <c r="F199">
        <f t="shared" si="10"/>
        <v>1403.0416456362434</v>
      </c>
      <c r="G199">
        <f t="shared" si="11"/>
        <v>0.81674929077474756</v>
      </c>
      <c r="I199">
        <v>5368.8394653529804</v>
      </c>
      <c r="J199">
        <v>1635.58079247418</v>
      </c>
      <c r="K199">
        <v>2109.8050135241001</v>
      </c>
      <c r="L199">
        <v>3038.0750904504202</v>
      </c>
      <c r="M199">
        <v>2032.3801518032476</v>
      </c>
      <c r="N199">
        <v>0.6689696901145159</v>
      </c>
    </row>
    <row r="200" spans="1:14" x14ac:dyDescent="0.25">
      <c r="A200" t="s">
        <v>1602</v>
      </c>
      <c r="B200">
        <v>3103.89849796514</v>
      </c>
      <c r="C200">
        <v>549.92152863327306</v>
      </c>
      <c r="D200">
        <v>3898.8592320781199</v>
      </c>
      <c r="E200">
        <f t="shared" si="9"/>
        <v>2517.5597528921776</v>
      </c>
      <c r="F200">
        <f t="shared" si="10"/>
        <v>1749.7687785444427</v>
      </c>
      <c r="G200">
        <f t="shared" si="11"/>
        <v>0.69502571946278735</v>
      </c>
      <c r="I200">
        <v>388.187090220573</v>
      </c>
      <c r="J200">
        <v>3898.5841169333098</v>
      </c>
      <c r="K200">
        <v>338.24650574085899</v>
      </c>
      <c r="L200">
        <v>1541.6725709649138</v>
      </c>
      <c r="M200">
        <v>2041.2980042448223</v>
      </c>
      <c r="N200">
        <v>1.3240801209605741</v>
      </c>
    </row>
    <row r="201" spans="1:14" x14ac:dyDescent="0.25">
      <c r="A201" t="s">
        <v>1602</v>
      </c>
      <c r="B201">
        <v>3073.7396800479</v>
      </c>
      <c r="C201">
        <v>549.20553515062295</v>
      </c>
      <c r="D201">
        <v>3365.2903508116101</v>
      </c>
      <c r="E201">
        <f t="shared" si="9"/>
        <v>2329.4118553367111</v>
      </c>
      <c r="F201">
        <f t="shared" si="10"/>
        <v>1548.5804322761417</v>
      </c>
      <c r="G201">
        <f t="shared" si="11"/>
        <v>0.66479460415225622</v>
      </c>
      <c r="I201">
        <v>385.37356316451297</v>
      </c>
      <c r="J201">
        <v>3916.8518500580699</v>
      </c>
      <c r="K201">
        <v>336.57822257619802</v>
      </c>
      <c r="L201">
        <v>1546.2678785995934</v>
      </c>
      <c r="M201">
        <v>2053.1309068390319</v>
      </c>
      <c r="N201">
        <v>1.3277976832180518</v>
      </c>
    </row>
    <row r="202" spans="1:14" x14ac:dyDescent="0.25">
      <c r="A202" t="s">
        <v>1602</v>
      </c>
      <c r="B202">
        <v>3475.8405424624402</v>
      </c>
      <c r="C202">
        <v>3561.87323833037</v>
      </c>
      <c r="D202">
        <v>2940.7675171576798</v>
      </c>
      <c r="E202">
        <f t="shared" si="9"/>
        <v>3326.1604326501633</v>
      </c>
      <c r="F202">
        <f t="shared" si="10"/>
        <v>336.5206987295482</v>
      </c>
      <c r="G202">
        <f t="shared" si="11"/>
        <v>0.10117392276878863</v>
      </c>
      <c r="I202">
        <v>18.464733386902399</v>
      </c>
      <c r="J202">
        <v>2373.8793859627799</v>
      </c>
      <c r="K202">
        <v>2184.9119793336099</v>
      </c>
      <c r="L202">
        <v>1525.7520328944308</v>
      </c>
      <c r="M202">
        <v>1308.7640821150926</v>
      </c>
      <c r="N202">
        <v>0.85778295155360151</v>
      </c>
    </row>
    <row r="203" spans="1:14" x14ac:dyDescent="0.25">
      <c r="A203" t="s">
        <v>1602</v>
      </c>
      <c r="B203">
        <v>4054.07253112537</v>
      </c>
      <c r="C203">
        <v>3523.58148441701</v>
      </c>
      <c r="D203">
        <v>3012.4784657423802</v>
      </c>
      <c r="E203">
        <f t="shared" si="9"/>
        <v>3530.0441604282532</v>
      </c>
      <c r="F203">
        <f t="shared" si="10"/>
        <v>520.82710556977088</v>
      </c>
      <c r="G203">
        <f t="shared" si="11"/>
        <v>0.14754124365021706</v>
      </c>
      <c r="I203">
        <v>16.790033533358699</v>
      </c>
      <c r="J203">
        <v>2363.5585447491699</v>
      </c>
      <c r="K203">
        <v>2181.8084231422699</v>
      </c>
      <c r="L203">
        <v>1520.719000474933</v>
      </c>
      <c r="M203">
        <v>1305.6071499040181</v>
      </c>
      <c r="N203">
        <v>0.85854595720594429</v>
      </c>
    </row>
    <row r="204" spans="1:14" x14ac:dyDescent="0.25">
      <c r="A204" t="s">
        <v>1602</v>
      </c>
      <c r="B204">
        <v>1992.3792246423</v>
      </c>
      <c r="C204">
        <v>590.40489110148098</v>
      </c>
      <c r="D204">
        <v>4066.4437516224998</v>
      </c>
      <c r="E204">
        <f t="shared" si="9"/>
        <v>2216.4092891220935</v>
      </c>
      <c r="F204">
        <f t="shared" si="10"/>
        <v>1748.8149251153429</v>
      </c>
      <c r="G204">
        <f t="shared" si="11"/>
        <v>0.78903067844840069</v>
      </c>
      <c r="I204">
        <v>4078.6363510742899</v>
      </c>
      <c r="J204">
        <v>2425.1254881357099</v>
      </c>
      <c r="K204">
        <v>4945.4408080387402</v>
      </c>
      <c r="L204">
        <v>3816.4008824162465</v>
      </c>
      <c r="M204">
        <v>1280.4580854917538</v>
      </c>
      <c r="N204">
        <v>0.33551456593340578</v>
      </c>
    </row>
    <row r="205" spans="1:14" x14ac:dyDescent="0.25">
      <c r="A205" t="s">
        <v>1602</v>
      </c>
      <c r="B205">
        <v>4089.6665696947598</v>
      </c>
      <c r="C205">
        <v>721.35006366733705</v>
      </c>
      <c r="D205">
        <v>3318.1807782586302</v>
      </c>
      <c r="E205">
        <f t="shared" si="9"/>
        <v>2709.732470540242</v>
      </c>
      <c r="F205">
        <f t="shared" si="10"/>
        <v>1764.6659821530598</v>
      </c>
      <c r="G205">
        <f t="shared" si="11"/>
        <v>0.65123254835605104</v>
      </c>
      <c r="I205">
        <v>3295.4186957854699</v>
      </c>
      <c r="J205">
        <v>2286.4466052062999</v>
      </c>
      <c r="K205">
        <v>4646.4514102741196</v>
      </c>
      <c r="L205">
        <v>3409.438903755296</v>
      </c>
      <c r="M205">
        <v>1184.126735554483</v>
      </c>
      <c r="N205">
        <v>0.34730838973246808</v>
      </c>
    </row>
    <row r="206" spans="1:14" x14ac:dyDescent="0.25">
      <c r="A206" t="s">
        <v>1603</v>
      </c>
      <c r="B206">
        <v>1882.7244053197301</v>
      </c>
      <c r="C206">
        <v>12970.8532575358</v>
      </c>
      <c r="D206">
        <v>898.28629472961302</v>
      </c>
      <c r="E206">
        <f t="shared" si="9"/>
        <v>5250.6213191950474</v>
      </c>
      <c r="F206">
        <f t="shared" si="10"/>
        <v>6704.0111489113751</v>
      </c>
      <c r="G206">
        <f t="shared" si="11"/>
        <v>1.276803399324014</v>
      </c>
      <c r="I206">
        <v>960.20005780275403</v>
      </c>
      <c r="J206">
        <v>2121.5754267858201</v>
      </c>
      <c r="K206">
        <v>10.1388829930633</v>
      </c>
      <c r="L206">
        <v>1030.6381225272125</v>
      </c>
      <c r="M206">
        <v>1057.4791772595197</v>
      </c>
      <c r="N206">
        <v>1.0260431417639497</v>
      </c>
    </row>
    <row r="207" spans="1:14" x14ac:dyDescent="0.25">
      <c r="A207" t="s">
        <v>1603</v>
      </c>
      <c r="B207">
        <v>1432.05845518765</v>
      </c>
      <c r="C207">
        <v>6428.20354077714</v>
      </c>
      <c r="D207">
        <v>1046.4445520085201</v>
      </c>
      <c r="E207">
        <f t="shared" si="9"/>
        <v>2968.90218265777</v>
      </c>
      <c r="F207">
        <f t="shared" si="10"/>
        <v>3002.0407950752683</v>
      </c>
      <c r="G207">
        <f t="shared" si="11"/>
        <v>1.0111619077957741</v>
      </c>
      <c r="I207">
        <v>1062.6547721520001</v>
      </c>
      <c r="J207">
        <v>3766.64716239976</v>
      </c>
      <c r="K207">
        <v>13.8402335758304</v>
      </c>
      <c r="L207">
        <v>1614.3807227091968</v>
      </c>
      <c r="M207">
        <v>1936.2828059573078</v>
      </c>
      <c r="N207">
        <v>1.1993966347095042</v>
      </c>
    </row>
    <row r="208" spans="1:14" x14ac:dyDescent="0.25">
      <c r="A208" t="s">
        <v>1603</v>
      </c>
      <c r="B208">
        <v>1661.9484990297101</v>
      </c>
      <c r="C208">
        <v>5488.6513797244297</v>
      </c>
      <c r="D208">
        <v>4865.2373303233198</v>
      </c>
      <c r="E208">
        <f t="shared" si="9"/>
        <v>4005.2790696924862</v>
      </c>
      <c r="F208">
        <f t="shared" si="10"/>
        <v>2053.1828685725313</v>
      </c>
      <c r="G208">
        <f t="shared" si="11"/>
        <v>0.51261917905015508</v>
      </c>
      <c r="I208">
        <v>4014.6764786113999</v>
      </c>
      <c r="J208">
        <v>5835.7614992351</v>
      </c>
      <c r="K208">
        <v>6713.9402849018697</v>
      </c>
      <c r="L208">
        <v>5521.4594209161232</v>
      </c>
      <c r="M208">
        <v>1376.8063122001358</v>
      </c>
      <c r="N208">
        <v>0.24935550680397747</v>
      </c>
    </row>
    <row r="209" spans="1:14" x14ac:dyDescent="0.25">
      <c r="A209" t="s">
        <v>1603</v>
      </c>
      <c r="B209">
        <v>159045.306234305</v>
      </c>
      <c r="C209">
        <v>5191.9661295567803</v>
      </c>
      <c r="D209">
        <v>4976.3106348675901</v>
      </c>
      <c r="E209">
        <f t="shared" si="9"/>
        <v>56404.527666243121</v>
      </c>
      <c r="F209">
        <f t="shared" si="10"/>
        <v>88889.587104545208</v>
      </c>
      <c r="G209">
        <f t="shared" si="11"/>
        <v>1.5759299967995954</v>
      </c>
      <c r="I209">
        <v>4103.4954140937098</v>
      </c>
      <c r="J209">
        <v>6531.8184447847898</v>
      </c>
      <c r="K209">
        <v>7603.5661598384204</v>
      </c>
      <c r="L209">
        <v>6079.6266729056406</v>
      </c>
      <c r="M209">
        <v>1793.3158827214097</v>
      </c>
      <c r="N209">
        <v>0.29497138215961027</v>
      </c>
    </row>
    <row r="210" spans="1:14" x14ac:dyDescent="0.25">
      <c r="A210" t="s">
        <v>1603</v>
      </c>
      <c r="B210">
        <v>19781.906840485801</v>
      </c>
      <c r="C210">
        <v>2389.93906795568</v>
      </c>
      <c r="D210">
        <v>6014.0157849073703</v>
      </c>
      <c r="E210">
        <f t="shared" si="9"/>
        <v>9395.2872311162828</v>
      </c>
      <c r="F210">
        <f t="shared" si="10"/>
        <v>9175.7769804465297</v>
      </c>
      <c r="G210">
        <f t="shared" si="11"/>
        <v>0.97663613200214294</v>
      </c>
      <c r="I210">
        <v>1134.6998641616301</v>
      </c>
      <c r="J210">
        <v>4317.3041967951103</v>
      </c>
      <c r="K210">
        <v>3104.4329784389301</v>
      </c>
      <c r="L210">
        <v>2852.145679798557</v>
      </c>
      <c r="M210">
        <v>1606.2313797569122</v>
      </c>
      <c r="N210">
        <v>0.56316596698888044</v>
      </c>
    </row>
    <row r="211" spans="1:14" x14ac:dyDescent="0.25">
      <c r="A211" t="s">
        <v>1603</v>
      </c>
      <c r="B211">
        <v>203.482323692227</v>
      </c>
      <c r="C211">
        <v>2402.70744741511</v>
      </c>
      <c r="D211">
        <v>6015.2560175565304</v>
      </c>
      <c r="E211">
        <f t="shared" si="9"/>
        <v>2873.8152628879557</v>
      </c>
      <c r="F211">
        <f t="shared" si="10"/>
        <v>2934.388402635715</v>
      </c>
      <c r="G211">
        <f t="shared" si="11"/>
        <v>1.021077603884283</v>
      </c>
      <c r="I211">
        <v>1156.64182621642</v>
      </c>
      <c r="J211">
        <v>4294.0807643574699</v>
      </c>
      <c r="K211">
        <v>3107.7398385787301</v>
      </c>
      <c r="L211">
        <v>2852.8208097175398</v>
      </c>
      <c r="M211">
        <v>1584.1775645733535</v>
      </c>
      <c r="N211">
        <v>0.55530216239911834</v>
      </c>
    </row>
    <row r="212" spans="1:14" x14ac:dyDescent="0.25">
      <c r="A212" t="s">
        <v>1603</v>
      </c>
      <c r="B212">
        <v>2800.2641484342298</v>
      </c>
      <c r="C212">
        <v>2613.90943795252</v>
      </c>
      <c r="D212">
        <v>2922.0952476236898</v>
      </c>
      <c r="E212">
        <f t="shared" si="9"/>
        <v>2778.75627800348</v>
      </c>
      <c r="F212">
        <f t="shared" si="10"/>
        <v>155.21457627593512</v>
      </c>
      <c r="G212">
        <f t="shared" si="11"/>
        <v>5.5857571066814063E-2</v>
      </c>
      <c r="I212">
        <v>3075.0112128901201</v>
      </c>
      <c r="J212">
        <v>6948.3247161857698</v>
      </c>
      <c r="K212">
        <v>786.87900558402703</v>
      </c>
      <c r="L212">
        <v>3603.4049782199722</v>
      </c>
      <c r="M212">
        <v>3114.5229634091238</v>
      </c>
      <c r="N212">
        <v>0.86432776283382151</v>
      </c>
    </row>
    <row r="213" spans="1:14" x14ac:dyDescent="0.25">
      <c r="A213" t="s">
        <v>1603</v>
      </c>
      <c r="B213">
        <v>2813.3245819688</v>
      </c>
      <c r="C213">
        <v>2511.3832266384202</v>
      </c>
      <c r="D213">
        <v>144588.968582945</v>
      </c>
      <c r="E213">
        <f t="shared" si="9"/>
        <v>49971.225463850744</v>
      </c>
      <c r="F213">
        <f t="shared" si="10"/>
        <v>81941.508265705575</v>
      </c>
      <c r="G213">
        <f t="shared" si="11"/>
        <v>1.6397738399467945</v>
      </c>
      <c r="I213">
        <v>3020.7883008662502</v>
      </c>
      <c r="J213">
        <v>6327.0041269978501</v>
      </c>
      <c r="K213">
        <v>762.50497782219304</v>
      </c>
      <c r="L213">
        <v>3370.0991352287642</v>
      </c>
      <c r="M213">
        <v>2798.6472159860432</v>
      </c>
      <c r="N213">
        <v>0.83043468565385969</v>
      </c>
    </row>
    <row r="214" spans="1:14" x14ac:dyDescent="0.25">
      <c r="A214" t="s">
        <v>1603</v>
      </c>
      <c r="B214">
        <v>1861.16292263675</v>
      </c>
      <c r="C214">
        <v>383.81596897907502</v>
      </c>
      <c r="D214">
        <v>216314.61681936801</v>
      </c>
      <c r="E214">
        <f t="shared" si="9"/>
        <v>72853.198570327935</v>
      </c>
      <c r="F214">
        <f t="shared" si="10"/>
        <v>124243.42853054593</v>
      </c>
      <c r="G214">
        <f t="shared" si="11"/>
        <v>1.7053942856140911</v>
      </c>
      <c r="I214">
        <v>6540.7359818632403</v>
      </c>
      <c r="J214">
        <v>90.445254643468999</v>
      </c>
      <c r="K214">
        <v>715.30418198990901</v>
      </c>
      <c r="L214">
        <v>2448.828472832206</v>
      </c>
      <c r="M214">
        <v>3557.4418430410856</v>
      </c>
      <c r="N214">
        <v>1.4527117282847934</v>
      </c>
    </row>
    <row r="215" spans="1:14" x14ac:dyDescent="0.25">
      <c r="A215" t="s">
        <v>1603</v>
      </c>
      <c r="B215">
        <v>2473.5919502413399</v>
      </c>
      <c r="C215">
        <v>847.50393768050901</v>
      </c>
      <c r="D215">
        <v>3667.9368910276298</v>
      </c>
      <c r="E215">
        <f t="shared" si="9"/>
        <v>2329.6775929831597</v>
      </c>
      <c r="F215">
        <f t="shared" si="10"/>
        <v>1415.7132540703176</v>
      </c>
      <c r="G215">
        <f t="shared" si="11"/>
        <v>0.60768634180727654</v>
      </c>
      <c r="I215">
        <v>5767.0224041384399</v>
      </c>
      <c r="J215">
        <v>49.938319329782097</v>
      </c>
      <c r="K215">
        <v>460.04078533194303</v>
      </c>
      <c r="L215">
        <v>2092.3338362667214</v>
      </c>
      <c r="M215">
        <v>3188.9728850039769</v>
      </c>
      <c r="N215">
        <v>1.5241224080636915</v>
      </c>
    </row>
    <row r="216" spans="1:14" x14ac:dyDescent="0.25">
      <c r="A216" t="s">
        <v>3416</v>
      </c>
      <c r="B216">
        <v>1.30274256329918</v>
      </c>
      <c r="C216">
        <v>2.0778782793864599</v>
      </c>
      <c r="D216">
        <v>0.85595162022510296</v>
      </c>
      <c r="E216">
        <f t="shared" si="9"/>
        <v>1.4121908209702478</v>
      </c>
      <c r="F216">
        <f t="shared" si="10"/>
        <v>0.61827209295158392</v>
      </c>
      <c r="G216">
        <f t="shared" si="11"/>
        <v>0.43781058747202389</v>
      </c>
      <c r="I216">
        <v>0.88841385200401402</v>
      </c>
      <c r="J216">
        <v>0.55127545293339797</v>
      </c>
      <c r="K216">
        <v>0.64485472306122704</v>
      </c>
      <c r="L216">
        <v>0.69484800933287971</v>
      </c>
      <c r="M216">
        <v>0.17404043075146086</v>
      </c>
      <c r="N216">
        <v>0.25047266224243236</v>
      </c>
    </row>
    <row r="217" spans="1:14" x14ac:dyDescent="0.25">
      <c r="A217" t="s">
        <v>3416</v>
      </c>
      <c r="B217">
        <v>1.3103248382833299</v>
      </c>
      <c r="C217">
        <v>2.0409815547435</v>
      </c>
      <c r="D217">
        <v>0.84492184749872101</v>
      </c>
      <c r="E217">
        <f t="shared" si="9"/>
        <v>1.3987427468418503</v>
      </c>
      <c r="F217">
        <f t="shared" si="10"/>
        <v>0.60291210034217502</v>
      </c>
      <c r="G217">
        <f t="shared" si="11"/>
        <v>0.43103858926415128</v>
      </c>
      <c r="I217">
        <v>0.87863234174031202</v>
      </c>
      <c r="J217">
        <v>0.51369451501169405</v>
      </c>
      <c r="K217">
        <v>0.65316048716694497</v>
      </c>
      <c r="L217">
        <v>0.68182911463965024</v>
      </c>
      <c r="M217">
        <v>0.18415027014704219</v>
      </c>
      <c r="N217">
        <v>0.27008273215843304</v>
      </c>
    </row>
    <row r="218" spans="1:14" x14ac:dyDescent="0.25">
      <c r="A218" t="s">
        <v>1606</v>
      </c>
      <c r="B218">
        <v>8226.0206870388502</v>
      </c>
      <c r="C218">
        <v>1600.94205071383</v>
      </c>
      <c r="D218">
        <v>1130.9747286971999</v>
      </c>
      <c r="E218">
        <f t="shared" si="9"/>
        <v>3652.6458221499597</v>
      </c>
      <c r="F218">
        <f t="shared" si="10"/>
        <v>3967.6234148465978</v>
      </c>
      <c r="G218">
        <f t="shared" si="11"/>
        <v>1.0862327222602823</v>
      </c>
      <c r="I218">
        <v>3101.5980441778702</v>
      </c>
      <c r="J218">
        <v>4730.8602323045898</v>
      </c>
      <c r="K218">
        <v>3903.5557207704801</v>
      </c>
      <c r="L218">
        <v>3912.0046657509797</v>
      </c>
      <c r="M218">
        <v>814.66395398245845</v>
      </c>
      <c r="N218">
        <v>0.20824718362805661</v>
      </c>
    </row>
    <row r="219" spans="1:14" x14ac:dyDescent="0.25">
      <c r="A219" t="s">
        <v>1606</v>
      </c>
      <c r="B219">
        <v>7340.1585844004903</v>
      </c>
      <c r="C219">
        <v>1449.1348513584701</v>
      </c>
      <c r="D219">
        <v>1099.66177341361</v>
      </c>
      <c r="E219">
        <f t="shared" si="9"/>
        <v>3296.3184030575235</v>
      </c>
      <c r="F219">
        <f t="shared" si="10"/>
        <v>3506.4248768845741</v>
      </c>
      <c r="G219">
        <f t="shared" si="11"/>
        <v>1.0637397387437344</v>
      </c>
      <c r="I219">
        <v>4152.8651825987899</v>
      </c>
      <c r="J219">
        <v>5059.8213386324096</v>
      </c>
      <c r="K219">
        <v>4586.8879923356599</v>
      </c>
      <c r="L219">
        <v>4599.8581711889537</v>
      </c>
      <c r="M219">
        <v>453.61716942421248</v>
      </c>
      <c r="N219">
        <v>9.8615468682366619E-2</v>
      </c>
    </row>
    <row r="220" spans="1:14" x14ac:dyDescent="0.25">
      <c r="A220" t="s">
        <v>1606</v>
      </c>
      <c r="B220">
        <v>3560.3764258391798</v>
      </c>
      <c r="C220">
        <v>3187.2568944960999</v>
      </c>
      <c r="D220">
        <v>5118.0324649628201</v>
      </c>
      <c r="E220">
        <f t="shared" si="9"/>
        <v>3955.2219284327002</v>
      </c>
      <c r="F220">
        <f t="shared" si="10"/>
        <v>1024.1585834559608</v>
      </c>
      <c r="G220">
        <f t="shared" si="11"/>
        <v>0.25893833569581637</v>
      </c>
      <c r="I220">
        <v>4325.9661459406598</v>
      </c>
      <c r="J220">
        <v>8433.5601765820793</v>
      </c>
      <c r="K220">
        <v>651.52148376792195</v>
      </c>
      <c r="L220">
        <v>4470.3492687635535</v>
      </c>
      <c r="M220">
        <v>3893.0279242167326</v>
      </c>
      <c r="N220">
        <v>0.8708554276550966</v>
      </c>
    </row>
    <row r="221" spans="1:14" x14ac:dyDescent="0.25">
      <c r="A221" t="s">
        <v>1606</v>
      </c>
      <c r="B221">
        <v>3523.2641950685902</v>
      </c>
      <c r="C221">
        <v>3190.5715367420198</v>
      </c>
      <c r="D221">
        <v>4985.51949359631</v>
      </c>
      <c r="E221">
        <f t="shared" si="9"/>
        <v>3899.78507513564</v>
      </c>
      <c r="F221">
        <f t="shared" si="10"/>
        <v>954.87461051108505</v>
      </c>
      <c r="G221">
        <f t="shared" si="11"/>
        <v>0.24485313731754133</v>
      </c>
      <c r="I221">
        <v>4493.7455505254502</v>
      </c>
      <c r="J221">
        <v>8221.2482644169795</v>
      </c>
      <c r="K221">
        <v>676.35972163942597</v>
      </c>
      <c r="L221">
        <v>4463.7845121939527</v>
      </c>
      <c r="M221">
        <v>3772.5335026474486</v>
      </c>
      <c r="N221">
        <v>0.84514238811076614</v>
      </c>
    </row>
    <row r="222" spans="1:14" x14ac:dyDescent="0.25">
      <c r="A222" t="s">
        <v>1606</v>
      </c>
      <c r="B222">
        <v>1939.9719823524499</v>
      </c>
      <c r="C222">
        <v>5713.6135874891497</v>
      </c>
      <c r="D222">
        <v>8485.9949462935401</v>
      </c>
      <c r="E222">
        <f t="shared" si="9"/>
        <v>5379.860172045047</v>
      </c>
      <c r="F222">
        <f t="shared" si="10"/>
        <v>3285.749179084044</v>
      </c>
      <c r="G222">
        <f t="shared" si="11"/>
        <v>0.61074992174657794</v>
      </c>
      <c r="I222">
        <v>969.58171125432398</v>
      </c>
      <c r="J222">
        <v>6316.9121947685599</v>
      </c>
      <c r="K222">
        <v>3393.87792475997</v>
      </c>
      <c r="L222">
        <v>3560.1239435942844</v>
      </c>
      <c r="M222">
        <v>2677.5388193383574</v>
      </c>
      <c r="N222">
        <v>0.75209146135376592</v>
      </c>
    </row>
    <row r="223" spans="1:14" x14ac:dyDescent="0.25">
      <c r="A223" t="s">
        <v>1606</v>
      </c>
      <c r="B223">
        <v>2192.42201913588</v>
      </c>
      <c r="C223">
        <v>6286.5069478368096</v>
      </c>
      <c r="D223">
        <v>8933.8670022559309</v>
      </c>
      <c r="E223">
        <f t="shared" si="9"/>
        <v>5804.2653230762071</v>
      </c>
      <c r="F223">
        <f t="shared" si="10"/>
        <v>3396.4964085948095</v>
      </c>
      <c r="G223">
        <f t="shared" si="11"/>
        <v>0.58517249290642315</v>
      </c>
      <c r="I223">
        <v>695.62263442342896</v>
      </c>
      <c r="J223">
        <v>6054.8563258075801</v>
      </c>
      <c r="K223">
        <v>2774.5793275730798</v>
      </c>
      <c r="L223">
        <v>3175.0194292680299</v>
      </c>
      <c r="M223">
        <v>2701.9642199705086</v>
      </c>
      <c r="N223">
        <v>0.85100714504711561</v>
      </c>
    </row>
    <row r="224" spans="1:14" x14ac:dyDescent="0.25">
      <c r="A224" t="s">
        <v>3416</v>
      </c>
      <c r="B224">
        <v>1.0762812110967099</v>
      </c>
      <c r="C224">
        <v>2.2625740078560299</v>
      </c>
      <c r="D224">
        <v>1.0501663271526001</v>
      </c>
      <c r="E224">
        <f t="shared" si="9"/>
        <v>1.4630071820351134</v>
      </c>
      <c r="F224">
        <f t="shared" si="10"/>
        <v>0.69256828436324958</v>
      </c>
      <c r="G224">
        <f t="shared" si="11"/>
        <v>0.47338679732238481</v>
      </c>
      <c r="I224">
        <v>0.77291661983141602</v>
      </c>
      <c r="J224">
        <v>0.978944416657337</v>
      </c>
      <c r="K224">
        <v>0.87551195923445402</v>
      </c>
      <c r="L224">
        <v>0.87579099857440246</v>
      </c>
      <c r="M224">
        <v>0.10301418185594968</v>
      </c>
      <c r="N224">
        <v>0.11762416149930109</v>
      </c>
    </row>
    <row r="225" spans="1:14" x14ac:dyDescent="0.25">
      <c r="A225" t="s">
        <v>3416</v>
      </c>
      <c r="B225">
        <v>1.0285998413722399</v>
      </c>
      <c r="C225">
        <v>1.0892212421516201</v>
      </c>
      <c r="D225">
        <v>1.0830736183393099</v>
      </c>
      <c r="E225">
        <f t="shared" si="9"/>
        <v>1.0669649006210566</v>
      </c>
      <c r="F225">
        <f t="shared" si="10"/>
        <v>3.3366999385745402E-2</v>
      </c>
      <c r="G225">
        <f t="shared" si="11"/>
        <v>3.127281822140842E-2</v>
      </c>
      <c r="I225">
        <v>0.85904596154533397</v>
      </c>
      <c r="J225">
        <v>0.98761049410190405</v>
      </c>
      <c r="K225">
        <v>0.85194922298187603</v>
      </c>
      <c r="L225">
        <v>0.89953522620970461</v>
      </c>
      <c r="M225">
        <v>7.63579107576388E-2</v>
      </c>
      <c r="N225">
        <v>8.488595947418498E-2</v>
      </c>
    </row>
    <row r="226" spans="1:14" x14ac:dyDescent="0.25">
      <c r="A226" t="s">
        <v>3416</v>
      </c>
      <c r="B226">
        <v>1.15295534535736</v>
      </c>
      <c r="C226">
        <v>1.1047380904414299</v>
      </c>
      <c r="D226">
        <v>1.0471243290897101</v>
      </c>
      <c r="E226">
        <f t="shared" si="9"/>
        <v>1.1016059216295</v>
      </c>
      <c r="F226">
        <f t="shared" si="10"/>
        <v>5.2984987139384251E-2</v>
      </c>
      <c r="G226">
        <f t="shared" si="11"/>
        <v>4.8097950545698445E-2</v>
      </c>
      <c r="I226">
        <v>0.74011523304339499</v>
      </c>
      <c r="J226">
        <v>0.97500639999316496</v>
      </c>
      <c r="K226">
        <v>0.81088045501723904</v>
      </c>
      <c r="L226">
        <v>0.84200069601793304</v>
      </c>
      <c r="M226">
        <v>0.1204982038360411</v>
      </c>
      <c r="N226">
        <v>0.14310938744577323</v>
      </c>
    </row>
    <row r="227" spans="1:14" x14ac:dyDescent="0.25">
      <c r="A227" t="s">
        <v>3416</v>
      </c>
      <c r="B227">
        <v>1.1108581801944</v>
      </c>
      <c r="C227">
        <v>1.0959234804467799</v>
      </c>
      <c r="D227">
        <v>1.0821347602378699</v>
      </c>
      <c r="E227">
        <f t="shared" si="9"/>
        <v>1.09630547362635</v>
      </c>
      <c r="F227">
        <f t="shared" si="10"/>
        <v>1.4365519572633831E-2</v>
      </c>
      <c r="G227">
        <f t="shared" si="11"/>
        <v>1.3103573701147078E-2</v>
      </c>
      <c r="I227">
        <v>0.72683242902797196</v>
      </c>
      <c r="J227">
        <v>0.94602854523663304</v>
      </c>
      <c r="K227">
        <v>0.82257323967468998</v>
      </c>
      <c r="L227">
        <v>0.83181140464643166</v>
      </c>
      <c r="M227">
        <v>0.10988968154141721</v>
      </c>
      <c r="N227">
        <v>0.13210889022148803</v>
      </c>
    </row>
    <row r="228" spans="1:14" x14ac:dyDescent="0.25">
      <c r="A228" t="s">
        <v>3416</v>
      </c>
      <c r="B228">
        <v>0.96432125254479095</v>
      </c>
      <c r="C228">
        <v>1.0151932370730401</v>
      </c>
      <c r="D228">
        <v>1.0102443169527799</v>
      </c>
      <c r="E228">
        <f t="shared" si="9"/>
        <v>0.99658626885687041</v>
      </c>
      <c r="F228">
        <f t="shared" si="10"/>
        <v>2.8051673939414743E-2</v>
      </c>
      <c r="G228">
        <f t="shared" si="11"/>
        <v>2.8147762834010631E-2</v>
      </c>
      <c r="I228">
        <v>0.94934581412535801</v>
      </c>
      <c r="J228">
        <v>1.0070990656316401</v>
      </c>
      <c r="K228">
        <v>0.95141282132813598</v>
      </c>
      <c r="L228">
        <v>0.96928590036171147</v>
      </c>
      <c r="M228">
        <v>3.2763466399211974E-2</v>
      </c>
      <c r="N228">
        <v>3.3801653760758853E-2</v>
      </c>
    </row>
    <row r="229" spans="1:14" x14ac:dyDescent="0.25">
      <c r="A229" t="s">
        <v>3416</v>
      </c>
      <c r="B229">
        <v>0.95083328442169901</v>
      </c>
      <c r="C229">
        <v>1.01495701845012</v>
      </c>
      <c r="D229">
        <v>0.98685868057357595</v>
      </c>
      <c r="E229">
        <f t="shared" si="9"/>
        <v>0.98421632781513158</v>
      </c>
      <c r="F229">
        <f t="shared" si="10"/>
        <v>3.2143426038802429E-2</v>
      </c>
      <c r="G229">
        <f t="shared" si="11"/>
        <v>3.2658903465011435E-2</v>
      </c>
      <c r="I229">
        <v>0.92990894069130803</v>
      </c>
      <c r="J229">
        <v>1.0002446665417699</v>
      </c>
      <c r="K229">
        <v>0.99458550352842801</v>
      </c>
      <c r="L229">
        <v>0.97491303692050202</v>
      </c>
      <c r="M229">
        <v>3.9077270113939716E-2</v>
      </c>
      <c r="N229">
        <v>4.0082826502530623E-2</v>
      </c>
    </row>
    <row r="230" spans="1:14" x14ac:dyDescent="0.25">
      <c r="A230" t="s">
        <v>1613</v>
      </c>
      <c r="B230">
        <v>12737.044351511</v>
      </c>
      <c r="C230">
        <v>3506.2206072454801</v>
      </c>
      <c r="D230">
        <v>3830.37008309573</v>
      </c>
      <c r="E230">
        <f t="shared" si="9"/>
        <v>6691.2116806174045</v>
      </c>
      <c r="F230">
        <f t="shared" si="10"/>
        <v>5238.3525782450706</v>
      </c>
      <c r="G230">
        <f t="shared" si="11"/>
        <v>0.78287055144573203</v>
      </c>
      <c r="I230">
        <v>518.20988235027005</v>
      </c>
      <c r="J230">
        <v>3888.4607485643501</v>
      </c>
      <c r="K230">
        <v>2320.2208579626899</v>
      </c>
      <c r="L230">
        <v>2242.2971629591034</v>
      </c>
      <c r="M230">
        <v>1686.4761492492112</v>
      </c>
      <c r="N230">
        <v>0.75211982475311656</v>
      </c>
    </row>
    <row r="231" spans="1:14" x14ac:dyDescent="0.25">
      <c r="A231" t="s">
        <v>1613</v>
      </c>
      <c r="B231">
        <v>2934.3214292174898</v>
      </c>
      <c r="C231">
        <v>3835.6393696702498</v>
      </c>
      <c r="D231">
        <v>2520.7221224600198</v>
      </c>
      <c r="E231">
        <f t="shared" si="9"/>
        <v>3096.8943071159197</v>
      </c>
      <c r="F231">
        <f t="shared" si="10"/>
        <v>672.36470551618345</v>
      </c>
      <c r="G231">
        <f t="shared" si="11"/>
        <v>0.2171093485403266</v>
      </c>
      <c r="I231">
        <v>1872.9017651476399</v>
      </c>
      <c r="J231">
        <v>3763.6531797985599</v>
      </c>
      <c r="K231">
        <v>2260.7576527902702</v>
      </c>
      <c r="L231">
        <v>2632.4375325788233</v>
      </c>
      <c r="M231">
        <v>998.67145637633939</v>
      </c>
      <c r="N231">
        <v>0.37937137881407113</v>
      </c>
    </row>
    <row r="232" spans="1:14" x14ac:dyDescent="0.25">
      <c r="A232" t="s">
        <v>1613</v>
      </c>
      <c r="B232">
        <v>1013.07917188011</v>
      </c>
      <c r="C232">
        <v>5413.3125981652902</v>
      </c>
      <c r="D232">
        <v>3407.27876390746</v>
      </c>
      <c r="E232">
        <f t="shared" si="9"/>
        <v>3277.8901779842868</v>
      </c>
      <c r="F232">
        <f t="shared" si="10"/>
        <v>2202.968362477036</v>
      </c>
      <c r="G232">
        <f t="shared" si="11"/>
        <v>0.67206899647618279</v>
      </c>
      <c r="I232">
        <v>1279.58515926577</v>
      </c>
      <c r="J232">
        <v>3206.9627825758498</v>
      </c>
      <c r="K232">
        <v>4847.0862378292304</v>
      </c>
      <c r="L232">
        <v>3111.2113932236171</v>
      </c>
      <c r="M232">
        <v>1785.6769676540105</v>
      </c>
      <c r="N232">
        <v>0.57394909633697966</v>
      </c>
    </row>
    <row r="233" spans="1:14" x14ac:dyDescent="0.25">
      <c r="A233" t="s">
        <v>1613</v>
      </c>
      <c r="B233">
        <v>930.90956194952901</v>
      </c>
      <c r="C233">
        <v>4705.4918108749898</v>
      </c>
      <c r="D233">
        <v>3495.1895934262302</v>
      </c>
      <c r="E233">
        <f t="shared" si="9"/>
        <v>3043.8636554169166</v>
      </c>
      <c r="F233">
        <f t="shared" si="10"/>
        <v>1927.3399065073575</v>
      </c>
      <c r="G233">
        <f t="shared" si="11"/>
        <v>0.63318864597546198</v>
      </c>
      <c r="I233">
        <v>334.63444365961698</v>
      </c>
      <c r="J233">
        <v>3206.4838899196802</v>
      </c>
      <c r="K233">
        <v>4803.8865437712102</v>
      </c>
      <c r="L233">
        <v>2781.6682924501692</v>
      </c>
      <c r="M233">
        <v>2264.7085469167996</v>
      </c>
      <c r="N233">
        <v>0.81415478368270233</v>
      </c>
    </row>
    <row r="234" spans="1:14" x14ac:dyDescent="0.25">
      <c r="A234" t="s">
        <v>1613</v>
      </c>
      <c r="B234">
        <v>2324.8801765215298</v>
      </c>
      <c r="C234">
        <v>3682.3056664570299</v>
      </c>
      <c r="D234">
        <v>3464.0119383420101</v>
      </c>
      <c r="E234">
        <f t="shared" si="9"/>
        <v>3157.0659271068566</v>
      </c>
      <c r="F234">
        <f t="shared" si="10"/>
        <v>728.91212127494032</v>
      </c>
      <c r="G234">
        <f t="shared" si="11"/>
        <v>0.23088276840101254</v>
      </c>
      <c r="I234">
        <v>1652.159246724</v>
      </c>
      <c r="J234">
        <v>2269.0221941312898</v>
      </c>
      <c r="K234">
        <v>4749.4038952598103</v>
      </c>
      <c r="L234">
        <v>2890.1951120383669</v>
      </c>
      <c r="M234">
        <v>1639.3971296415109</v>
      </c>
      <c r="N234">
        <v>0.56722714768045324</v>
      </c>
    </row>
    <row r="235" spans="1:14" x14ac:dyDescent="0.25">
      <c r="A235" t="s">
        <v>1613</v>
      </c>
      <c r="B235">
        <v>2312.6787042010501</v>
      </c>
      <c r="C235">
        <v>3799.9283753673699</v>
      </c>
      <c r="D235">
        <v>3663.6087435398299</v>
      </c>
      <c r="E235">
        <f t="shared" si="9"/>
        <v>3258.73860770275</v>
      </c>
      <c r="F235">
        <f t="shared" si="10"/>
        <v>822.14218129568837</v>
      </c>
      <c r="G235">
        <f t="shared" si="11"/>
        <v>0.25228847117482001</v>
      </c>
      <c r="I235">
        <v>4252.5237561277199</v>
      </c>
      <c r="J235">
        <v>2273.9562414264001</v>
      </c>
      <c r="K235">
        <v>4736.0727468978703</v>
      </c>
      <c r="L235">
        <v>3754.1842481506633</v>
      </c>
      <c r="M235">
        <v>1304.5156651174684</v>
      </c>
      <c r="N235">
        <v>0.34748312253456437</v>
      </c>
    </row>
    <row r="236" spans="1:14" x14ac:dyDescent="0.25">
      <c r="A236" t="s">
        <v>1613</v>
      </c>
      <c r="B236">
        <v>210.545594762966</v>
      </c>
      <c r="C236">
        <v>4902.9885679201097</v>
      </c>
      <c r="D236">
        <v>347.60341311200699</v>
      </c>
      <c r="E236">
        <f t="shared" si="9"/>
        <v>1820.3791919316943</v>
      </c>
      <c r="F236">
        <f t="shared" si="10"/>
        <v>2670.4974508677997</v>
      </c>
      <c r="G236">
        <f t="shared" si="11"/>
        <v>1.4670006461862504</v>
      </c>
      <c r="I236">
        <v>4335.5016507330402</v>
      </c>
      <c r="J236">
        <v>1955.3389370075699</v>
      </c>
      <c r="K236">
        <v>4412.5727790416504</v>
      </c>
      <c r="L236">
        <v>3567.8044555940869</v>
      </c>
      <c r="M236">
        <v>1396.9677076359194</v>
      </c>
      <c r="N236">
        <v>0.39154828271083192</v>
      </c>
    </row>
    <row r="237" spans="1:14" x14ac:dyDescent="0.25">
      <c r="A237" t="s">
        <v>1613</v>
      </c>
      <c r="B237">
        <v>211.01161083971201</v>
      </c>
      <c r="C237">
        <v>4823.2335445764702</v>
      </c>
      <c r="D237">
        <v>303.12887093956601</v>
      </c>
      <c r="E237">
        <f t="shared" si="9"/>
        <v>1779.1246754519161</v>
      </c>
      <c r="F237">
        <f t="shared" si="10"/>
        <v>2636.6779292727724</v>
      </c>
      <c r="G237">
        <f t="shared" si="11"/>
        <v>1.4820085211864249</v>
      </c>
      <c r="I237">
        <v>1725.69842049714</v>
      </c>
      <c r="J237">
        <v>1949.8849883037899</v>
      </c>
      <c r="K237">
        <v>4366.9312405054898</v>
      </c>
      <c r="L237">
        <v>2680.838216435473</v>
      </c>
      <c r="M237">
        <v>1464.495533847547</v>
      </c>
      <c r="N237">
        <v>0.54628269802673379</v>
      </c>
    </row>
    <row r="238" spans="1:14" x14ac:dyDescent="0.25">
      <c r="A238" t="s">
        <v>1613</v>
      </c>
      <c r="B238">
        <v>4119.9720139464798</v>
      </c>
      <c r="C238">
        <v>1714.7814612198399</v>
      </c>
      <c r="D238">
        <v>1256.3710673456801</v>
      </c>
      <c r="E238">
        <f t="shared" si="9"/>
        <v>2363.7081808373332</v>
      </c>
      <c r="F238">
        <f t="shared" si="10"/>
        <v>1538.1423896760634</v>
      </c>
      <c r="G238">
        <f t="shared" si="11"/>
        <v>0.65073277748321001</v>
      </c>
      <c r="I238">
        <v>3134.0520839334399</v>
      </c>
      <c r="J238">
        <v>3768.8487039052202</v>
      </c>
      <c r="K238">
        <v>1272.0678479819501</v>
      </c>
      <c r="L238">
        <v>2724.9895452735368</v>
      </c>
      <c r="M238">
        <v>1297.681694803236</v>
      </c>
      <c r="N238">
        <v>0.47621529302894028</v>
      </c>
    </row>
    <row r="239" spans="1:14" x14ac:dyDescent="0.25">
      <c r="A239" t="s">
        <v>1613</v>
      </c>
      <c r="B239">
        <v>18907.329606874398</v>
      </c>
      <c r="C239">
        <v>1761.2958016186501</v>
      </c>
      <c r="D239">
        <v>1967.4056436768201</v>
      </c>
      <c r="E239">
        <f t="shared" si="9"/>
        <v>7545.3436840566219</v>
      </c>
      <c r="F239">
        <f t="shared" si="10"/>
        <v>9840.3080947437993</v>
      </c>
      <c r="G239">
        <f t="shared" si="11"/>
        <v>1.3041563786599222</v>
      </c>
      <c r="I239">
        <v>3187.50303058196</v>
      </c>
      <c r="J239">
        <v>3874.2044619982698</v>
      </c>
      <c r="K239">
        <v>1326.71263608612</v>
      </c>
      <c r="L239">
        <v>2796.1400428887832</v>
      </c>
      <c r="M239">
        <v>1318.0676734805384</v>
      </c>
      <c r="N239">
        <v>0.47138829002241239</v>
      </c>
    </row>
    <row r="240" spans="1:14" x14ac:dyDescent="0.25">
      <c r="A240" t="s">
        <v>1614</v>
      </c>
      <c r="B240">
        <v>2332.1943656058502</v>
      </c>
      <c r="C240">
        <v>2537.7929293403199</v>
      </c>
      <c r="D240">
        <v>1236.56912522422</v>
      </c>
      <c r="E240">
        <f t="shared" si="9"/>
        <v>2035.5188067234631</v>
      </c>
      <c r="F240">
        <f t="shared" si="10"/>
        <v>699.50563795314008</v>
      </c>
      <c r="G240">
        <f t="shared" si="11"/>
        <v>0.3436498035010157</v>
      </c>
      <c r="I240">
        <v>3899.5046413274899</v>
      </c>
      <c r="J240">
        <v>3499.5795424917801</v>
      </c>
      <c r="K240">
        <v>2337.4313462150599</v>
      </c>
      <c r="L240">
        <v>3245.5051766781103</v>
      </c>
      <c r="M240">
        <v>811.43920434531913</v>
      </c>
      <c r="N240">
        <v>0.25001938378537913</v>
      </c>
    </row>
    <row r="241" spans="1:14" x14ac:dyDescent="0.25">
      <c r="A241" t="s">
        <v>1614</v>
      </c>
      <c r="B241">
        <v>2076.78835399019</v>
      </c>
      <c r="C241">
        <v>2249.8944822160502</v>
      </c>
      <c r="D241">
        <v>1303.4616612432401</v>
      </c>
      <c r="E241">
        <f t="shared" si="9"/>
        <v>1876.7148324831603</v>
      </c>
      <c r="F241">
        <f t="shared" si="10"/>
        <v>503.94030565117936</v>
      </c>
      <c r="G241">
        <f t="shared" si="11"/>
        <v>0.26852257835272436</v>
      </c>
      <c r="I241">
        <v>3907.25599950059</v>
      </c>
      <c r="J241">
        <v>3533.6279510719</v>
      </c>
      <c r="K241">
        <v>2383.0899133451098</v>
      </c>
      <c r="L241">
        <v>3274.6579546391999</v>
      </c>
      <c r="M241">
        <v>794.39892927665346</v>
      </c>
      <c r="N241">
        <v>0.24258989496940603</v>
      </c>
    </row>
    <row r="242" spans="1:14" x14ac:dyDescent="0.25">
      <c r="A242" t="s">
        <v>1614</v>
      </c>
      <c r="B242">
        <v>1966.1758277655899</v>
      </c>
      <c r="C242">
        <v>4401.9329252438101</v>
      </c>
      <c r="D242">
        <v>4152.0553494368296</v>
      </c>
      <c r="E242">
        <f t="shared" si="9"/>
        <v>3506.7213674820764</v>
      </c>
      <c r="F242">
        <f t="shared" si="10"/>
        <v>1339.9888509528964</v>
      </c>
      <c r="G242">
        <f t="shared" si="11"/>
        <v>0.3821201374533631</v>
      </c>
      <c r="I242">
        <v>1667.02168014003</v>
      </c>
      <c r="J242">
        <v>2578.7538066116699</v>
      </c>
      <c r="K242">
        <v>4634.3002141085499</v>
      </c>
      <c r="L242">
        <v>2960.0252336200829</v>
      </c>
      <c r="M242">
        <v>1519.9379593678716</v>
      </c>
      <c r="N242">
        <v>0.51348817641969957</v>
      </c>
    </row>
    <row r="243" spans="1:14" x14ac:dyDescent="0.25">
      <c r="A243" t="s">
        <v>1614</v>
      </c>
      <c r="B243">
        <v>1946.49492981239</v>
      </c>
      <c r="C243">
        <v>4346.5616620014298</v>
      </c>
      <c r="D243">
        <v>4195.5861325657197</v>
      </c>
      <c r="E243">
        <f t="shared" si="9"/>
        <v>3496.214241459847</v>
      </c>
      <c r="F243">
        <f t="shared" si="10"/>
        <v>1344.2175647163269</v>
      </c>
      <c r="G243">
        <f t="shared" si="11"/>
        <v>0.38447803020076021</v>
      </c>
      <c r="I243">
        <v>1707.8048876865</v>
      </c>
      <c r="J243">
        <v>2589.0341604350401</v>
      </c>
      <c r="K243">
        <v>4666.44954783304</v>
      </c>
      <c r="L243">
        <v>2987.7628653181932</v>
      </c>
      <c r="M243">
        <v>1519.0895270940277</v>
      </c>
      <c r="N243">
        <v>0.50843711350975862</v>
      </c>
    </row>
    <row r="244" spans="1:14" x14ac:dyDescent="0.25">
      <c r="A244" t="s">
        <v>1614</v>
      </c>
      <c r="B244">
        <v>1514.97764034086</v>
      </c>
      <c r="C244">
        <v>1470.57400434222</v>
      </c>
      <c r="D244">
        <v>3764.1580043377999</v>
      </c>
      <c r="E244">
        <f t="shared" si="9"/>
        <v>2249.9032163402931</v>
      </c>
      <c r="F244">
        <f t="shared" si="10"/>
        <v>1311.5710399945958</v>
      </c>
      <c r="G244">
        <f t="shared" si="11"/>
        <v>0.58294553759872647</v>
      </c>
      <c r="I244">
        <v>4836.4227882628202</v>
      </c>
      <c r="J244">
        <v>4892.4925538389198</v>
      </c>
      <c r="K244">
        <v>3670.292339569</v>
      </c>
      <c r="L244">
        <v>4466.4025605569132</v>
      </c>
      <c r="M244">
        <v>690.02142548185429</v>
      </c>
      <c r="N244">
        <v>0.15449154350202951</v>
      </c>
    </row>
    <row r="245" spans="1:14" x14ac:dyDescent="0.25">
      <c r="A245" t="s">
        <v>1614</v>
      </c>
      <c r="B245">
        <v>1445.96433240071</v>
      </c>
      <c r="C245">
        <v>1393.3634319195401</v>
      </c>
      <c r="D245">
        <v>3448.0620069967399</v>
      </c>
      <c r="E245">
        <f t="shared" si="9"/>
        <v>2095.7965904389966</v>
      </c>
      <c r="F245">
        <f t="shared" si="10"/>
        <v>1171.3914936076758</v>
      </c>
      <c r="G245">
        <f t="shared" si="11"/>
        <v>0.55892422907430628</v>
      </c>
      <c r="I245">
        <v>4775.7918474553599</v>
      </c>
      <c r="J245">
        <v>4860.3699923857903</v>
      </c>
      <c r="K245">
        <v>3722.61533150078</v>
      </c>
      <c r="L245">
        <v>4452.9257237806432</v>
      </c>
      <c r="M245">
        <v>633.87957646066388</v>
      </c>
      <c r="N245">
        <v>0.14235125752838396</v>
      </c>
    </row>
    <row r="246" spans="1:14" x14ac:dyDescent="0.25">
      <c r="A246" t="s">
        <v>1614</v>
      </c>
      <c r="B246">
        <v>1837.8545521020101</v>
      </c>
      <c r="C246">
        <v>3042.0373135661898</v>
      </c>
      <c r="D246">
        <v>2987.5248113662601</v>
      </c>
      <c r="E246">
        <f t="shared" si="9"/>
        <v>2622.4722256781533</v>
      </c>
      <c r="F246">
        <f t="shared" si="10"/>
        <v>680.04527311793845</v>
      </c>
      <c r="G246">
        <f t="shared" si="11"/>
        <v>0.2593145759406788</v>
      </c>
      <c r="I246">
        <v>1342.06695798803</v>
      </c>
      <c r="J246">
        <v>1370.4505890298301</v>
      </c>
      <c r="K246">
        <v>1329.38522478441</v>
      </c>
      <c r="L246">
        <v>1347.30092393409</v>
      </c>
      <c r="M246">
        <v>21.027050073551557</v>
      </c>
      <c r="N246">
        <v>1.5606795556966604E-2</v>
      </c>
    </row>
    <row r="247" spans="1:14" x14ac:dyDescent="0.25">
      <c r="A247" t="s">
        <v>1614</v>
      </c>
      <c r="B247">
        <v>1834.6699718387799</v>
      </c>
      <c r="C247">
        <v>2950.61962987179</v>
      </c>
      <c r="D247">
        <v>2980.2283176686001</v>
      </c>
      <c r="E247">
        <f t="shared" si="9"/>
        <v>2588.50597312639</v>
      </c>
      <c r="F247">
        <f t="shared" si="10"/>
        <v>653.00896335826167</v>
      </c>
      <c r="G247">
        <f t="shared" si="11"/>
        <v>0.25227253486672829</v>
      </c>
      <c r="I247">
        <v>1375.2402804461799</v>
      </c>
      <c r="J247">
        <v>1379.4951657761501</v>
      </c>
      <c r="K247">
        <v>1327.1831795472201</v>
      </c>
      <c r="L247">
        <v>1360.6395419231833</v>
      </c>
      <c r="M247">
        <v>29.052059305092751</v>
      </c>
      <c r="N247">
        <v>2.1351767613654229E-2</v>
      </c>
    </row>
    <row r="248" spans="1:14" x14ac:dyDescent="0.25">
      <c r="A248" t="s">
        <v>1614</v>
      </c>
      <c r="B248">
        <v>3449.0244464893299</v>
      </c>
      <c r="C248">
        <v>174.226447363554</v>
      </c>
      <c r="D248">
        <v>768.856787750835</v>
      </c>
      <c r="E248">
        <f t="shared" si="9"/>
        <v>1464.0358938679065</v>
      </c>
      <c r="F248">
        <f t="shared" si="10"/>
        <v>1744.5718603588227</v>
      </c>
      <c r="G248">
        <f t="shared" si="11"/>
        <v>1.1916182298985545</v>
      </c>
      <c r="I248">
        <v>4428.4134690157798</v>
      </c>
      <c r="J248">
        <v>4050.5221170478799</v>
      </c>
      <c r="K248">
        <v>1546.8707177108799</v>
      </c>
      <c r="L248">
        <v>3341.935434591514</v>
      </c>
      <c r="M248">
        <v>1566.0119641354388</v>
      </c>
      <c r="N248">
        <v>0.46859432050244054</v>
      </c>
    </row>
    <row r="249" spans="1:14" x14ac:dyDescent="0.25">
      <c r="A249" t="s">
        <v>1614</v>
      </c>
      <c r="B249">
        <v>4060.53284726415</v>
      </c>
      <c r="C249">
        <v>209.68993973457901</v>
      </c>
      <c r="D249">
        <v>779.47960179107395</v>
      </c>
      <c r="E249">
        <f t="shared" si="9"/>
        <v>1683.234129596601</v>
      </c>
      <c r="F249">
        <f t="shared" si="10"/>
        <v>2078.4193415945788</v>
      </c>
      <c r="G249">
        <f t="shared" si="11"/>
        <v>1.2347773283878736</v>
      </c>
      <c r="I249">
        <v>4240.5448028149704</v>
      </c>
      <c r="J249">
        <v>3975.9558310561602</v>
      </c>
      <c r="K249">
        <v>1478.89155629375</v>
      </c>
      <c r="L249">
        <v>3231.7973967216262</v>
      </c>
      <c r="M249">
        <v>1523.8146196466032</v>
      </c>
      <c r="N249">
        <v>0.47150685287152561</v>
      </c>
    </row>
    <row r="250" spans="1:14" x14ac:dyDescent="0.25">
      <c r="A250" t="s">
        <v>1615</v>
      </c>
      <c r="B250">
        <v>74593.775446024898</v>
      </c>
      <c r="C250">
        <v>30149.5058066288</v>
      </c>
      <c r="D250">
        <v>762733.85175422498</v>
      </c>
      <c r="E250">
        <f t="shared" si="9"/>
        <v>289159.04433562624</v>
      </c>
      <c r="F250">
        <f t="shared" si="10"/>
        <v>410729.40842130722</v>
      </c>
      <c r="G250">
        <f t="shared" si="11"/>
        <v>1.4204273269923195</v>
      </c>
      <c r="I250">
        <v>640515.724502097</v>
      </c>
      <c r="J250">
        <v>2917.79549540174</v>
      </c>
      <c r="K250">
        <v>636.21649044695096</v>
      </c>
      <c r="L250">
        <v>214689.91216264854</v>
      </c>
      <c r="M250">
        <v>368777.73555571702</v>
      </c>
      <c r="N250">
        <v>1.717722699873909</v>
      </c>
    </row>
    <row r="251" spans="1:14" x14ac:dyDescent="0.25">
      <c r="A251" t="s">
        <v>1615</v>
      </c>
      <c r="B251">
        <v>567.95096558975104</v>
      </c>
      <c r="C251">
        <v>6115.2623364236997</v>
      </c>
      <c r="D251">
        <v>3712.1260400959</v>
      </c>
      <c r="E251">
        <f t="shared" si="9"/>
        <v>3465.11311403645</v>
      </c>
      <c r="F251">
        <f t="shared" si="10"/>
        <v>2781.8927730011892</v>
      </c>
      <c r="G251">
        <f t="shared" si="11"/>
        <v>0.80282884900129869</v>
      </c>
      <c r="I251">
        <v>9195.0302755873308</v>
      </c>
      <c r="J251">
        <v>2893.8765671112501</v>
      </c>
      <c r="K251">
        <v>3.3179042349662198</v>
      </c>
      <c r="L251">
        <v>4030.7415823111824</v>
      </c>
      <c r="M251">
        <v>4700.1319796902708</v>
      </c>
      <c r="N251">
        <v>1.1660712758954066</v>
      </c>
    </row>
    <row r="252" spans="1:14" x14ac:dyDescent="0.25">
      <c r="A252" t="s">
        <v>1615</v>
      </c>
      <c r="B252">
        <v>4614.3140829894701</v>
      </c>
      <c r="C252">
        <v>7415.52774835744</v>
      </c>
      <c r="D252">
        <v>5289.8777033820197</v>
      </c>
      <c r="E252">
        <f t="shared" si="9"/>
        <v>5773.2398449096436</v>
      </c>
      <c r="F252">
        <f t="shared" si="10"/>
        <v>1461.8237649106961</v>
      </c>
      <c r="G252">
        <f t="shared" si="11"/>
        <v>0.2532068308576525</v>
      </c>
      <c r="I252">
        <v>10229.675429503601</v>
      </c>
      <c r="J252">
        <v>5026.4367489217902</v>
      </c>
      <c r="K252">
        <v>2669.1393301323701</v>
      </c>
      <c r="L252">
        <v>5975.0838361859205</v>
      </c>
      <c r="M252">
        <v>3868.5106952941119</v>
      </c>
      <c r="N252">
        <v>0.64744040441171469</v>
      </c>
    </row>
    <row r="253" spans="1:14" x14ac:dyDescent="0.25">
      <c r="A253" t="s">
        <v>1615</v>
      </c>
      <c r="B253">
        <v>1762.4803678492799</v>
      </c>
      <c r="C253">
        <v>4101.63144297085</v>
      </c>
      <c r="D253">
        <v>3737.33460759335</v>
      </c>
      <c r="E253">
        <f t="shared" si="9"/>
        <v>3200.4821394711598</v>
      </c>
      <c r="F253">
        <f t="shared" si="10"/>
        <v>1258.5963878294212</v>
      </c>
      <c r="G253">
        <f t="shared" si="11"/>
        <v>0.39325212045626001</v>
      </c>
      <c r="I253">
        <v>14558.1193149232</v>
      </c>
      <c r="J253">
        <v>5062.7847382934297</v>
      </c>
      <c r="K253">
        <v>1815.76196542865</v>
      </c>
      <c r="L253">
        <v>7145.5553395484267</v>
      </c>
      <c r="M253">
        <v>6621.5834766801472</v>
      </c>
      <c r="N253">
        <v>0.92667163880625791</v>
      </c>
    </row>
    <row r="254" spans="1:14" x14ac:dyDescent="0.25">
      <c r="A254" t="s">
        <v>1615</v>
      </c>
      <c r="B254">
        <v>1575.8456135881599</v>
      </c>
      <c r="C254">
        <v>2024.3065470189399</v>
      </c>
      <c r="D254">
        <v>3819.54406065285</v>
      </c>
      <c r="E254">
        <f t="shared" si="9"/>
        <v>2473.2320737533169</v>
      </c>
      <c r="F254">
        <f t="shared" si="10"/>
        <v>1187.30631125899</v>
      </c>
      <c r="G254">
        <f t="shared" si="11"/>
        <v>0.48006263700808427</v>
      </c>
      <c r="I254">
        <v>8971.1856920851405</v>
      </c>
      <c r="J254">
        <v>935.82640350604004</v>
      </c>
      <c r="K254">
        <v>1536.37670137944</v>
      </c>
      <c r="L254">
        <v>3814.4629323235404</v>
      </c>
      <c r="M254">
        <v>4475.9364808776527</v>
      </c>
      <c r="N254">
        <v>1.1734119744483091</v>
      </c>
    </row>
    <row r="255" spans="1:14" x14ac:dyDescent="0.25">
      <c r="A255" t="s">
        <v>1615</v>
      </c>
      <c r="B255">
        <v>1610.2030968537999</v>
      </c>
      <c r="C255">
        <v>2237.1369666650598</v>
      </c>
      <c r="D255">
        <v>3667.1130182772799</v>
      </c>
      <c r="E255">
        <f t="shared" si="9"/>
        <v>2504.817693932047</v>
      </c>
      <c r="F255">
        <f t="shared" si="10"/>
        <v>1054.2577175554472</v>
      </c>
      <c r="G255">
        <f t="shared" si="11"/>
        <v>0.42089199549707751</v>
      </c>
      <c r="I255">
        <v>526.854314765293</v>
      </c>
      <c r="J255">
        <v>1043.30572338705</v>
      </c>
      <c r="K255">
        <v>1561.49270643416</v>
      </c>
      <c r="L255">
        <v>1043.884248195501</v>
      </c>
      <c r="M255">
        <v>517.31943844881812</v>
      </c>
      <c r="N255">
        <v>0.49557164919681151</v>
      </c>
    </row>
    <row r="256" spans="1:14" x14ac:dyDescent="0.25">
      <c r="A256" t="s">
        <v>1615</v>
      </c>
      <c r="B256">
        <v>3066.7666416858201</v>
      </c>
      <c r="C256">
        <v>4112.0360693479397</v>
      </c>
      <c r="D256">
        <v>3879.7822002729399</v>
      </c>
      <c r="E256">
        <f t="shared" si="9"/>
        <v>3686.1949704355666</v>
      </c>
      <c r="F256">
        <f t="shared" si="10"/>
        <v>548.86615469379763</v>
      </c>
      <c r="G256">
        <f t="shared" si="11"/>
        <v>0.14889775475683609</v>
      </c>
      <c r="I256">
        <v>501.52939885976002</v>
      </c>
      <c r="J256">
        <v>5063.6971079466002</v>
      </c>
      <c r="K256">
        <v>2219.48242950233</v>
      </c>
      <c r="L256">
        <v>2594.9029787695636</v>
      </c>
      <c r="M256">
        <v>2304.1373641924538</v>
      </c>
      <c r="N256">
        <v>0.88794740421663731</v>
      </c>
    </row>
    <row r="257" spans="1:14" x14ac:dyDescent="0.25">
      <c r="A257" t="s">
        <v>1615</v>
      </c>
      <c r="B257">
        <v>5606.8581149370002</v>
      </c>
      <c r="C257">
        <v>5078.3586926176504</v>
      </c>
      <c r="D257">
        <v>5898.4005283551596</v>
      </c>
      <c r="E257">
        <f t="shared" si="9"/>
        <v>5527.8724453032701</v>
      </c>
      <c r="F257">
        <f t="shared" si="10"/>
        <v>415.68762923083557</v>
      </c>
      <c r="G257">
        <f t="shared" si="11"/>
        <v>7.5198484289199286E-2</v>
      </c>
      <c r="I257">
        <v>8898.0055498009297</v>
      </c>
      <c r="J257">
        <v>4093.0622841598101</v>
      </c>
      <c r="K257">
        <v>2303.00695124398</v>
      </c>
      <c r="L257">
        <v>5098.0249284015736</v>
      </c>
      <c r="M257">
        <v>3410.4199251680252</v>
      </c>
      <c r="N257">
        <v>0.668968860110561</v>
      </c>
    </row>
    <row r="258" spans="1:14" x14ac:dyDescent="0.25">
      <c r="A258" t="s">
        <v>1615</v>
      </c>
      <c r="B258">
        <v>408.67938800055703</v>
      </c>
      <c r="C258">
        <v>3262.3727764621399</v>
      </c>
      <c r="D258">
        <v>2001.24043377667</v>
      </c>
      <c r="E258">
        <f t="shared" si="9"/>
        <v>1890.7641994131225</v>
      </c>
      <c r="F258">
        <f t="shared" si="10"/>
        <v>1430.0507814783011</v>
      </c>
      <c r="G258">
        <f t="shared" si="11"/>
        <v>0.7563348099790429</v>
      </c>
      <c r="I258">
        <v>9893.31558365409</v>
      </c>
      <c r="J258">
        <v>2639.5776747642699</v>
      </c>
      <c r="K258">
        <v>2693.8041698046</v>
      </c>
      <c r="L258">
        <v>5075.5658094076534</v>
      </c>
      <c r="M258">
        <v>4172.3817890540386</v>
      </c>
      <c r="N258">
        <v>0.8220525446287098</v>
      </c>
    </row>
    <row r="259" spans="1:14" x14ac:dyDescent="0.25">
      <c r="A259" t="s">
        <v>1615</v>
      </c>
      <c r="B259">
        <v>75698.306604372905</v>
      </c>
      <c r="C259">
        <v>21330.5265442116</v>
      </c>
      <c r="D259">
        <v>399267.965033727</v>
      </c>
      <c r="E259">
        <f t="shared" ref="E259:E322" si="12">AVERAGE(B259:D259)</f>
        <v>165432.26606077049</v>
      </c>
      <c r="F259">
        <f t="shared" ref="F259:F322" si="13">_xlfn.STDEV.S(B259:D259)</f>
        <v>204324.04279182581</v>
      </c>
      <c r="G259">
        <f t="shared" si="11"/>
        <v>1.2350918454853823</v>
      </c>
      <c r="I259">
        <v>464715.44003824901</v>
      </c>
      <c r="J259">
        <v>2931.7464815584499</v>
      </c>
      <c r="K259">
        <v>706358.70990819496</v>
      </c>
      <c r="L259">
        <v>391335.29880933417</v>
      </c>
      <c r="M259">
        <v>357408.52964637853</v>
      </c>
      <c r="N259">
        <v>0.91330511388525315</v>
      </c>
    </row>
    <row r="260" spans="1:14" x14ac:dyDescent="0.25">
      <c r="A260" t="s">
        <v>1616</v>
      </c>
      <c r="B260">
        <v>961862.74550064804</v>
      </c>
      <c r="C260">
        <v>38697.8456030202</v>
      </c>
      <c r="D260">
        <v>1027794.12933536</v>
      </c>
      <c r="E260">
        <f t="shared" si="12"/>
        <v>676118.24014634278</v>
      </c>
      <c r="F260">
        <f t="shared" si="13"/>
        <v>553005.7019402365</v>
      </c>
      <c r="G260">
        <f t="shared" ref="G260:G323" si="14">F260/E260</f>
        <v>0.81791270979546549</v>
      </c>
      <c r="I260">
        <v>2245.37515255172</v>
      </c>
      <c r="J260">
        <v>723.87302123483801</v>
      </c>
      <c r="K260">
        <v>4950.3197926796802</v>
      </c>
      <c r="L260">
        <v>2639.8559888220793</v>
      </c>
      <c r="M260">
        <v>2140.6598108066005</v>
      </c>
      <c r="N260">
        <v>0.81090022329656575</v>
      </c>
    </row>
    <row r="261" spans="1:14" x14ac:dyDescent="0.25">
      <c r="A261" t="s">
        <v>1616</v>
      </c>
      <c r="B261">
        <v>3027.5973826239801</v>
      </c>
      <c r="C261">
        <v>673.86023908494803</v>
      </c>
      <c r="D261">
        <v>3334.1043047662802</v>
      </c>
      <c r="E261">
        <f t="shared" si="12"/>
        <v>2345.1873088250691</v>
      </c>
      <c r="F261">
        <f t="shared" si="13"/>
        <v>1455.5024059976208</v>
      </c>
      <c r="G261">
        <f t="shared" si="14"/>
        <v>0.62063375514633101</v>
      </c>
      <c r="I261">
        <v>3039.5262647486702</v>
      </c>
      <c r="J261">
        <v>1559.9818505363901</v>
      </c>
      <c r="K261">
        <v>5031.14317139991</v>
      </c>
      <c r="L261">
        <v>3210.2170955616566</v>
      </c>
      <c r="M261">
        <v>1741.8644461201538</v>
      </c>
      <c r="N261">
        <v>0.54260020249982466</v>
      </c>
    </row>
    <row r="262" spans="1:14" x14ac:dyDescent="0.25">
      <c r="A262" t="s">
        <v>1616</v>
      </c>
      <c r="B262">
        <v>743.63033488797896</v>
      </c>
      <c r="C262">
        <v>1773.83285199325</v>
      </c>
      <c r="D262">
        <v>1530.2177341945901</v>
      </c>
      <c r="E262">
        <f t="shared" si="12"/>
        <v>1349.2269736919397</v>
      </c>
      <c r="F262">
        <f t="shared" si="13"/>
        <v>538.42134811224253</v>
      </c>
      <c r="G262">
        <f t="shared" si="14"/>
        <v>0.3990591343122501</v>
      </c>
      <c r="I262">
        <v>982.585317764107</v>
      </c>
      <c r="J262">
        <v>4808.1355185313896</v>
      </c>
      <c r="K262">
        <v>4482.5540571618403</v>
      </c>
      <c r="L262">
        <v>3424.4249644857791</v>
      </c>
      <c r="M262">
        <v>2120.951783332956</v>
      </c>
      <c r="N262">
        <v>0.61935998169883799</v>
      </c>
    </row>
    <row r="263" spans="1:14" x14ac:dyDescent="0.25">
      <c r="A263" t="s">
        <v>1616</v>
      </c>
      <c r="B263">
        <v>777.07425419152503</v>
      </c>
      <c r="C263">
        <v>1709.83819122725</v>
      </c>
      <c r="D263">
        <v>1626.21721835993</v>
      </c>
      <c r="E263">
        <f t="shared" si="12"/>
        <v>1371.0432212595686</v>
      </c>
      <c r="F263">
        <f t="shared" si="13"/>
        <v>516.0886233542908</v>
      </c>
      <c r="G263">
        <f t="shared" si="14"/>
        <v>0.37642038949010193</v>
      </c>
      <c r="I263">
        <v>1013.88502772878</v>
      </c>
      <c r="J263">
        <v>4772.4096957036199</v>
      </c>
      <c r="K263">
        <v>5005.2337599504199</v>
      </c>
      <c r="L263">
        <v>3597.1761611276065</v>
      </c>
      <c r="M263">
        <v>2240.2224378721521</v>
      </c>
      <c r="N263">
        <v>0.6227725130842382</v>
      </c>
    </row>
    <row r="264" spans="1:14" x14ac:dyDescent="0.25">
      <c r="A264" t="s">
        <v>1616</v>
      </c>
      <c r="B264">
        <v>1403.8950782764</v>
      </c>
      <c r="C264">
        <v>3057.2937234054698</v>
      </c>
      <c r="D264">
        <v>876.60517868397199</v>
      </c>
      <c r="E264">
        <f t="shared" si="12"/>
        <v>1779.2646601219474</v>
      </c>
      <c r="F264">
        <f t="shared" si="13"/>
        <v>1137.7729890013504</v>
      </c>
      <c r="G264">
        <f t="shared" si="14"/>
        <v>0.63946247823714408</v>
      </c>
      <c r="I264">
        <v>153.89336754456201</v>
      </c>
      <c r="J264">
        <v>4938.56299951253</v>
      </c>
      <c r="K264">
        <v>1570.1304864338599</v>
      </c>
      <c r="L264">
        <v>2220.8622844969841</v>
      </c>
      <c r="M264">
        <v>2457.8150411548409</v>
      </c>
      <c r="N264">
        <v>1.1066940342550442</v>
      </c>
    </row>
    <row r="265" spans="1:14" x14ac:dyDescent="0.25">
      <c r="A265" t="s">
        <v>1616</v>
      </c>
      <c r="B265">
        <v>1394.3904375330501</v>
      </c>
      <c r="C265">
        <v>5836.0691913484598</v>
      </c>
      <c r="D265">
        <v>905.09915286743603</v>
      </c>
      <c r="E265">
        <f t="shared" si="12"/>
        <v>2711.8529272496485</v>
      </c>
      <c r="F265">
        <f t="shared" si="13"/>
        <v>2716.6885980835341</v>
      </c>
      <c r="G265">
        <f t="shared" si="14"/>
        <v>1.0017831611682533</v>
      </c>
      <c r="I265">
        <v>130.04129984231301</v>
      </c>
      <c r="J265">
        <v>4113.4917206090804</v>
      </c>
      <c r="K265">
        <v>1422.58889512316</v>
      </c>
      <c r="L265">
        <v>1888.7073051915177</v>
      </c>
      <c r="M265">
        <v>2032.2202372848826</v>
      </c>
      <c r="N265">
        <v>1.0759847392440791</v>
      </c>
    </row>
    <row r="266" spans="1:14" x14ac:dyDescent="0.25">
      <c r="A266" t="s">
        <v>1616</v>
      </c>
      <c r="B266">
        <v>2743.9612170130099</v>
      </c>
      <c r="C266">
        <v>341.65676461364899</v>
      </c>
      <c r="D266">
        <v>1134.59970104903</v>
      </c>
      <c r="E266">
        <f t="shared" si="12"/>
        <v>1406.7392275585632</v>
      </c>
      <c r="F266">
        <f t="shared" si="13"/>
        <v>1224.0553957730313</v>
      </c>
      <c r="G266">
        <f t="shared" si="14"/>
        <v>0.87013667621781965</v>
      </c>
      <c r="I266">
        <v>2162.5084768441902</v>
      </c>
      <c r="J266">
        <v>833.96249892902301</v>
      </c>
      <c r="K266">
        <v>3901.4583051414302</v>
      </c>
      <c r="L266">
        <v>2299.3097603048814</v>
      </c>
      <c r="M266">
        <v>1538.3167988584291</v>
      </c>
      <c r="N266">
        <v>0.66903417078282357</v>
      </c>
    </row>
    <row r="267" spans="1:14" x14ac:dyDescent="0.25">
      <c r="A267" t="s">
        <v>1616</v>
      </c>
      <c r="B267">
        <v>9465.9193542039193</v>
      </c>
      <c r="C267">
        <v>2085.3165658028502</v>
      </c>
      <c r="D267">
        <v>2345.9768638465398</v>
      </c>
      <c r="E267">
        <f t="shared" si="12"/>
        <v>4632.404261284436</v>
      </c>
      <c r="F267">
        <f t="shared" si="13"/>
        <v>4187.975293964183</v>
      </c>
      <c r="G267">
        <f t="shared" si="14"/>
        <v>0.90406084135735054</v>
      </c>
      <c r="I267">
        <v>2152.50412977624</v>
      </c>
      <c r="J267">
        <v>790.03637814402202</v>
      </c>
      <c r="K267">
        <v>3840.7297802939001</v>
      </c>
      <c r="L267">
        <v>2261.0900960713875</v>
      </c>
      <c r="M267">
        <v>1528.2426975246399</v>
      </c>
      <c r="N267">
        <v>0.67588757306926439</v>
      </c>
    </row>
    <row r="268" spans="1:14" x14ac:dyDescent="0.25">
      <c r="A268" t="s">
        <v>1616</v>
      </c>
      <c r="B268">
        <v>9839.5861852654907</v>
      </c>
      <c r="C268">
        <v>21789.904860554499</v>
      </c>
      <c r="D268">
        <v>5395.1754218230299</v>
      </c>
      <c r="E268">
        <f t="shared" si="12"/>
        <v>12341.555489214339</v>
      </c>
      <c r="F268">
        <f t="shared" si="13"/>
        <v>8478.8959269900752</v>
      </c>
      <c r="G268">
        <f t="shared" si="14"/>
        <v>0.6870200384708427</v>
      </c>
      <c r="I268">
        <v>2235.7633178526298</v>
      </c>
      <c r="J268">
        <v>408.31618913399802</v>
      </c>
      <c r="K268">
        <v>2331.7542230910199</v>
      </c>
      <c r="L268">
        <v>1658.6112433592159</v>
      </c>
      <c r="M268">
        <v>1083.8504765128596</v>
      </c>
      <c r="N268">
        <v>0.6534686659411022</v>
      </c>
    </row>
    <row r="269" spans="1:14" x14ac:dyDescent="0.25">
      <c r="A269" t="s">
        <v>1616</v>
      </c>
      <c r="B269">
        <v>842268.29290108394</v>
      </c>
      <c r="C269">
        <v>102813.76377092001</v>
      </c>
      <c r="D269">
        <v>703078.53228333697</v>
      </c>
      <c r="E269">
        <f t="shared" si="12"/>
        <v>549386.86298511364</v>
      </c>
      <c r="F269">
        <f t="shared" si="13"/>
        <v>392955.59172956675</v>
      </c>
      <c r="G269">
        <f t="shared" si="14"/>
        <v>0.71526208252310253</v>
      </c>
      <c r="I269">
        <v>1855.4506569319501</v>
      </c>
      <c r="J269">
        <v>238.69102777106201</v>
      </c>
      <c r="K269">
        <v>2293.2419443782301</v>
      </c>
      <c r="L269">
        <v>1462.4612096937474</v>
      </c>
      <c r="M269">
        <v>1082.1854723028212</v>
      </c>
      <c r="N269">
        <v>0.73997550507985133</v>
      </c>
    </row>
    <row r="270" spans="1:14" x14ac:dyDescent="0.25">
      <c r="A270" t="s">
        <v>1623</v>
      </c>
      <c r="B270">
        <v>595325.87997788202</v>
      </c>
      <c r="C270">
        <v>1103665.89519135</v>
      </c>
      <c r="D270">
        <v>263810.12454112002</v>
      </c>
      <c r="E270">
        <f t="shared" si="12"/>
        <v>654267.29990345065</v>
      </c>
      <c r="F270">
        <f t="shared" si="13"/>
        <v>423018.90869174455</v>
      </c>
      <c r="G270">
        <f t="shared" si="14"/>
        <v>0.64655364673455162</v>
      </c>
      <c r="I270">
        <v>86412.036950895403</v>
      </c>
      <c r="J270">
        <v>370142.98701968702</v>
      </c>
      <c r="K270">
        <v>196163.17870788899</v>
      </c>
      <c r="L270">
        <v>217572.7342261571</v>
      </c>
      <c r="M270">
        <v>143071.9742205026</v>
      </c>
      <c r="N270">
        <v>0.65758227807987046</v>
      </c>
    </row>
    <row r="271" spans="1:14" x14ac:dyDescent="0.25">
      <c r="A271" t="s">
        <v>1623</v>
      </c>
      <c r="B271">
        <v>6181.2295985481596</v>
      </c>
      <c r="C271">
        <v>8850.6404218442804</v>
      </c>
      <c r="D271">
        <v>2690.2680139884701</v>
      </c>
      <c r="E271">
        <f t="shared" si="12"/>
        <v>5907.3793447936368</v>
      </c>
      <c r="F271">
        <f t="shared" si="13"/>
        <v>3089.3029184556931</v>
      </c>
      <c r="G271">
        <f t="shared" si="14"/>
        <v>0.52295658330768868</v>
      </c>
      <c r="I271">
        <v>559.45244635527695</v>
      </c>
      <c r="J271">
        <v>2302.7241701601802</v>
      </c>
      <c r="K271">
        <v>1711.5235230180899</v>
      </c>
      <c r="L271">
        <v>1524.5667131778491</v>
      </c>
      <c r="M271">
        <v>886.54594484079587</v>
      </c>
      <c r="N271">
        <v>0.58150682235010553</v>
      </c>
    </row>
    <row r="272" spans="1:14" x14ac:dyDescent="0.25">
      <c r="A272" t="s">
        <v>1623</v>
      </c>
      <c r="B272">
        <v>8418.1869149135091</v>
      </c>
      <c r="C272">
        <v>5360.5582218053496</v>
      </c>
      <c r="D272">
        <v>5647.3626262852904</v>
      </c>
      <c r="E272">
        <f t="shared" si="12"/>
        <v>6475.3692543347161</v>
      </c>
      <c r="F272">
        <f t="shared" si="13"/>
        <v>1688.6294852038814</v>
      </c>
      <c r="G272">
        <f t="shared" si="14"/>
        <v>0.26077732695683503</v>
      </c>
      <c r="I272">
        <v>2037.93996934141</v>
      </c>
      <c r="J272">
        <v>6872.3509095270401</v>
      </c>
      <c r="K272">
        <v>5988.2396822542196</v>
      </c>
      <c r="L272">
        <v>4966.1768537075568</v>
      </c>
      <c r="M272">
        <v>2574.1681382087759</v>
      </c>
      <c r="N272">
        <v>0.51834000560954663</v>
      </c>
    </row>
    <row r="273" spans="1:14" x14ac:dyDescent="0.25">
      <c r="A273" t="s">
        <v>1623</v>
      </c>
      <c r="B273">
        <v>2119.9381515506102</v>
      </c>
      <c r="C273">
        <v>1853.2260823884301</v>
      </c>
      <c r="D273">
        <v>1554.0406352787199</v>
      </c>
      <c r="E273">
        <f t="shared" si="12"/>
        <v>1842.4016230725865</v>
      </c>
      <c r="F273">
        <f t="shared" si="13"/>
        <v>283.10400283338384</v>
      </c>
      <c r="G273">
        <f t="shared" si="14"/>
        <v>0.15366030907053221</v>
      </c>
      <c r="I273">
        <v>891.86165139363698</v>
      </c>
      <c r="J273">
        <v>3733.9299620531401</v>
      </c>
      <c r="K273">
        <v>1798.45795010293</v>
      </c>
      <c r="L273">
        <v>2141.4165211832355</v>
      </c>
      <c r="M273">
        <v>1451.7415426727391</v>
      </c>
      <c r="N273">
        <v>0.67793515568404328</v>
      </c>
    </row>
    <row r="274" spans="1:14" x14ac:dyDescent="0.25">
      <c r="A274" t="s">
        <v>1623</v>
      </c>
      <c r="B274">
        <v>2395.6325943178299</v>
      </c>
      <c r="C274">
        <v>1956.58976667662</v>
      </c>
      <c r="D274">
        <v>180.930482145355</v>
      </c>
      <c r="E274">
        <f t="shared" si="12"/>
        <v>1511.0509477132684</v>
      </c>
      <c r="F274">
        <f t="shared" si="13"/>
        <v>1172.6487073364081</v>
      </c>
      <c r="G274">
        <f t="shared" si="14"/>
        <v>0.7760484245160777</v>
      </c>
      <c r="I274">
        <v>568.39723232367498</v>
      </c>
      <c r="J274">
        <v>2569.2625172097601</v>
      </c>
      <c r="K274">
        <v>138.71138536887199</v>
      </c>
      <c r="L274">
        <v>1092.1237116341024</v>
      </c>
      <c r="M274">
        <v>1297.1552605495717</v>
      </c>
      <c r="N274">
        <v>1.1877365601820773</v>
      </c>
    </row>
    <row r="275" spans="1:14" x14ac:dyDescent="0.25">
      <c r="A275" t="s">
        <v>1623</v>
      </c>
      <c r="B275">
        <v>2516.35551367271</v>
      </c>
      <c r="C275">
        <v>1887.8577996158699</v>
      </c>
      <c r="D275">
        <v>147.163558606246</v>
      </c>
      <c r="E275">
        <f t="shared" si="12"/>
        <v>1517.125623964942</v>
      </c>
      <c r="F275">
        <f t="shared" si="13"/>
        <v>1227.3342615339423</v>
      </c>
      <c r="G275">
        <f t="shared" si="14"/>
        <v>0.80898657444487521</v>
      </c>
      <c r="I275">
        <v>564.79535975869896</v>
      </c>
      <c r="J275">
        <v>2203.9533393301999</v>
      </c>
      <c r="K275">
        <v>163.77448723517</v>
      </c>
      <c r="L275">
        <v>977.50772877468955</v>
      </c>
      <c r="M275">
        <v>1080.8936403680252</v>
      </c>
      <c r="N275">
        <v>1.1057648022107511</v>
      </c>
    </row>
    <row r="276" spans="1:14" x14ac:dyDescent="0.25">
      <c r="A276" t="s">
        <v>1623</v>
      </c>
      <c r="B276">
        <v>3373.3924893431099</v>
      </c>
      <c r="C276">
        <v>1889.6354296981699</v>
      </c>
      <c r="D276">
        <v>2217.6743985212902</v>
      </c>
      <c r="E276">
        <f t="shared" si="12"/>
        <v>2493.5674391875236</v>
      </c>
      <c r="F276">
        <f t="shared" si="13"/>
        <v>779.40456787703727</v>
      </c>
      <c r="G276">
        <f t="shared" si="14"/>
        <v>0.31256606724500291</v>
      </c>
      <c r="I276">
        <v>1507.6711507258401</v>
      </c>
      <c r="J276">
        <v>1650.4875381393599</v>
      </c>
      <c r="K276">
        <v>846.23779770347301</v>
      </c>
      <c r="L276">
        <v>1334.7988288562244</v>
      </c>
      <c r="M276">
        <v>429.08978197953121</v>
      </c>
      <c r="N276">
        <v>0.32146400843579842</v>
      </c>
    </row>
    <row r="277" spans="1:14" x14ac:dyDescent="0.25">
      <c r="A277" t="s">
        <v>1623</v>
      </c>
      <c r="B277">
        <v>6931.2683907401497</v>
      </c>
      <c r="C277">
        <v>4448.7033971034898</v>
      </c>
      <c r="D277">
        <v>4839.4598240903297</v>
      </c>
      <c r="E277">
        <f t="shared" si="12"/>
        <v>5406.4772039779891</v>
      </c>
      <c r="F277">
        <f t="shared" si="13"/>
        <v>1334.8834288912822</v>
      </c>
      <c r="G277">
        <f t="shared" si="14"/>
        <v>0.24690447744958563</v>
      </c>
      <c r="I277">
        <v>2555.8363329078002</v>
      </c>
      <c r="J277">
        <v>2637.2309069816101</v>
      </c>
      <c r="K277">
        <v>1208.83029196029</v>
      </c>
      <c r="L277">
        <v>2133.9658439499003</v>
      </c>
      <c r="M277">
        <v>802.22385363345097</v>
      </c>
      <c r="N277">
        <v>0.37593097186061847</v>
      </c>
    </row>
    <row r="278" spans="1:14" x14ac:dyDescent="0.25">
      <c r="A278" t="s">
        <v>1623</v>
      </c>
      <c r="B278">
        <v>5033.1275445602396</v>
      </c>
      <c r="C278">
        <v>6239.0775655284497</v>
      </c>
      <c r="D278">
        <v>155.72720053639199</v>
      </c>
      <c r="E278">
        <f t="shared" si="12"/>
        <v>3809.3107702083603</v>
      </c>
      <c r="F278">
        <f t="shared" si="13"/>
        <v>3221.0376493765216</v>
      </c>
      <c r="G278">
        <f t="shared" si="14"/>
        <v>0.84556966960202584</v>
      </c>
      <c r="I278">
        <v>3604.9572302859101</v>
      </c>
      <c r="J278">
        <v>2693.8041437270699</v>
      </c>
      <c r="K278">
        <v>2829.0082761511999</v>
      </c>
      <c r="L278">
        <v>3042.5898833880601</v>
      </c>
      <c r="M278">
        <v>491.69382139582893</v>
      </c>
      <c r="N278">
        <v>0.1616037127055408</v>
      </c>
    </row>
    <row r="279" spans="1:14" x14ac:dyDescent="0.25">
      <c r="A279" t="s">
        <v>1623</v>
      </c>
      <c r="B279">
        <v>860786.54260660103</v>
      </c>
      <c r="C279">
        <v>954367.46568866295</v>
      </c>
      <c r="D279">
        <v>21327.9849784871</v>
      </c>
      <c r="E279">
        <f t="shared" si="12"/>
        <v>612160.66442458367</v>
      </c>
      <c r="F279">
        <f t="shared" si="13"/>
        <v>513811.04368951928</v>
      </c>
      <c r="G279">
        <f t="shared" si="14"/>
        <v>0.83934018232368679</v>
      </c>
      <c r="I279">
        <v>686996.80505236599</v>
      </c>
      <c r="J279">
        <v>562164.56401993101</v>
      </c>
      <c r="K279">
        <v>564384.50139685196</v>
      </c>
      <c r="L279">
        <v>604515.29015638307</v>
      </c>
      <c r="M279">
        <v>71439.710631703725</v>
      </c>
      <c r="N279">
        <v>0.11817684646689891</v>
      </c>
    </row>
    <row r="280" spans="1:14" x14ac:dyDescent="0.25">
      <c r="A280" t="s">
        <v>1624</v>
      </c>
      <c r="B280">
        <v>853769.33915031503</v>
      </c>
      <c r="C280">
        <v>42951.710118918701</v>
      </c>
      <c r="D280">
        <v>1088.8377134876901</v>
      </c>
      <c r="E280">
        <f t="shared" si="12"/>
        <v>299269.9623275738</v>
      </c>
      <c r="F280">
        <f t="shared" si="13"/>
        <v>480666.51037295558</v>
      </c>
      <c r="G280">
        <f t="shared" si="14"/>
        <v>1.6061301529714813</v>
      </c>
      <c r="I280">
        <v>4408.5810238060303</v>
      </c>
      <c r="J280">
        <v>1410.6030161015201</v>
      </c>
      <c r="K280">
        <v>252454.707221288</v>
      </c>
      <c r="L280">
        <v>86091.297087065192</v>
      </c>
      <c r="M280">
        <v>144082.73713963581</v>
      </c>
      <c r="N280">
        <v>1.6736039764149813</v>
      </c>
    </row>
    <row r="281" spans="1:14" x14ac:dyDescent="0.25">
      <c r="A281" t="s">
        <v>1624</v>
      </c>
      <c r="B281">
        <v>3233.6473967083898</v>
      </c>
      <c r="C281">
        <v>437.36660274553202</v>
      </c>
      <c r="D281">
        <v>951.08092410992901</v>
      </c>
      <c r="E281">
        <f t="shared" si="12"/>
        <v>1540.698307854617</v>
      </c>
      <c r="F281">
        <f t="shared" si="13"/>
        <v>1488.4666822209479</v>
      </c>
      <c r="G281">
        <f t="shared" si="14"/>
        <v>0.96609873239466304</v>
      </c>
      <c r="I281">
        <v>3418.44681529732</v>
      </c>
      <c r="J281">
        <v>1605.6718554701099</v>
      </c>
      <c r="K281">
        <v>2658.2674563914902</v>
      </c>
      <c r="L281">
        <v>2560.7953757196397</v>
      </c>
      <c r="M281">
        <v>910.30976520468766</v>
      </c>
      <c r="N281">
        <v>0.35547930687311191</v>
      </c>
    </row>
    <row r="282" spans="1:14" x14ac:dyDescent="0.25">
      <c r="A282" t="s">
        <v>1624</v>
      </c>
      <c r="B282">
        <v>1735.9002452308901</v>
      </c>
      <c r="C282">
        <v>3355.9425862196399</v>
      </c>
      <c r="D282">
        <v>3418.0491526707601</v>
      </c>
      <c r="E282">
        <f t="shared" si="12"/>
        <v>2836.6306613737634</v>
      </c>
      <c r="F282">
        <f t="shared" si="13"/>
        <v>953.7661627283876</v>
      </c>
      <c r="G282">
        <f t="shared" si="14"/>
        <v>0.336232057178175</v>
      </c>
      <c r="I282">
        <v>3680.9620353504502</v>
      </c>
      <c r="J282">
        <v>3609.1244592554199</v>
      </c>
      <c r="K282">
        <v>7879.0954286973702</v>
      </c>
      <c r="L282">
        <v>5056.3939744344134</v>
      </c>
      <c r="M282">
        <v>2444.7950393148426</v>
      </c>
      <c r="N282">
        <v>0.48350564684554803</v>
      </c>
    </row>
    <row r="283" spans="1:14" x14ac:dyDescent="0.25">
      <c r="A283" t="s">
        <v>1624</v>
      </c>
      <c r="B283">
        <v>1735.90389295362</v>
      </c>
      <c r="C283">
        <v>3671.2717866063099</v>
      </c>
      <c r="D283">
        <v>3927.9681424282599</v>
      </c>
      <c r="E283">
        <f t="shared" si="12"/>
        <v>3111.7146073293966</v>
      </c>
      <c r="F283">
        <f t="shared" si="13"/>
        <v>1198.3799881992602</v>
      </c>
      <c r="G283">
        <f t="shared" si="14"/>
        <v>0.3851188619215179</v>
      </c>
      <c r="I283">
        <v>3616.8820682125602</v>
      </c>
      <c r="J283">
        <v>4392.6761343093503</v>
      </c>
      <c r="K283">
        <v>3330.5165994547101</v>
      </c>
      <c r="L283">
        <v>3780.0249339922066</v>
      </c>
      <c r="M283">
        <v>549.55201333609409</v>
      </c>
      <c r="N283">
        <v>0.1453831715220181</v>
      </c>
    </row>
    <row r="284" spans="1:14" x14ac:dyDescent="0.25">
      <c r="A284" t="s">
        <v>1624</v>
      </c>
      <c r="B284">
        <v>1517.2619889053699</v>
      </c>
      <c r="C284">
        <v>1107.1909106536</v>
      </c>
      <c r="D284">
        <v>4326.4284599856201</v>
      </c>
      <c r="E284">
        <f t="shared" si="12"/>
        <v>2316.9604531815298</v>
      </c>
      <c r="F284">
        <f t="shared" si="13"/>
        <v>1752.2873123667657</v>
      </c>
      <c r="G284">
        <f t="shared" si="14"/>
        <v>0.75628710449529502</v>
      </c>
      <c r="I284">
        <v>3825.7541910414702</v>
      </c>
      <c r="J284">
        <v>3997.5291447742102</v>
      </c>
      <c r="K284">
        <v>5.4028692202901603</v>
      </c>
      <c r="L284">
        <v>2609.5620683453235</v>
      </c>
      <c r="M284">
        <v>2256.9028577838967</v>
      </c>
      <c r="N284">
        <v>0.86485885320020706</v>
      </c>
    </row>
    <row r="285" spans="1:14" x14ac:dyDescent="0.25">
      <c r="A285" t="s">
        <v>1624</v>
      </c>
      <c r="B285">
        <v>1648.59409682252</v>
      </c>
      <c r="C285">
        <v>1173.0100821356</v>
      </c>
      <c r="D285">
        <v>4375.1458602930998</v>
      </c>
      <c r="E285">
        <f t="shared" si="12"/>
        <v>2398.9166797504063</v>
      </c>
      <c r="F285">
        <f t="shared" si="13"/>
        <v>1727.9051968432086</v>
      </c>
      <c r="G285">
        <f t="shared" si="14"/>
        <v>0.72028562368534921</v>
      </c>
      <c r="I285">
        <v>3941.0916807205599</v>
      </c>
      <c r="J285">
        <v>3557.8282701316998</v>
      </c>
      <c r="K285">
        <v>1.0180850884721699</v>
      </c>
      <c r="L285">
        <v>2499.9793453135776</v>
      </c>
      <c r="M285">
        <v>2172.6316405579282</v>
      </c>
      <c r="N285">
        <v>0.86905983628653161</v>
      </c>
    </row>
    <row r="286" spans="1:14" x14ac:dyDescent="0.25">
      <c r="A286" t="s">
        <v>1624</v>
      </c>
      <c r="B286">
        <v>1648.75068152218</v>
      </c>
      <c r="C286">
        <v>1254.7542013039799</v>
      </c>
      <c r="D286">
        <v>1601.7789236184601</v>
      </c>
      <c r="E286">
        <f t="shared" si="12"/>
        <v>1501.7612688148731</v>
      </c>
      <c r="F286">
        <f t="shared" si="13"/>
        <v>215.19980264951519</v>
      </c>
      <c r="G286">
        <f t="shared" si="14"/>
        <v>0.14329827724172287</v>
      </c>
      <c r="I286">
        <v>1536.1412252292901</v>
      </c>
      <c r="J286">
        <v>3120.67094456315</v>
      </c>
      <c r="K286">
        <v>655.53441381164896</v>
      </c>
      <c r="L286">
        <v>1770.7821945346961</v>
      </c>
      <c r="M286">
        <v>1249.2064749947554</v>
      </c>
      <c r="N286">
        <v>0.7054546170897128</v>
      </c>
    </row>
    <row r="287" spans="1:14" x14ac:dyDescent="0.25">
      <c r="A287" t="s">
        <v>1624</v>
      </c>
      <c r="B287">
        <v>1721.06355352068</v>
      </c>
      <c r="C287">
        <v>1251.0771064329499</v>
      </c>
      <c r="D287">
        <v>1340.68024495693</v>
      </c>
      <c r="E287">
        <f t="shared" si="12"/>
        <v>1437.60696830352</v>
      </c>
      <c r="F287">
        <f t="shared" si="13"/>
        <v>249.53538303328381</v>
      </c>
      <c r="G287">
        <f t="shared" si="14"/>
        <v>0.17357691534269173</v>
      </c>
      <c r="I287">
        <v>1478.3915136998801</v>
      </c>
      <c r="J287">
        <v>3230.8808023319998</v>
      </c>
      <c r="K287">
        <v>5325.2471419740396</v>
      </c>
      <c r="L287">
        <v>3344.8398193353064</v>
      </c>
      <c r="M287">
        <v>1925.9580860868743</v>
      </c>
      <c r="N287">
        <v>0.57579979613780274</v>
      </c>
    </row>
    <row r="288" spans="1:14" x14ac:dyDescent="0.25">
      <c r="A288" t="s">
        <v>1624</v>
      </c>
      <c r="B288">
        <v>2420.83970440863</v>
      </c>
      <c r="C288">
        <v>2334.2000671318801</v>
      </c>
      <c r="D288">
        <v>2328.29280021864</v>
      </c>
      <c r="E288">
        <f t="shared" si="12"/>
        <v>2361.1108572530502</v>
      </c>
      <c r="F288">
        <f t="shared" si="13"/>
        <v>51.810957697161349</v>
      </c>
      <c r="G288">
        <f t="shared" si="14"/>
        <v>2.1943466795726379E-2</v>
      </c>
      <c r="I288">
        <v>1031.50464481004</v>
      </c>
      <c r="J288">
        <v>1818.8214740701401</v>
      </c>
      <c r="K288">
        <v>1339.84003450983</v>
      </c>
      <c r="L288">
        <v>1396.7220511300031</v>
      </c>
      <c r="M288">
        <v>396.72864815907712</v>
      </c>
      <c r="N288">
        <v>0.28404266105636983</v>
      </c>
    </row>
    <row r="289" spans="1:14" x14ac:dyDescent="0.25">
      <c r="A289" t="s">
        <v>1624</v>
      </c>
      <c r="B289">
        <v>557489.63452216401</v>
      </c>
      <c r="C289">
        <v>194581.20369283299</v>
      </c>
      <c r="D289">
        <v>2703.5761147762901</v>
      </c>
      <c r="E289">
        <f t="shared" si="12"/>
        <v>251591.47144325776</v>
      </c>
      <c r="F289">
        <f t="shared" si="13"/>
        <v>281752.58760574443</v>
      </c>
      <c r="G289">
        <f t="shared" si="14"/>
        <v>1.1198813138993426</v>
      </c>
      <c r="I289">
        <v>1355.8284172179699</v>
      </c>
      <c r="J289">
        <v>1415.7558160421099</v>
      </c>
      <c r="K289">
        <v>97294.936082247994</v>
      </c>
      <c r="L289">
        <v>33355.506771836022</v>
      </c>
      <c r="M289">
        <v>55373.178193319909</v>
      </c>
      <c r="N289">
        <v>1.6600910479967486</v>
      </c>
    </row>
    <row r="290" spans="1:14" x14ac:dyDescent="0.25">
      <c r="A290" t="s">
        <v>1625</v>
      </c>
      <c r="B290">
        <v>1233.73129519503</v>
      </c>
      <c r="C290">
        <v>3420.4785222119799</v>
      </c>
      <c r="D290">
        <v>1419.3225061865201</v>
      </c>
      <c r="E290">
        <f t="shared" si="12"/>
        <v>2024.5107745311768</v>
      </c>
      <c r="F290">
        <f t="shared" si="13"/>
        <v>1212.4996861125705</v>
      </c>
      <c r="G290">
        <f t="shared" si="14"/>
        <v>0.59890996944353303</v>
      </c>
      <c r="I290">
        <v>1210.8247581466401</v>
      </c>
      <c r="J290">
        <v>788.31173413988301</v>
      </c>
      <c r="K290">
        <v>2073.3787277396</v>
      </c>
      <c r="L290">
        <v>1357.505073342041</v>
      </c>
      <c r="M290">
        <v>654.96994637862599</v>
      </c>
      <c r="N290">
        <v>0.48248066194416189</v>
      </c>
    </row>
    <row r="291" spans="1:14" x14ac:dyDescent="0.25">
      <c r="A291" t="s">
        <v>1625</v>
      </c>
      <c r="B291">
        <v>1055.9542414698799</v>
      </c>
      <c r="C291">
        <v>2637.2505825142798</v>
      </c>
      <c r="D291">
        <v>1115.05030677062</v>
      </c>
      <c r="E291">
        <f t="shared" si="12"/>
        <v>1602.7517102515933</v>
      </c>
      <c r="F291">
        <f t="shared" si="13"/>
        <v>896.38943755941534</v>
      </c>
      <c r="G291">
        <f t="shared" si="14"/>
        <v>0.55928153551538173</v>
      </c>
      <c r="I291">
        <v>1115.71674345879</v>
      </c>
      <c r="J291">
        <v>1027.42243460846</v>
      </c>
      <c r="K291">
        <v>1391.4943492494201</v>
      </c>
      <c r="L291">
        <v>1178.2111757722234</v>
      </c>
      <c r="M291">
        <v>189.91117742306977</v>
      </c>
      <c r="N291">
        <v>0.16118602617955829</v>
      </c>
    </row>
    <row r="292" spans="1:14" x14ac:dyDescent="0.25">
      <c r="A292" t="s">
        <v>1625</v>
      </c>
      <c r="B292">
        <v>2774.4347360953502</v>
      </c>
      <c r="C292">
        <v>2393.2226357602099</v>
      </c>
      <c r="D292">
        <v>1965.8256225591899</v>
      </c>
      <c r="E292">
        <f t="shared" si="12"/>
        <v>2377.8276648049164</v>
      </c>
      <c r="F292">
        <f t="shared" si="13"/>
        <v>404.52432370806855</v>
      </c>
      <c r="G292">
        <f t="shared" si="14"/>
        <v>0.17012348274670144</v>
      </c>
      <c r="I292">
        <v>1433.4730150371799</v>
      </c>
      <c r="J292">
        <v>2297.8803668067399</v>
      </c>
      <c r="K292">
        <v>212.838540867734</v>
      </c>
      <c r="L292">
        <v>1314.7306409038847</v>
      </c>
      <c r="M292">
        <v>1047.5803871492985</v>
      </c>
      <c r="N292">
        <v>0.7968022913264432</v>
      </c>
    </row>
    <row r="293" spans="1:14" x14ac:dyDescent="0.25">
      <c r="A293" t="s">
        <v>1625</v>
      </c>
      <c r="B293">
        <v>2740.4408321505898</v>
      </c>
      <c r="C293">
        <v>2398.5020953032099</v>
      </c>
      <c r="D293">
        <v>1978.13817124918</v>
      </c>
      <c r="E293">
        <f t="shared" si="12"/>
        <v>2372.3603662343266</v>
      </c>
      <c r="F293">
        <f t="shared" si="13"/>
        <v>381.82309935803443</v>
      </c>
      <c r="G293">
        <f t="shared" si="14"/>
        <v>0.16094650070558478</v>
      </c>
      <c r="I293">
        <v>1473.4357707700301</v>
      </c>
      <c r="J293">
        <v>2265.9310096347399</v>
      </c>
      <c r="K293">
        <v>210.900687393932</v>
      </c>
      <c r="L293">
        <v>1316.7558225995674</v>
      </c>
      <c r="M293">
        <v>1036.4356521035513</v>
      </c>
      <c r="N293">
        <v>0.78711301998072658</v>
      </c>
    </row>
    <row r="294" spans="1:14" x14ac:dyDescent="0.25">
      <c r="A294" t="s">
        <v>1625</v>
      </c>
      <c r="B294">
        <v>2831.6250605093301</v>
      </c>
      <c r="C294">
        <v>295.00883350390598</v>
      </c>
      <c r="D294">
        <v>329.74974965983301</v>
      </c>
      <c r="E294">
        <f t="shared" si="12"/>
        <v>1152.1278812243563</v>
      </c>
      <c r="F294">
        <f t="shared" si="13"/>
        <v>1454.5909439541676</v>
      </c>
      <c r="G294">
        <f t="shared" si="14"/>
        <v>1.2625255995093065</v>
      </c>
      <c r="I294">
        <v>2154.9772733933701</v>
      </c>
      <c r="J294">
        <v>8.7294040480229302</v>
      </c>
      <c r="K294">
        <v>726.43303585435001</v>
      </c>
      <c r="L294">
        <v>963.37990443191427</v>
      </c>
      <c r="M294">
        <v>1092.5670885871932</v>
      </c>
      <c r="N294">
        <v>1.1340978606269123</v>
      </c>
    </row>
    <row r="295" spans="1:14" x14ac:dyDescent="0.25">
      <c r="A295" t="s">
        <v>1625</v>
      </c>
      <c r="B295">
        <v>3332.57066361025</v>
      </c>
      <c r="C295">
        <v>377.08923598830802</v>
      </c>
      <c r="D295">
        <v>411.65769276967899</v>
      </c>
      <c r="E295">
        <f t="shared" si="12"/>
        <v>1373.7725307894123</v>
      </c>
      <c r="F295">
        <f t="shared" si="13"/>
        <v>1696.4569957437357</v>
      </c>
      <c r="G295">
        <f t="shared" si="14"/>
        <v>1.234889297698287</v>
      </c>
      <c r="I295">
        <v>2266.9049370684302</v>
      </c>
      <c r="J295">
        <v>5.2159830944144003</v>
      </c>
      <c r="K295">
        <v>1080.2424582384001</v>
      </c>
      <c r="L295">
        <v>1117.4544594670815</v>
      </c>
      <c r="M295">
        <v>1131.303575928496</v>
      </c>
      <c r="N295">
        <v>1.0123934504391519</v>
      </c>
    </row>
    <row r="296" spans="1:14" x14ac:dyDescent="0.25">
      <c r="A296" t="s">
        <v>1626</v>
      </c>
      <c r="B296">
        <v>1893.0093848684801</v>
      </c>
      <c r="C296">
        <v>2661.87197472345</v>
      </c>
      <c r="D296">
        <v>2202.12113906897</v>
      </c>
      <c r="E296">
        <f t="shared" si="12"/>
        <v>2252.3341662203002</v>
      </c>
      <c r="F296">
        <f t="shared" si="13"/>
        <v>386.88296885672952</v>
      </c>
      <c r="G296">
        <f t="shared" si="14"/>
        <v>0.17176979093913394</v>
      </c>
      <c r="I296">
        <v>1657.1607252910601</v>
      </c>
      <c r="J296">
        <v>829.44181500465902</v>
      </c>
      <c r="K296">
        <v>1935.82409705693</v>
      </c>
      <c r="L296">
        <v>1474.1422124508833</v>
      </c>
      <c r="M296">
        <v>575.44962467749428</v>
      </c>
      <c r="N296">
        <v>0.39036235433538102</v>
      </c>
    </row>
    <row r="297" spans="1:14" x14ac:dyDescent="0.25">
      <c r="A297" t="s">
        <v>1626</v>
      </c>
      <c r="B297">
        <v>3828.3999886740799</v>
      </c>
      <c r="C297">
        <v>4310.2493320120402</v>
      </c>
      <c r="D297">
        <v>2223.7613423417101</v>
      </c>
      <c r="E297">
        <f t="shared" si="12"/>
        <v>3454.1368876759429</v>
      </c>
      <c r="F297">
        <f t="shared" si="13"/>
        <v>1092.4342929147697</v>
      </c>
      <c r="G297">
        <f t="shared" si="14"/>
        <v>0.31626838438640903</v>
      </c>
      <c r="I297">
        <v>1734.65306796249</v>
      </c>
      <c r="J297">
        <v>531.39321883813898</v>
      </c>
      <c r="K297">
        <v>1363.14752424895</v>
      </c>
      <c r="L297">
        <v>1209.7312703498596</v>
      </c>
      <c r="M297">
        <v>616.12577964974935</v>
      </c>
      <c r="N297">
        <v>0.50930797173785802</v>
      </c>
    </row>
    <row r="298" spans="1:14" x14ac:dyDescent="0.25">
      <c r="A298" t="s">
        <v>1626</v>
      </c>
      <c r="B298">
        <v>1452.33285139333</v>
      </c>
      <c r="C298">
        <v>6.6318085861442002</v>
      </c>
      <c r="D298">
        <v>1686.9924482393899</v>
      </c>
      <c r="E298">
        <f t="shared" si="12"/>
        <v>1048.652369406288</v>
      </c>
      <c r="F298">
        <f t="shared" si="13"/>
        <v>910.0117683178247</v>
      </c>
      <c r="G298">
        <f t="shared" si="14"/>
        <v>0.86779164846882761</v>
      </c>
      <c r="I298">
        <v>1140.4837923668299</v>
      </c>
      <c r="J298">
        <v>503.87385799589799</v>
      </c>
      <c r="K298">
        <v>2098.21404921157</v>
      </c>
      <c r="L298">
        <v>1247.5238998580992</v>
      </c>
      <c r="M298">
        <v>802.54180563395801</v>
      </c>
      <c r="N298">
        <v>0.64330776005593471</v>
      </c>
    </row>
    <row r="299" spans="1:14" x14ac:dyDescent="0.25">
      <c r="A299" t="s">
        <v>1626</v>
      </c>
      <c r="B299">
        <v>1566.16159488682</v>
      </c>
      <c r="C299">
        <v>6.8455430045622103</v>
      </c>
      <c r="D299">
        <v>1692.35525544296</v>
      </c>
      <c r="E299">
        <f t="shared" si="12"/>
        <v>1088.4541311114474</v>
      </c>
      <c r="F299">
        <f t="shared" si="13"/>
        <v>938.82323330383508</v>
      </c>
      <c r="G299">
        <f t="shared" si="14"/>
        <v>0.8625289816716295</v>
      </c>
      <c r="I299">
        <v>1122.3575070121999</v>
      </c>
      <c r="J299">
        <v>483.26015556267703</v>
      </c>
      <c r="K299">
        <v>2207.84826972971</v>
      </c>
      <c r="L299">
        <v>1271.1553107681957</v>
      </c>
      <c r="M299">
        <v>871.86961793808712</v>
      </c>
      <c r="N299">
        <v>0.68588756271740803</v>
      </c>
    </row>
    <row r="300" spans="1:14" x14ac:dyDescent="0.25">
      <c r="A300" t="s">
        <v>1626</v>
      </c>
      <c r="B300">
        <v>3.0912695775552002</v>
      </c>
      <c r="C300">
        <v>626.39565534849203</v>
      </c>
      <c r="D300">
        <v>3734.7460078397098</v>
      </c>
      <c r="E300">
        <f t="shared" si="12"/>
        <v>1454.7443109219191</v>
      </c>
      <c r="F300">
        <f t="shared" si="13"/>
        <v>1998.9829646075841</v>
      </c>
      <c r="G300">
        <f t="shared" si="14"/>
        <v>1.3741129280242816</v>
      </c>
      <c r="I300">
        <v>1563.5825528253399</v>
      </c>
      <c r="J300">
        <v>3057.4924742715302</v>
      </c>
      <c r="K300">
        <v>3503.6141744481201</v>
      </c>
      <c r="L300">
        <v>2708.2297338483299</v>
      </c>
      <c r="M300">
        <v>1016.0802230188436</v>
      </c>
      <c r="N300">
        <v>0.37518243386797834</v>
      </c>
    </row>
    <row r="301" spans="1:14" x14ac:dyDescent="0.25">
      <c r="A301" t="s">
        <v>1626</v>
      </c>
      <c r="B301">
        <v>2.7605204236627801</v>
      </c>
      <c r="C301">
        <v>713.09435609978095</v>
      </c>
      <c r="D301">
        <v>4076.2941144500501</v>
      </c>
      <c r="E301">
        <f t="shared" si="12"/>
        <v>1597.3829969911646</v>
      </c>
      <c r="F301">
        <f t="shared" si="13"/>
        <v>2175.9811087696817</v>
      </c>
      <c r="G301">
        <f t="shared" si="14"/>
        <v>1.3622162705302148</v>
      </c>
      <c r="I301">
        <v>1484.5666683054201</v>
      </c>
      <c r="J301">
        <v>3357.2337999248598</v>
      </c>
      <c r="K301">
        <v>2840.0083951246902</v>
      </c>
      <c r="L301">
        <v>2560.6029544516568</v>
      </c>
      <c r="M301">
        <v>967.09415088201843</v>
      </c>
      <c r="N301">
        <v>0.3776821975467563</v>
      </c>
    </row>
    <row r="302" spans="1:14" x14ac:dyDescent="0.25">
      <c r="A302" t="s">
        <v>1626</v>
      </c>
      <c r="B302">
        <v>562.53776447742496</v>
      </c>
      <c r="C302">
        <v>3378.35846686282</v>
      </c>
      <c r="D302">
        <v>3509.8273861448301</v>
      </c>
      <c r="E302">
        <f t="shared" si="12"/>
        <v>2483.5745391616915</v>
      </c>
      <c r="F302">
        <f t="shared" si="13"/>
        <v>1664.9647853487149</v>
      </c>
      <c r="G302">
        <f t="shared" si="14"/>
        <v>0.67039050332296812</v>
      </c>
      <c r="I302">
        <v>2009.3327899859401</v>
      </c>
      <c r="J302">
        <v>2409.1671546706398</v>
      </c>
      <c r="K302">
        <v>108.737872441316</v>
      </c>
      <c r="L302">
        <v>1509.0792723659652</v>
      </c>
      <c r="M302">
        <v>1229.0988190755454</v>
      </c>
      <c r="N302">
        <v>0.81446935332200232</v>
      </c>
    </row>
    <row r="303" spans="1:14" x14ac:dyDescent="0.25">
      <c r="A303" t="s">
        <v>1626</v>
      </c>
      <c r="B303">
        <v>285.98811993758397</v>
      </c>
      <c r="C303">
        <v>1768.6793362559199</v>
      </c>
      <c r="D303">
        <v>3174.24424831123</v>
      </c>
      <c r="E303">
        <f t="shared" si="12"/>
        <v>1742.9705681682444</v>
      </c>
      <c r="F303">
        <f t="shared" si="13"/>
        <v>1444.2996819702694</v>
      </c>
      <c r="G303">
        <f t="shared" si="14"/>
        <v>0.82864261069430456</v>
      </c>
      <c r="I303">
        <v>2054.5122198712102</v>
      </c>
      <c r="J303">
        <v>3571.1053633295001</v>
      </c>
      <c r="K303">
        <v>181.079350697141</v>
      </c>
      <c r="L303">
        <v>1935.5656446326172</v>
      </c>
      <c r="M303">
        <v>1698.1402496265594</v>
      </c>
      <c r="N303">
        <v>0.8773353951262538</v>
      </c>
    </row>
    <row r="304" spans="1:14" x14ac:dyDescent="0.25">
      <c r="A304" t="s">
        <v>1627</v>
      </c>
      <c r="B304">
        <v>4752.4713299934601</v>
      </c>
      <c r="C304">
        <v>2705.6436010461798</v>
      </c>
      <c r="D304">
        <v>2244.84553258407</v>
      </c>
      <c r="E304">
        <f t="shared" si="12"/>
        <v>3234.3201545412362</v>
      </c>
      <c r="F304">
        <f t="shared" si="13"/>
        <v>1334.7924777357082</v>
      </c>
      <c r="G304">
        <f t="shared" si="14"/>
        <v>0.41269645982991388</v>
      </c>
      <c r="I304">
        <v>2289.7818771569</v>
      </c>
      <c r="J304">
        <v>2402.2642170787799</v>
      </c>
      <c r="K304">
        <v>3115.6507125790699</v>
      </c>
      <c r="L304">
        <v>2602.5656022715834</v>
      </c>
      <c r="M304">
        <v>447.88984919621328</v>
      </c>
      <c r="N304">
        <v>0.17209550791160999</v>
      </c>
    </row>
    <row r="305" spans="1:14" x14ac:dyDescent="0.25">
      <c r="A305" t="s">
        <v>1627</v>
      </c>
      <c r="B305">
        <v>4788.1327290368199</v>
      </c>
      <c r="C305">
        <v>2708.64280262682</v>
      </c>
      <c r="D305">
        <v>2346.2719139894598</v>
      </c>
      <c r="E305">
        <f t="shared" si="12"/>
        <v>3281.0158152176996</v>
      </c>
      <c r="F305">
        <f t="shared" si="13"/>
        <v>1317.7174238708044</v>
      </c>
      <c r="G305">
        <f t="shared" si="14"/>
        <v>0.40161873580709095</v>
      </c>
      <c r="I305">
        <v>2255.7045824951801</v>
      </c>
      <c r="J305">
        <v>2405.5013138547902</v>
      </c>
      <c r="K305">
        <v>3142.8748042827001</v>
      </c>
      <c r="L305">
        <v>2601.3602335442233</v>
      </c>
      <c r="M305">
        <v>474.90871535808037</v>
      </c>
      <c r="N305">
        <v>0.18256168801006117</v>
      </c>
    </row>
    <row r="306" spans="1:14" x14ac:dyDescent="0.25">
      <c r="A306" t="s">
        <v>1627</v>
      </c>
      <c r="B306">
        <v>2627.3631533881298</v>
      </c>
      <c r="C306">
        <v>883.45112938320904</v>
      </c>
      <c r="D306">
        <v>3748.8231769018298</v>
      </c>
      <c r="E306">
        <f t="shared" si="12"/>
        <v>2419.8791532243899</v>
      </c>
      <c r="F306">
        <f t="shared" si="13"/>
        <v>1443.9101254642619</v>
      </c>
      <c r="G306">
        <f t="shared" si="14"/>
        <v>0.59668687320204017</v>
      </c>
      <c r="I306">
        <v>4797.4519024657602</v>
      </c>
      <c r="J306">
        <v>1007.53170590561</v>
      </c>
      <c r="K306">
        <v>644.13379820300304</v>
      </c>
      <c r="L306">
        <v>2149.7058021914577</v>
      </c>
      <c r="M306">
        <v>2300.203049399986</v>
      </c>
      <c r="N306">
        <v>1.0700082993008198</v>
      </c>
    </row>
    <row r="307" spans="1:14" x14ac:dyDescent="0.25">
      <c r="A307" t="s">
        <v>1627</v>
      </c>
      <c r="B307">
        <v>2616.2917706355202</v>
      </c>
      <c r="C307">
        <v>882.93409124194204</v>
      </c>
      <c r="D307">
        <v>3712.8199381571999</v>
      </c>
      <c r="E307">
        <f t="shared" si="12"/>
        <v>2404.015266678221</v>
      </c>
      <c r="F307">
        <f t="shared" si="13"/>
        <v>1426.8354713287972</v>
      </c>
      <c r="G307">
        <f t="shared" si="14"/>
        <v>0.59352180125725473</v>
      </c>
      <c r="I307">
        <v>4732.3092187075799</v>
      </c>
      <c r="J307">
        <v>1004.73982814957</v>
      </c>
      <c r="K307">
        <v>635.42536705678401</v>
      </c>
      <c r="L307">
        <v>2124.1581379713111</v>
      </c>
      <c r="M307">
        <v>2266.2606508855924</v>
      </c>
      <c r="N307">
        <v>1.0668982738968753</v>
      </c>
    </row>
    <row r="308" spans="1:14" x14ac:dyDescent="0.25">
      <c r="A308" t="s">
        <v>1627</v>
      </c>
      <c r="B308">
        <v>4484.5253537926001</v>
      </c>
      <c r="C308">
        <v>1900.2266431723299</v>
      </c>
      <c r="D308">
        <v>1360.8298169238101</v>
      </c>
      <c r="E308">
        <f t="shared" si="12"/>
        <v>2581.8606046295804</v>
      </c>
      <c r="F308">
        <f t="shared" si="13"/>
        <v>1669.6817345896868</v>
      </c>
      <c r="G308">
        <f t="shared" si="14"/>
        <v>0.64669708798211289</v>
      </c>
      <c r="I308">
        <v>3581.84650535327</v>
      </c>
      <c r="J308">
        <v>523.22794976388195</v>
      </c>
      <c r="K308">
        <v>1035.4366612439201</v>
      </c>
      <c r="L308">
        <v>1713.5037054536906</v>
      </c>
      <c r="M308">
        <v>1638.1752209337867</v>
      </c>
      <c r="N308">
        <v>0.95603832995507942</v>
      </c>
    </row>
    <row r="309" spans="1:14" x14ac:dyDescent="0.25">
      <c r="A309" t="s">
        <v>1627</v>
      </c>
      <c r="B309">
        <v>4474.7476293555501</v>
      </c>
      <c r="C309">
        <v>1900.28354553541</v>
      </c>
      <c r="D309">
        <v>1360.5382717782099</v>
      </c>
      <c r="E309">
        <f t="shared" si="12"/>
        <v>2578.523148889723</v>
      </c>
      <c r="F309">
        <f t="shared" si="13"/>
        <v>1664.206027021364</v>
      </c>
      <c r="G309">
        <f t="shared" si="14"/>
        <v>0.64541054352680471</v>
      </c>
      <c r="I309">
        <v>3539.1582070969198</v>
      </c>
      <c r="J309">
        <v>528.22487795825998</v>
      </c>
      <c r="K309">
        <v>1056.19665271791</v>
      </c>
      <c r="L309">
        <v>1707.8599125910298</v>
      </c>
      <c r="M309">
        <v>1607.7713243278254</v>
      </c>
      <c r="N309">
        <v>0.94139531730599735</v>
      </c>
    </row>
    <row r="310" spans="1:14" x14ac:dyDescent="0.25">
      <c r="A310" t="s">
        <v>1627</v>
      </c>
      <c r="B310">
        <v>1537.4070597448699</v>
      </c>
      <c r="C310">
        <v>523.57748226593901</v>
      </c>
      <c r="D310">
        <v>2068.4699517949398</v>
      </c>
      <c r="E310">
        <f t="shared" si="12"/>
        <v>1376.4848312685829</v>
      </c>
      <c r="F310">
        <f t="shared" si="13"/>
        <v>784.91729393305127</v>
      </c>
      <c r="G310">
        <f t="shared" si="14"/>
        <v>0.57023315920573081</v>
      </c>
      <c r="I310">
        <v>603.06053214063195</v>
      </c>
      <c r="J310">
        <v>1850.9127737056399</v>
      </c>
      <c r="K310">
        <v>2224.6784350908201</v>
      </c>
      <c r="L310">
        <v>1559.550580312364</v>
      </c>
      <c r="M310">
        <v>849.16435487857564</v>
      </c>
      <c r="N310">
        <v>0.54449298765833909</v>
      </c>
    </row>
    <row r="311" spans="1:14" x14ac:dyDescent="0.25">
      <c r="A311" t="s">
        <v>1627</v>
      </c>
      <c r="B311">
        <v>1542.0713987342001</v>
      </c>
      <c r="C311">
        <v>523.28983521488703</v>
      </c>
      <c r="D311">
        <v>3453.5458538972298</v>
      </c>
      <c r="E311">
        <f t="shared" si="12"/>
        <v>1839.6356959487723</v>
      </c>
      <c r="F311">
        <f t="shared" si="13"/>
        <v>1487.6183875539537</v>
      </c>
      <c r="G311">
        <f t="shared" si="14"/>
        <v>0.8086483594713737</v>
      </c>
      <c r="I311">
        <v>627.45185865946905</v>
      </c>
      <c r="J311">
        <v>1843.8016157675299</v>
      </c>
      <c r="K311">
        <v>2214.6102301228998</v>
      </c>
      <c r="L311">
        <v>1561.9545681832994</v>
      </c>
      <c r="M311">
        <v>830.26877738511519</v>
      </c>
      <c r="N311">
        <v>0.53155757171016571</v>
      </c>
    </row>
    <row r="312" spans="1:14" x14ac:dyDescent="0.25">
      <c r="A312" t="s">
        <v>1627</v>
      </c>
      <c r="B312">
        <v>1392.2510568729599</v>
      </c>
      <c r="C312">
        <v>3361.7392835217101</v>
      </c>
      <c r="D312">
        <v>7004.0026928882999</v>
      </c>
      <c r="E312">
        <f t="shared" si="12"/>
        <v>3919.3310110943235</v>
      </c>
      <c r="F312">
        <f t="shared" si="13"/>
        <v>2847.1249545942428</v>
      </c>
      <c r="G312">
        <f t="shared" si="14"/>
        <v>0.7264313594679751</v>
      </c>
      <c r="I312">
        <v>2605.70283059333</v>
      </c>
      <c r="J312">
        <v>1048.88686053898</v>
      </c>
      <c r="K312">
        <v>2892.6429476283902</v>
      </c>
      <c r="L312">
        <v>2182.4108795869001</v>
      </c>
      <c r="M312">
        <v>992.08930243700127</v>
      </c>
      <c r="N312">
        <v>0.4545841077482119</v>
      </c>
    </row>
    <row r="313" spans="1:14" x14ac:dyDescent="0.25">
      <c r="A313" t="s">
        <v>1627</v>
      </c>
      <c r="B313">
        <v>1385.4943688918399</v>
      </c>
      <c r="C313">
        <v>3356.7409799911502</v>
      </c>
      <c r="D313">
        <v>4050.5957603936999</v>
      </c>
      <c r="E313">
        <f t="shared" si="12"/>
        <v>2930.9437030922304</v>
      </c>
      <c r="F313">
        <f t="shared" si="13"/>
        <v>1382.6311321199114</v>
      </c>
      <c r="G313">
        <f t="shared" si="14"/>
        <v>0.47173582033022182</v>
      </c>
      <c r="I313">
        <v>2606.7662973217002</v>
      </c>
      <c r="J313">
        <v>1043.44088302112</v>
      </c>
      <c r="K313">
        <v>2860.59126961017</v>
      </c>
      <c r="L313">
        <v>2170.2661499843302</v>
      </c>
      <c r="M313">
        <v>984.07731700275633</v>
      </c>
      <c r="N313">
        <v>0.45343623730659099</v>
      </c>
    </row>
    <row r="314" spans="1:14" x14ac:dyDescent="0.25">
      <c r="A314" t="s">
        <v>1628</v>
      </c>
      <c r="B314">
        <v>3915.4924535166201</v>
      </c>
      <c r="C314">
        <v>3716.5176195937602</v>
      </c>
      <c r="D314">
        <v>1283.33620414448</v>
      </c>
      <c r="E314">
        <f t="shared" si="12"/>
        <v>2971.782092418287</v>
      </c>
      <c r="F314">
        <f t="shared" si="13"/>
        <v>1465.6175777996102</v>
      </c>
      <c r="G314">
        <f t="shared" si="14"/>
        <v>0.49317800976684811</v>
      </c>
      <c r="I314">
        <v>5535.3223570137397</v>
      </c>
      <c r="J314">
        <v>2931.50230335479</v>
      </c>
      <c r="K314">
        <v>2157.85181249671</v>
      </c>
      <c r="L314">
        <v>3541.5588242884132</v>
      </c>
      <c r="M314">
        <v>1769.4500667778875</v>
      </c>
      <c r="N314">
        <v>0.49962464399653556</v>
      </c>
    </row>
    <row r="315" spans="1:14" x14ac:dyDescent="0.25">
      <c r="A315" t="s">
        <v>1628</v>
      </c>
      <c r="B315">
        <v>3837.7751106729602</v>
      </c>
      <c r="C315">
        <v>4015.06872066194</v>
      </c>
      <c r="D315">
        <v>1355.7727473555301</v>
      </c>
      <c r="E315">
        <f t="shared" si="12"/>
        <v>3069.5388595634763</v>
      </c>
      <c r="F315">
        <f t="shared" si="13"/>
        <v>1486.8099984698749</v>
      </c>
      <c r="G315">
        <f t="shared" si="14"/>
        <v>0.48437568849716939</v>
      </c>
      <c r="I315">
        <v>5382.0698564561499</v>
      </c>
      <c r="J315">
        <v>2946.0778586220999</v>
      </c>
      <c r="K315">
        <v>2175.94754027218</v>
      </c>
      <c r="L315">
        <v>3501.36508511681</v>
      </c>
      <c r="M315">
        <v>1673.6376562787871</v>
      </c>
      <c r="N315">
        <v>0.47799575753836376</v>
      </c>
    </row>
    <row r="316" spans="1:14" x14ac:dyDescent="0.25">
      <c r="A316" t="s">
        <v>1628</v>
      </c>
      <c r="B316">
        <v>1606.2201923709699</v>
      </c>
      <c r="C316">
        <v>372.04082064548601</v>
      </c>
      <c r="D316">
        <v>2987.17311820746</v>
      </c>
      <c r="E316">
        <f t="shared" si="12"/>
        <v>1655.1447104079718</v>
      </c>
      <c r="F316">
        <f t="shared" si="13"/>
        <v>1308.2524373326453</v>
      </c>
      <c r="G316">
        <f t="shared" si="14"/>
        <v>0.79041574377516388</v>
      </c>
      <c r="I316">
        <v>4814.6186158804503</v>
      </c>
      <c r="J316">
        <v>5593.3696117576801</v>
      </c>
      <c r="K316">
        <v>299.61015500782702</v>
      </c>
      <c r="L316">
        <v>3569.1994608819859</v>
      </c>
      <c r="M316">
        <v>2858.1941764355229</v>
      </c>
      <c r="N316">
        <v>0.80079418585624063</v>
      </c>
    </row>
    <row r="317" spans="1:14" x14ac:dyDescent="0.25">
      <c r="A317" t="s">
        <v>1628</v>
      </c>
      <c r="B317">
        <v>1578.07909522304</v>
      </c>
      <c r="C317">
        <v>377.70103357082002</v>
      </c>
      <c r="D317">
        <v>2766.7175473717102</v>
      </c>
      <c r="E317">
        <f t="shared" si="12"/>
        <v>1574.1658920551902</v>
      </c>
      <c r="F317">
        <f t="shared" si="13"/>
        <v>1194.5130642536371</v>
      </c>
      <c r="G317">
        <f t="shared" si="14"/>
        <v>0.75882285995544718</v>
      </c>
      <c r="I317">
        <v>4824.0943525066896</v>
      </c>
      <c r="J317">
        <v>5616.5633810101199</v>
      </c>
      <c r="K317">
        <v>303.04046157898603</v>
      </c>
      <c r="L317">
        <v>3581.2327316985989</v>
      </c>
      <c r="M317">
        <v>2866.5153427442656</v>
      </c>
      <c r="N317">
        <v>0.80042699190472921</v>
      </c>
    </row>
    <row r="318" spans="1:14" x14ac:dyDescent="0.25">
      <c r="A318" t="s">
        <v>1628</v>
      </c>
      <c r="B318">
        <v>2313.6050262051299</v>
      </c>
      <c r="C318">
        <v>3997.1055674918798</v>
      </c>
      <c r="D318">
        <v>566.68597854054497</v>
      </c>
      <c r="E318">
        <f t="shared" si="12"/>
        <v>2292.4655240791849</v>
      </c>
      <c r="F318">
        <f t="shared" si="13"/>
        <v>1715.3074937100525</v>
      </c>
      <c r="G318">
        <f t="shared" si="14"/>
        <v>0.74823698576624853</v>
      </c>
      <c r="I318">
        <v>5919.5039964683301</v>
      </c>
      <c r="J318">
        <v>1369.1482022558</v>
      </c>
      <c r="K318">
        <v>1787.8613027163799</v>
      </c>
      <c r="L318">
        <v>3025.50450048017</v>
      </c>
      <c r="M318">
        <v>2515.005959676661</v>
      </c>
      <c r="N318">
        <v>0.8312682923715734</v>
      </c>
    </row>
    <row r="319" spans="1:14" x14ac:dyDescent="0.25">
      <c r="A319" t="s">
        <v>1628</v>
      </c>
      <c r="B319">
        <v>2390.21291046532</v>
      </c>
      <c r="C319">
        <v>3995.99259447441</v>
      </c>
      <c r="D319">
        <v>549.29231322203896</v>
      </c>
      <c r="E319">
        <f t="shared" si="12"/>
        <v>2311.8326060539225</v>
      </c>
      <c r="F319">
        <f t="shared" si="13"/>
        <v>1724.6864385406448</v>
      </c>
      <c r="G319">
        <f t="shared" si="14"/>
        <v>0.74602565688547828</v>
      </c>
      <c r="I319">
        <v>5927.2571093164797</v>
      </c>
      <c r="J319">
        <v>1378.4664870218501</v>
      </c>
      <c r="K319">
        <v>1708.5867295015501</v>
      </c>
      <c r="L319">
        <v>3004.7701086132934</v>
      </c>
      <c r="M319">
        <v>2536.3246136058851</v>
      </c>
      <c r="N319">
        <v>0.84409938927953576</v>
      </c>
    </row>
    <row r="320" spans="1:14" x14ac:dyDescent="0.25">
      <c r="A320" t="s">
        <v>1628</v>
      </c>
      <c r="B320">
        <v>68.7082013078264</v>
      </c>
      <c r="C320">
        <v>2009.64490421962</v>
      </c>
      <c r="D320">
        <v>3101.0260075699998</v>
      </c>
      <c r="E320">
        <f t="shared" si="12"/>
        <v>1726.4597043658152</v>
      </c>
      <c r="F320">
        <f t="shared" si="13"/>
        <v>1535.8656232254955</v>
      </c>
      <c r="G320">
        <f t="shared" si="14"/>
        <v>0.88960409521383466</v>
      </c>
      <c r="I320">
        <v>523.11167868000996</v>
      </c>
      <c r="J320">
        <v>4835.2164745811997</v>
      </c>
      <c r="K320">
        <v>367.24113860092598</v>
      </c>
      <c r="L320">
        <v>1908.5230972873787</v>
      </c>
      <c r="M320">
        <v>2535.7887332815735</v>
      </c>
      <c r="N320">
        <v>1.3286654674945981</v>
      </c>
    </row>
    <row r="321" spans="1:14" x14ac:dyDescent="0.25">
      <c r="A321" t="s">
        <v>1628</v>
      </c>
      <c r="B321">
        <v>67.506576693155907</v>
      </c>
      <c r="C321">
        <v>2009.10487673642</v>
      </c>
      <c r="D321">
        <v>3494.5516237721099</v>
      </c>
      <c r="E321">
        <f t="shared" si="12"/>
        <v>1857.0543590672285</v>
      </c>
      <c r="F321">
        <f t="shared" si="13"/>
        <v>1718.5746881121286</v>
      </c>
      <c r="G321">
        <f t="shared" si="14"/>
        <v>0.92543046988422228</v>
      </c>
      <c r="I321">
        <v>526.42578656799799</v>
      </c>
      <c r="J321">
        <v>4841.6015723008304</v>
      </c>
      <c r="K321">
        <v>385.03325510080703</v>
      </c>
      <c r="L321">
        <v>1917.6868713232118</v>
      </c>
      <c r="M321">
        <v>2533.1711047486415</v>
      </c>
      <c r="N321">
        <v>1.3209513725255588</v>
      </c>
    </row>
    <row r="322" spans="1:14" x14ac:dyDescent="0.25">
      <c r="A322" t="s">
        <v>1628</v>
      </c>
      <c r="B322">
        <v>1122.2427169043799</v>
      </c>
      <c r="C322">
        <v>5623.1360689835301</v>
      </c>
      <c r="D322">
        <v>5091.3659660122403</v>
      </c>
      <c r="E322">
        <f t="shared" si="12"/>
        <v>3945.5815839667171</v>
      </c>
      <c r="F322">
        <f t="shared" si="13"/>
        <v>2459.4972310011158</v>
      </c>
      <c r="G322">
        <f t="shared" si="14"/>
        <v>0.62335480300180324</v>
      </c>
      <c r="I322">
        <v>4272.51467308674</v>
      </c>
      <c r="J322">
        <v>4837.4782679651898</v>
      </c>
      <c r="K322">
        <v>3307.08763569235</v>
      </c>
      <c r="L322">
        <v>4139.0268589147599</v>
      </c>
      <c r="M322">
        <v>773.87862048025625</v>
      </c>
      <c r="N322">
        <v>0.18697115212322271</v>
      </c>
    </row>
    <row r="323" spans="1:14" x14ac:dyDescent="0.25">
      <c r="A323" t="s">
        <v>1628</v>
      </c>
      <c r="B323">
        <v>1137.4611773187701</v>
      </c>
      <c r="C323">
        <v>5616.21947720158</v>
      </c>
      <c r="D323">
        <v>4694.7702029700904</v>
      </c>
      <c r="E323">
        <f t="shared" ref="E323:E386" si="15">AVERAGE(B323:D323)</f>
        <v>3816.1502858301465</v>
      </c>
      <c r="F323">
        <f t="shared" ref="F323:F386" si="16">_xlfn.STDEV.S(B323:D323)</f>
        <v>2365.1212857459441</v>
      </c>
      <c r="G323">
        <f t="shared" si="14"/>
        <v>0.61976628502497444</v>
      </c>
      <c r="I323">
        <v>4216.9641012694501</v>
      </c>
      <c r="J323">
        <v>4807.32442210522</v>
      </c>
      <c r="K323">
        <v>3307.0922510431901</v>
      </c>
      <c r="L323">
        <v>4110.4602581392874</v>
      </c>
      <c r="M323">
        <v>755.76546839842297</v>
      </c>
      <c r="N323">
        <v>0.18386395219413723</v>
      </c>
    </row>
    <row r="324" spans="1:14" x14ac:dyDescent="0.25">
      <c r="A324" t="s">
        <v>1628</v>
      </c>
      <c r="B324">
        <v>3446.00170177062</v>
      </c>
      <c r="C324">
        <v>5462.2522121124302</v>
      </c>
      <c r="D324">
        <v>1781.9206468106499</v>
      </c>
      <c r="E324">
        <f t="shared" si="15"/>
        <v>3563.3915202312332</v>
      </c>
      <c r="F324">
        <f t="shared" si="16"/>
        <v>1842.9718892994069</v>
      </c>
      <c r="G324">
        <f t="shared" ref="G324:G387" si="17">F324/E324</f>
        <v>0.51719601363922374</v>
      </c>
      <c r="I324">
        <v>4996.73991224782</v>
      </c>
      <c r="J324">
        <v>2553.76192047122</v>
      </c>
      <c r="K324">
        <v>3164.60563980603</v>
      </c>
      <c r="L324">
        <v>3571.7024908416897</v>
      </c>
      <c r="M324">
        <v>1271.3501687845769</v>
      </c>
      <c r="N324">
        <v>0.35595074675017985</v>
      </c>
    </row>
    <row r="325" spans="1:14" x14ac:dyDescent="0.25">
      <c r="A325" t="s">
        <v>1628</v>
      </c>
      <c r="B325">
        <v>3453.1861781707698</v>
      </c>
      <c r="C325">
        <v>4980.6359203628199</v>
      </c>
      <c r="D325">
        <v>1805.07772401138</v>
      </c>
      <c r="E325">
        <f t="shared" si="15"/>
        <v>3412.9666075149903</v>
      </c>
      <c r="F325">
        <f t="shared" si="16"/>
        <v>1588.1610985669879</v>
      </c>
      <c r="G325">
        <f t="shared" si="17"/>
        <v>0.46533156669919529</v>
      </c>
      <c r="I325">
        <v>5153.3742724651302</v>
      </c>
      <c r="J325">
        <v>2524.69084669105</v>
      </c>
      <c r="K325">
        <v>3090.9305363333601</v>
      </c>
      <c r="L325">
        <v>3589.6652184965133</v>
      </c>
      <c r="M325">
        <v>1383.49063987767</v>
      </c>
      <c r="N325">
        <v>0.38540937821971261</v>
      </c>
    </row>
    <row r="326" spans="1:14" x14ac:dyDescent="0.25">
      <c r="A326" t="s">
        <v>1632</v>
      </c>
      <c r="B326">
        <v>1916.89810870928</v>
      </c>
      <c r="C326">
        <v>3496.4487064854902</v>
      </c>
      <c r="D326">
        <v>628.51738670692805</v>
      </c>
      <c r="E326">
        <f t="shared" si="15"/>
        <v>2013.9547339672326</v>
      </c>
      <c r="F326">
        <f t="shared" si="16"/>
        <v>1436.4269926179852</v>
      </c>
      <c r="G326">
        <f t="shared" si="17"/>
        <v>0.71323698015218451</v>
      </c>
      <c r="I326">
        <v>5367.8579230538298</v>
      </c>
      <c r="J326">
        <v>3010.9575557152202</v>
      </c>
      <c r="K326">
        <v>3706.2746659149998</v>
      </c>
      <c r="L326">
        <v>4028.3633815613503</v>
      </c>
      <c r="M326">
        <v>1211.012258794374</v>
      </c>
      <c r="N326">
        <v>0.30062140479615784</v>
      </c>
    </row>
    <row r="327" spans="1:14" x14ac:dyDescent="0.25">
      <c r="A327" t="s">
        <v>1632</v>
      </c>
      <c r="B327">
        <v>1702.6576032048399</v>
      </c>
      <c r="C327">
        <v>3561.3888612770302</v>
      </c>
      <c r="D327">
        <v>625.769794949637</v>
      </c>
      <c r="E327">
        <f t="shared" si="15"/>
        <v>1963.2720864771691</v>
      </c>
      <c r="F327">
        <f t="shared" si="16"/>
        <v>1485.0605231150366</v>
      </c>
      <c r="G327">
        <f t="shared" si="17"/>
        <v>0.75642114679060124</v>
      </c>
      <c r="I327">
        <v>2155.1468232089101</v>
      </c>
      <c r="J327">
        <v>3652.80548082002</v>
      </c>
      <c r="K327">
        <v>3709.4738807574799</v>
      </c>
      <c r="L327">
        <v>3172.4753949288029</v>
      </c>
      <c r="M327">
        <v>881.48788648290463</v>
      </c>
      <c r="N327">
        <v>0.27785491666600842</v>
      </c>
    </row>
    <row r="328" spans="1:14" x14ac:dyDescent="0.25">
      <c r="A328" t="s">
        <v>1632</v>
      </c>
      <c r="B328">
        <v>3398.55179713085</v>
      </c>
      <c r="C328">
        <v>612.981855519845</v>
      </c>
      <c r="D328">
        <v>3132.3745450439201</v>
      </c>
      <c r="E328">
        <f t="shared" si="15"/>
        <v>2381.3027325648713</v>
      </c>
      <c r="F328">
        <f t="shared" si="16"/>
        <v>1537.1830162759111</v>
      </c>
      <c r="G328">
        <f t="shared" si="17"/>
        <v>0.64552187979066</v>
      </c>
      <c r="I328">
        <v>1582.27298306185</v>
      </c>
      <c r="J328">
        <v>4269.4855272471996</v>
      </c>
      <c r="K328">
        <v>2299.4423913957799</v>
      </c>
      <c r="L328">
        <v>2717.0669672349431</v>
      </c>
      <c r="M328">
        <v>1391.4329050174874</v>
      </c>
      <c r="N328">
        <v>0.51210843228994696</v>
      </c>
    </row>
    <row r="329" spans="1:14" x14ac:dyDescent="0.25">
      <c r="A329" t="s">
        <v>1632</v>
      </c>
      <c r="B329">
        <v>3413.05524657351</v>
      </c>
      <c r="C329">
        <v>612.78178783289798</v>
      </c>
      <c r="D329">
        <v>3105.9971450234002</v>
      </c>
      <c r="E329">
        <f t="shared" si="15"/>
        <v>2377.2780598099362</v>
      </c>
      <c r="F329">
        <f t="shared" si="16"/>
        <v>1535.7918119971653</v>
      </c>
      <c r="G329">
        <f t="shared" si="17"/>
        <v>0.64602952341214648</v>
      </c>
      <c r="I329">
        <v>1619.8692330060001</v>
      </c>
      <c r="J329">
        <v>4224.4954944075098</v>
      </c>
      <c r="K329">
        <v>2317.8799980021099</v>
      </c>
      <c r="L329">
        <v>2720.7482418052064</v>
      </c>
      <c r="M329">
        <v>1348.2383345663868</v>
      </c>
      <c r="N329">
        <v>0.49553954086977031</v>
      </c>
    </row>
    <row r="330" spans="1:14" x14ac:dyDescent="0.25">
      <c r="A330" t="s">
        <v>1632</v>
      </c>
      <c r="B330">
        <v>2721.0096091230098</v>
      </c>
      <c r="C330">
        <v>443.57936398156897</v>
      </c>
      <c r="D330">
        <v>697.42735210379703</v>
      </c>
      <c r="E330">
        <f t="shared" si="15"/>
        <v>1287.3387750694585</v>
      </c>
      <c r="F330">
        <f t="shared" si="16"/>
        <v>1248.0660020929499</v>
      </c>
      <c r="G330">
        <f t="shared" si="17"/>
        <v>0.96949305517936446</v>
      </c>
      <c r="I330">
        <v>1297.1718773118901</v>
      </c>
      <c r="J330">
        <v>572.60459299780996</v>
      </c>
      <c r="K330">
        <v>2600.3459781645602</v>
      </c>
      <c r="L330">
        <v>1490.0408161580865</v>
      </c>
      <c r="M330">
        <v>1027.5371535658633</v>
      </c>
      <c r="N330">
        <v>0.68960336013832135</v>
      </c>
    </row>
    <row r="331" spans="1:14" x14ac:dyDescent="0.25">
      <c r="A331" t="s">
        <v>1632</v>
      </c>
      <c r="B331">
        <v>2623.1327611985298</v>
      </c>
      <c r="C331">
        <v>556.87599617614501</v>
      </c>
      <c r="D331">
        <v>749.29423560215002</v>
      </c>
      <c r="E331">
        <f t="shared" si="15"/>
        <v>1309.7676643256084</v>
      </c>
      <c r="F331">
        <f t="shared" si="16"/>
        <v>1141.4692737778644</v>
      </c>
      <c r="G331">
        <f t="shared" si="17"/>
        <v>0.8715051568826141</v>
      </c>
      <c r="I331">
        <v>1603.2516429421701</v>
      </c>
      <c r="J331">
        <v>543.06981875035399</v>
      </c>
      <c r="K331">
        <v>2977.80897485879</v>
      </c>
      <c r="L331">
        <v>1708.0434788504381</v>
      </c>
      <c r="M331">
        <v>1220.7475931684946</v>
      </c>
      <c r="N331">
        <v>0.71470522166689376</v>
      </c>
    </row>
    <row r="332" spans="1:14" x14ac:dyDescent="0.25">
      <c r="A332" t="s">
        <v>1632</v>
      </c>
      <c r="B332">
        <v>1212.5012280344199</v>
      </c>
      <c r="C332">
        <v>1393.4849998914001</v>
      </c>
      <c r="D332">
        <v>1858.4068479884399</v>
      </c>
      <c r="E332">
        <f t="shared" si="15"/>
        <v>1488.1310253047534</v>
      </c>
      <c r="F332">
        <f t="shared" si="16"/>
        <v>333.19201681155954</v>
      </c>
      <c r="G332">
        <f t="shared" si="17"/>
        <v>0.22389965073359408</v>
      </c>
      <c r="I332">
        <v>423.41928829674401</v>
      </c>
      <c r="J332">
        <v>2350.2182135615299</v>
      </c>
      <c r="K332">
        <v>4145.8950040396903</v>
      </c>
      <c r="L332">
        <v>2306.5108352993216</v>
      </c>
      <c r="M332">
        <v>1861.6227100999563</v>
      </c>
      <c r="N332">
        <v>0.80711639486331266</v>
      </c>
    </row>
    <row r="333" spans="1:14" x14ac:dyDescent="0.25">
      <c r="A333" t="s">
        <v>1632</v>
      </c>
      <c r="B333">
        <v>1420.51018369291</v>
      </c>
      <c r="C333">
        <v>1109.74730752511</v>
      </c>
      <c r="D333">
        <v>1777.3455629845801</v>
      </c>
      <c r="E333">
        <f t="shared" si="15"/>
        <v>1435.8676847342001</v>
      </c>
      <c r="F333">
        <f t="shared" si="16"/>
        <v>334.06398683756186</v>
      </c>
      <c r="G333">
        <f t="shared" si="17"/>
        <v>0.23265652565988484</v>
      </c>
      <c r="I333">
        <v>833.46116346099802</v>
      </c>
      <c r="J333">
        <v>2064.3399647440601</v>
      </c>
      <c r="K333">
        <v>3588.4522534346802</v>
      </c>
      <c r="L333">
        <v>2162.0844605465795</v>
      </c>
      <c r="M333">
        <v>1380.0940063283224</v>
      </c>
      <c r="N333">
        <v>0.6383164171021477</v>
      </c>
    </row>
    <row r="334" spans="1:14" x14ac:dyDescent="0.25">
      <c r="A334" t="s">
        <v>1633</v>
      </c>
      <c r="B334">
        <v>3474.03872822618</v>
      </c>
      <c r="C334">
        <v>533.03053027036299</v>
      </c>
      <c r="D334">
        <v>6091.5959319426001</v>
      </c>
      <c r="E334">
        <f t="shared" si="15"/>
        <v>3366.2217301463811</v>
      </c>
      <c r="F334">
        <f t="shared" si="16"/>
        <v>2780.850716952119</v>
      </c>
      <c r="G334">
        <f t="shared" si="17"/>
        <v>0.82610443989712845</v>
      </c>
      <c r="I334">
        <v>10062.304682202201</v>
      </c>
      <c r="J334">
        <v>180.31759489433901</v>
      </c>
      <c r="K334">
        <v>1108.78617252511</v>
      </c>
      <c r="L334">
        <v>3783.8028165405499</v>
      </c>
      <c r="M334">
        <v>5457.1240349427235</v>
      </c>
      <c r="N334">
        <v>1.4422326689666285</v>
      </c>
    </row>
    <row r="335" spans="1:14" x14ac:dyDescent="0.25">
      <c r="A335" t="s">
        <v>1633</v>
      </c>
      <c r="B335">
        <v>2737.1388714466798</v>
      </c>
      <c r="C335">
        <v>457.23176660292501</v>
      </c>
      <c r="D335">
        <v>1910.59170683919</v>
      </c>
      <c r="E335">
        <f t="shared" si="15"/>
        <v>1701.6541149629313</v>
      </c>
      <c r="F335">
        <f t="shared" si="16"/>
        <v>1154.2249735877085</v>
      </c>
      <c r="G335">
        <f t="shared" si="17"/>
        <v>0.67829587895590171</v>
      </c>
      <c r="I335">
        <v>1422.4919939711399</v>
      </c>
      <c r="J335">
        <v>400.95820940378098</v>
      </c>
      <c r="K335">
        <v>1690.9954735050101</v>
      </c>
      <c r="L335">
        <v>1171.4818922933102</v>
      </c>
      <c r="M335">
        <v>680.66407944791808</v>
      </c>
      <c r="N335">
        <v>0.58102825483323528</v>
      </c>
    </row>
    <row r="336" spans="1:14" x14ac:dyDescent="0.25">
      <c r="A336" t="s">
        <v>1633</v>
      </c>
      <c r="B336">
        <v>2878.1965543392198</v>
      </c>
      <c r="C336">
        <v>1898.6049764156901</v>
      </c>
      <c r="D336">
        <v>200.869984608376</v>
      </c>
      <c r="E336">
        <f t="shared" si="15"/>
        <v>1659.2238384544289</v>
      </c>
      <c r="F336">
        <f t="shared" si="16"/>
        <v>1354.6205694420123</v>
      </c>
      <c r="G336">
        <f t="shared" si="17"/>
        <v>0.81641821799272407</v>
      </c>
      <c r="I336">
        <v>1076.38631007973</v>
      </c>
      <c r="J336">
        <v>3068.33452935483</v>
      </c>
      <c r="K336">
        <v>4283.3898855117995</v>
      </c>
      <c r="L336">
        <v>2809.3702416487868</v>
      </c>
      <c r="M336">
        <v>1619.1092798013478</v>
      </c>
      <c r="N336">
        <v>0.57632463525032263</v>
      </c>
    </row>
    <row r="337" spans="1:14" x14ac:dyDescent="0.25">
      <c r="A337" t="s">
        <v>1633</v>
      </c>
      <c r="B337">
        <v>2881.0249279581599</v>
      </c>
      <c r="C337">
        <v>1834.3775058132901</v>
      </c>
      <c r="D337">
        <v>186.12231235900299</v>
      </c>
      <c r="E337">
        <f t="shared" si="15"/>
        <v>1633.8415820434846</v>
      </c>
      <c r="F337">
        <f t="shared" si="16"/>
        <v>1358.5970776622664</v>
      </c>
      <c r="G337">
        <f t="shared" si="17"/>
        <v>0.83153537808912703</v>
      </c>
      <c r="I337">
        <v>1077.6540851652301</v>
      </c>
      <c r="J337">
        <v>3104.2299014007499</v>
      </c>
      <c r="K337">
        <v>4301.8109748110601</v>
      </c>
      <c r="L337">
        <v>2827.8983204590136</v>
      </c>
      <c r="M337">
        <v>1629.7442342993529</v>
      </c>
      <c r="N337">
        <v>0.57630934694809643</v>
      </c>
    </row>
    <row r="338" spans="1:14" x14ac:dyDescent="0.25">
      <c r="A338" t="s">
        <v>1633</v>
      </c>
      <c r="B338">
        <v>2395.7237636357099</v>
      </c>
      <c r="C338">
        <v>1339.92233137621</v>
      </c>
      <c r="D338">
        <v>1486.6072332481699</v>
      </c>
      <c r="E338">
        <f t="shared" si="15"/>
        <v>1740.7511094200299</v>
      </c>
      <c r="F338">
        <f t="shared" si="16"/>
        <v>571.94492605236576</v>
      </c>
      <c r="G338">
        <f t="shared" si="17"/>
        <v>0.3285621493832751</v>
      </c>
      <c r="I338">
        <v>150.08429199865799</v>
      </c>
      <c r="J338">
        <v>3030.55996129193</v>
      </c>
      <c r="K338">
        <v>864.63102754674696</v>
      </c>
      <c r="L338">
        <v>1348.4250936124452</v>
      </c>
      <c r="M338">
        <v>1499.9425136044101</v>
      </c>
      <c r="N338">
        <v>1.1123662120422635</v>
      </c>
    </row>
    <row r="339" spans="1:14" x14ac:dyDescent="0.25">
      <c r="A339" t="s">
        <v>1633</v>
      </c>
      <c r="B339">
        <v>2484.2061292104599</v>
      </c>
      <c r="C339">
        <v>1906.4807156331799</v>
      </c>
      <c r="D339">
        <v>1661.6112312539301</v>
      </c>
      <c r="E339">
        <f t="shared" si="15"/>
        <v>2017.4326920325232</v>
      </c>
      <c r="F339">
        <f t="shared" si="16"/>
        <v>422.37228523687446</v>
      </c>
      <c r="G339">
        <f t="shared" si="17"/>
        <v>0.20936127728323012</v>
      </c>
      <c r="I339">
        <v>151.67486546301399</v>
      </c>
      <c r="J339">
        <v>2987.97699870015</v>
      </c>
      <c r="K339">
        <v>831.85780551021105</v>
      </c>
      <c r="L339">
        <v>1323.8365565577917</v>
      </c>
      <c r="M339">
        <v>1480.7716793493637</v>
      </c>
      <c r="N339">
        <v>1.1185456935859446</v>
      </c>
    </row>
    <row r="340" spans="1:14" x14ac:dyDescent="0.25">
      <c r="A340" t="s">
        <v>1633</v>
      </c>
      <c r="B340">
        <v>367.914927457408</v>
      </c>
      <c r="C340">
        <v>2983.82508504615</v>
      </c>
      <c r="D340">
        <v>3107.9220215616601</v>
      </c>
      <c r="E340">
        <f t="shared" si="15"/>
        <v>2153.2206780217393</v>
      </c>
      <c r="F340">
        <f t="shared" si="16"/>
        <v>1547.364688643788</v>
      </c>
      <c r="G340">
        <f t="shared" si="17"/>
        <v>0.71862800893470036</v>
      </c>
      <c r="I340">
        <v>1870.86097162904</v>
      </c>
      <c r="J340">
        <v>3961.6328976058398</v>
      </c>
      <c r="K340">
        <v>376.83442491082798</v>
      </c>
      <c r="L340">
        <v>2069.7760980485691</v>
      </c>
      <c r="M340">
        <v>1800.6583360254651</v>
      </c>
      <c r="N340">
        <v>0.86997735538794063</v>
      </c>
    </row>
    <row r="341" spans="1:14" x14ac:dyDescent="0.25">
      <c r="A341" t="s">
        <v>1633</v>
      </c>
      <c r="B341">
        <v>453.305277870814</v>
      </c>
      <c r="C341">
        <v>2548.6797711162199</v>
      </c>
      <c r="D341">
        <v>9674.7127509600396</v>
      </c>
      <c r="E341">
        <f t="shared" si="15"/>
        <v>4225.5659333156909</v>
      </c>
      <c r="F341">
        <f t="shared" si="16"/>
        <v>4833.9993118450602</v>
      </c>
      <c r="G341">
        <f t="shared" si="17"/>
        <v>1.1439886131541077</v>
      </c>
      <c r="I341">
        <v>12992.1786333367</v>
      </c>
      <c r="J341">
        <v>1778.42819754789</v>
      </c>
      <c r="K341">
        <v>254.44032996554</v>
      </c>
      <c r="L341">
        <v>5008.3490536167101</v>
      </c>
      <c r="M341">
        <v>6956.0610853875805</v>
      </c>
      <c r="N341">
        <v>1.3888930286047769</v>
      </c>
    </row>
    <row r="342" spans="1:14" x14ac:dyDescent="0.25">
      <c r="A342" t="s">
        <v>1634</v>
      </c>
      <c r="B342">
        <v>8424.4493220042696</v>
      </c>
      <c r="C342">
        <v>17577.767264311598</v>
      </c>
      <c r="D342">
        <v>6790.8831559046503</v>
      </c>
      <c r="E342">
        <f t="shared" si="15"/>
        <v>10931.03324740684</v>
      </c>
      <c r="F342">
        <f t="shared" si="16"/>
        <v>5813.9005343543222</v>
      </c>
      <c r="G342">
        <f t="shared" si="17"/>
        <v>0.53187108691061291</v>
      </c>
      <c r="I342">
        <v>5886.0987884946699</v>
      </c>
      <c r="J342">
        <v>5098.0733056073796</v>
      </c>
      <c r="K342">
        <v>8092.8740374764802</v>
      </c>
      <c r="L342">
        <v>6359.0153771928426</v>
      </c>
      <c r="M342">
        <v>1552.3998939707396</v>
      </c>
      <c r="N342">
        <v>0.24412582796049775</v>
      </c>
    </row>
    <row r="343" spans="1:14" x14ac:dyDescent="0.25">
      <c r="A343" t="s">
        <v>1634</v>
      </c>
      <c r="B343">
        <v>6192.5453489834099</v>
      </c>
      <c r="C343">
        <v>225.018696941418</v>
      </c>
      <c r="D343">
        <v>4002.1355125643299</v>
      </c>
      <c r="E343">
        <f t="shared" si="15"/>
        <v>3473.2331861630523</v>
      </c>
      <c r="F343">
        <f t="shared" si="16"/>
        <v>3018.7160911325186</v>
      </c>
      <c r="G343">
        <f t="shared" si="17"/>
        <v>0.86913717833824811</v>
      </c>
      <c r="I343">
        <v>1135.3889709601899</v>
      </c>
      <c r="J343">
        <v>11226.437713032499</v>
      </c>
      <c r="K343">
        <v>9984.0918875238895</v>
      </c>
      <c r="L343">
        <v>7448.6395238388604</v>
      </c>
      <c r="M343">
        <v>5502.6089444105291</v>
      </c>
      <c r="N343">
        <v>0.7387401319126542</v>
      </c>
    </row>
    <row r="344" spans="1:14" x14ac:dyDescent="0.25">
      <c r="A344" t="s">
        <v>1634</v>
      </c>
      <c r="B344">
        <v>4266.359641387</v>
      </c>
      <c r="C344">
        <v>1088.6563968437299</v>
      </c>
      <c r="D344">
        <v>3127.2668046992399</v>
      </c>
      <c r="E344">
        <f t="shared" si="15"/>
        <v>2827.4276143099901</v>
      </c>
      <c r="F344">
        <f t="shared" si="16"/>
        <v>1609.93078505418</v>
      </c>
      <c r="G344">
        <f t="shared" si="17"/>
        <v>0.56939770160908965</v>
      </c>
      <c r="I344">
        <v>340.21269301011398</v>
      </c>
      <c r="J344">
        <v>8346.48181243004</v>
      </c>
      <c r="K344">
        <v>1375.6182887509401</v>
      </c>
      <c r="L344">
        <v>3354.1042647303652</v>
      </c>
      <c r="M344">
        <v>4354.4105652780054</v>
      </c>
      <c r="N344">
        <v>1.298233513807614</v>
      </c>
    </row>
    <row r="345" spans="1:14" x14ac:dyDescent="0.25">
      <c r="A345" t="s">
        <v>1634</v>
      </c>
      <c r="B345">
        <v>4050.0126321544099</v>
      </c>
      <c r="C345">
        <v>1073.84712684138</v>
      </c>
      <c r="D345">
        <v>3178.99572602752</v>
      </c>
      <c r="E345">
        <f t="shared" si="15"/>
        <v>2767.61849500777</v>
      </c>
      <c r="F345">
        <f t="shared" si="16"/>
        <v>1530.1351895845332</v>
      </c>
      <c r="G345">
        <f t="shared" si="17"/>
        <v>0.55287070538970273</v>
      </c>
      <c r="I345">
        <v>346.35943902627298</v>
      </c>
      <c r="J345">
        <v>7819.8345395619899</v>
      </c>
      <c r="K345">
        <v>1366.45482400227</v>
      </c>
      <c r="L345">
        <v>3177.5496008635109</v>
      </c>
      <c r="M345">
        <v>4052.5616266335037</v>
      </c>
      <c r="N345">
        <v>1.2753732075597515</v>
      </c>
    </row>
    <row r="346" spans="1:14" x14ac:dyDescent="0.25">
      <c r="A346" t="s">
        <v>1634</v>
      </c>
      <c r="B346">
        <v>1051.1638423404199</v>
      </c>
      <c r="C346">
        <v>3738.4398928575802</v>
      </c>
      <c r="D346">
        <v>7271.5583770384801</v>
      </c>
      <c r="E346">
        <f t="shared" si="15"/>
        <v>4020.3873707454936</v>
      </c>
      <c r="F346">
        <f t="shared" si="16"/>
        <v>3119.7672712945887</v>
      </c>
      <c r="G346">
        <f t="shared" si="17"/>
        <v>0.77598673550606034</v>
      </c>
      <c r="I346">
        <v>4637.9081955396696</v>
      </c>
      <c r="J346">
        <v>6126.4871512729496</v>
      </c>
      <c r="K346">
        <v>9435.6310135004096</v>
      </c>
      <c r="L346">
        <v>6733.3421201043429</v>
      </c>
      <c r="M346">
        <v>2455.7566602560169</v>
      </c>
      <c r="N346">
        <v>0.36471585973979315</v>
      </c>
    </row>
    <row r="347" spans="1:14" x14ac:dyDescent="0.25">
      <c r="A347" t="s">
        <v>1634</v>
      </c>
      <c r="B347">
        <v>1200.9204064896901</v>
      </c>
      <c r="C347">
        <v>3735.1244154767701</v>
      </c>
      <c r="D347">
        <v>7268.4831103254601</v>
      </c>
      <c r="E347">
        <f t="shared" si="15"/>
        <v>4068.1759774306397</v>
      </c>
      <c r="F347">
        <f t="shared" si="16"/>
        <v>3047.4615335447052</v>
      </c>
      <c r="G347">
        <f t="shared" si="17"/>
        <v>0.74909776530104955</v>
      </c>
      <c r="I347">
        <v>4591.8471783108998</v>
      </c>
      <c r="J347">
        <v>6079.0001401278396</v>
      </c>
      <c r="K347">
        <v>9525.5064207743799</v>
      </c>
      <c r="L347">
        <v>6732.1179130710398</v>
      </c>
      <c r="M347">
        <v>2530.8438314497107</v>
      </c>
      <c r="N347">
        <v>0.37593575515601702</v>
      </c>
    </row>
    <row r="348" spans="1:14" x14ac:dyDescent="0.25">
      <c r="A348" t="s">
        <v>1634</v>
      </c>
      <c r="B348">
        <v>6736.7643980631301</v>
      </c>
      <c r="C348">
        <v>3452.1552285699599</v>
      </c>
      <c r="D348">
        <v>7270.42384358245</v>
      </c>
      <c r="E348">
        <f t="shared" si="15"/>
        <v>5819.7811567385143</v>
      </c>
      <c r="F348">
        <f t="shared" si="16"/>
        <v>2067.7131093916259</v>
      </c>
      <c r="G348">
        <f t="shared" si="17"/>
        <v>0.35529052617339324</v>
      </c>
      <c r="I348">
        <v>1971.7122955500899</v>
      </c>
      <c r="J348">
        <v>2162.2130095237699</v>
      </c>
      <c r="K348">
        <v>9764.05617522379</v>
      </c>
      <c r="L348">
        <v>4632.6604934325505</v>
      </c>
      <c r="M348">
        <v>4444.9396916983533</v>
      </c>
      <c r="N348">
        <v>0.95947883467819017</v>
      </c>
    </row>
    <row r="349" spans="1:14" x14ac:dyDescent="0.25">
      <c r="A349" t="s">
        <v>1634</v>
      </c>
      <c r="B349">
        <v>6677.40982849997</v>
      </c>
      <c r="C349">
        <v>3305.6932765036199</v>
      </c>
      <c r="D349">
        <v>7134.11112797039</v>
      </c>
      <c r="E349">
        <f t="shared" si="15"/>
        <v>5705.738077657993</v>
      </c>
      <c r="F349">
        <f t="shared" si="16"/>
        <v>2091.0058117794897</v>
      </c>
      <c r="G349">
        <f t="shared" si="17"/>
        <v>0.36647420251680651</v>
      </c>
      <c r="I349">
        <v>2049.7765867183998</v>
      </c>
      <c r="J349">
        <v>2146.2677472365399</v>
      </c>
      <c r="K349">
        <v>9982.1510686739894</v>
      </c>
      <c r="L349">
        <v>4726.0651342096435</v>
      </c>
      <c r="M349">
        <v>4552.1596137295082</v>
      </c>
      <c r="N349">
        <v>0.96320289383628688</v>
      </c>
    </row>
    <row r="350" spans="1:14" x14ac:dyDescent="0.25">
      <c r="A350" t="s">
        <v>1634</v>
      </c>
      <c r="B350">
        <v>4107.7998753347201</v>
      </c>
      <c r="C350">
        <v>7942.8043113761396</v>
      </c>
      <c r="D350">
        <v>3410.36814204231</v>
      </c>
      <c r="E350">
        <f t="shared" si="15"/>
        <v>5153.6574429177235</v>
      </c>
      <c r="F350">
        <f t="shared" si="16"/>
        <v>2440.5138692546598</v>
      </c>
      <c r="G350">
        <f t="shared" si="17"/>
        <v>0.47354988108658075</v>
      </c>
      <c r="I350">
        <v>8897.3100576253601</v>
      </c>
      <c r="J350">
        <v>6390.9276633794098</v>
      </c>
      <c r="K350">
        <v>8799.3028366296803</v>
      </c>
      <c r="L350">
        <v>8029.18018587815</v>
      </c>
      <c r="M350">
        <v>1419.6143312347028</v>
      </c>
      <c r="N350">
        <v>0.17680688418620161</v>
      </c>
    </row>
    <row r="351" spans="1:14" x14ac:dyDescent="0.25">
      <c r="A351" t="s">
        <v>1634</v>
      </c>
      <c r="B351">
        <v>4079.8031400854802</v>
      </c>
      <c r="C351">
        <v>7673.5910334979199</v>
      </c>
      <c r="D351">
        <v>3403.31161290616</v>
      </c>
      <c r="E351">
        <f t="shared" si="15"/>
        <v>5052.2352621631862</v>
      </c>
      <c r="F351">
        <f t="shared" si="16"/>
        <v>2295.2210692041822</v>
      </c>
      <c r="G351">
        <f t="shared" si="17"/>
        <v>0.45429813737958252</v>
      </c>
      <c r="I351">
        <v>8897.2532722648994</v>
      </c>
      <c r="J351">
        <v>6374.0368163077201</v>
      </c>
      <c r="K351">
        <v>8770.9243420283801</v>
      </c>
      <c r="L351">
        <v>8014.0714768670005</v>
      </c>
      <c r="M351">
        <v>1421.7155184953483</v>
      </c>
      <c r="N351">
        <v>0.17740240058991213</v>
      </c>
    </row>
    <row r="352" spans="1:14" x14ac:dyDescent="0.25">
      <c r="A352" t="s">
        <v>1634</v>
      </c>
      <c r="B352">
        <v>7660.1846221834503</v>
      </c>
      <c r="C352">
        <v>1948.3995547012801</v>
      </c>
      <c r="D352">
        <v>4094.7244332543601</v>
      </c>
      <c r="E352">
        <f t="shared" si="15"/>
        <v>4567.76953671303</v>
      </c>
      <c r="F352">
        <f t="shared" si="16"/>
        <v>2885.1258060451614</v>
      </c>
      <c r="G352">
        <f t="shared" si="17"/>
        <v>0.63162683293371669</v>
      </c>
      <c r="I352">
        <v>4232.3588778264602</v>
      </c>
      <c r="J352">
        <v>2445.8804529146701</v>
      </c>
      <c r="K352">
        <v>10621.1654971919</v>
      </c>
      <c r="L352">
        <v>5766.468275977677</v>
      </c>
      <c r="M352">
        <v>4298.1321667577467</v>
      </c>
      <c r="N352">
        <v>0.74536648101632352</v>
      </c>
    </row>
    <row r="353" spans="1:14" x14ac:dyDescent="0.25">
      <c r="A353" t="s">
        <v>1634</v>
      </c>
      <c r="B353">
        <v>9850.5974291933198</v>
      </c>
      <c r="C353">
        <v>172136.392220301</v>
      </c>
      <c r="D353">
        <v>7031.0556512508201</v>
      </c>
      <c r="E353">
        <f t="shared" si="15"/>
        <v>63006.015100248384</v>
      </c>
      <c r="F353">
        <f t="shared" si="16"/>
        <v>94520.19287820498</v>
      </c>
      <c r="G353">
        <f t="shared" si="17"/>
        <v>1.5001772882765976</v>
      </c>
      <c r="I353">
        <v>20712.559212340901</v>
      </c>
      <c r="J353">
        <v>1202.3814593168399</v>
      </c>
      <c r="K353">
        <v>8399.2011494966791</v>
      </c>
      <c r="L353">
        <v>10104.713940384807</v>
      </c>
      <c r="M353">
        <v>9866.2728220215467</v>
      </c>
      <c r="N353">
        <v>0.97640298183897134</v>
      </c>
    </row>
    <row r="354" spans="1:14" x14ac:dyDescent="0.25">
      <c r="A354" t="s">
        <v>3416</v>
      </c>
      <c r="B354">
        <v>1.44964904467096</v>
      </c>
      <c r="C354">
        <v>63.315993012093202</v>
      </c>
      <c r="D354">
        <v>1.82947256983891</v>
      </c>
      <c r="E354">
        <f t="shared" si="15"/>
        <v>22.198371542201027</v>
      </c>
      <c r="F354">
        <f t="shared" si="16"/>
        <v>35.609411157495586</v>
      </c>
      <c r="G354">
        <f t="shared" si="17"/>
        <v>1.604145200011587</v>
      </c>
      <c r="I354">
        <v>4.7599352190309396</v>
      </c>
      <c r="J354">
        <v>0.46701473188752601</v>
      </c>
      <c r="K354">
        <v>0.79355883124631099</v>
      </c>
      <c r="L354">
        <v>2.0068362607215922</v>
      </c>
      <c r="M354">
        <v>2.3898374772962119</v>
      </c>
      <c r="N354">
        <v>1.1908482640416838</v>
      </c>
    </row>
    <row r="355" spans="1:14" x14ac:dyDescent="0.25">
      <c r="A355" t="s">
        <v>3416</v>
      </c>
      <c r="B355">
        <v>1.3114819364044401</v>
      </c>
      <c r="C355">
        <v>86.431156171439298</v>
      </c>
      <c r="D355">
        <v>1.69712091713577</v>
      </c>
      <c r="E355">
        <f t="shared" si="15"/>
        <v>29.813253008326502</v>
      </c>
      <c r="F355">
        <f t="shared" si="16"/>
        <v>49.032921576187746</v>
      </c>
      <c r="G355">
        <f t="shared" si="17"/>
        <v>1.6446686164201341</v>
      </c>
      <c r="I355">
        <v>4.8767219120991596</v>
      </c>
      <c r="J355">
        <v>0.45391296672628401</v>
      </c>
      <c r="K355">
        <v>0.79476107843682797</v>
      </c>
      <c r="L355">
        <v>2.041798652420757</v>
      </c>
      <c r="M355">
        <v>2.4610235218326082</v>
      </c>
      <c r="N355">
        <v>1.2053213566944116</v>
      </c>
    </row>
    <row r="356" spans="1:14" x14ac:dyDescent="0.25">
      <c r="A356" t="s">
        <v>3416</v>
      </c>
      <c r="B356">
        <v>1.09186745995087</v>
      </c>
      <c r="C356">
        <v>0.95691886214503097</v>
      </c>
      <c r="D356">
        <v>1.0106129929290699</v>
      </c>
      <c r="E356">
        <f t="shared" si="15"/>
        <v>1.0197997716749903</v>
      </c>
      <c r="F356">
        <f t="shared" si="16"/>
        <v>6.7941730109229589E-2</v>
      </c>
      <c r="G356">
        <f t="shared" si="17"/>
        <v>6.6622617494449282E-2</v>
      </c>
      <c r="I356">
        <v>1.1852913347926901</v>
      </c>
      <c r="J356">
        <v>1.0092941607130199</v>
      </c>
      <c r="K356">
        <v>0.95967553311064402</v>
      </c>
      <c r="L356">
        <v>1.0514203428721181</v>
      </c>
      <c r="M356">
        <v>0.11856046520503463</v>
      </c>
      <c r="N356">
        <v>0.11276219450079147</v>
      </c>
    </row>
    <row r="357" spans="1:14" x14ac:dyDescent="0.25">
      <c r="A357" t="s">
        <v>3416</v>
      </c>
      <c r="B357">
        <v>0.94966733234049205</v>
      </c>
      <c r="C357">
        <v>1.11382152167367</v>
      </c>
      <c r="D357">
        <v>1.0602211732101201</v>
      </c>
      <c r="E357">
        <f t="shared" si="15"/>
        <v>1.0412366757414275</v>
      </c>
      <c r="F357">
        <f t="shared" si="16"/>
        <v>8.3707573295445065E-2</v>
      </c>
      <c r="G357">
        <f t="shared" si="17"/>
        <v>8.03924556689668E-2</v>
      </c>
      <c r="I357">
        <v>1.00361719101146</v>
      </c>
      <c r="J357">
        <v>1.04896306259664</v>
      </c>
      <c r="K357">
        <v>0.94657033946735303</v>
      </c>
      <c r="L357">
        <v>0.99971686435848428</v>
      </c>
      <c r="M357">
        <v>5.130766851512196E-2</v>
      </c>
      <c r="N357">
        <v>5.1322199659046421E-2</v>
      </c>
    </row>
    <row r="358" spans="1:14" x14ac:dyDescent="0.25">
      <c r="A358" t="s">
        <v>1643</v>
      </c>
      <c r="B358">
        <v>9098.0142515721709</v>
      </c>
      <c r="C358">
        <v>8482.9492984072403</v>
      </c>
      <c r="D358">
        <v>2709.0509459212199</v>
      </c>
      <c r="E358">
        <f t="shared" si="15"/>
        <v>6763.3381653002098</v>
      </c>
      <c r="F358">
        <f t="shared" si="16"/>
        <v>3524.5581094752633</v>
      </c>
      <c r="G358">
        <f t="shared" si="17"/>
        <v>0.52112699725089318</v>
      </c>
      <c r="I358">
        <v>80.972469311173398</v>
      </c>
      <c r="J358">
        <v>918.362443090135</v>
      </c>
      <c r="K358">
        <v>1651.6101713947701</v>
      </c>
      <c r="L358">
        <v>883.64836126535954</v>
      </c>
      <c r="M358">
        <v>785.89407582021715</v>
      </c>
      <c r="N358">
        <v>0.88937422426137813</v>
      </c>
    </row>
    <row r="359" spans="1:14" x14ac:dyDescent="0.25">
      <c r="A359" t="s">
        <v>1643</v>
      </c>
      <c r="B359">
        <v>4988.3446911711599</v>
      </c>
      <c r="C359">
        <v>7787.2829610915996</v>
      </c>
      <c r="D359">
        <v>2905.43059757225</v>
      </c>
      <c r="E359">
        <f t="shared" si="15"/>
        <v>5227.0194166116698</v>
      </c>
      <c r="F359">
        <f t="shared" si="16"/>
        <v>2449.6621896136917</v>
      </c>
      <c r="G359">
        <f t="shared" si="17"/>
        <v>0.46865373827167556</v>
      </c>
      <c r="I359">
        <v>145.91261150387601</v>
      </c>
      <c r="J359">
        <v>1071.3671437087301</v>
      </c>
      <c r="K359">
        <v>1725.76604044891</v>
      </c>
      <c r="L359">
        <v>981.01526522050528</v>
      </c>
      <c r="M359">
        <v>793.7926748824965</v>
      </c>
      <c r="N359">
        <v>0.80915425378632988</v>
      </c>
    </row>
    <row r="360" spans="1:14" x14ac:dyDescent="0.25">
      <c r="A360" t="s">
        <v>1643</v>
      </c>
      <c r="B360">
        <v>7351.1530080661496</v>
      </c>
      <c r="C360">
        <v>7146.8646959596799</v>
      </c>
      <c r="D360">
        <v>521.98748307573999</v>
      </c>
      <c r="E360">
        <f t="shared" si="15"/>
        <v>5006.6683957005234</v>
      </c>
      <c r="F360">
        <f t="shared" si="16"/>
        <v>3885.1905480505875</v>
      </c>
      <c r="G360">
        <f t="shared" si="17"/>
        <v>0.77600317036914113</v>
      </c>
      <c r="I360">
        <v>2696.16712597382</v>
      </c>
      <c r="J360">
        <v>5793.7180193957101</v>
      </c>
      <c r="K360">
        <v>4857.0052534727502</v>
      </c>
      <c r="L360">
        <v>4448.9634662807593</v>
      </c>
      <c r="M360">
        <v>1588.5776529354241</v>
      </c>
      <c r="N360">
        <v>0.3570669134452214</v>
      </c>
    </row>
    <row r="361" spans="1:14" x14ac:dyDescent="0.25">
      <c r="A361" t="s">
        <v>1643</v>
      </c>
      <c r="B361">
        <v>6933.9869252259496</v>
      </c>
      <c r="C361">
        <v>6966.8166778172599</v>
      </c>
      <c r="D361">
        <v>514.44605937218205</v>
      </c>
      <c r="E361">
        <f t="shared" si="15"/>
        <v>4805.0832208051297</v>
      </c>
      <c r="F361">
        <f t="shared" si="16"/>
        <v>3715.8370371244559</v>
      </c>
      <c r="G361">
        <f t="shared" si="17"/>
        <v>0.77331377342968022</v>
      </c>
      <c r="I361">
        <v>2951.2507414992401</v>
      </c>
      <c r="J361">
        <v>5900.1913624706303</v>
      </c>
      <c r="K361">
        <v>4892.8242799334703</v>
      </c>
      <c r="L361">
        <v>4581.4221279677804</v>
      </c>
      <c r="M361">
        <v>1498.9300089365156</v>
      </c>
      <c r="N361">
        <v>0.32717570375934962</v>
      </c>
    </row>
    <row r="362" spans="1:14" x14ac:dyDescent="0.25">
      <c r="A362" t="s">
        <v>1643</v>
      </c>
      <c r="B362">
        <v>2443.7100598893398</v>
      </c>
      <c r="C362">
        <v>1411.59242356608</v>
      </c>
      <c r="D362">
        <v>443.867172708167</v>
      </c>
      <c r="E362">
        <f t="shared" si="15"/>
        <v>1433.056552054529</v>
      </c>
      <c r="F362">
        <f t="shared" si="16"/>
        <v>1000.0942080429767</v>
      </c>
      <c r="G362">
        <f t="shared" si="17"/>
        <v>0.69787490703641275</v>
      </c>
      <c r="I362">
        <v>1781.6868900156401</v>
      </c>
      <c r="J362">
        <v>1882.6057178369899</v>
      </c>
      <c r="K362">
        <v>6291.3775831863604</v>
      </c>
      <c r="L362">
        <v>3318.5567303463299</v>
      </c>
      <c r="M362">
        <v>2575.0328191622348</v>
      </c>
      <c r="N362">
        <v>0.77594961557083286</v>
      </c>
    </row>
    <row r="363" spans="1:14" x14ac:dyDescent="0.25">
      <c r="A363" t="s">
        <v>1643</v>
      </c>
      <c r="B363">
        <v>2473.4657262301698</v>
      </c>
      <c r="C363">
        <v>1414.0978768948301</v>
      </c>
      <c r="D363">
        <v>439.97135196094001</v>
      </c>
      <c r="E363">
        <f t="shared" si="15"/>
        <v>1442.5116516953133</v>
      </c>
      <c r="F363">
        <f t="shared" si="16"/>
        <v>1017.0449102645176</v>
      </c>
      <c r="G363">
        <f t="shared" si="17"/>
        <v>0.70505143516118884</v>
      </c>
      <c r="I363">
        <v>1785.4455756668401</v>
      </c>
      <c r="J363">
        <v>1895.4260306696899</v>
      </c>
      <c r="K363">
        <v>6271.8872425801801</v>
      </c>
      <c r="L363">
        <v>3317.5862829722369</v>
      </c>
      <c r="M363">
        <v>2559.0905699243958</v>
      </c>
      <c r="N363">
        <v>0.77137121739956616</v>
      </c>
    </row>
    <row r="364" spans="1:14" x14ac:dyDescent="0.25">
      <c r="A364" t="s">
        <v>1643</v>
      </c>
      <c r="B364">
        <v>4882.4104694743201</v>
      </c>
      <c r="C364">
        <v>333.03695167799901</v>
      </c>
      <c r="D364">
        <v>2396.92882847189</v>
      </c>
      <c r="E364">
        <f t="shared" si="15"/>
        <v>2537.4587498747364</v>
      </c>
      <c r="F364">
        <f t="shared" si="16"/>
        <v>2277.940154001798</v>
      </c>
      <c r="G364">
        <f t="shared" si="17"/>
        <v>0.89772499912136505</v>
      </c>
      <c r="I364">
        <v>3778.6043047334401</v>
      </c>
      <c r="J364">
        <v>2764.5557465849602</v>
      </c>
      <c r="K364">
        <v>6999.8336795669202</v>
      </c>
      <c r="L364">
        <v>4514.3312436284405</v>
      </c>
      <c r="M364">
        <v>2211.4170544840349</v>
      </c>
      <c r="N364">
        <v>0.489865925901039</v>
      </c>
    </row>
    <row r="365" spans="1:14" x14ac:dyDescent="0.25">
      <c r="A365" t="s">
        <v>1643</v>
      </c>
      <c r="B365">
        <v>9325.8265929907102</v>
      </c>
      <c r="C365">
        <v>371.30867414463597</v>
      </c>
      <c r="D365">
        <v>2286.2056013674101</v>
      </c>
      <c r="E365">
        <f t="shared" si="15"/>
        <v>3994.4469561675855</v>
      </c>
      <c r="F365">
        <f t="shared" si="16"/>
        <v>4715.3381834626671</v>
      </c>
      <c r="G365">
        <f t="shared" si="17"/>
        <v>1.1804733509308458</v>
      </c>
      <c r="I365">
        <v>1807.01955536327</v>
      </c>
      <c r="J365">
        <v>2279.16272920352</v>
      </c>
      <c r="K365">
        <v>6620.8818242001398</v>
      </c>
      <c r="L365">
        <v>3569.0213695889765</v>
      </c>
      <c r="M365">
        <v>2653.5106877428584</v>
      </c>
      <c r="N365">
        <v>0.74348411313896046</v>
      </c>
    </row>
    <row r="366" spans="1:14" x14ac:dyDescent="0.25">
      <c r="A366" t="s">
        <v>3416</v>
      </c>
      <c r="B366">
        <v>1.8745619252030501</v>
      </c>
      <c r="C366">
        <v>1.1159956495331</v>
      </c>
      <c r="D366">
        <v>0.96401778366155699</v>
      </c>
      <c r="E366">
        <f t="shared" si="15"/>
        <v>1.3181917861325692</v>
      </c>
      <c r="F366">
        <f t="shared" si="16"/>
        <v>0.48778593323885111</v>
      </c>
      <c r="G366">
        <f t="shared" si="17"/>
        <v>0.37004170286173743</v>
      </c>
      <c r="I366">
        <v>0.475704039253176</v>
      </c>
      <c r="J366">
        <v>0.82517036886199102</v>
      </c>
      <c r="K366">
        <v>0.95555189192324097</v>
      </c>
      <c r="L366">
        <v>0.75214210001280268</v>
      </c>
      <c r="M366">
        <v>0.24811960113290107</v>
      </c>
      <c r="N366">
        <v>0.32988394231446116</v>
      </c>
    </row>
    <row r="367" spans="1:14" x14ac:dyDescent="0.25">
      <c r="A367" t="s">
        <v>3416</v>
      </c>
      <c r="B367">
        <v>1.9657715119536301</v>
      </c>
      <c r="C367">
        <v>1.0913755546184301</v>
      </c>
      <c r="D367">
        <v>0.960903828581544</v>
      </c>
      <c r="E367">
        <f t="shared" si="15"/>
        <v>1.3393502983845347</v>
      </c>
      <c r="F367">
        <f t="shared" si="16"/>
        <v>0.54640495095743269</v>
      </c>
      <c r="G367">
        <f t="shared" si="17"/>
        <v>0.40796269028086402</v>
      </c>
      <c r="I367">
        <v>0.46797491404675501</v>
      </c>
      <c r="J367">
        <v>0.84560369401084001</v>
      </c>
      <c r="K367">
        <v>0.94519908274366704</v>
      </c>
      <c r="L367">
        <v>0.75292589693375411</v>
      </c>
      <c r="M367">
        <v>0.25174909602699796</v>
      </c>
      <c r="N367">
        <v>0.33436105339480443</v>
      </c>
    </row>
    <row r="368" spans="1:14" x14ac:dyDescent="0.25">
      <c r="A368" t="s">
        <v>3416</v>
      </c>
      <c r="B368">
        <v>1.02826926216087</v>
      </c>
      <c r="C368">
        <v>1.00768384303319</v>
      </c>
      <c r="D368">
        <v>1.0024380412298901</v>
      </c>
      <c r="E368">
        <f t="shared" si="15"/>
        <v>1.0127970488079834</v>
      </c>
      <c r="F368">
        <f t="shared" si="16"/>
        <v>1.3653631336307879E-2</v>
      </c>
      <c r="G368">
        <f t="shared" si="17"/>
        <v>1.3481112876837061E-2</v>
      </c>
      <c r="I368">
        <v>0.88848662652972499</v>
      </c>
      <c r="J368">
        <v>0.99730357352500598</v>
      </c>
      <c r="K368">
        <v>1.0092810141397099</v>
      </c>
      <c r="L368">
        <v>0.96502373806481367</v>
      </c>
      <c r="M368">
        <v>6.6553075455012892E-2</v>
      </c>
      <c r="N368">
        <v>6.8965221092357212E-2</v>
      </c>
    </row>
    <row r="369" spans="1:14" x14ac:dyDescent="0.25">
      <c r="A369" t="s">
        <v>3416</v>
      </c>
      <c r="B369">
        <v>1.10238044077435</v>
      </c>
      <c r="C369">
        <v>1.00078511856953</v>
      </c>
      <c r="D369">
        <v>1.0306986794051101</v>
      </c>
      <c r="E369">
        <f t="shared" si="15"/>
        <v>1.04462141291633</v>
      </c>
      <c r="F369">
        <f t="shared" si="16"/>
        <v>5.2209043802713302E-2</v>
      </c>
      <c r="G369">
        <f t="shared" si="17"/>
        <v>4.9978914042129667E-2</v>
      </c>
      <c r="I369">
        <v>0.86730019793899504</v>
      </c>
      <c r="J369">
        <v>1.00285518197312</v>
      </c>
      <c r="K369">
        <v>1.0034624915235499</v>
      </c>
      <c r="L369">
        <v>0.95787262381188842</v>
      </c>
      <c r="M369">
        <v>7.8438609450946217E-2</v>
      </c>
      <c r="N369">
        <v>8.1888350810984611E-2</v>
      </c>
    </row>
    <row r="370" spans="1:14" x14ac:dyDescent="0.25">
      <c r="A370" t="s">
        <v>1644</v>
      </c>
      <c r="B370">
        <v>6081.2631803045797</v>
      </c>
      <c r="C370">
        <v>3936.7561891986302</v>
      </c>
      <c r="D370">
        <v>5457.5060590369303</v>
      </c>
      <c r="E370">
        <f t="shared" si="15"/>
        <v>5158.5084761800472</v>
      </c>
      <c r="F370">
        <f t="shared" si="16"/>
        <v>1103.0762551343689</v>
      </c>
      <c r="G370">
        <f t="shared" si="17"/>
        <v>0.21383627849560372</v>
      </c>
      <c r="I370">
        <v>7056.6532194603997</v>
      </c>
      <c r="J370">
        <v>4646.3097795188996</v>
      </c>
      <c r="K370">
        <v>5810.1857190808896</v>
      </c>
      <c r="L370">
        <v>5837.7162393533972</v>
      </c>
      <c r="M370">
        <v>1205.4075334828074</v>
      </c>
      <c r="N370">
        <v>0.20648614698961831</v>
      </c>
    </row>
    <row r="371" spans="1:14" x14ac:dyDescent="0.25">
      <c r="A371" t="s">
        <v>1644</v>
      </c>
      <c r="B371">
        <v>6077.8922854968796</v>
      </c>
      <c r="C371">
        <v>4043.8921988206598</v>
      </c>
      <c r="D371">
        <v>5423.6679778137004</v>
      </c>
      <c r="E371">
        <f t="shared" si="15"/>
        <v>5181.8174873770795</v>
      </c>
      <c r="F371">
        <f t="shared" si="16"/>
        <v>1038.3437932318236</v>
      </c>
      <c r="G371">
        <f t="shared" si="17"/>
        <v>0.20038216239017134</v>
      </c>
      <c r="I371">
        <v>6638.2683914583304</v>
      </c>
      <c r="J371">
        <v>4833.3460506213896</v>
      </c>
      <c r="K371">
        <v>5932.5502905047897</v>
      </c>
      <c r="L371">
        <v>5801.3882441948372</v>
      </c>
      <c r="M371">
        <v>909.58164884039877</v>
      </c>
      <c r="N371">
        <v>0.15678689488685268</v>
      </c>
    </row>
    <row r="372" spans="1:14" x14ac:dyDescent="0.25">
      <c r="A372" t="s">
        <v>1644</v>
      </c>
      <c r="B372">
        <v>4059.2242604954699</v>
      </c>
      <c r="C372">
        <v>5040.7369699902401</v>
      </c>
      <c r="D372">
        <v>148.602918848141</v>
      </c>
      <c r="E372">
        <f t="shared" si="15"/>
        <v>3082.8547164446172</v>
      </c>
      <c r="F372">
        <f t="shared" si="16"/>
        <v>2588.0913833360974</v>
      </c>
      <c r="G372">
        <f t="shared" si="17"/>
        <v>0.83951130409443409</v>
      </c>
      <c r="I372">
        <v>1083.9284390847299</v>
      </c>
      <c r="J372">
        <v>5626.3351598512199</v>
      </c>
      <c r="K372">
        <v>3500.6621156443698</v>
      </c>
      <c r="L372">
        <v>3403.6419048601069</v>
      </c>
      <c r="M372">
        <v>2272.7570031113337</v>
      </c>
      <c r="N372">
        <v>0.66774269051806912</v>
      </c>
    </row>
    <row r="373" spans="1:14" x14ac:dyDescent="0.25">
      <c r="A373" t="s">
        <v>1644</v>
      </c>
      <c r="B373">
        <v>4035.3404316650999</v>
      </c>
      <c r="C373">
        <v>5022.9965140863897</v>
      </c>
      <c r="D373">
        <v>163.99893205037199</v>
      </c>
      <c r="E373">
        <f t="shared" si="15"/>
        <v>3074.1119592672871</v>
      </c>
      <c r="F373">
        <f t="shared" si="16"/>
        <v>2568.1578042770552</v>
      </c>
      <c r="G373">
        <f t="shared" si="17"/>
        <v>0.8354145321659574</v>
      </c>
      <c r="I373">
        <v>1051.54830772332</v>
      </c>
      <c r="J373">
        <v>5764.1701637637498</v>
      </c>
      <c r="K373">
        <v>3324.5463633875702</v>
      </c>
      <c r="L373">
        <v>3380.0882782915469</v>
      </c>
      <c r="M373">
        <v>2356.8018303923823</v>
      </c>
      <c r="N373">
        <v>0.69726043711012753</v>
      </c>
    </row>
    <row r="374" spans="1:14" x14ac:dyDescent="0.25">
      <c r="A374" t="s">
        <v>1644</v>
      </c>
      <c r="B374">
        <v>1796.86487467094</v>
      </c>
      <c r="C374">
        <v>3792.7313651936302</v>
      </c>
      <c r="D374">
        <v>597.65800933667697</v>
      </c>
      <c r="E374">
        <f t="shared" si="15"/>
        <v>2062.4180830670825</v>
      </c>
      <c r="F374">
        <f t="shared" si="16"/>
        <v>1614.0050548848565</v>
      </c>
      <c r="G374">
        <f t="shared" si="17"/>
        <v>0.78257898732376419</v>
      </c>
      <c r="I374">
        <v>4847.3418379326704</v>
      </c>
      <c r="J374">
        <v>6652.6101333179204</v>
      </c>
      <c r="K374">
        <v>5026.1111432364996</v>
      </c>
      <c r="L374">
        <v>5508.6877048290298</v>
      </c>
      <c r="M374">
        <v>994.69015674713398</v>
      </c>
      <c r="N374">
        <v>0.1805675344193442</v>
      </c>
    </row>
    <row r="375" spans="1:14" x14ac:dyDescent="0.25">
      <c r="A375" t="s">
        <v>1644</v>
      </c>
      <c r="B375">
        <v>1797.18936678879</v>
      </c>
      <c r="C375">
        <v>3779.47373903064</v>
      </c>
      <c r="D375">
        <v>487.371255557903</v>
      </c>
      <c r="E375">
        <f t="shared" si="15"/>
        <v>2021.3447871257777</v>
      </c>
      <c r="F375">
        <f t="shared" si="16"/>
        <v>1657.4585755824123</v>
      </c>
      <c r="G375">
        <f t="shared" si="17"/>
        <v>0.81997815817419839</v>
      </c>
      <c r="I375">
        <v>4991.6099769122802</v>
      </c>
      <c r="J375">
        <v>6642.27673184375</v>
      </c>
      <c r="K375">
        <v>5384.12203947123</v>
      </c>
      <c r="L375">
        <v>5672.6695827424201</v>
      </c>
      <c r="M375">
        <v>862.33401156679304</v>
      </c>
      <c r="N375">
        <v>0.15201555440320613</v>
      </c>
    </row>
    <row r="376" spans="1:14" x14ac:dyDescent="0.25">
      <c r="A376" t="s">
        <v>1644</v>
      </c>
      <c r="B376">
        <v>4218.2860688685096</v>
      </c>
      <c r="C376">
        <v>5363.1831821339601</v>
      </c>
      <c r="D376">
        <v>943.29565819359198</v>
      </c>
      <c r="E376">
        <f t="shared" si="15"/>
        <v>3508.2549697320205</v>
      </c>
      <c r="F376">
        <f t="shared" si="16"/>
        <v>2293.8961511752577</v>
      </c>
      <c r="G376">
        <f t="shared" si="17"/>
        <v>0.65385673816931211</v>
      </c>
      <c r="I376">
        <v>4852.4742982244597</v>
      </c>
      <c r="J376">
        <v>4199.7957423615599</v>
      </c>
      <c r="K376">
        <v>1567.83748273024</v>
      </c>
      <c r="L376">
        <v>3540.0358411054199</v>
      </c>
      <c r="M376">
        <v>1738.8709261771371</v>
      </c>
      <c r="N376">
        <v>0.49120150309951471</v>
      </c>
    </row>
    <row r="377" spans="1:14" x14ac:dyDescent="0.25">
      <c r="A377" t="s">
        <v>1644</v>
      </c>
      <c r="B377">
        <v>4086.5974650521498</v>
      </c>
      <c r="C377">
        <v>5282.5674313918198</v>
      </c>
      <c r="D377">
        <v>942.31193520997101</v>
      </c>
      <c r="E377">
        <f t="shared" si="15"/>
        <v>3437.1589438846472</v>
      </c>
      <c r="F377">
        <f t="shared" si="16"/>
        <v>2241.8256483536716</v>
      </c>
      <c r="G377">
        <f t="shared" si="17"/>
        <v>0.65223217341819506</v>
      </c>
      <c r="I377">
        <v>4730.4475047837896</v>
      </c>
      <c r="J377">
        <v>4098.9799764162299</v>
      </c>
      <c r="K377">
        <v>1539.65264022158</v>
      </c>
      <c r="L377">
        <v>3456.3600404738663</v>
      </c>
      <c r="M377">
        <v>1689.6784467708849</v>
      </c>
      <c r="N377">
        <v>0.4888606588968753</v>
      </c>
    </row>
    <row r="378" spans="1:14" x14ac:dyDescent="0.25">
      <c r="A378" t="s">
        <v>1644</v>
      </c>
      <c r="B378">
        <v>4271.6228518439202</v>
      </c>
      <c r="C378">
        <v>2001.78282666326</v>
      </c>
      <c r="D378">
        <v>3595.1475589173801</v>
      </c>
      <c r="E378">
        <f t="shared" si="15"/>
        <v>3289.5177458081871</v>
      </c>
      <c r="F378">
        <f t="shared" si="16"/>
        <v>1165.3757428288534</v>
      </c>
      <c r="G378">
        <f t="shared" si="17"/>
        <v>0.35426948047746049</v>
      </c>
      <c r="I378">
        <v>242.698404036455</v>
      </c>
      <c r="J378">
        <v>887.72513988282606</v>
      </c>
      <c r="K378">
        <v>4201.1837515716397</v>
      </c>
      <c r="L378">
        <v>1777.2024318303068</v>
      </c>
      <c r="M378">
        <v>2123.8594471693173</v>
      </c>
      <c r="N378">
        <v>1.1950576980597507</v>
      </c>
    </row>
    <row r="379" spans="1:14" x14ac:dyDescent="0.25">
      <c r="A379" t="s">
        <v>1644</v>
      </c>
      <c r="B379">
        <v>4391.1100114890796</v>
      </c>
      <c r="C379">
        <v>2044.23614841524</v>
      </c>
      <c r="D379">
        <v>3906.42995899786</v>
      </c>
      <c r="E379">
        <f t="shared" si="15"/>
        <v>3447.2587063007268</v>
      </c>
      <c r="F379">
        <f t="shared" si="16"/>
        <v>1238.9846293527512</v>
      </c>
      <c r="G379">
        <f t="shared" si="17"/>
        <v>0.35941155999931107</v>
      </c>
      <c r="I379">
        <v>246.71597267024501</v>
      </c>
      <c r="J379">
        <v>889.32637827122005</v>
      </c>
      <c r="K379">
        <v>4255.2477710151597</v>
      </c>
      <c r="L379">
        <v>1797.0967073188749</v>
      </c>
      <c r="M379">
        <v>2152.9321917584971</v>
      </c>
      <c r="N379">
        <v>1.1980057517163338</v>
      </c>
    </row>
    <row r="380" spans="1:14" x14ac:dyDescent="0.25">
      <c r="A380" t="s">
        <v>1644</v>
      </c>
      <c r="B380">
        <v>240.631494694813</v>
      </c>
      <c r="C380">
        <v>5487.0325911364998</v>
      </c>
      <c r="D380">
        <v>2565.2263144859398</v>
      </c>
      <c r="E380">
        <f t="shared" si="15"/>
        <v>2764.2968001057511</v>
      </c>
      <c r="F380">
        <f t="shared" si="16"/>
        <v>2628.859621560232</v>
      </c>
      <c r="G380">
        <f t="shared" si="17"/>
        <v>0.95100483474121233</v>
      </c>
      <c r="I380">
        <v>4132.4537613313096</v>
      </c>
      <c r="J380">
        <v>4373.3202929982099</v>
      </c>
      <c r="K380">
        <v>2614.3528905365902</v>
      </c>
      <c r="L380">
        <v>3706.7089816220359</v>
      </c>
      <c r="M380">
        <v>953.64330009596677</v>
      </c>
      <c r="N380">
        <v>0.25727493170468907</v>
      </c>
    </row>
    <row r="381" spans="1:14" x14ac:dyDescent="0.25">
      <c r="A381" t="s">
        <v>1644</v>
      </c>
      <c r="B381">
        <v>230.798797167814</v>
      </c>
      <c r="C381">
        <v>5433.0945729412297</v>
      </c>
      <c r="D381">
        <v>2323.8125511200901</v>
      </c>
      <c r="E381">
        <f t="shared" si="15"/>
        <v>2662.568640409711</v>
      </c>
      <c r="F381">
        <f t="shared" si="16"/>
        <v>2617.6396048120491</v>
      </c>
      <c r="G381">
        <f t="shared" si="17"/>
        <v>0.98312567987327149</v>
      </c>
      <c r="I381">
        <v>4125.9997024151899</v>
      </c>
      <c r="J381">
        <v>4282.1267023237897</v>
      </c>
      <c r="K381">
        <v>2561.0020329038798</v>
      </c>
      <c r="L381">
        <v>3656.3761458809531</v>
      </c>
      <c r="M381">
        <v>951.82836980221805</v>
      </c>
      <c r="N381">
        <v>0.26032014536428066</v>
      </c>
    </row>
    <row r="382" spans="1:14" x14ac:dyDescent="0.25">
      <c r="A382" t="s">
        <v>1644</v>
      </c>
      <c r="B382">
        <v>1244.3647304020401</v>
      </c>
      <c r="C382">
        <v>5012.8740780009803</v>
      </c>
      <c r="D382">
        <v>1391.22416487532</v>
      </c>
      <c r="E382">
        <f t="shared" si="15"/>
        <v>2549.4876577594468</v>
      </c>
      <c r="F382">
        <f t="shared" si="16"/>
        <v>2134.6185642747164</v>
      </c>
      <c r="G382">
        <f t="shared" si="17"/>
        <v>0.83727354308930924</v>
      </c>
      <c r="I382">
        <v>2749.6958838557198</v>
      </c>
      <c r="J382">
        <v>389.874121539263</v>
      </c>
      <c r="K382">
        <v>2969.9249005205402</v>
      </c>
      <c r="L382">
        <v>2036.4983019718409</v>
      </c>
      <c r="M382">
        <v>1430.2634717541498</v>
      </c>
      <c r="N382">
        <v>0.70231508190765302</v>
      </c>
    </row>
    <row r="383" spans="1:14" x14ac:dyDescent="0.25">
      <c r="A383" t="s">
        <v>1644</v>
      </c>
      <c r="B383">
        <v>1281.6812857351799</v>
      </c>
      <c r="C383">
        <v>4903.6843349559003</v>
      </c>
      <c r="D383">
        <v>1520.1932495420399</v>
      </c>
      <c r="E383">
        <f t="shared" si="15"/>
        <v>2568.5196234110399</v>
      </c>
      <c r="F383">
        <f t="shared" si="16"/>
        <v>2025.8251804519177</v>
      </c>
      <c r="G383">
        <f t="shared" si="17"/>
        <v>0.78871314121462144</v>
      </c>
      <c r="I383">
        <v>2920.5778175446599</v>
      </c>
      <c r="J383">
        <v>379.09197501740601</v>
      </c>
      <c r="K383">
        <v>2920.81786578532</v>
      </c>
      <c r="L383">
        <v>2073.4958861157952</v>
      </c>
      <c r="M383">
        <v>1467.3968361915352</v>
      </c>
      <c r="N383">
        <v>0.70769218594417205</v>
      </c>
    </row>
    <row r="384" spans="1:14" x14ac:dyDescent="0.25">
      <c r="A384" t="s">
        <v>1652</v>
      </c>
      <c r="B384">
        <v>4100.8842971756003</v>
      </c>
      <c r="C384">
        <v>5604.2881086970301</v>
      </c>
      <c r="D384">
        <v>4737.6351948659603</v>
      </c>
      <c r="E384">
        <f t="shared" si="15"/>
        <v>4814.2692002461963</v>
      </c>
      <c r="F384">
        <f t="shared" si="16"/>
        <v>754.6259558282901</v>
      </c>
      <c r="G384">
        <f t="shared" si="17"/>
        <v>0.1567477688596432</v>
      </c>
      <c r="I384">
        <v>5438.4999322879703</v>
      </c>
      <c r="J384">
        <v>3527.8714593432001</v>
      </c>
      <c r="K384">
        <v>1584.5033827375601</v>
      </c>
      <c r="L384">
        <v>3516.9582581229101</v>
      </c>
      <c r="M384">
        <v>1927.0214514782317</v>
      </c>
      <c r="N384">
        <v>0.54792275314257832</v>
      </c>
    </row>
    <row r="385" spans="1:14" x14ac:dyDescent="0.25">
      <c r="A385" t="s">
        <v>1652</v>
      </c>
      <c r="B385">
        <v>4096.7103864498604</v>
      </c>
      <c r="C385">
        <v>6068.1835489284704</v>
      </c>
      <c r="D385">
        <v>5290.9075289880502</v>
      </c>
      <c r="E385">
        <f t="shared" si="15"/>
        <v>5151.93382145546</v>
      </c>
      <c r="F385">
        <f t="shared" si="16"/>
        <v>993.05683429115425</v>
      </c>
      <c r="G385">
        <f t="shared" si="17"/>
        <v>0.19275419069933011</v>
      </c>
      <c r="I385">
        <v>5679.83564248125</v>
      </c>
      <c r="J385">
        <v>3650.2656274983001</v>
      </c>
      <c r="K385">
        <v>1611.9542824334801</v>
      </c>
      <c r="L385">
        <v>3647.3518508043435</v>
      </c>
      <c r="M385">
        <v>2033.9422453518657</v>
      </c>
      <c r="N385">
        <v>0.55764903649296249</v>
      </c>
    </row>
    <row r="386" spans="1:14" x14ac:dyDescent="0.25">
      <c r="A386" t="s">
        <v>1652</v>
      </c>
      <c r="B386">
        <v>5807.1721139986303</v>
      </c>
      <c r="C386">
        <v>2862.7378267477602</v>
      </c>
      <c r="D386">
        <v>936.94120360403201</v>
      </c>
      <c r="E386">
        <f t="shared" si="15"/>
        <v>3202.2837147834744</v>
      </c>
      <c r="F386">
        <f t="shared" si="16"/>
        <v>2452.8057072875172</v>
      </c>
      <c r="G386">
        <f t="shared" si="17"/>
        <v>0.76595515130781167</v>
      </c>
      <c r="I386">
        <v>5115.4938456419204</v>
      </c>
      <c r="J386">
        <v>723.17651613663702</v>
      </c>
      <c r="K386">
        <v>5099.2732734163701</v>
      </c>
      <c r="L386">
        <v>3645.9812117316419</v>
      </c>
      <c r="M386">
        <v>2531.2361097268258</v>
      </c>
      <c r="N386">
        <v>0.69425374480320678</v>
      </c>
    </row>
    <row r="387" spans="1:14" x14ac:dyDescent="0.25">
      <c r="A387" t="s">
        <v>1652</v>
      </c>
      <c r="B387">
        <v>5856.8028618240796</v>
      </c>
      <c r="C387">
        <v>2787.5370982442901</v>
      </c>
      <c r="D387">
        <v>1095.30731556566</v>
      </c>
      <c r="E387">
        <f t="shared" ref="E387:E450" si="18">AVERAGE(B387:D387)</f>
        <v>3246.5490918780101</v>
      </c>
      <c r="F387">
        <f t="shared" ref="F387:F450" si="19">_xlfn.STDEV.S(B387:D387)</f>
        <v>2413.70647904512</v>
      </c>
      <c r="G387">
        <f t="shared" si="17"/>
        <v>0.74346834461353517</v>
      </c>
      <c r="I387">
        <v>4896.5222133536099</v>
      </c>
      <c r="J387">
        <v>712.428184816162</v>
      </c>
      <c r="K387">
        <v>5080.2949510045901</v>
      </c>
      <c r="L387">
        <v>3563.0817830581204</v>
      </c>
      <c r="M387">
        <v>2470.4478455643034</v>
      </c>
      <c r="N387">
        <v>0.69334581577972321</v>
      </c>
    </row>
    <row r="388" spans="1:14" x14ac:dyDescent="0.25">
      <c r="A388" t="s">
        <v>1652</v>
      </c>
      <c r="B388">
        <v>3392.5050017189301</v>
      </c>
      <c r="C388">
        <v>3500.2768230699298</v>
      </c>
      <c r="D388">
        <v>4541.6037191208998</v>
      </c>
      <c r="E388">
        <f t="shared" si="18"/>
        <v>3811.4618479699202</v>
      </c>
      <c r="F388">
        <f t="shared" si="19"/>
        <v>634.61331169083951</v>
      </c>
      <c r="G388">
        <f t="shared" ref="G388:G451" si="20">F388/E388</f>
        <v>0.1665012892701131</v>
      </c>
      <c r="I388">
        <v>385.89915373681902</v>
      </c>
      <c r="J388">
        <v>4409.4439696341196</v>
      </c>
      <c r="K388">
        <v>2124.6787999268199</v>
      </c>
      <c r="L388">
        <v>2306.6739744325864</v>
      </c>
      <c r="M388">
        <v>2017.9370416445229</v>
      </c>
      <c r="N388">
        <v>0.87482542570451927</v>
      </c>
    </row>
    <row r="389" spans="1:14" x14ac:dyDescent="0.25">
      <c r="A389" t="s">
        <v>1652</v>
      </c>
      <c r="B389">
        <v>3359.98777728196</v>
      </c>
      <c r="C389">
        <v>3461.3121394332602</v>
      </c>
      <c r="D389">
        <v>3543.23862568293</v>
      </c>
      <c r="E389">
        <f t="shared" si="18"/>
        <v>3454.8461807993831</v>
      </c>
      <c r="F389">
        <f t="shared" si="19"/>
        <v>91.796376974857097</v>
      </c>
      <c r="G389">
        <f t="shared" si="20"/>
        <v>2.6570322431436651E-2</v>
      </c>
      <c r="I389">
        <v>384.95429501507101</v>
      </c>
      <c r="J389">
        <v>4339.1833540890102</v>
      </c>
      <c r="K389">
        <v>2114.9006061475102</v>
      </c>
      <c r="L389">
        <v>2279.6794184171972</v>
      </c>
      <c r="M389">
        <v>1982.2577798147115</v>
      </c>
      <c r="N389">
        <v>0.86953356853614605</v>
      </c>
    </row>
    <row r="390" spans="1:14" x14ac:dyDescent="0.25">
      <c r="A390" t="s">
        <v>1652</v>
      </c>
      <c r="B390">
        <v>4294.9978679872502</v>
      </c>
      <c r="C390">
        <v>2845.4285454277601</v>
      </c>
      <c r="D390">
        <v>5439.8262726348503</v>
      </c>
      <c r="E390">
        <f t="shared" si="18"/>
        <v>4193.4175620166206</v>
      </c>
      <c r="F390">
        <f t="shared" si="19"/>
        <v>1300.1783764757586</v>
      </c>
      <c r="G390">
        <f t="shared" si="20"/>
        <v>0.31005220855003546</v>
      </c>
      <c r="I390">
        <v>5150.1432599155996</v>
      </c>
      <c r="J390">
        <v>3134.3097134476202</v>
      </c>
      <c r="K390">
        <v>5099.18378622408</v>
      </c>
      <c r="L390">
        <v>4461.2122531957657</v>
      </c>
      <c r="M390">
        <v>1149.4137546951056</v>
      </c>
      <c r="N390">
        <v>0.2576460588423537</v>
      </c>
    </row>
    <row r="391" spans="1:14" x14ac:dyDescent="0.25">
      <c r="A391" t="s">
        <v>1652</v>
      </c>
      <c r="B391">
        <v>4291.6307559091802</v>
      </c>
      <c r="C391">
        <v>2719.3894811517798</v>
      </c>
      <c r="D391">
        <v>5312.8328587431297</v>
      </c>
      <c r="E391">
        <f t="shared" si="18"/>
        <v>4107.9510319346964</v>
      </c>
      <c r="F391">
        <f t="shared" si="19"/>
        <v>1306.4420457649892</v>
      </c>
      <c r="G391">
        <f t="shared" si="20"/>
        <v>0.31802765797568483</v>
      </c>
      <c r="I391">
        <v>5135.63159117533</v>
      </c>
      <c r="J391">
        <v>3112.2598809895999</v>
      </c>
      <c r="K391">
        <v>5040.8367905140603</v>
      </c>
      <c r="L391">
        <v>4429.5760875596634</v>
      </c>
      <c r="M391">
        <v>1141.8134719065115</v>
      </c>
      <c r="N391">
        <v>0.2577703711001289</v>
      </c>
    </row>
    <row r="392" spans="1:14" x14ac:dyDescent="0.25">
      <c r="A392" t="s">
        <v>3416</v>
      </c>
      <c r="B392">
        <v>0.99169658417656004</v>
      </c>
      <c r="C392">
        <v>0.93636428667927696</v>
      </c>
      <c r="D392">
        <v>0.97884979517194604</v>
      </c>
      <c r="E392">
        <f t="shared" si="18"/>
        <v>0.96897022200926097</v>
      </c>
      <c r="F392">
        <f t="shared" si="19"/>
        <v>2.8958940950759827E-2</v>
      </c>
      <c r="G392">
        <f t="shared" si="20"/>
        <v>2.988630640342119E-2</v>
      </c>
      <c r="I392">
        <v>0.97622615170252003</v>
      </c>
      <c r="J392">
        <v>0.972568868313616</v>
      </c>
      <c r="K392">
        <v>0.97835319888671701</v>
      </c>
      <c r="L392">
        <v>0.97571607296761764</v>
      </c>
      <c r="M392">
        <v>2.9257059458492178E-3</v>
      </c>
      <c r="N392">
        <v>2.9985218312031606E-3</v>
      </c>
    </row>
    <row r="393" spans="1:14" x14ac:dyDescent="0.25">
      <c r="A393" t="s">
        <v>3416</v>
      </c>
      <c r="B393">
        <v>0.99000333748008595</v>
      </c>
      <c r="C393">
        <v>0.97816778380858005</v>
      </c>
      <c r="D393">
        <v>0.85866674040060398</v>
      </c>
      <c r="E393">
        <f t="shared" si="18"/>
        <v>0.94227928722975662</v>
      </c>
      <c r="F393">
        <f t="shared" si="19"/>
        <v>7.2652003228546369E-2</v>
      </c>
      <c r="G393">
        <f t="shared" si="20"/>
        <v>7.7102409246560866E-2</v>
      </c>
      <c r="I393">
        <v>0.98060127504746297</v>
      </c>
      <c r="J393">
        <v>0.98242705984223899</v>
      </c>
      <c r="K393">
        <v>0.99371011312908197</v>
      </c>
      <c r="L393">
        <v>0.98557948267292794</v>
      </c>
      <c r="M393">
        <v>7.100263110625761E-3</v>
      </c>
      <c r="N393">
        <v>7.2041506904847339E-3</v>
      </c>
    </row>
    <row r="394" spans="1:14" x14ac:dyDescent="0.25">
      <c r="A394" t="s">
        <v>1653</v>
      </c>
      <c r="B394">
        <v>706651.63089310797</v>
      </c>
      <c r="C394">
        <v>3801.6460377276999</v>
      </c>
      <c r="D394">
        <v>2066.1608494832299</v>
      </c>
      <c r="E394">
        <f t="shared" si="18"/>
        <v>237506.47926010631</v>
      </c>
      <c r="F394">
        <f t="shared" si="19"/>
        <v>406292.5460216736</v>
      </c>
      <c r="G394">
        <f t="shared" si="20"/>
        <v>1.710658788288131</v>
      </c>
      <c r="I394">
        <v>2232.9877126238598</v>
      </c>
      <c r="J394">
        <v>7791.5377194996699</v>
      </c>
      <c r="K394">
        <v>1086.99119011742</v>
      </c>
      <c r="L394">
        <v>3703.8388740803166</v>
      </c>
      <c r="M394">
        <v>3586.1244255506876</v>
      </c>
      <c r="N394">
        <v>0.96821825880348045</v>
      </c>
    </row>
    <row r="395" spans="1:14" x14ac:dyDescent="0.25">
      <c r="A395" t="s">
        <v>1653</v>
      </c>
      <c r="B395">
        <v>1207.9286360408701</v>
      </c>
      <c r="C395">
        <v>2855.0160045576899</v>
      </c>
      <c r="D395">
        <v>1869.2839769904499</v>
      </c>
      <c r="E395">
        <f t="shared" si="18"/>
        <v>1977.4095391963365</v>
      </c>
      <c r="F395">
        <f t="shared" si="19"/>
        <v>828.85013891756739</v>
      </c>
      <c r="G395">
        <f t="shared" si="20"/>
        <v>0.41915957341564697</v>
      </c>
      <c r="I395">
        <v>1997.82441468603</v>
      </c>
      <c r="J395">
        <v>1833.7918713673</v>
      </c>
      <c r="K395">
        <v>1251.8432048100999</v>
      </c>
      <c r="L395">
        <v>1694.4864969544767</v>
      </c>
      <c r="M395">
        <v>392.01592043845807</v>
      </c>
      <c r="N395">
        <v>0.23134791640006191</v>
      </c>
    </row>
    <row r="396" spans="1:14" x14ac:dyDescent="0.25">
      <c r="A396" t="s">
        <v>1653</v>
      </c>
      <c r="B396">
        <v>6.4412491684861397</v>
      </c>
      <c r="C396">
        <v>1182.85730195516</v>
      </c>
      <c r="D396">
        <v>24.973280250025201</v>
      </c>
      <c r="E396">
        <f t="shared" si="18"/>
        <v>404.75727712455711</v>
      </c>
      <c r="F396">
        <f t="shared" si="19"/>
        <v>673.91809259363288</v>
      </c>
      <c r="G396">
        <f t="shared" si="20"/>
        <v>1.6649931469576671</v>
      </c>
      <c r="I396">
        <v>3135.5851236805602</v>
      </c>
      <c r="J396">
        <v>3953.62519575224</v>
      </c>
      <c r="K396">
        <v>4.2624201064620397</v>
      </c>
      <c r="L396">
        <v>2364.490913179754</v>
      </c>
      <c r="M396">
        <v>2084.5398279992228</v>
      </c>
      <c r="N396">
        <v>0.88160196191912843</v>
      </c>
    </row>
    <row r="397" spans="1:14" x14ac:dyDescent="0.25">
      <c r="A397" t="s">
        <v>1653</v>
      </c>
      <c r="B397">
        <v>20.178815309864099</v>
      </c>
      <c r="C397">
        <v>1187.82882536234</v>
      </c>
      <c r="D397">
        <v>63.5634104332904</v>
      </c>
      <c r="E397">
        <f t="shared" si="18"/>
        <v>423.8570170351648</v>
      </c>
      <c r="F397">
        <f t="shared" si="19"/>
        <v>661.97450760019944</v>
      </c>
      <c r="G397">
        <f t="shared" si="20"/>
        <v>1.561787303252973</v>
      </c>
      <c r="I397">
        <v>3018.5240605978302</v>
      </c>
      <c r="J397">
        <v>4058.09674134239</v>
      </c>
      <c r="K397">
        <v>3.5462205717298101</v>
      </c>
      <c r="L397">
        <v>2360.05567417065</v>
      </c>
      <c r="M397">
        <v>2105.9511968023899</v>
      </c>
      <c r="N397">
        <v>0.89233115127355822</v>
      </c>
    </row>
    <row r="398" spans="1:14" x14ac:dyDescent="0.25">
      <c r="A398" t="s">
        <v>1653</v>
      </c>
      <c r="B398">
        <v>1465.6816308872801</v>
      </c>
      <c r="C398">
        <v>1789.28528969227</v>
      </c>
      <c r="D398">
        <v>789.44420254680301</v>
      </c>
      <c r="E398">
        <f t="shared" si="18"/>
        <v>1348.1370410421175</v>
      </c>
      <c r="F398">
        <f t="shared" si="19"/>
        <v>510.17947610371186</v>
      </c>
      <c r="G398">
        <f t="shared" si="20"/>
        <v>0.37843294900445751</v>
      </c>
      <c r="I398">
        <v>2479.4849854896802</v>
      </c>
      <c r="J398">
        <v>3.2740462532490802</v>
      </c>
      <c r="K398">
        <v>1702.72134710967</v>
      </c>
      <c r="L398">
        <v>1395.1601262841998</v>
      </c>
      <c r="M398">
        <v>1266.4322257094066</v>
      </c>
      <c r="N398">
        <v>0.90773252607380583</v>
      </c>
    </row>
    <row r="399" spans="1:14" x14ac:dyDescent="0.25">
      <c r="A399" t="s">
        <v>1653</v>
      </c>
      <c r="B399">
        <v>1401.2894829776999</v>
      </c>
      <c r="C399">
        <v>1771.22335185107</v>
      </c>
      <c r="D399">
        <v>767.49778116797904</v>
      </c>
      <c r="E399">
        <f t="shared" si="18"/>
        <v>1313.3368719989164</v>
      </c>
      <c r="F399">
        <f t="shared" si="19"/>
        <v>507.61008820182303</v>
      </c>
      <c r="G399">
        <f t="shared" si="20"/>
        <v>0.386504101898269</v>
      </c>
      <c r="I399">
        <v>2266.66057384231</v>
      </c>
      <c r="J399">
        <v>2.7811653014308302</v>
      </c>
      <c r="K399">
        <v>1818.24556180327</v>
      </c>
      <c r="L399">
        <v>1362.5624336490037</v>
      </c>
      <c r="M399">
        <v>1198.7588702767514</v>
      </c>
      <c r="N399">
        <v>0.87978270989493013</v>
      </c>
    </row>
    <row r="400" spans="1:14" x14ac:dyDescent="0.25">
      <c r="A400" t="s">
        <v>1653</v>
      </c>
      <c r="B400">
        <v>1222.8836844380301</v>
      </c>
      <c r="C400">
        <v>3144.38114935771</v>
      </c>
      <c r="D400">
        <v>121.10321521779601</v>
      </c>
      <c r="E400">
        <f t="shared" si="18"/>
        <v>1496.1226830045118</v>
      </c>
      <c r="F400">
        <f t="shared" si="19"/>
        <v>1530.0480481074887</v>
      </c>
      <c r="G400">
        <f t="shared" si="20"/>
        <v>1.0226755235304956</v>
      </c>
      <c r="I400">
        <v>3054.4497128411599</v>
      </c>
      <c r="J400">
        <v>4352.3814432587997</v>
      </c>
      <c r="K400">
        <v>3403.6188900544298</v>
      </c>
      <c r="L400">
        <v>3603.4833487181295</v>
      </c>
      <c r="M400">
        <v>671.65172938356773</v>
      </c>
      <c r="N400">
        <v>0.18638957486025154</v>
      </c>
    </row>
    <row r="401" spans="1:14" x14ac:dyDescent="0.25">
      <c r="A401" t="s">
        <v>1653</v>
      </c>
      <c r="B401">
        <v>17179.612437703901</v>
      </c>
      <c r="C401">
        <v>4744.5564216119101</v>
      </c>
      <c r="D401">
        <v>386.26352649695502</v>
      </c>
      <c r="E401">
        <f t="shared" si="18"/>
        <v>7436.8107952709215</v>
      </c>
      <c r="F401">
        <f t="shared" si="19"/>
        <v>8714.3741670155796</v>
      </c>
      <c r="G401">
        <f t="shared" si="20"/>
        <v>1.171789145497296</v>
      </c>
      <c r="I401">
        <v>3328.5364994991201</v>
      </c>
      <c r="J401">
        <v>3516.43413433772</v>
      </c>
      <c r="K401">
        <v>3231.3232119288</v>
      </c>
      <c r="L401">
        <v>3358.7646152552134</v>
      </c>
      <c r="M401">
        <v>144.93917260643906</v>
      </c>
      <c r="N401">
        <v>4.3152524576488063E-2</v>
      </c>
    </row>
    <row r="402" spans="1:14" x14ac:dyDescent="0.25">
      <c r="A402" t="s">
        <v>1653</v>
      </c>
      <c r="B402">
        <v>12361.443214543</v>
      </c>
      <c r="C402">
        <v>5150.1101047721404</v>
      </c>
      <c r="D402">
        <v>5940.7549706066002</v>
      </c>
      <c r="E402">
        <f t="shared" si="18"/>
        <v>7817.4360966405802</v>
      </c>
      <c r="F402">
        <f t="shared" si="19"/>
        <v>3955.0322807315338</v>
      </c>
      <c r="G402">
        <f t="shared" si="20"/>
        <v>0.50592447854241451</v>
      </c>
      <c r="I402">
        <v>826.03419424534695</v>
      </c>
      <c r="J402">
        <v>1303.5695635719101</v>
      </c>
      <c r="K402">
        <v>4659.8713278497598</v>
      </c>
      <c r="L402">
        <v>2263.1583618890058</v>
      </c>
      <c r="M402">
        <v>2089.3024644944931</v>
      </c>
      <c r="N402">
        <v>0.92317996817094172</v>
      </c>
    </row>
    <row r="403" spans="1:14" x14ac:dyDescent="0.25">
      <c r="A403" t="s">
        <v>1653</v>
      </c>
      <c r="B403">
        <v>179963.45211451501</v>
      </c>
      <c r="C403">
        <v>4580.0076276804002</v>
      </c>
      <c r="D403">
        <v>858.08734581965098</v>
      </c>
      <c r="E403">
        <f t="shared" si="18"/>
        <v>61800.515696005023</v>
      </c>
      <c r="F403">
        <f t="shared" si="19"/>
        <v>102349.02456755392</v>
      </c>
      <c r="G403">
        <f t="shared" si="20"/>
        <v>1.656119263971936</v>
      </c>
      <c r="I403">
        <v>960.99406213480802</v>
      </c>
      <c r="J403">
        <v>6441.6306613997604</v>
      </c>
      <c r="K403">
        <v>4027.79817386064</v>
      </c>
      <c r="L403">
        <v>3810.1409657984027</v>
      </c>
      <c r="M403">
        <v>2746.7936541478166</v>
      </c>
      <c r="N403">
        <v>0.72091654319467802</v>
      </c>
    </row>
    <row r="404" spans="1:14" x14ac:dyDescent="0.25">
      <c r="A404" t="s">
        <v>1654</v>
      </c>
      <c r="B404">
        <v>17770.142740031799</v>
      </c>
      <c r="C404">
        <v>1321.07471937586</v>
      </c>
      <c r="D404">
        <v>63.083742697616003</v>
      </c>
      <c r="E404">
        <f t="shared" si="18"/>
        <v>6384.7670673684261</v>
      </c>
      <c r="F404">
        <f t="shared" si="19"/>
        <v>9880.0667877351516</v>
      </c>
      <c r="G404">
        <f t="shared" si="20"/>
        <v>1.5474435767955688</v>
      </c>
      <c r="I404">
        <v>2310.5179935377801</v>
      </c>
      <c r="J404">
        <v>2219.4300194606099</v>
      </c>
      <c r="K404">
        <v>371.72899072694298</v>
      </c>
      <c r="L404">
        <v>1633.8923345751109</v>
      </c>
      <c r="M404">
        <v>1094.0139325762095</v>
      </c>
      <c r="N404">
        <v>0.66957528928043153</v>
      </c>
    </row>
    <row r="405" spans="1:14" x14ac:dyDescent="0.25">
      <c r="A405" t="s">
        <v>1654</v>
      </c>
      <c r="B405">
        <v>1949.5127654744099</v>
      </c>
      <c r="C405">
        <v>1136.7658713393701</v>
      </c>
      <c r="D405">
        <v>12.991779981327999</v>
      </c>
      <c r="E405">
        <f t="shared" si="18"/>
        <v>1033.0901389317025</v>
      </c>
      <c r="F405">
        <f t="shared" si="19"/>
        <v>972.41445635668845</v>
      </c>
      <c r="G405">
        <f t="shared" si="20"/>
        <v>0.94126777491288649</v>
      </c>
      <c r="I405">
        <v>3148.3440760796402</v>
      </c>
      <c r="J405">
        <v>4421.3527971863195</v>
      </c>
      <c r="K405">
        <v>391.30901775329801</v>
      </c>
      <c r="L405">
        <v>2653.6686303397523</v>
      </c>
      <c r="M405">
        <v>2060.0585097273733</v>
      </c>
      <c r="N405">
        <v>0.77630586056391737</v>
      </c>
    </row>
    <row r="406" spans="1:14" x14ac:dyDescent="0.25">
      <c r="A406" t="s">
        <v>1654</v>
      </c>
      <c r="B406">
        <v>343.58186575601201</v>
      </c>
      <c r="C406">
        <v>5046.9856960101697</v>
      </c>
      <c r="D406">
        <v>957.33712436405597</v>
      </c>
      <c r="E406">
        <f t="shared" si="18"/>
        <v>2115.9682287100791</v>
      </c>
      <c r="F406">
        <f t="shared" si="19"/>
        <v>2556.8186139382151</v>
      </c>
      <c r="G406">
        <f t="shared" si="20"/>
        <v>1.2083445201334067</v>
      </c>
      <c r="I406">
        <v>4841.8796117409202</v>
      </c>
      <c r="J406">
        <v>1439.77185687829</v>
      </c>
      <c r="K406">
        <v>4316.7211683752403</v>
      </c>
      <c r="L406">
        <v>3532.7908789981502</v>
      </c>
      <c r="M406">
        <v>1831.5278643461163</v>
      </c>
      <c r="N406">
        <v>0.51843653561104974</v>
      </c>
    </row>
    <row r="407" spans="1:14" x14ac:dyDescent="0.25">
      <c r="A407" t="s">
        <v>1654</v>
      </c>
      <c r="B407">
        <v>274.80619322835503</v>
      </c>
      <c r="C407">
        <v>4757.6725943821402</v>
      </c>
      <c r="D407">
        <v>672.12165466992894</v>
      </c>
      <c r="E407">
        <f t="shared" si="18"/>
        <v>1901.5334807601414</v>
      </c>
      <c r="F407">
        <f t="shared" si="19"/>
        <v>2481.4537818073954</v>
      </c>
      <c r="G407">
        <f t="shared" si="20"/>
        <v>1.3049750671838971</v>
      </c>
      <c r="I407">
        <v>5323.7355059172096</v>
      </c>
      <c r="J407">
        <v>1800.39302036405</v>
      </c>
      <c r="K407">
        <v>4387.7794503632103</v>
      </c>
      <c r="L407">
        <v>3837.3026588814901</v>
      </c>
      <c r="M407">
        <v>1825.035367080864</v>
      </c>
      <c r="N407">
        <v>0.47560370638390864</v>
      </c>
    </row>
    <row r="408" spans="1:14" x14ac:dyDescent="0.25">
      <c r="A408" t="s">
        <v>1654</v>
      </c>
      <c r="B408">
        <v>1534.5708255770101</v>
      </c>
      <c r="C408">
        <v>127.20668696292999</v>
      </c>
      <c r="D408">
        <v>2602.1399202955999</v>
      </c>
      <c r="E408">
        <f t="shared" si="18"/>
        <v>1421.3058109451802</v>
      </c>
      <c r="F408">
        <f t="shared" si="19"/>
        <v>1241.348198539913</v>
      </c>
      <c r="G408">
        <f t="shared" si="20"/>
        <v>0.87338571965339828</v>
      </c>
      <c r="I408">
        <v>1401.86960388597</v>
      </c>
      <c r="J408">
        <v>42.707855409210303</v>
      </c>
      <c r="K408">
        <v>5193.9162467734996</v>
      </c>
      <c r="L408">
        <v>2212.8312353562264</v>
      </c>
      <c r="M408">
        <v>2669.6406216199107</v>
      </c>
      <c r="N408">
        <v>1.206436613404974</v>
      </c>
    </row>
    <row r="409" spans="1:14" x14ac:dyDescent="0.25">
      <c r="A409" t="s">
        <v>1654</v>
      </c>
      <c r="B409">
        <v>1548.3357393502399</v>
      </c>
      <c r="C409">
        <v>126.722586527991</v>
      </c>
      <c r="D409">
        <v>3035.28184542805</v>
      </c>
      <c r="E409">
        <f t="shared" si="18"/>
        <v>1570.1133904354272</v>
      </c>
      <c r="F409">
        <f t="shared" si="19"/>
        <v>1454.4019183837752</v>
      </c>
      <c r="G409">
        <f t="shared" si="20"/>
        <v>0.92630374802448978</v>
      </c>
      <c r="I409">
        <v>1402.6055841280399</v>
      </c>
      <c r="J409">
        <v>34.805122815234697</v>
      </c>
      <c r="K409">
        <v>5175.6455224896399</v>
      </c>
      <c r="L409">
        <v>2204.3520764776381</v>
      </c>
      <c r="M409">
        <v>2662.5472920170428</v>
      </c>
      <c r="N409">
        <v>1.2078593616821685</v>
      </c>
    </row>
    <row r="410" spans="1:14" x14ac:dyDescent="0.25">
      <c r="A410" t="s">
        <v>1654</v>
      </c>
      <c r="B410">
        <v>4381.9275368363697</v>
      </c>
      <c r="C410">
        <v>2486.9713506613998</v>
      </c>
      <c r="D410">
        <v>1975.57230149053</v>
      </c>
      <c r="E410">
        <f t="shared" si="18"/>
        <v>2948.1570629961002</v>
      </c>
      <c r="F410">
        <f t="shared" si="19"/>
        <v>1267.7363983160417</v>
      </c>
      <c r="G410">
        <f t="shared" si="20"/>
        <v>0.43000978958281461</v>
      </c>
      <c r="I410">
        <v>321.117051874661</v>
      </c>
      <c r="J410">
        <v>5896.3416418407096</v>
      </c>
      <c r="K410">
        <v>4629.6939498307001</v>
      </c>
      <c r="L410">
        <v>3615.7175478486902</v>
      </c>
      <c r="M410">
        <v>2922.6517779189517</v>
      </c>
      <c r="N410">
        <v>0.80831860875247163</v>
      </c>
    </row>
    <row r="411" spans="1:14" x14ac:dyDescent="0.25">
      <c r="A411" t="s">
        <v>1654</v>
      </c>
      <c r="B411">
        <v>49473.563167685803</v>
      </c>
      <c r="C411">
        <v>3074.8749293912801</v>
      </c>
      <c r="D411">
        <v>11623.2988734882</v>
      </c>
      <c r="E411">
        <f t="shared" si="18"/>
        <v>21390.578990188427</v>
      </c>
      <c r="F411">
        <f t="shared" si="19"/>
        <v>24693.306546859581</v>
      </c>
      <c r="G411">
        <f t="shared" si="20"/>
        <v>1.1544010359974861</v>
      </c>
      <c r="I411">
        <v>209.08559089163899</v>
      </c>
      <c r="J411">
        <v>2430.5825221590198</v>
      </c>
      <c r="K411">
        <v>4271.12491893284</v>
      </c>
      <c r="L411">
        <v>2303.597677327833</v>
      </c>
      <c r="M411">
        <v>2033.9947735308835</v>
      </c>
      <c r="N411">
        <v>0.88296441412039961</v>
      </c>
    </row>
    <row r="412" spans="1:14" x14ac:dyDescent="0.25">
      <c r="A412" t="s">
        <v>3416</v>
      </c>
      <c r="B412">
        <v>11.0713259545324</v>
      </c>
      <c r="C412">
        <v>1.1792166041246299</v>
      </c>
      <c r="D412">
        <v>4.47622367617251</v>
      </c>
      <c r="E412">
        <f t="shared" si="18"/>
        <v>5.5755887449431798</v>
      </c>
      <c r="F412">
        <f t="shared" si="19"/>
        <v>5.0368551215943338</v>
      </c>
      <c r="G412">
        <f t="shared" si="20"/>
        <v>0.90337637010307581</v>
      </c>
      <c r="I412">
        <v>0.63498617103190902</v>
      </c>
      <c r="J412">
        <v>0.41772427560648601</v>
      </c>
      <c r="K412">
        <v>0.95665698644490305</v>
      </c>
      <c r="L412">
        <v>0.66978914436109938</v>
      </c>
      <c r="M412">
        <v>0.27114673502980896</v>
      </c>
      <c r="N412">
        <v>0.40482402157838981</v>
      </c>
    </row>
    <row r="413" spans="1:14" x14ac:dyDescent="0.25">
      <c r="A413" t="s">
        <v>3416</v>
      </c>
      <c r="B413">
        <v>1.18600763305613</v>
      </c>
      <c r="C413">
        <v>1.02130588619441</v>
      </c>
      <c r="D413">
        <v>1.0416592097558199</v>
      </c>
      <c r="E413">
        <f t="shared" si="18"/>
        <v>1.0829909096687866</v>
      </c>
      <c r="F413">
        <f t="shared" si="19"/>
        <v>8.9793643528354353E-2</v>
      </c>
      <c r="G413">
        <f t="shared" si="20"/>
        <v>8.2912647490103242E-2</v>
      </c>
      <c r="I413">
        <v>0.87960442052542498</v>
      </c>
      <c r="J413">
        <v>0.83526445751129896</v>
      </c>
      <c r="K413">
        <v>0.98751941703380297</v>
      </c>
      <c r="L413">
        <v>0.90079609835684227</v>
      </c>
      <c r="M413">
        <v>7.8308419609788904E-2</v>
      </c>
      <c r="N413">
        <v>8.6932458691409351E-2</v>
      </c>
    </row>
    <row r="414" spans="1:14" x14ac:dyDescent="0.25">
      <c r="A414" t="s">
        <v>1655</v>
      </c>
      <c r="B414">
        <v>702.23956640533197</v>
      </c>
      <c r="C414">
        <v>32.082764703764603</v>
      </c>
      <c r="D414">
        <v>2222.2359299085001</v>
      </c>
      <c r="E414">
        <f t="shared" si="18"/>
        <v>985.51942033919886</v>
      </c>
      <c r="F414">
        <f t="shared" si="19"/>
        <v>1122.2202673707491</v>
      </c>
      <c r="G414">
        <f t="shared" si="20"/>
        <v>1.1387094401290438</v>
      </c>
      <c r="I414">
        <v>2889.4097983566398</v>
      </c>
      <c r="J414">
        <v>4089.2234985657001</v>
      </c>
      <c r="K414">
        <v>655.34090246284802</v>
      </c>
      <c r="L414">
        <v>2544.6580664617295</v>
      </c>
      <c r="M414">
        <v>1742.7070145144653</v>
      </c>
      <c r="N414">
        <v>0.68484918955639762</v>
      </c>
    </row>
    <row r="415" spans="1:14" x14ac:dyDescent="0.25">
      <c r="A415" t="s">
        <v>1655</v>
      </c>
      <c r="B415">
        <v>1621.9802053186299</v>
      </c>
      <c r="C415">
        <v>159.89609798182801</v>
      </c>
      <c r="D415">
        <v>6498.5753792486903</v>
      </c>
      <c r="E415">
        <f t="shared" si="18"/>
        <v>2760.1505608497159</v>
      </c>
      <c r="F415">
        <f t="shared" si="19"/>
        <v>3319.0793266126925</v>
      </c>
      <c r="G415">
        <f t="shared" si="20"/>
        <v>1.2024993758278568</v>
      </c>
      <c r="I415">
        <v>4679.3771854965298</v>
      </c>
      <c r="J415">
        <v>6365.1525608792299</v>
      </c>
      <c r="K415">
        <v>3440.80823391584</v>
      </c>
      <c r="L415">
        <v>4828.4459934305332</v>
      </c>
      <c r="M415">
        <v>1467.8602003545468</v>
      </c>
      <c r="N415">
        <v>0.30400261333598466</v>
      </c>
    </row>
    <row r="416" spans="1:14" x14ac:dyDescent="0.25">
      <c r="A416" t="s">
        <v>1655</v>
      </c>
      <c r="B416">
        <v>3012.4998509616798</v>
      </c>
      <c r="C416">
        <v>1257.57352923038</v>
      </c>
      <c r="D416">
        <v>6298.9935249556202</v>
      </c>
      <c r="E416">
        <f t="shared" si="18"/>
        <v>3523.0223017158933</v>
      </c>
      <c r="F416">
        <f t="shared" si="19"/>
        <v>2559.1900618882596</v>
      </c>
      <c r="G416">
        <f t="shared" si="20"/>
        <v>0.72641892179955891</v>
      </c>
      <c r="I416">
        <v>5355.5612093056698</v>
      </c>
      <c r="J416">
        <v>4771.7589046268404</v>
      </c>
      <c r="K416">
        <v>7089.1821209767304</v>
      </c>
      <c r="L416">
        <v>5738.8340783030799</v>
      </c>
      <c r="M416">
        <v>1205.3157926458532</v>
      </c>
      <c r="N416">
        <v>0.21002799108669368</v>
      </c>
    </row>
    <row r="417" spans="1:14" x14ac:dyDescent="0.25">
      <c r="A417" t="s">
        <v>1655</v>
      </c>
      <c r="B417">
        <v>4444.5949555439902</v>
      </c>
      <c r="C417">
        <v>665.58038917527495</v>
      </c>
      <c r="D417">
        <v>6413.5337999768599</v>
      </c>
      <c r="E417">
        <f t="shared" si="18"/>
        <v>3841.2363815653748</v>
      </c>
      <c r="F417">
        <f t="shared" si="19"/>
        <v>2921.0911111743035</v>
      </c>
      <c r="G417">
        <f t="shared" si="20"/>
        <v>0.76045596287513684</v>
      </c>
      <c r="I417">
        <v>5984.8702496097203</v>
      </c>
      <c r="J417">
        <v>5178.19027967082</v>
      </c>
      <c r="K417">
        <v>8013.2310502693799</v>
      </c>
      <c r="L417">
        <v>6392.0971931833074</v>
      </c>
      <c r="M417">
        <v>1460.7324807842899</v>
      </c>
      <c r="N417">
        <v>0.22852163173333029</v>
      </c>
    </row>
    <row r="418" spans="1:14" x14ac:dyDescent="0.25">
      <c r="A418" t="s">
        <v>1655</v>
      </c>
      <c r="B418">
        <v>4348.4241818090704</v>
      </c>
      <c r="C418">
        <v>2300.5751707312602</v>
      </c>
      <c r="D418">
        <v>3510.6205827898302</v>
      </c>
      <c r="E418">
        <f t="shared" si="18"/>
        <v>3386.5399784433866</v>
      </c>
      <c r="F418">
        <f t="shared" si="19"/>
        <v>1029.547662968708</v>
      </c>
      <c r="G418">
        <f t="shared" si="20"/>
        <v>0.3040116666338416</v>
      </c>
      <c r="I418">
        <v>4871.7713887774498</v>
      </c>
      <c r="J418">
        <v>5153.0497304550599</v>
      </c>
      <c r="K418">
        <v>1717.08025665779</v>
      </c>
      <c r="L418">
        <v>3913.9671252967669</v>
      </c>
      <c r="M418">
        <v>1907.7508515456107</v>
      </c>
      <c r="N418">
        <v>0.48742127628395965</v>
      </c>
    </row>
    <row r="419" spans="1:14" x14ac:dyDescent="0.25">
      <c r="A419" t="s">
        <v>1655</v>
      </c>
      <c r="B419">
        <v>4367.9757094740598</v>
      </c>
      <c r="C419">
        <v>2313.94833561212</v>
      </c>
      <c r="D419">
        <v>3190.7714661217501</v>
      </c>
      <c r="E419">
        <f t="shared" si="18"/>
        <v>3290.8985037359766</v>
      </c>
      <c r="F419">
        <f t="shared" si="19"/>
        <v>1030.6678324705742</v>
      </c>
      <c r="G419">
        <f t="shared" si="20"/>
        <v>0.31318736548711956</v>
      </c>
      <c r="I419">
        <v>4831.02450742783</v>
      </c>
      <c r="J419">
        <v>5129.5455169950601</v>
      </c>
      <c r="K419">
        <v>1758.26374115413</v>
      </c>
      <c r="L419">
        <v>3906.2779218590063</v>
      </c>
      <c r="M419">
        <v>1866.2133824057191</v>
      </c>
      <c r="N419">
        <v>0.47774721096075623</v>
      </c>
    </row>
    <row r="420" spans="1:14" x14ac:dyDescent="0.25">
      <c r="A420" t="s">
        <v>1655</v>
      </c>
      <c r="B420">
        <v>1397.89892608586</v>
      </c>
      <c r="C420">
        <v>189.138522677439</v>
      </c>
      <c r="D420">
        <v>3478.4667484584302</v>
      </c>
      <c r="E420">
        <f t="shared" si="18"/>
        <v>1688.5013990739099</v>
      </c>
      <c r="F420">
        <f t="shared" si="19"/>
        <v>1663.8080995745747</v>
      </c>
      <c r="G420">
        <f t="shared" si="20"/>
        <v>0.98537561205878854</v>
      </c>
      <c r="I420">
        <v>2174.5202007574999</v>
      </c>
      <c r="J420">
        <v>3374.2650566132202</v>
      </c>
      <c r="K420">
        <v>290.15483182996201</v>
      </c>
      <c r="L420">
        <v>1946.3133630668942</v>
      </c>
      <c r="M420">
        <v>1554.6680482436495</v>
      </c>
      <c r="N420">
        <v>0.79877581778192619</v>
      </c>
    </row>
    <row r="421" spans="1:14" x14ac:dyDescent="0.25">
      <c r="A421" t="s">
        <v>1655</v>
      </c>
      <c r="B421">
        <v>1242.55155147903</v>
      </c>
      <c r="C421">
        <v>413.16075390262603</v>
      </c>
      <c r="D421">
        <v>3655.7339782313202</v>
      </c>
      <c r="E421">
        <f t="shared" si="18"/>
        <v>1770.4820945376587</v>
      </c>
      <c r="F421">
        <f t="shared" si="19"/>
        <v>1684.5187064868053</v>
      </c>
      <c r="G421">
        <f t="shared" si="20"/>
        <v>0.95144633864636641</v>
      </c>
      <c r="I421">
        <v>2246.8710799410301</v>
      </c>
      <c r="J421">
        <v>3302.0682071935198</v>
      </c>
      <c r="K421">
        <v>296.28428495216502</v>
      </c>
      <c r="L421">
        <v>1948.4078573622382</v>
      </c>
      <c r="M421">
        <v>1524.9572020962571</v>
      </c>
      <c r="N421">
        <v>0.78266837014337942</v>
      </c>
    </row>
    <row r="422" spans="1:14" x14ac:dyDescent="0.25">
      <c r="A422" t="s">
        <v>1655</v>
      </c>
      <c r="B422">
        <v>682.05555584641195</v>
      </c>
      <c r="C422">
        <v>2251.2911929662</v>
      </c>
      <c r="D422">
        <v>6734.6544214795604</v>
      </c>
      <c r="E422">
        <f t="shared" si="18"/>
        <v>3222.6670567640576</v>
      </c>
      <c r="F422">
        <f t="shared" si="19"/>
        <v>3141.0454563158892</v>
      </c>
      <c r="G422">
        <f t="shared" si="20"/>
        <v>0.97467265497475053</v>
      </c>
      <c r="I422">
        <v>3096.03751794854</v>
      </c>
      <c r="J422">
        <v>6896.7660334872999</v>
      </c>
      <c r="K422">
        <v>3990.7803829651102</v>
      </c>
      <c r="L422">
        <v>4661.1946448003173</v>
      </c>
      <c r="M422">
        <v>1987.0771937852339</v>
      </c>
      <c r="N422">
        <v>0.42630212750327207</v>
      </c>
    </row>
    <row r="423" spans="1:14" x14ac:dyDescent="0.25">
      <c r="A423" t="s">
        <v>1655</v>
      </c>
      <c r="B423">
        <v>235.263491373801</v>
      </c>
      <c r="C423">
        <v>490.039997715791</v>
      </c>
      <c r="D423">
        <v>2403.6659846531302</v>
      </c>
      <c r="E423">
        <f t="shared" si="18"/>
        <v>1042.9898245809075</v>
      </c>
      <c r="F423">
        <f t="shared" si="19"/>
        <v>1185.2457451885768</v>
      </c>
      <c r="G423">
        <f t="shared" si="20"/>
        <v>1.1363924338042612</v>
      </c>
      <c r="I423">
        <v>1701.5258726319501</v>
      </c>
      <c r="J423">
        <v>4247.7787488690701</v>
      </c>
      <c r="K423">
        <v>717.01952870286004</v>
      </c>
      <c r="L423">
        <v>2222.10805006796</v>
      </c>
      <c r="M423">
        <v>1822.0371896026681</v>
      </c>
      <c r="N423">
        <v>0.81995886273259477</v>
      </c>
    </row>
    <row r="424" spans="1:14" x14ac:dyDescent="0.25">
      <c r="A424" t="s">
        <v>1656</v>
      </c>
      <c r="B424">
        <v>841943.70366127905</v>
      </c>
      <c r="C424">
        <v>2498.5954113821299</v>
      </c>
      <c r="D424">
        <v>1009.90136160611</v>
      </c>
      <c r="E424">
        <f t="shared" si="18"/>
        <v>281817.40014475578</v>
      </c>
      <c r="F424">
        <f t="shared" si="19"/>
        <v>485084.17926253454</v>
      </c>
      <c r="G424">
        <f t="shared" si="20"/>
        <v>1.7212712167998518</v>
      </c>
      <c r="I424">
        <v>2.4433871988659801</v>
      </c>
      <c r="J424">
        <v>1302.8499223746201</v>
      </c>
      <c r="K424">
        <v>3148.2886436558301</v>
      </c>
      <c r="L424">
        <v>1484.5273177431054</v>
      </c>
      <c r="M424">
        <v>1580.7721535326032</v>
      </c>
      <c r="N424">
        <v>1.0648319735441558</v>
      </c>
    </row>
    <row r="425" spans="1:14" x14ac:dyDescent="0.25">
      <c r="A425" t="s">
        <v>1656</v>
      </c>
      <c r="B425">
        <v>9778.4218595866605</v>
      </c>
      <c r="C425">
        <v>3411.34671478159</v>
      </c>
      <c r="D425">
        <v>4272.8832965333604</v>
      </c>
      <c r="E425">
        <f t="shared" si="18"/>
        <v>5820.8839569672027</v>
      </c>
      <c r="F425">
        <f t="shared" si="19"/>
        <v>3454.2931271718016</v>
      </c>
      <c r="G425">
        <f t="shared" si="20"/>
        <v>0.59343102400061543</v>
      </c>
      <c r="I425">
        <v>2.9937469445190401</v>
      </c>
      <c r="J425">
        <v>1371.34897194874</v>
      </c>
      <c r="K425">
        <v>3211.3415204118901</v>
      </c>
      <c r="L425">
        <v>1528.5614131017164</v>
      </c>
      <c r="M425">
        <v>1609.9412016027845</v>
      </c>
      <c r="N425">
        <v>1.0532394628070156</v>
      </c>
    </row>
    <row r="426" spans="1:14" x14ac:dyDescent="0.25">
      <c r="A426" t="s">
        <v>1656</v>
      </c>
      <c r="B426">
        <v>7750.8840741798804</v>
      </c>
      <c r="C426">
        <v>15710.354884071799</v>
      </c>
      <c r="D426">
        <v>4402.9206342279404</v>
      </c>
      <c r="E426">
        <f t="shared" si="18"/>
        <v>9288.0531974932073</v>
      </c>
      <c r="F426">
        <f t="shared" si="19"/>
        <v>5808.3288486350712</v>
      </c>
      <c r="G426">
        <f t="shared" si="20"/>
        <v>0.62535482141755028</v>
      </c>
      <c r="I426">
        <v>3416.5799166717702</v>
      </c>
      <c r="J426">
        <v>955.91255029829404</v>
      </c>
      <c r="K426">
        <v>3627.0043373745498</v>
      </c>
      <c r="L426">
        <v>2666.4989347815376</v>
      </c>
      <c r="M426">
        <v>1485.1427349893409</v>
      </c>
      <c r="N426">
        <v>0.5569635583263477</v>
      </c>
    </row>
    <row r="427" spans="1:14" x14ac:dyDescent="0.25">
      <c r="A427" t="s">
        <v>1656</v>
      </c>
      <c r="B427">
        <v>2504.6885282181402</v>
      </c>
      <c r="C427">
        <v>3849.02215197127</v>
      </c>
      <c r="D427">
        <v>2257.9393185108902</v>
      </c>
      <c r="E427">
        <f t="shared" si="18"/>
        <v>2870.5499995667669</v>
      </c>
      <c r="F427">
        <f t="shared" si="19"/>
        <v>856.31600936576785</v>
      </c>
      <c r="G427">
        <f t="shared" si="20"/>
        <v>0.29831077998815764</v>
      </c>
      <c r="I427">
        <v>3462.83886944098</v>
      </c>
      <c r="J427">
        <v>978.77875152742195</v>
      </c>
      <c r="K427">
        <v>3702.0255455792199</v>
      </c>
      <c r="L427">
        <v>2714.5477221825404</v>
      </c>
      <c r="M427">
        <v>1507.9698293160122</v>
      </c>
      <c r="N427">
        <v>0.5555142084971636</v>
      </c>
    </row>
    <row r="428" spans="1:14" x14ac:dyDescent="0.25">
      <c r="A428" t="s">
        <v>1656</v>
      </c>
      <c r="B428">
        <v>1844.8221549017801</v>
      </c>
      <c r="C428">
        <v>125.06299261213201</v>
      </c>
      <c r="D428">
        <v>4670.5629141112704</v>
      </c>
      <c r="E428">
        <f t="shared" si="18"/>
        <v>2213.4826872083941</v>
      </c>
      <c r="F428">
        <f t="shared" si="19"/>
        <v>2295.0654293827038</v>
      </c>
      <c r="G428">
        <f t="shared" si="20"/>
        <v>1.0368571855771778</v>
      </c>
      <c r="I428">
        <v>5078.5204936071696</v>
      </c>
      <c r="J428">
        <v>1965.0489502155699</v>
      </c>
      <c r="K428">
        <v>4270.8870210028799</v>
      </c>
      <c r="L428">
        <v>3771.4854882752065</v>
      </c>
      <c r="M428">
        <v>1615.6972739487358</v>
      </c>
      <c r="N428">
        <v>0.42839811500577563</v>
      </c>
    </row>
    <row r="429" spans="1:14" x14ac:dyDescent="0.25">
      <c r="A429" t="s">
        <v>1656</v>
      </c>
      <c r="B429">
        <v>1759.7305090761799</v>
      </c>
      <c r="C429">
        <v>110.621284418171</v>
      </c>
      <c r="D429">
        <v>4123.8899664791797</v>
      </c>
      <c r="E429">
        <f t="shared" si="18"/>
        <v>1998.0805866578437</v>
      </c>
      <c r="F429">
        <f t="shared" si="19"/>
        <v>2017.2232023787835</v>
      </c>
      <c r="G429">
        <f t="shared" si="20"/>
        <v>1.0095805023324707</v>
      </c>
      <c r="I429">
        <v>5122.5378868903999</v>
      </c>
      <c r="J429">
        <v>1933.50396844337</v>
      </c>
      <c r="K429">
        <v>4269.03142630619</v>
      </c>
      <c r="L429">
        <v>3775.02442721332</v>
      </c>
      <c r="M429">
        <v>1650.9138437895429</v>
      </c>
      <c r="N429">
        <v>0.43732534070202789</v>
      </c>
    </row>
    <row r="430" spans="1:14" x14ac:dyDescent="0.25">
      <c r="A430" t="s">
        <v>1656</v>
      </c>
      <c r="B430">
        <v>1304.30775314938</v>
      </c>
      <c r="C430">
        <v>2683.0932690712102</v>
      </c>
      <c r="D430">
        <v>3588.24415010852</v>
      </c>
      <c r="E430">
        <f t="shared" si="18"/>
        <v>2525.2150574430366</v>
      </c>
      <c r="F430">
        <f t="shared" si="19"/>
        <v>1150.1241296568203</v>
      </c>
      <c r="G430">
        <f t="shared" si="20"/>
        <v>0.45545591305851169</v>
      </c>
      <c r="I430">
        <v>253.96471393465001</v>
      </c>
      <c r="J430">
        <v>4238.77313620716</v>
      </c>
      <c r="K430">
        <v>2211.6508511156699</v>
      </c>
      <c r="L430">
        <v>2234.7962337524932</v>
      </c>
      <c r="M430">
        <v>1992.5050369086989</v>
      </c>
      <c r="N430">
        <v>0.89158242116912911</v>
      </c>
    </row>
    <row r="431" spans="1:14" x14ac:dyDescent="0.25">
      <c r="A431" t="s">
        <v>1656</v>
      </c>
      <c r="B431">
        <v>994.63322627940397</v>
      </c>
      <c r="C431">
        <v>2278.8319218929701</v>
      </c>
      <c r="D431">
        <v>3052.2217596409801</v>
      </c>
      <c r="E431">
        <f t="shared" si="18"/>
        <v>2108.5623026044514</v>
      </c>
      <c r="F431">
        <f t="shared" si="19"/>
        <v>1039.3081595921174</v>
      </c>
      <c r="G431">
        <f t="shared" si="20"/>
        <v>0.49289895693780827</v>
      </c>
      <c r="I431">
        <v>266.38507725594098</v>
      </c>
      <c r="J431">
        <v>4197.23169494795</v>
      </c>
      <c r="K431">
        <v>2231.3456509000398</v>
      </c>
      <c r="L431">
        <v>2231.6541410346435</v>
      </c>
      <c r="M431">
        <v>1965.4233270035743</v>
      </c>
      <c r="N431">
        <v>0.88070247573952531</v>
      </c>
    </row>
    <row r="432" spans="1:14" x14ac:dyDescent="0.25">
      <c r="A432" t="s">
        <v>1656</v>
      </c>
      <c r="B432">
        <v>1952.1022292016901</v>
      </c>
      <c r="C432">
        <v>3001.84118872316</v>
      </c>
      <c r="D432">
        <v>1799.0163572949</v>
      </c>
      <c r="E432">
        <f t="shared" si="18"/>
        <v>2250.9865917399165</v>
      </c>
      <c r="F432">
        <f t="shared" si="19"/>
        <v>654.74864673592003</v>
      </c>
      <c r="G432">
        <f t="shared" si="20"/>
        <v>0.29087185554038653</v>
      </c>
      <c r="I432">
        <v>236.57084828366899</v>
      </c>
      <c r="J432">
        <v>403.087947052186</v>
      </c>
      <c r="K432">
        <v>1103.3490006595</v>
      </c>
      <c r="L432">
        <v>581.0025986651184</v>
      </c>
      <c r="M432">
        <v>459.96337767579729</v>
      </c>
      <c r="N432">
        <v>0.79167180789308933</v>
      </c>
    </row>
    <row r="433" spans="1:14" x14ac:dyDescent="0.25">
      <c r="A433" t="s">
        <v>1656</v>
      </c>
      <c r="B433">
        <v>716120.30016306206</v>
      </c>
      <c r="C433">
        <v>12027.2759650876</v>
      </c>
      <c r="D433">
        <v>1105.97759240967</v>
      </c>
      <c r="E433">
        <f t="shared" si="18"/>
        <v>243084.51790685311</v>
      </c>
      <c r="F433">
        <f t="shared" si="19"/>
        <v>409697.39706348383</v>
      </c>
      <c r="G433">
        <f t="shared" si="20"/>
        <v>1.6854113153371399</v>
      </c>
      <c r="I433">
        <v>144.198773121047</v>
      </c>
      <c r="J433">
        <v>382.58728716309201</v>
      </c>
      <c r="K433">
        <v>1049.33160720149</v>
      </c>
      <c r="L433">
        <v>525.372555828543</v>
      </c>
      <c r="M433">
        <v>469.15571673328509</v>
      </c>
      <c r="N433">
        <v>0.89299623957973839</v>
      </c>
    </row>
    <row r="434" spans="1:14" x14ac:dyDescent="0.25">
      <c r="A434" t="s">
        <v>1657</v>
      </c>
      <c r="B434">
        <v>3055.17401860569</v>
      </c>
      <c r="C434">
        <v>3114.1519858790898</v>
      </c>
      <c r="D434">
        <v>597099.12535668898</v>
      </c>
      <c r="E434">
        <f t="shared" si="18"/>
        <v>201089.48378705792</v>
      </c>
      <c r="F434">
        <f t="shared" si="19"/>
        <v>342954.41101067781</v>
      </c>
      <c r="G434">
        <f t="shared" si="20"/>
        <v>1.7054815823877025</v>
      </c>
      <c r="I434">
        <v>534.27090293278604</v>
      </c>
      <c r="J434">
        <v>3905.3178561458499</v>
      </c>
      <c r="K434">
        <v>126.518860762016</v>
      </c>
      <c r="L434">
        <v>1522.0358732802172</v>
      </c>
      <c r="M434">
        <v>2074.0275285932357</v>
      </c>
      <c r="N434">
        <v>1.3626666526087805</v>
      </c>
    </row>
    <row r="435" spans="1:14" x14ac:dyDescent="0.25">
      <c r="A435" t="s">
        <v>1657</v>
      </c>
      <c r="B435">
        <v>2803.2083211901399</v>
      </c>
      <c r="C435">
        <v>3136.56312870278</v>
      </c>
      <c r="D435">
        <v>1801.5956617111101</v>
      </c>
      <c r="E435">
        <f t="shared" si="18"/>
        <v>2580.45570386801</v>
      </c>
      <c r="F435">
        <f t="shared" si="19"/>
        <v>694.80110886097157</v>
      </c>
      <c r="G435">
        <f t="shared" si="20"/>
        <v>0.26925519698690809</v>
      </c>
      <c r="I435">
        <v>510.35866675842999</v>
      </c>
      <c r="J435">
        <v>3893.5082674823002</v>
      </c>
      <c r="K435">
        <v>128.91377860230901</v>
      </c>
      <c r="L435">
        <v>1510.9269042810131</v>
      </c>
      <c r="M435">
        <v>2072.1716904930163</v>
      </c>
      <c r="N435">
        <v>1.3714572721034948</v>
      </c>
    </row>
    <row r="436" spans="1:14" x14ac:dyDescent="0.25">
      <c r="A436" t="s">
        <v>1657</v>
      </c>
      <c r="B436">
        <v>2736.99286708299</v>
      </c>
      <c r="C436">
        <v>3679.80709829221</v>
      </c>
      <c r="D436">
        <v>1032.11406479176</v>
      </c>
      <c r="E436">
        <f t="shared" si="18"/>
        <v>2482.9713433889865</v>
      </c>
      <c r="F436">
        <f t="shared" si="19"/>
        <v>1342.0002983556194</v>
      </c>
      <c r="G436">
        <f t="shared" si="20"/>
        <v>0.54048158949910985</v>
      </c>
      <c r="I436">
        <v>851.17987275921496</v>
      </c>
      <c r="J436">
        <v>3096.8164831724898</v>
      </c>
      <c r="K436">
        <v>3155.37859025015</v>
      </c>
      <c r="L436">
        <v>2367.7916487272851</v>
      </c>
      <c r="M436">
        <v>1313.7506762510579</v>
      </c>
      <c r="N436">
        <v>0.55484217834673666</v>
      </c>
    </row>
    <row r="437" spans="1:14" x14ac:dyDescent="0.25">
      <c r="A437" t="s">
        <v>1657</v>
      </c>
      <c r="B437">
        <v>2728.7382640917899</v>
      </c>
      <c r="C437">
        <v>3704.01267215189</v>
      </c>
      <c r="D437">
        <v>995.73964222946302</v>
      </c>
      <c r="E437">
        <f t="shared" si="18"/>
        <v>2476.1635261577144</v>
      </c>
      <c r="F437">
        <f t="shared" si="19"/>
        <v>1371.6891775592417</v>
      </c>
      <c r="G437">
        <f t="shared" si="20"/>
        <v>0.55395742771791179</v>
      </c>
      <c r="I437">
        <v>921.56128228970397</v>
      </c>
      <c r="J437">
        <v>3077.9600077211899</v>
      </c>
      <c r="K437">
        <v>3139.3086648122699</v>
      </c>
      <c r="L437">
        <v>2379.6099849410543</v>
      </c>
      <c r="M437">
        <v>1263.0797397271419</v>
      </c>
      <c r="N437">
        <v>0.53079275499780265</v>
      </c>
    </row>
    <row r="438" spans="1:14" x14ac:dyDescent="0.25">
      <c r="A438" t="s">
        <v>1657</v>
      </c>
      <c r="B438">
        <v>490.92546688267998</v>
      </c>
      <c r="C438">
        <v>3936.2905572917098</v>
      </c>
      <c r="D438">
        <v>46.804918402101102</v>
      </c>
      <c r="E438">
        <f t="shared" si="18"/>
        <v>1491.3403141921635</v>
      </c>
      <c r="F438">
        <f t="shared" si="19"/>
        <v>2129.0014170545005</v>
      </c>
      <c r="G438">
        <f t="shared" si="20"/>
        <v>1.4275758502563838</v>
      </c>
      <c r="I438">
        <v>3307.5038792923501</v>
      </c>
      <c r="J438">
        <v>2933.75489892817</v>
      </c>
      <c r="K438">
        <v>172.582334275222</v>
      </c>
      <c r="L438">
        <v>2137.9470374985808</v>
      </c>
      <c r="M438">
        <v>1712.2838221474835</v>
      </c>
      <c r="N438">
        <v>0.80090095409981366</v>
      </c>
    </row>
    <row r="439" spans="1:14" x14ac:dyDescent="0.25">
      <c r="A439" t="s">
        <v>1657</v>
      </c>
      <c r="B439">
        <v>562.67017084032398</v>
      </c>
      <c r="C439">
        <v>3918.4045591017002</v>
      </c>
      <c r="D439">
        <v>48.864378802396203</v>
      </c>
      <c r="E439">
        <f t="shared" si="18"/>
        <v>1509.9797029148069</v>
      </c>
      <c r="F439">
        <f t="shared" si="19"/>
        <v>2101.518930180519</v>
      </c>
      <c r="G439">
        <f t="shared" si="20"/>
        <v>1.3917530984845872</v>
      </c>
      <c r="I439">
        <v>3160.3340027793402</v>
      </c>
      <c r="J439">
        <v>2949.0560710732698</v>
      </c>
      <c r="K439">
        <v>173.592267161335</v>
      </c>
      <c r="L439">
        <v>2094.3274470046485</v>
      </c>
      <c r="M439">
        <v>1666.7565252376517</v>
      </c>
      <c r="N439">
        <v>0.79584332794830248</v>
      </c>
    </row>
    <row r="440" spans="1:14" x14ac:dyDescent="0.25">
      <c r="A440" t="s">
        <v>1657</v>
      </c>
      <c r="B440">
        <v>4010.8291548253201</v>
      </c>
      <c r="C440">
        <v>2498.5476123303101</v>
      </c>
      <c r="D440">
        <v>502.16427799317302</v>
      </c>
      <c r="E440">
        <f t="shared" si="18"/>
        <v>2337.1803483829344</v>
      </c>
      <c r="F440">
        <f t="shared" si="19"/>
        <v>1759.8897266261547</v>
      </c>
      <c r="G440">
        <f t="shared" si="20"/>
        <v>0.75299697254591424</v>
      </c>
      <c r="I440">
        <v>1041.2021530730001</v>
      </c>
      <c r="J440">
        <v>2090.4831418690901</v>
      </c>
      <c r="K440">
        <v>813.88823249907</v>
      </c>
      <c r="L440">
        <v>1315.1911758137201</v>
      </c>
      <c r="M440">
        <v>680.97439679783383</v>
      </c>
      <c r="N440">
        <v>0.51777597760759697</v>
      </c>
    </row>
    <row r="441" spans="1:14" x14ac:dyDescent="0.25">
      <c r="A441" t="s">
        <v>1657</v>
      </c>
      <c r="B441">
        <v>3816.3247174728999</v>
      </c>
      <c r="C441">
        <v>2473.1639544152299</v>
      </c>
      <c r="D441">
        <v>162734.81284286999</v>
      </c>
      <c r="E441">
        <f t="shared" si="18"/>
        <v>56341.433838252706</v>
      </c>
      <c r="F441">
        <f t="shared" si="19"/>
        <v>92141.816469092664</v>
      </c>
      <c r="G441">
        <f t="shared" si="20"/>
        <v>1.6354183802566538</v>
      </c>
      <c r="I441">
        <v>1051.44529712399</v>
      </c>
      <c r="J441">
        <v>2097.3062631398002</v>
      </c>
      <c r="K441">
        <v>792.36104979022502</v>
      </c>
      <c r="L441">
        <v>1313.7042033513385</v>
      </c>
      <c r="M441">
        <v>690.87285580102605</v>
      </c>
      <c r="N441">
        <v>0.52589681454818205</v>
      </c>
    </row>
    <row r="442" spans="1:14" x14ac:dyDescent="0.25">
      <c r="A442" t="s">
        <v>1658</v>
      </c>
      <c r="B442">
        <v>4807.2403998488599</v>
      </c>
      <c r="C442">
        <v>843.36819296203805</v>
      </c>
      <c r="D442">
        <v>777.29136889296797</v>
      </c>
      <c r="E442">
        <f t="shared" si="18"/>
        <v>2142.6333205679553</v>
      </c>
      <c r="F442">
        <f t="shared" si="19"/>
        <v>2307.8539169291448</v>
      </c>
      <c r="G442">
        <f t="shared" si="20"/>
        <v>1.0771109992433956</v>
      </c>
      <c r="I442">
        <v>2107.9791233041201</v>
      </c>
      <c r="J442">
        <v>2482.9345593684202</v>
      </c>
      <c r="K442">
        <v>1681.0879213375299</v>
      </c>
      <c r="L442">
        <v>2090.6672013366901</v>
      </c>
      <c r="M442">
        <v>401.20354523859055</v>
      </c>
      <c r="N442">
        <v>0.19190215687225437</v>
      </c>
    </row>
    <row r="443" spans="1:14" x14ac:dyDescent="0.25">
      <c r="A443" t="s">
        <v>1658</v>
      </c>
      <c r="B443">
        <v>5856.3441420706204</v>
      </c>
      <c r="C443">
        <v>857.78287377089305</v>
      </c>
      <c r="D443">
        <v>841.09361464042797</v>
      </c>
      <c r="E443">
        <f t="shared" si="18"/>
        <v>2518.4068768273141</v>
      </c>
      <c r="F443">
        <f t="shared" si="19"/>
        <v>2890.7505120413894</v>
      </c>
      <c r="G443">
        <f t="shared" si="20"/>
        <v>1.1478488796390014</v>
      </c>
      <c r="I443">
        <v>3234.8633945321399</v>
      </c>
      <c r="J443">
        <v>6051.3953139886498</v>
      </c>
      <c r="K443">
        <v>1800.15571473811</v>
      </c>
      <c r="L443">
        <v>3695.4714744196331</v>
      </c>
      <c r="M443">
        <v>2162.7249906084248</v>
      </c>
      <c r="N443">
        <v>0.5852365538684281</v>
      </c>
    </row>
    <row r="444" spans="1:14" x14ac:dyDescent="0.25">
      <c r="A444" t="s">
        <v>1658</v>
      </c>
      <c r="B444">
        <v>189.01324257674699</v>
      </c>
      <c r="C444">
        <v>6503.6953689534803</v>
      </c>
      <c r="D444">
        <v>1620.6139993162501</v>
      </c>
      <c r="E444">
        <f t="shared" si="18"/>
        <v>2771.1075369488258</v>
      </c>
      <c r="F444">
        <f t="shared" si="19"/>
        <v>3310.8200078524633</v>
      </c>
      <c r="G444">
        <f t="shared" si="20"/>
        <v>1.1947641741460155</v>
      </c>
      <c r="I444">
        <v>29.301976410238801</v>
      </c>
      <c r="J444">
        <v>4299.3523289873801</v>
      </c>
      <c r="K444">
        <v>4182.7856757660502</v>
      </c>
      <c r="L444">
        <v>2837.1466603878894</v>
      </c>
      <c r="M444">
        <v>2432.3632074932748</v>
      </c>
      <c r="N444">
        <v>0.85732727230982364</v>
      </c>
    </row>
    <row r="445" spans="1:14" x14ac:dyDescent="0.25">
      <c r="A445" t="s">
        <v>1658</v>
      </c>
      <c r="B445">
        <v>193.622298242813</v>
      </c>
      <c r="C445">
        <v>6713.5398603599097</v>
      </c>
      <c r="D445">
        <v>1588.2662250908099</v>
      </c>
      <c r="E445">
        <f t="shared" si="18"/>
        <v>2831.8094612311775</v>
      </c>
      <c r="F445">
        <f t="shared" si="19"/>
        <v>3433.2391541099464</v>
      </c>
      <c r="G445">
        <f t="shared" si="20"/>
        <v>1.2123835311353495</v>
      </c>
      <c r="I445">
        <v>31.4430362632623</v>
      </c>
      <c r="J445">
        <v>6399.4003579500404</v>
      </c>
      <c r="K445">
        <v>4250.6385184234896</v>
      </c>
      <c r="L445">
        <v>3560.4939708789302</v>
      </c>
      <c r="M445">
        <v>3239.5902109811936</v>
      </c>
      <c r="N445">
        <v>0.90987100033804591</v>
      </c>
    </row>
    <row r="446" spans="1:14" x14ac:dyDescent="0.25">
      <c r="A446" t="s">
        <v>1658</v>
      </c>
      <c r="B446">
        <v>6727.1528472402597</v>
      </c>
      <c r="C446">
        <v>5777.71616991887</v>
      </c>
      <c r="D446">
        <v>3096.2353362266099</v>
      </c>
      <c r="E446">
        <f t="shared" si="18"/>
        <v>5200.3681177952467</v>
      </c>
      <c r="F446">
        <f t="shared" si="19"/>
        <v>1883.0529925933047</v>
      </c>
      <c r="G446">
        <f t="shared" si="20"/>
        <v>0.36209994176174698</v>
      </c>
      <c r="I446">
        <v>3736.9881498913001</v>
      </c>
      <c r="J446">
        <v>954.39585085632098</v>
      </c>
      <c r="K446">
        <v>6215.8547537600198</v>
      </c>
      <c r="L446">
        <v>3635.7462515025472</v>
      </c>
      <c r="M446">
        <v>2632.1901314738193</v>
      </c>
      <c r="N446">
        <v>0.72397520327113374</v>
      </c>
    </row>
    <row r="447" spans="1:14" x14ac:dyDescent="0.25">
      <c r="A447" t="s">
        <v>1658</v>
      </c>
      <c r="B447">
        <v>6734.1453520225796</v>
      </c>
      <c r="C447">
        <v>5990.1200069805</v>
      </c>
      <c r="D447">
        <v>3067.0753325896799</v>
      </c>
      <c r="E447">
        <f t="shared" si="18"/>
        <v>5263.7802305309197</v>
      </c>
      <c r="F447">
        <f t="shared" si="19"/>
        <v>1938.4343514794411</v>
      </c>
      <c r="G447">
        <f t="shared" si="20"/>
        <v>0.36825898243930394</v>
      </c>
      <c r="I447">
        <v>3646.5509515670301</v>
      </c>
      <c r="J447">
        <v>932.53964408203899</v>
      </c>
      <c r="K447">
        <v>6171.1855292698901</v>
      </c>
      <c r="L447">
        <v>3583.4253749729864</v>
      </c>
      <c r="M447">
        <v>2619.8933769171117</v>
      </c>
      <c r="N447">
        <v>0.73111425598945579</v>
      </c>
    </row>
    <row r="448" spans="1:14" x14ac:dyDescent="0.25">
      <c r="A448" t="s">
        <v>1658</v>
      </c>
      <c r="B448">
        <v>5840.0549397392197</v>
      </c>
      <c r="C448">
        <v>3157.60179912898</v>
      </c>
      <c r="D448">
        <v>4547.7209657800804</v>
      </c>
      <c r="E448">
        <f t="shared" si="18"/>
        <v>4515.1259015494261</v>
      </c>
      <c r="F448">
        <f t="shared" si="19"/>
        <v>1341.5235896366453</v>
      </c>
      <c r="G448">
        <f t="shared" si="20"/>
        <v>0.29711764829775478</v>
      </c>
      <c r="I448">
        <v>5975.7204695308501</v>
      </c>
      <c r="J448">
        <v>5105.7520707724498</v>
      </c>
      <c r="K448">
        <v>5045.4067893347901</v>
      </c>
      <c r="L448">
        <v>5375.6264432126964</v>
      </c>
      <c r="M448">
        <v>520.57181883482428</v>
      </c>
      <c r="N448">
        <v>9.6839284562286118E-2</v>
      </c>
    </row>
    <row r="449" spans="1:14" x14ac:dyDescent="0.25">
      <c r="A449" t="s">
        <v>1658</v>
      </c>
      <c r="B449">
        <v>5887.2455145634603</v>
      </c>
      <c r="C449">
        <v>3038.21735348632</v>
      </c>
      <c r="D449">
        <v>4840.57454365185</v>
      </c>
      <c r="E449">
        <f t="shared" si="18"/>
        <v>4588.6791372338766</v>
      </c>
      <c r="F449">
        <f t="shared" si="19"/>
        <v>1441.1206880353577</v>
      </c>
      <c r="G449">
        <f t="shared" si="20"/>
        <v>0.3140600257581066</v>
      </c>
      <c r="I449">
        <v>5746.6002608952203</v>
      </c>
      <c r="J449">
        <v>5050.8465421622705</v>
      </c>
      <c r="K449">
        <v>4999.1438913654001</v>
      </c>
      <c r="L449">
        <v>5265.5302314742967</v>
      </c>
      <c r="M449">
        <v>417.42013718811154</v>
      </c>
      <c r="N449">
        <v>7.9274093745206359E-2</v>
      </c>
    </row>
    <row r="450" spans="1:14" x14ac:dyDescent="0.25">
      <c r="A450" t="s">
        <v>1658</v>
      </c>
      <c r="B450">
        <v>3144.9427902469702</v>
      </c>
      <c r="C450">
        <v>6340.5383282385401</v>
      </c>
      <c r="D450">
        <v>2285.0335554625599</v>
      </c>
      <c r="E450">
        <f t="shared" si="18"/>
        <v>3923.5048913160231</v>
      </c>
      <c r="F450">
        <f t="shared" si="19"/>
        <v>2136.9134164532697</v>
      </c>
      <c r="G450">
        <f t="shared" si="20"/>
        <v>0.54464400469665419</v>
      </c>
      <c r="I450">
        <v>8244.0015584331504</v>
      </c>
      <c r="J450">
        <v>1588.1564593385599</v>
      </c>
      <c r="K450">
        <v>6595.9144897590404</v>
      </c>
      <c r="L450">
        <v>5476.0241691769161</v>
      </c>
      <c r="M450">
        <v>3466.3647014394678</v>
      </c>
      <c r="N450">
        <v>0.63300756065882857</v>
      </c>
    </row>
    <row r="451" spans="1:14" x14ac:dyDescent="0.25">
      <c r="A451" t="s">
        <v>1658</v>
      </c>
      <c r="B451">
        <v>3136.8978820645798</v>
      </c>
      <c r="C451">
        <v>6432.0021864213204</v>
      </c>
      <c r="D451">
        <v>2405.3523341935202</v>
      </c>
      <c r="E451">
        <f t="shared" ref="E451:E514" si="21">AVERAGE(B451:D451)</f>
        <v>3991.4174675598065</v>
      </c>
      <c r="F451">
        <f t="shared" ref="F451:F514" si="22">_xlfn.STDEV.S(B451:D451)</f>
        <v>2145.0244869482817</v>
      </c>
      <c r="G451">
        <f t="shared" si="20"/>
        <v>0.53740920472036324</v>
      </c>
      <c r="I451">
        <v>8241.22210280334</v>
      </c>
      <c r="J451">
        <v>1595.70966163756</v>
      </c>
      <c r="K451">
        <v>6587.6209469906198</v>
      </c>
      <c r="L451">
        <v>5474.8509038105067</v>
      </c>
      <c r="M451">
        <v>3459.6823233024743</v>
      </c>
      <c r="N451">
        <v>0.63192265581050411</v>
      </c>
    </row>
    <row r="452" spans="1:14" x14ac:dyDescent="0.25">
      <c r="A452" t="s">
        <v>1658</v>
      </c>
      <c r="B452">
        <v>25.972825321831898</v>
      </c>
      <c r="C452">
        <v>1432.0156446777501</v>
      </c>
      <c r="D452">
        <v>4308.3183910461203</v>
      </c>
      <c r="E452">
        <f t="shared" si="21"/>
        <v>1922.102287015234</v>
      </c>
      <c r="F452">
        <f t="shared" si="22"/>
        <v>2182.8329239357377</v>
      </c>
      <c r="G452">
        <f t="shared" ref="G452:G515" si="23">F452/E452</f>
        <v>1.135648679407891</v>
      </c>
      <c r="I452">
        <v>4885.3553071251999</v>
      </c>
      <c r="J452">
        <v>382.80576278148101</v>
      </c>
      <c r="K452">
        <v>2635.5255830067499</v>
      </c>
      <c r="L452">
        <v>2634.5622176378101</v>
      </c>
      <c r="M452">
        <v>2251.2749267630747</v>
      </c>
      <c r="N452">
        <v>0.85451575661841961</v>
      </c>
    </row>
    <row r="453" spans="1:14" x14ac:dyDescent="0.25">
      <c r="A453" t="s">
        <v>1658</v>
      </c>
      <c r="B453">
        <v>30.984098237264298</v>
      </c>
      <c r="C453">
        <v>1521.1669060745701</v>
      </c>
      <c r="D453">
        <v>4269.6437357863097</v>
      </c>
      <c r="E453">
        <f t="shared" si="21"/>
        <v>1940.5982466993812</v>
      </c>
      <c r="F453">
        <f t="shared" si="22"/>
        <v>2150.2327473719201</v>
      </c>
      <c r="G453">
        <f t="shared" si="23"/>
        <v>1.1080257085819234</v>
      </c>
      <c r="I453">
        <v>3270.1663003143499</v>
      </c>
      <c r="J453">
        <v>248.3186402835</v>
      </c>
      <c r="K453">
        <v>2472.7771030183399</v>
      </c>
      <c r="L453">
        <v>1997.0873478720632</v>
      </c>
      <c r="M453">
        <v>1566.0783433378494</v>
      </c>
      <c r="N453">
        <v>0.78418119518234264</v>
      </c>
    </row>
    <row r="454" spans="1:14" x14ac:dyDescent="0.25">
      <c r="A454" t="s">
        <v>1658</v>
      </c>
      <c r="B454">
        <v>330.69527434713802</v>
      </c>
      <c r="C454">
        <v>453.45684451671701</v>
      </c>
      <c r="D454">
        <v>5478.2996241300398</v>
      </c>
      <c r="E454">
        <f t="shared" si="21"/>
        <v>2087.4839143312984</v>
      </c>
      <c r="F454">
        <f t="shared" si="22"/>
        <v>2937.1739792087701</v>
      </c>
      <c r="G454">
        <f t="shared" si="23"/>
        <v>1.4070402933618102</v>
      </c>
      <c r="I454">
        <v>678.97469479049096</v>
      </c>
      <c r="J454">
        <v>27.665977834799602</v>
      </c>
      <c r="K454">
        <v>2392.7732016087298</v>
      </c>
      <c r="L454">
        <v>1033.1379580780067</v>
      </c>
      <c r="M454">
        <v>1221.6819380607024</v>
      </c>
      <c r="N454">
        <v>1.1824964212266991</v>
      </c>
    </row>
    <row r="455" spans="1:14" x14ac:dyDescent="0.25">
      <c r="A455" t="s">
        <v>1658</v>
      </c>
      <c r="B455">
        <v>220.261606853297</v>
      </c>
      <c r="C455">
        <v>401.706392769545</v>
      </c>
      <c r="D455">
        <v>4695.9432715837002</v>
      </c>
      <c r="E455">
        <f t="shared" si="21"/>
        <v>1772.6370904021805</v>
      </c>
      <c r="F455">
        <f t="shared" si="22"/>
        <v>2533.2824209480887</v>
      </c>
      <c r="G455">
        <f t="shared" si="23"/>
        <v>1.4291038107373297</v>
      </c>
      <c r="I455">
        <v>564.17297615590201</v>
      </c>
      <c r="J455">
        <v>10.174876959667699</v>
      </c>
      <c r="K455">
        <v>2366.27382375671</v>
      </c>
      <c r="L455">
        <v>980.20722562409321</v>
      </c>
      <c r="M455">
        <v>1231.9147431224508</v>
      </c>
      <c r="N455">
        <v>1.256790106130973</v>
      </c>
    </row>
    <row r="456" spans="1:14" x14ac:dyDescent="0.25">
      <c r="A456" t="s">
        <v>1659</v>
      </c>
      <c r="B456">
        <v>1912.65067026155</v>
      </c>
      <c r="C456">
        <v>1082.75149681828</v>
      </c>
      <c r="D456">
        <v>3616.4874788666898</v>
      </c>
      <c r="E456">
        <f t="shared" si="21"/>
        <v>2203.9632153155067</v>
      </c>
      <c r="F456">
        <f t="shared" si="22"/>
        <v>1291.7436881444655</v>
      </c>
      <c r="G456">
        <f t="shared" si="23"/>
        <v>0.58610038460172165</v>
      </c>
      <c r="I456">
        <v>4857.8626564011001</v>
      </c>
      <c r="J456">
        <v>3964.3616070271801</v>
      </c>
      <c r="K456">
        <v>727.22126540966804</v>
      </c>
      <c r="L456">
        <v>3183.1485096126494</v>
      </c>
      <c r="M456">
        <v>2173.3085383630896</v>
      </c>
      <c r="N456">
        <v>0.68275436468013073</v>
      </c>
    </row>
    <row r="457" spans="1:14" x14ac:dyDescent="0.25">
      <c r="A457" t="s">
        <v>1659</v>
      </c>
      <c r="B457">
        <v>1859.2596578165901</v>
      </c>
      <c r="C457">
        <v>1102.25064180972</v>
      </c>
      <c r="D457">
        <v>3547.3115765631801</v>
      </c>
      <c r="E457">
        <f t="shared" si="21"/>
        <v>2169.6072920631636</v>
      </c>
      <c r="F457">
        <f t="shared" si="22"/>
        <v>1251.7258023330028</v>
      </c>
      <c r="G457">
        <f t="shared" si="23"/>
        <v>0.57693657599329329</v>
      </c>
      <c r="I457">
        <v>4868.0809545376396</v>
      </c>
      <c r="J457">
        <v>4012.7681647662798</v>
      </c>
      <c r="K457">
        <v>734.09522908926999</v>
      </c>
      <c r="L457">
        <v>3204.9814494643961</v>
      </c>
      <c r="M457">
        <v>2182.1661319927912</v>
      </c>
      <c r="N457">
        <v>0.68086700856177074</v>
      </c>
    </row>
    <row r="458" spans="1:14" x14ac:dyDescent="0.25">
      <c r="A458" t="s">
        <v>1659</v>
      </c>
      <c r="B458">
        <v>2246.8169403338602</v>
      </c>
      <c r="C458">
        <v>3121.6755048343198</v>
      </c>
      <c r="D458">
        <v>3887.9987448698698</v>
      </c>
      <c r="E458">
        <f t="shared" si="21"/>
        <v>3085.4970633460166</v>
      </c>
      <c r="F458">
        <f t="shared" si="22"/>
        <v>821.18882640133859</v>
      </c>
      <c r="G458">
        <f t="shared" si="23"/>
        <v>0.26614474411808836</v>
      </c>
      <c r="I458">
        <v>358.785513621711</v>
      </c>
      <c r="J458">
        <v>4427.0014702803501</v>
      </c>
      <c r="K458">
        <v>1200.0759922792499</v>
      </c>
      <c r="L458">
        <v>1995.2876587271039</v>
      </c>
      <c r="M458">
        <v>2147.5256606951334</v>
      </c>
      <c r="N458">
        <v>1.0762987739147096</v>
      </c>
    </row>
    <row r="459" spans="1:14" x14ac:dyDescent="0.25">
      <c r="A459" t="s">
        <v>1659</v>
      </c>
      <c r="B459">
        <v>2287.3024793794498</v>
      </c>
      <c r="C459">
        <v>3145.1389334966998</v>
      </c>
      <c r="D459">
        <v>4088.5639724791199</v>
      </c>
      <c r="E459">
        <f t="shared" si="21"/>
        <v>3173.6684617850897</v>
      </c>
      <c r="F459">
        <f t="shared" si="22"/>
        <v>900.96958445842279</v>
      </c>
      <c r="G459">
        <f t="shared" si="23"/>
        <v>0.28388900583259269</v>
      </c>
      <c r="I459">
        <v>373.10115686784002</v>
      </c>
      <c r="J459">
        <v>4399.1844166170604</v>
      </c>
      <c r="K459">
        <v>1168.8673233611701</v>
      </c>
      <c r="L459">
        <v>1980.38429894869</v>
      </c>
      <c r="M459">
        <v>2132.1952196875095</v>
      </c>
      <c r="N459">
        <v>1.0766573037462528</v>
      </c>
    </row>
    <row r="460" spans="1:14" x14ac:dyDescent="0.25">
      <c r="A460" t="s">
        <v>1659</v>
      </c>
      <c r="B460">
        <v>3069.55610138884</v>
      </c>
      <c r="C460">
        <v>4579.3372012981199</v>
      </c>
      <c r="D460">
        <v>2869.2214459366401</v>
      </c>
      <c r="E460">
        <f t="shared" si="21"/>
        <v>3506.0382495412</v>
      </c>
      <c r="F460">
        <f t="shared" si="22"/>
        <v>934.88580769292901</v>
      </c>
      <c r="G460">
        <f t="shared" si="23"/>
        <v>0.26665020206646867</v>
      </c>
      <c r="I460">
        <v>2340.9748553350501</v>
      </c>
      <c r="J460">
        <v>335.23934422986503</v>
      </c>
      <c r="K460">
        <v>576.28976901495196</v>
      </c>
      <c r="L460">
        <v>1084.1679895266223</v>
      </c>
      <c r="M460">
        <v>1095.0794264708247</v>
      </c>
      <c r="N460">
        <v>1.0100643415500274</v>
      </c>
    </row>
    <row r="461" spans="1:14" x14ac:dyDescent="0.25">
      <c r="A461" t="s">
        <v>1659</v>
      </c>
      <c r="B461">
        <v>3089.4840161747502</v>
      </c>
      <c r="C461">
        <v>4444.7771120478901</v>
      </c>
      <c r="D461">
        <v>2774.0759902084001</v>
      </c>
      <c r="E461">
        <f t="shared" si="21"/>
        <v>3436.1123728103471</v>
      </c>
      <c r="F461">
        <f t="shared" si="22"/>
        <v>887.65081695836386</v>
      </c>
      <c r="G461">
        <f t="shared" si="23"/>
        <v>0.25832997313541495</v>
      </c>
      <c r="I461">
        <v>2232.93434588628</v>
      </c>
      <c r="J461">
        <v>331.22896132800503</v>
      </c>
      <c r="K461">
        <v>582.04040809313801</v>
      </c>
      <c r="L461">
        <v>1048.734571769141</v>
      </c>
      <c r="M461">
        <v>1033.1860549878793</v>
      </c>
      <c r="N461">
        <v>0.98517402095838946</v>
      </c>
    </row>
    <row r="462" spans="1:14" x14ac:dyDescent="0.25">
      <c r="A462" t="s">
        <v>3416</v>
      </c>
      <c r="B462">
        <v>1.0040676663086501</v>
      </c>
      <c r="C462">
        <v>0.99420749815381104</v>
      </c>
      <c r="D462">
        <v>1.0111663145034999</v>
      </c>
      <c r="E462">
        <f t="shared" si="21"/>
        <v>1.0031471596553203</v>
      </c>
      <c r="F462">
        <f t="shared" si="22"/>
        <v>8.5167988334665344E-3</v>
      </c>
      <c r="G462">
        <f t="shared" si="23"/>
        <v>8.4900791987417793E-3</v>
      </c>
      <c r="I462">
        <v>0.97422290690380298</v>
      </c>
      <c r="J462">
        <v>0.99151799480035496</v>
      </c>
      <c r="K462">
        <v>0.98407489918955304</v>
      </c>
      <c r="L462">
        <v>0.98327193363123699</v>
      </c>
      <c r="M462">
        <v>8.6754585817261608E-3</v>
      </c>
      <c r="N462">
        <v>8.8230511672265175E-3</v>
      </c>
    </row>
    <row r="463" spans="1:14" x14ac:dyDescent="0.25">
      <c r="A463" t="s">
        <v>3416</v>
      </c>
      <c r="B463">
        <v>0.975922751198252</v>
      </c>
      <c r="C463">
        <v>1.0006564476108799</v>
      </c>
      <c r="D463">
        <v>0.97186159063470401</v>
      </c>
      <c r="E463">
        <f t="shared" si="21"/>
        <v>0.98281359648127864</v>
      </c>
      <c r="F463">
        <f t="shared" si="22"/>
        <v>1.5585209610575159E-2</v>
      </c>
      <c r="G463">
        <f t="shared" si="23"/>
        <v>1.5857747253776457E-2</v>
      </c>
      <c r="I463">
        <v>0.94715968805096695</v>
      </c>
      <c r="J463">
        <v>1.00031168205115</v>
      </c>
      <c r="K463">
        <v>1.00236471173811</v>
      </c>
      <c r="L463">
        <v>0.98327869394674228</v>
      </c>
      <c r="M463">
        <v>3.1296815699016031E-2</v>
      </c>
      <c r="N463">
        <v>3.1829038798140759E-2</v>
      </c>
    </row>
    <row r="464" spans="1:14" x14ac:dyDescent="0.25">
      <c r="A464" t="s">
        <v>1660</v>
      </c>
      <c r="B464">
        <v>2739.3533971975999</v>
      </c>
      <c r="C464">
        <v>3041.7506884397399</v>
      </c>
      <c r="D464">
        <v>4725.1701052900698</v>
      </c>
      <c r="E464">
        <f t="shared" si="21"/>
        <v>3502.0913969758035</v>
      </c>
      <c r="F464">
        <f t="shared" si="22"/>
        <v>1069.9542866339755</v>
      </c>
      <c r="G464">
        <f t="shared" si="23"/>
        <v>0.30551866452084142</v>
      </c>
      <c r="I464">
        <v>3055.0862884181402</v>
      </c>
      <c r="J464">
        <v>489.73456888505098</v>
      </c>
      <c r="K464">
        <v>3792.0294554852699</v>
      </c>
      <c r="L464">
        <v>2445.6167709294873</v>
      </c>
      <c r="M464">
        <v>1733.4583061260444</v>
      </c>
      <c r="N464">
        <v>0.70880210126594034</v>
      </c>
    </row>
    <row r="465" spans="1:14" x14ac:dyDescent="0.25">
      <c r="A465" t="s">
        <v>1660</v>
      </c>
      <c r="B465">
        <v>2746.7851875455899</v>
      </c>
      <c r="C465">
        <v>4065.5082707259198</v>
      </c>
      <c r="D465">
        <v>4657.4275352435197</v>
      </c>
      <c r="E465">
        <f t="shared" si="21"/>
        <v>3823.2403311716766</v>
      </c>
      <c r="F465">
        <f t="shared" si="22"/>
        <v>978.08939320803222</v>
      </c>
      <c r="G465">
        <f t="shared" si="23"/>
        <v>0.25582733714997336</v>
      </c>
      <c r="I465">
        <v>2611.7657833321</v>
      </c>
      <c r="J465">
        <v>493.03870368704901</v>
      </c>
      <c r="K465">
        <v>3844.0869652780302</v>
      </c>
      <c r="L465">
        <v>2316.2971507657262</v>
      </c>
      <c r="M465">
        <v>1694.9505590137333</v>
      </c>
      <c r="N465">
        <v>0.73175005134959181</v>
      </c>
    </row>
    <row r="466" spans="1:14" x14ac:dyDescent="0.25">
      <c r="A466" t="s">
        <v>1660</v>
      </c>
      <c r="B466">
        <v>1285.65212066958</v>
      </c>
      <c r="C466">
        <v>3354.5173443420299</v>
      </c>
      <c r="D466">
        <v>379.93205055824899</v>
      </c>
      <c r="E466">
        <f t="shared" si="21"/>
        <v>1673.3671718566195</v>
      </c>
      <c r="F466">
        <f t="shared" si="22"/>
        <v>1524.7234628569249</v>
      </c>
      <c r="G466">
        <f t="shared" si="23"/>
        <v>0.91117089452951761</v>
      </c>
      <c r="I466">
        <v>5545.8252917043001</v>
      </c>
      <c r="J466">
        <v>2345.0344090007102</v>
      </c>
      <c r="K466">
        <v>2916.8489901305502</v>
      </c>
      <c r="L466">
        <v>3602.569563611853</v>
      </c>
      <c r="M466">
        <v>1707.0222896527305</v>
      </c>
      <c r="N466">
        <v>0.47383465038252015</v>
      </c>
    </row>
    <row r="467" spans="1:14" x14ac:dyDescent="0.25">
      <c r="A467" t="s">
        <v>1660</v>
      </c>
      <c r="B467">
        <v>1286.45961365427</v>
      </c>
      <c r="C467">
        <v>2511.2597974334199</v>
      </c>
      <c r="D467">
        <v>392.516484131315</v>
      </c>
      <c r="E467">
        <f t="shared" si="21"/>
        <v>1396.745298406335</v>
      </c>
      <c r="F467">
        <f t="shared" si="22"/>
        <v>1063.6684192508112</v>
      </c>
      <c r="G467">
        <f t="shared" si="23"/>
        <v>0.76153355981540838</v>
      </c>
      <c r="I467">
        <v>1516.12941788018</v>
      </c>
      <c r="J467">
        <v>2333.86147045493</v>
      </c>
      <c r="K467">
        <v>2906.3378778286001</v>
      </c>
      <c r="L467">
        <v>2252.1095887212364</v>
      </c>
      <c r="M467">
        <v>698.70052107701315</v>
      </c>
      <c r="N467">
        <v>0.31024268293877305</v>
      </c>
    </row>
    <row r="468" spans="1:14" x14ac:dyDescent="0.25">
      <c r="A468" t="s">
        <v>1660</v>
      </c>
      <c r="B468">
        <v>949.66567279240496</v>
      </c>
      <c r="C468">
        <v>2280.0529728259398</v>
      </c>
      <c r="D468">
        <v>890.74776650236095</v>
      </c>
      <c r="E468">
        <f t="shared" si="21"/>
        <v>1373.4888040402354</v>
      </c>
      <c r="F468">
        <f t="shared" si="22"/>
        <v>785.66008808834533</v>
      </c>
      <c r="G468">
        <f t="shared" si="23"/>
        <v>0.57201783209099233</v>
      </c>
      <c r="I468">
        <v>959.50880301835298</v>
      </c>
      <c r="J468">
        <v>2443.8969144033099</v>
      </c>
      <c r="K468">
        <v>1616.74038820028</v>
      </c>
      <c r="L468">
        <v>1673.3820352073144</v>
      </c>
      <c r="M468">
        <v>743.81329877664928</v>
      </c>
      <c r="N468">
        <v>0.44449700255357327</v>
      </c>
    </row>
    <row r="469" spans="1:14" x14ac:dyDescent="0.25">
      <c r="A469" t="s">
        <v>1660</v>
      </c>
      <c r="B469">
        <v>952.90113664348996</v>
      </c>
      <c r="C469">
        <v>2277.1750650376598</v>
      </c>
      <c r="D469">
        <v>895.27359479801498</v>
      </c>
      <c r="E469">
        <f t="shared" si="21"/>
        <v>1375.1165988263881</v>
      </c>
      <c r="F469">
        <f t="shared" si="22"/>
        <v>781.73674644496646</v>
      </c>
      <c r="G469">
        <f t="shared" si="23"/>
        <v>0.56848760833237721</v>
      </c>
      <c r="I469">
        <v>4446.7016753883199</v>
      </c>
      <c r="J469">
        <v>2447.3061806115702</v>
      </c>
      <c r="K469">
        <v>1612.9689864228501</v>
      </c>
      <c r="L469">
        <v>2835.6589474742468</v>
      </c>
      <c r="M469">
        <v>1456.236121573452</v>
      </c>
      <c r="N469">
        <v>0.51354417034902522</v>
      </c>
    </row>
    <row r="470" spans="1:14" x14ac:dyDescent="0.25">
      <c r="A470" t="s">
        <v>1660</v>
      </c>
      <c r="B470">
        <v>3282.3802923294202</v>
      </c>
      <c r="C470">
        <v>2878.81309014729</v>
      </c>
      <c r="D470">
        <v>935.785036926928</v>
      </c>
      <c r="E470">
        <f t="shared" si="21"/>
        <v>2365.6594731345463</v>
      </c>
      <c r="F470">
        <f t="shared" si="22"/>
        <v>1254.6403066852731</v>
      </c>
      <c r="G470">
        <f t="shared" si="23"/>
        <v>0.53035541291276789</v>
      </c>
      <c r="I470">
        <v>2671.0106531128299</v>
      </c>
      <c r="J470">
        <v>1389.5875956218799</v>
      </c>
      <c r="K470">
        <v>3852.6700040805999</v>
      </c>
      <c r="L470">
        <v>2637.7560842717699</v>
      </c>
      <c r="M470">
        <v>1231.8778906516288</v>
      </c>
      <c r="N470">
        <v>0.46701736297642737</v>
      </c>
    </row>
    <row r="471" spans="1:14" x14ac:dyDescent="0.25">
      <c r="A471" t="s">
        <v>1660</v>
      </c>
      <c r="B471">
        <v>3259.0225567286102</v>
      </c>
      <c r="C471">
        <v>2880.1062277246801</v>
      </c>
      <c r="D471">
        <v>913.57190005444397</v>
      </c>
      <c r="E471">
        <f t="shared" si="21"/>
        <v>2350.9002281692451</v>
      </c>
      <c r="F471">
        <f t="shared" si="22"/>
        <v>1259.0984624712312</v>
      </c>
      <c r="G471">
        <f t="shared" si="23"/>
        <v>0.53558141148837668</v>
      </c>
      <c r="I471">
        <v>2465.63910378623</v>
      </c>
      <c r="J471">
        <v>1384.48568200153</v>
      </c>
      <c r="K471">
        <v>3822.62761442598</v>
      </c>
      <c r="L471">
        <v>2557.5841334045799</v>
      </c>
      <c r="M471">
        <v>1221.6687100090796</v>
      </c>
      <c r="N471">
        <v>0.47766511140449974</v>
      </c>
    </row>
    <row r="472" spans="1:14" x14ac:dyDescent="0.25">
      <c r="A472" t="s">
        <v>3416</v>
      </c>
      <c r="B472">
        <v>0.99592479695910496</v>
      </c>
      <c r="C472">
        <v>0.99945308404099098</v>
      </c>
      <c r="D472">
        <v>1.00403624222448</v>
      </c>
      <c r="E472">
        <f t="shared" si="21"/>
        <v>0.99980470774152541</v>
      </c>
      <c r="F472">
        <f t="shared" si="22"/>
        <v>4.0671384895742966E-3</v>
      </c>
      <c r="G472">
        <f t="shared" si="23"/>
        <v>4.0679329253826176E-3</v>
      </c>
      <c r="I472">
        <v>0.92292390955731396</v>
      </c>
      <c r="J472">
        <v>0.99321068539464896</v>
      </c>
      <c r="K472">
        <v>0.99436589518945195</v>
      </c>
      <c r="L472">
        <v>0.97016683004713833</v>
      </c>
      <c r="M472">
        <v>4.0917646312115759E-2</v>
      </c>
      <c r="N472">
        <v>4.2175886708193951E-2</v>
      </c>
    </row>
    <row r="473" spans="1:14" x14ac:dyDescent="0.25">
      <c r="A473" t="s">
        <v>1661</v>
      </c>
      <c r="B473">
        <v>523910.42982684099</v>
      </c>
      <c r="C473">
        <v>187033.887929196</v>
      </c>
      <c r="D473">
        <v>742711.006000806</v>
      </c>
      <c r="E473">
        <f t="shared" si="21"/>
        <v>484551.77458561427</v>
      </c>
      <c r="F473">
        <f t="shared" si="22"/>
        <v>279921.58311550552</v>
      </c>
      <c r="G473">
        <f t="shared" si="23"/>
        <v>0.57769179228554624</v>
      </c>
      <c r="I473">
        <v>1110.84978853507</v>
      </c>
      <c r="J473">
        <v>2637.5315383391999</v>
      </c>
      <c r="K473">
        <v>10161.939256916399</v>
      </c>
      <c r="L473">
        <v>4636.7735279302224</v>
      </c>
      <c r="M473">
        <v>4845.4392515920335</v>
      </c>
      <c r="N473">
        <v>1.0450023539870743</v>
      </c>
    </row>
    <row r="474" spans="1:14" x14ac:dyDescent="0.25">
      <c r="A474" t="s">
        <v>1661</v>
      </c>
      <c r="B474">
        <v>3253.5212529747901</v>
      </c>
      <c r="C474">
        <v>1423.43700580879</v>
      </c>
      <c r="D474">
        <v>4207.7324747127996</v>
      </c>
      <c r="E474">
        <f t="shared" si="21"/>
        <v>2961.5635778321266</v>
      </c>
      <c r="F474">
        <f t="shared" si="22"/>
        <v>1414.9221807561996</v>
      </c>
      <c r="G474">
        <f t="shared" si="23"/>
        <v>0.47776187934885628</v>
      </c>
      <c r="I474">
        <v>2561.5110939115898</v>
      </c>
      <c r="J474">
        <v>1311.9869274591499</v>
      </c>
      <c r="K474">
        <v>3008.6484239465099</v>
      </c>
      <c r="L474">
        <v>2294.0488151057498</v>
      </c>
      <c r="M474">
        <v>879.3845071148869</v>
      </c>
      <c r="N474">
        <v>0.38333295321544825</v>
      </c>
    </row>
    <row r="475" spans="1:14" x14ac:dyDescent="0.25">
      <c r="A475" t="s">
        <v>1661</v>
      </c>
      <c r="B475">
        <v>8520.4099744396299</v>
      </c>
      <c r="C475">
        <v>5048.3150816018297</v>
      </c>
      <c r="D475">
        <v>5529.7887418140099</v>
      </c>
      <c r="E475">
        <f t="shared" si="21"/>
        <v>6366.1712659518234</v>
      </c>
      <c r="F475">
        <f t="shared" si="22"/>
        <v>1881.0934403239876</v>
      </c>
      <c r="G475">
        <f t="shared" si="23"/>
        <v>0.2954826946589757</v>
      </c>
      <c r="I475">
        <v>2028.7417425296601</v>
      </c>
      <c r="J475">
        <v>1577.7416875456399</v>
      </c>
      <c r="K475">
        <v>2910.4818869583301</v>
      </c>
      <c r="L475">
        <v>2172.3217723445432</v>
      </c>
      <c r="M475">
        <v>677.87205909660941</v>
      </c>
      <c r="N475">
        <v>0.31204956269668821</v>
      </c>
    </row>
    <row r="476" spans="1:14" x14ac:dyDescent="0.25">
      <c r="A476" t="s">
        <v>1661</v>
      </c>
      <c r="B476">
        <v>4194.2570270729402</v>
      </c>
      <c r="C476">
        <v>1811.14474872291</v>
      </c>
      <c r="D476">
        <v>2782.0470002975499</v>
      </c>
      <c r="E476">
        <f t="shared" si="21"/>
        <v>2929.1495920311331</v>
      </c>
      <c r="F476">
        <f t="shared" si="22"/>
        <v>1198.346949834114</v>
      </c>
      <c r="G476">
        <f t="shared" si="23"/>
        <v>0.40911087405514013</v>
      </c>
      <c r="I476">
        <v>2157.09695429572</v>
      </c>
      <c r="J476">
        <v>1556.8849083196401</v>
      </c>
      <c r="K476">
        <v>2815.4562314600098</v>
      </c>
      <c r="L476">
        <v>2176.4793646917901</v>
      </c>
      <c r="M476">
        <v>629.509493361615</v>
      </c>
      <c r="N476">
        <v>0.28923292523417032</v>
      </c>
    </row>
    <row r="477" spans="1:14" x14ac:dyDescent="0.25">
      <c r="A477" t="s">
        <v>1661</v>
      </c>
      <c r="B477">
        <v>4285.9995560826201</v>
      </c>
      <c r="C477">
        <v>2047.6664476185299</v>
      </c>
      <c r="D477">
        <v>912.85986301513299</v>
      </c>
      <c r="E477">
        <f t="shared" si="21"/>
        <v>2415.5086222387608</v>
      </c>
      <c r="F477">
        <f t="shared" si="22"/>
        <v>1716.391198505999</v>
      </c>
      <c r="G477">
        <f t="shared" si="23"/>
        <v>0.71057134000838285</v>
      </c>
      <c r="I477">
        <v>4603.1031080643597</v>
      </c>
      <c r="J477">
        <v>2773.6763893443499</v>
      </c>
      <c r="K477">
        <v>989.88057491189602</v>
      </c>
      <c r="L477">
        <v>2788.8866907735355</v>
      </c>
      <c r="M477">
        <v>1806.659288153787</v>
      </c>
      <c r="N477">
        <v>0.64780662983933768</v>
      </c>
    </row>
    <row r="478" spans="1:14" x14ac:dyDescent="0.25">
      <c r="A478" t="s">
        <v>1661</v>
      </c>
      <c r="B478">
        <v>4334.8627895221198</v>
      </c>
      <c r="C478">
        <v>2062.37530524167</v>
      </c>
      <c r="D478">
        <v>920.35036055289902</v>
      </c>
      <c r="E478">
        <f t="shared" si="21"/>
        <v>2439.1961517722298</v>
      </c>
      <c r="F478">
        <f t="shared" si="22"/>
        <v>1738.1654825364951</v>
      </c>
      <c r="G478">
        <f t="shared" si="23"/>
        <v>0.71259766512570477</v>
      </c>
      <c r="I478">
        <v>4588.6007503728197</v>
      </c>
      <c r="J478">
        <v>2771.9387123320898</v>
      </c>
      <c r="K478">
        <v>972.26707722004699</v>
      </c>
      <c r="L478">
        <v>2777.6021799749856</v>
      </c>
      <c r="M478">
        <v>1808.173488646474</v>
      </c>
      <c r="N478">
        <v>0.65098360797756794</v>
      </c>
    </row>
    <row r="479" spans="1:14" x14ac:dyDescent="0.25">
      <c r="A479" t="s">
        <v>1661</v>
      </c>
      <c r="B479">
        <v>4512.2633335911596</v>
      </c>
      <c r="C479">
        <v>2791.0691217428798</v>
      </c>
      <c r="D479">
        <v>2778.91098158454</v>
      </c>
      <c r="E479">
        <f t="shared" si="21"/>
        <v>3360.7478123061933</v>
      </c>
      <c r="F479">
        <f t="shared" si="22"/>
        <v>997.26022276694005</v>
      </c>
      <c r="G479">
        <f t="shared" si="23"/>
        <v>0.29673759486362822</v>
      </c>
      <c r="I479">
        <v>2756.6317634801298</v>
      </c>
      <c r="J479">
        <v>4091.55684742016</v>
      </c>
      <c r="K479">
        <v>3040.1629036633699</v>
      </c>
      <c r="L479">
        <v>3296.1171715212199</v>
      </c>
      <c r="M479">
        <v>703.30696382096392</v>
      </c>
      <c r="N479">
        <v>0.21337438180220231</v>
      </c>
    </row>
    <row r="480" spans="1:14" x14ac:dyDescent="0.25">
      <c r="A480" t="s">
        <v>1661</v>
      </c>
      <c r="B480">
        <v>7785.6451067524504</v>
      </c>
      <c r="C480">
        <v>7365.0378312612202</v>
      </c>
      <c r="D480">
        <v>7817.7947394945704</v>
      </c>
      <c r="E480">
        <f t="shared" si="21"/>
        <v>7656.1592258360797</v>
      </c>
      <c r="F480">
        <f t="shared" si="22"/>
        <v>252.63046036804798</v>
      </c>
      <c r="G480">
        <f t="shared" si="23"/>
        <v>3.29970227781489E-2</v>
      </c>
      <c r="I480">
        <v>2612.58218928822</v>
      </c>
      <c r="J480">
        <v>4172.1412274812501</v>
      </c>
      <c r="K480">
        <v>3271.6436835591799</v>
      </c>
      <c r="L480">
        <v>3352.1223667762165</v>
      </c>
      <c r="M480">
        <v>782.88805856370891</v>
      </c>
      <c r="N480">
        <v>0.23354996414305229</v>
      </c>
    </row>
    <row r="481" spans="1:14" x14ac:dyDescent="0.25">
      <c r="A481" t="s">
        <v>1661</v>
      </c>
      <c r="B481">
        <v>3221.780475128</v>
      </c>
      <c r="C481">
        <v>5461.6263046669601</v>
      </c>
      <c r="D481">
        <v>4926.8414031294596</v>
      </c>
      <c r="E481">
        <f t="shared" si="21"/>
        <v>4536.7493943081399</v>
      </c>
      <c r="F481">
        <f t="shared" si="22"/>
        <v>1169.7675694493569</v>
      </c>
      <c r="G481">
        <f t="shared" si="23"/>
        <v>0.25784266834684794</v>
      </c>
      <c r="I481">
        <v>4640.31226527324</v>
      </c>
      <c r="J481">
        <v>4628.89588560021</v>
      </c>
      <c r="K481">
        <v>2899.0339188242201</v>
      </c>
      <c r="L481">
        <v>4056.0806898992232</v>
      </c>
      <c r="M481">
        <v>1002.0481556654511</v>
      </c>
      <c r="N481">
        <v>0.2470483780465294</v>
      </c>
    </row>
    <row r="482" spans="1:14" x14ac:dyDescent="0.25">
      <c r="A482" t="s">
        <v>1661</v>
      </c>
      <c r="B482">
        <v>603883.91264277603</v>
      </c>
      <c r="C482">
        <v>752545.75478007598</v>
      </c>
      <c r="D482">
        <v>609376.371650466</v>
      </c>
      <c r="E482">
        <f t="shared" si="21"/>
        <v>655268.67969110596</v>
      </c>
      <c r="F482">
        <f t="shared" si="22"/>
        <v>84289.167630761411</v>
      </c>
      <c r="G482">
        <f t="shared" si="23"/>
        <v>0.12863298711376739</v>
      </c>
      <c r="I482">
        <v>2003.2419771568</v>
      </c>
      <c r="J482">
        <v>9253.7558582845904</v>
      </c>
      <c r="K482">
        <v>9576.2145799244299</v>
      </c>
      <c r="L482">
        <v>6944.4041384552738</v>
      </c>
      <c r="M482">
        <v>4282.2082545079738</v>
      </c>
      <c r="N482">
        <v>0.61664156767531042</v>
      </c>
    </row>
    <row r="483" spans="1:14" x14ac:dyDescent="0.25">
      <c r="A483" t="s">
        <v>1662</v>
      </c>
      <c r="B483">
        <v>171789.98499686699</v>
      </c>
      <c r="C483">
        <v>886400.45815640897</v>
      </c>
      <c r="D483">
        <v>565237.73920610803</v>
      </c>
      <c r="E483">
        <f t="shared" si="21"/>
        <v>541142.72745312797</v>
      </c>
      <c r="F483">
        <f t="shared" si="22"/>
        <v>357914.03895468864</v>
      </c>
      <c r="G483">
        <f t="shared" si="23"/>
        <v>0.66140413757235605</v>
      </c>
      <c r="I483">
        <v>2262.42957049196</v>
      </c>
      <c r="J483">
        <v>8161.4441222781497</v>
      </c>
      <c r="K483">
        <v>57876.894852664998</v>
      </c>
      <c r="L483">
        <v>22766.922848478367</v>
      </c>
      <c r="M483">
        <v>30548.84930356008</v>
      </c>
      <c r="N483">
        <v>1.341808443190724</v>
      </c>
    </row>
    <row r="484" spans="1:14" x14ac:dyDescent="0.25">
      <c r="A484" t="s">
        <v>1662</v>
      </c>
      <c r="B484">
        <v>1084.50860380227</v>
      </c>
      <c r="C484">
        <v>4505.16808854188</v>
      </c>
      <c r="D484">
        <v>28735.901762452599</v>
      </c>
      <c r="E484">
        <f t="shared" si="21"/>
        <v>11441.859484932249</v>
      </c>
      <c r="F484">
        <f t="shared" si="22"/>
        <v>15074.420438283214</v>
      </c>
      <c r="G484">
        <f t="shared" si="23"/>
        <v>1.3174799479170911</v>
      </c>
      <c r="I484">
        <v>2467.2954846615198</v>
      </c>
      <c r="J484">
        <v>4655.27488301419</v>
      </c>
      <c r="K484">
        <v>2317.3883075090298</v>
      </c>
      <c r="L484">
        <v>3146.6528917282462</v>
      </c>
      <c r="M484">
        <v>1308.6532294248682</v>
      </c>
      <c r="N484">
        <v>0.41588738079912985</v>
      </c>
    </row>
    <row r="485" spans="1:14" x14ac:dyDescent="0.25">
      <c r="A485" t="s">
        <v>1662</v>
      </c>
      <c r="B485">
        <v>615.06710273093699</v>
      </c>
      <c r="C485">
        <v>973.51461655147898</v>
      </c>
      <c r="D485">
        <v>54835.083672711298</v>
      </c>
      <c r="E485">
        <f t="shared" si="21"/>
        <v>18807.888463997904</v>
      </c>
      <c r="F485">
        <f t="shared" si="22"/>
        <v>31200.981028007707</v>
      </c>
      <c r="G485">
        <f t="shared" si="23"/>
        <v>1.6589305645730879</v>
      </c>
      <c r="I485">
        <v>3287.20497676899</v>
      </c>
      <c r="J485">
        <v>4859.9480996019702</v>
      </c>
      <c r="K485">
        <v>3.8830304487520202</v>
      </c>
      <c r="L485">
        <v>2717.0120356065704</v>
      </c>
      <c r="M485">
        <v>2477.7372704901745</v>
      </c>
      <c r="N485">
        <v>0.91193459506962471</v>
      </c>
    </row>
    <row r="486" spans="1:14" x14ac:dyDescent="0.25">
      <c r="A486" t="s">
        <v>1662</v>
      </c>
      <c r="B486">
        <v>344.03189296083502</v>
      </c>
      <c r="C486">
        <v>731.23971991099495</v>
      </c>
      <c r="D486">
        <v>42552.243380299296</v>
      </c>
      <c r="E486">
        <f t="shared" si="21"/>
        <v>14542.504997723709</v>
      </c>
      <c r="F486">
        <f t="shared" si="22"/>
        <v>24257.91758726538</v>
      </c>
      <c r="G486">
        <f t="shared" si="23"/>
        <v>1.6680700877230157</v>
      </c>
      <c r="I486">
        <v>3367.1624852067998</v>
      </c>
      <c r="J486">
        <v>4365.8562293199902</v>
      </c>
      <c r="K486">
        <v>2.67904939548905</v>
      </c>
      <c r="L486">
        <v>2578.5659213074264</v>
      </c>
      <c r="M486">
        <v>2285.9882286002494</v>
      </c>
      <c r="N486">
        <v>0.88653472448017556</v>
      </c>
    </row>
    <row r="487" spans="1:14" x14ac:dyDescent="0.25">
      <c r="A487" t="s">
        <v>1662</v>
      </c>
      <c r="B487">
        <v>1375.2383818845001</v>
      </c>
      <c r="C487">
        <v>1149.50059304256</v>
      </c>
      <c r="D487">
        <v>34163.485353622098</v>
      </c>
      <c r="E487">
        <f t="shared" si="21"/>
        <v>12229.408109516386</v>
      </c>
      <c r="F487">
        <f t="shared" si="22"/>
        <v>18995.803426023464</v>
      </c>
      <c r="G487">
        <f t="shared" si="23"/>
        <v>1.5532888636893039</v>
      </c>
      <c r="I487">
        <v>4515.51641792792</v>
      </c>
      <c r="J487">
        <v>1758.4228444088801</v>
      </c>
      <c r="K487">
        <v>1521.88315326625</v>
      </c>
      <c r="L487">
        <v>2598.6074718676832</v>
      </c>
      <c r="M487">
        <v>1664.2994583264717</v>
      </c>
      <c r="N487">
        <v>0.64045819784020663</v>
      </c>
    </row>
    <row r="488" spans="1:14" x14ac:dyDescent="0.25">
      <c r="A488" t="s">
        <v>1662</v>
      </c>
      <c r="B488">
        <v>1360.0955851251399</v>
      </c>
      <c r="C488">
        <v>1150.92684049173</v>
      </c>
      <c r="D488">
        <v>926.83298752052497</v>
      </c>
      <c r="E488">
        <f t="shared" si="21"/>
        <v>1145.9518043791315</v>
      </c>
      <c r="F488">
        <f t="shared" si="22"/>
        <v>216.67413980218285</v>
      </c>
      <c r="G488">
        <f t="shared" si="23"/>
        <v>0.18907788178716237</v>
      </c>
      <c r="I488">
        <v>4537.4179159632804</v>
      </c>
      <c r="J488">
        <v>1745.88930811774</v>
      </c>
      <c r="K488">
        <v>1595.3825817417001</v>
      </c>
      <c r="L488">
        <v>2626.2299352742402</v>
      </c>
      <c r="M488">
        <v>1656.8472143860447</v>
      </c>
      <c r="N488">
        <v>0.63088429239651889</v>
      </c>
    </row>
    <row r="489" spans="1:14" x14ac:dyDescent="0.25">
      <c r="A489" t="s">
        <v>1662</v>
      </c>
      <c r="B489">
        <v>3356.5066362664902</v>
      </c>
      <c r="C489">
        <v>3407.8644206889799</v>
      </c>
      <c r="D489">
        <v>1083.6376462335099</v>
      </c>
      <c r="E489">
        <f t="shared" si="21"/>
        <v>2616.0029010629933</v>
      </c>
      <c r="F489">
        <f t="shared" si="22"/>
        <v>1327.3156599549582</v>
      </c>
      <c r="G489">
        <f t="shared" si="23"/>
        <v>0.50738309939014725</v>
      </c>
      <c r="I489">
        <v>2003.9344906228</v>
      </c>
      <c r="J489">
        <v>1839.9417680317799</v>
      </c>
      <c r="K489">
        <v>3758.5633718323502</v>
      </c>
      <c r="L489">
        <v>2534.1465434956431</v>
      </c>
      <c r="M489">
        <v>1063.5416448834037</v>
      </c>
      <c r="N489">
        <v>0.41968434998882781</v>
      </c>
    </row>
    <row r="490" spans="1:14" x14ac:dyDescent="0.25">
      <c r="A490" t="s">
        <v>1662</v>
      </c>
      <c r="B490">
        <v>3501.13270662687</v>
      </c>
      <c r="C490">
        <v>3200.2644075087301</v>
      </c>
      <c r="D490">
        <v>49487.687755264997</v>
      </c>
      <c r="E490">
        <f t="shared" si="21"/>
        <v>18729.694956466865</v>
      </c>
      <c r="F490">
        <f t="shared" si="22"/>
        <v>26637.627919759329</v>
      </c>
      <c r="G490">
        <f t="shared" si="23"/>
        <v>1.4222136549299254</v>
      </c>
      <c r="I490">
        <v>1997.8442710863901</v>
      </c>
      <c r="J490">
        <v>1877.99990550445</v>
      </c>
      <c r="K490">
        <v>3315.5477056920899</v>
      </c>
      <c r="L490">
        <v>2397.1306274276435</v>
      </c>
      <c r="M490">
        <v>797.62655122951332</v>
      </c>
      <c r="N490">
        <v>0.33274221358785311</v>
      </c>
    </row>
    <row r="491" spans="1:14" x14ac:dyDescent="0.25">
      <c r="A491" t="s">
        <v>1662</v>
      </c>
      <c r="B491">
        <v>1189.51433492808</v>
      </c>
      <c r="C491">
        <v>279.81269819609503</v>
      </c>
      <c r="D491">
        <v>12176.882916607799</v>
      </c>
      <c r="E491">
        <f t="shared" si="21"/>
        <v>4548.7366499106583</v>
      </c>
      <c r="F491">
        <f t="shared" si="22"/>
        <v>6621.8087307443702</v>
      </c>
      <c r="G491">
        <f t="shared" si="23"/>
        <v>1.4557467799052357</v>
      </c>
      <c r="I491">
        <v>4787.2266294710998</v>
      </c>
      <c r="J491">
        <v>1716.98843287707</v>
      </c>
      <c r="K491">
        <v>1394.8027667111901</v>
      </c>
      <c r="L491">
        <v>2633.0059430197866</v>
      </c>
      <c r="M491">
        <v>1872.5519953586775</v>
      </c>
      <c r="N491">
        <v>0.71118411271455517</v>
      </c>
    </row>
    <row r="492" spans="1:14" x14ac:dyDescent="0.25">
      <c r="A492" t="s">
        <v>1662</v>
      </c>
      <c r="B492">
        <v>324957.003652983</v>
      </c>
      <c r="C492">
        <v>77558.621614252799</v>
      </c>
      <c r="D492">
        <v>248658.10365146899</v>
      </c>
      <c r="E492">
        <f t="shared" si="21"/>
        <v>217057.90963956827</v>
      </c>
      <c r="F492">
        <f t="shared" si="22"/>
        <v>126690.24846071495</v>
      </c>
      <c r="G492">
        <f t="shared" si="23"/>
        <v>0.58367026878259465</v>
      </c>
      <c r="I492">
        <v>4278.1634099749299</v>
      </c>
      <c r="J492">
        <v>3306.7991958089201</v>
      </c>
      <c r="K492">
        <v>55378.2201072932</v>
      </c>
      <c r="L492">
        <v>20987.727571025684</v>
      </c>
      <c r="M492">
        <v>29787.000012999702</v>
      </c>
      <c r="N492">
        <v>1.4192579883742027</v>
      </c>
    </row>
    <row r="493" spans="1:14" x14ac:dyDescent="0.25">
      <c r="A493" t="s">
        <v>1663</v>
      </c>
      <c r="B493">
        <v>1247.2373341652401</v>
      </c>
      <c r="C493">
        <v>1325.7967434867701</v>
      </c>
      <c r="D493">
        <v>1005.81370679807</v>
      </c>
      <c r="E493">
        <f t="shared" si="21"/>
        <v>1192.94926148336</v>
      </c>
      <c r="F493">
        <f t="shared" si="22"/>
        <v>166.75635540741817</v>
      </c>
      <c r="G493">
        <f t="shared" si="23"/>
        <v>0.13978495212786063</v>
      </c>
      <c r="I493">
        <v>3261.3838684811299</v>
      </c>
      <c r="J493">
        <v>2746.3626216760999</v>
      </c>
      <c r="K493">
        <v>1084681.9235457799</v>
      </c>
      <c r="L493">
        <v>363563.22334531235</v>
      </c>
      <c r="M493">
        <v>624507.16660886281</v>
      </c>
      <c r="N493">
        <v>1.717740207225817</v>
      </c>
    </row>
    <row r="494" spans="1:14" x14ac:dyDescent="0.25">
      <c r="A494" t="s">
        <v>1663</v>
      </c>
      <c r="B494">
        <v>4290.8300309991801</v>
      </c>
      <c r="C494">
        <v>3664.77564991709</v>
      </c>
      <c r="D494">
        <v>2591.7017090951499</v>
      </c>
      <c r="E494">
        <f t="shared" si="21"/>
        <v>3515.7691300038064</v>
      </c>
      <c r="F494">
        <f t="shared" si="22"/>
        <v>859.30871682219208</v>
      </c>
      <c r="G494">
        <f t="shared" si="23"/>
        <v>0.24441557026278962</v>
      </c>
      <c r="I494">
        <v>15172.9052408193</v>
      </c>
      <c r="J494">
        <v>7941.4813433099198</v>
      </c>
      <c r="K494">
        <v>1971.3735094747201</v>
      </c>
      <c r="L494">
        <v>8361.9200312013145</v>
      </c>
      <c r="M494">
        <v>6610.8007481039176</v>
      </c>
      <c r="N494">
        <v>0.79058406722817909</v>
      </c>
    </row>
    <row r="495" spans="1:14" x14ac:dyDescent="0.25">
      <c r="A495" t="s">
        <v>1663</v>
      </c>
      <c r="B495">
        <v>10254.484719341701</v>
      </c>
      <c r="C495">
        <v>7095.8630509041996</v>
      </c>
      <c r="D495">
        <v>8172.1503258483499</v>
      </c>
      <c r="E495">
        <f t="shared" si="21"/>
        <v>8507.4993653647489</v>
      </c>
      <c r="F495">
        <f t="shared" si="22"/>
        <v>1605.7916878627716</v>
      </c>
      <c r="G495">
        <f t="shared" si="23"/>
        <v>0.18875013901266688</v>
      </c>
      <c r="I495">
        <v>12445.5279688435</v>
      </c>
      <c r="J495">
        <v>8120.2960932055203</v>
      </c>
      <c r="K495">
        <v>2947.2214968546</v>
      </c>
      <c r="L495">
        <v>7837.681852967874</v>
      </c>
      <c r="M495">
        <v>4755.4557684353849</v>
      </c>
      <c r="N495">
        <v>0.60674263865847644</v>
      </c>
    </row>
    <row r="496" spans="1:14" x14ac:dyDescent="0.25">
      <c r="A496" t="s">
        <v>1663</v>
      </c>
      <c r="B496">
        <v>7973.7282423340203</v>
      </c>
      <c r="C496">
        <v>5971.6198001441899</v>
      </c>
      <c r="D496">
        <v>7130.9107627388303</v>
      </c>
      <c r="E496">
        <f t="shared" si="21"/>
        <v>7025.4196017390132</v>
      </c>
      <c r="F496">
        <f t="shared" si="22"/>
        <v>1005.2143265785501</v>
      </c>
      <c r="G496">
        <f t="shared" si="23"/>
        <v>0.1430824610575186</v>
      </c>
      <c r="I496">
        <v>9291.9052609632708</v>
      </c>
      <c r="J496">
        <v>6360.1776670067102</v>
      </c>
      <c r="K496">
        <v>2176.3548689486802</v>
      </c>
      <c r="L496">
        <v>5942.8125989728869</v>
      </c>
      <c r="M496">
        <v>3576.0885818636984</v>
      </c>
      <c r="N496">
        <v>0.6017501851701943</v>
      </c>
    </row>
    <row r="497" spans="1:14" x14ac:dyDescent="0.25">
      <c r="A497" t="s">
        <v>1663</v>
      </c>
      <c r="B497">
        <v>10920.3925610159</v>
      </c>
      <c r="C497">
        <v>3949.10098370472</v>
      </c>
      <c r="D497">
        <v>7569.15099561439</v>
      </c>
      <c r="E497">
        <f t="shared" si="21"/>
        <v>7479.5481801116703</v>
      </c>
      <c r="F497">
        <f t="shared" si="22"/>
        <v>3486.5094381604604</v>
      </c>
      <c r="G497">
        <f t="shared" si="23"/>
        <v>0.46613904399081046</v>
      </c>
      <c r="I497">
        <v>11426.538041612401</v>
      </c>
      <c r="J497">
        <v>10690.7031908647</v>
      </c>
      <c r="K497">
        <v>1499.6246029167601</v>
      </c>
      <c r="L497">
        <v>7872.2886117979533</v>
      </c>
      <c r="M497">
        <v>5531.1389568027516</v>
      </c>
      <c r="N497">
        <v>0.70260876214744039</v>
      </c>
    </row>
    <row r="498" spans="1:14" x14ac:dyDescent="0.25">
      <c r="A498" t="s">
        <v>1663</v>
      </c>
      <c r="B498">
        <v>2614.6409485843601</v>
      </c>
      <c r="C498">
        <v>887.50489398378897</v>
      </c>
      <c r="D498">
        <v>1889.0442753801001</v>
      </c>
      <c r="E498">
        <f t="shared" si="21"/>
        <v>1797.0633726494164</v>
      </c>
      <c r="F498">
        <f t="shared" si="22"/>
        <v>867.23416827617609</v>
      </c>
      <c r="G498">
        <f t="shared" si="23"/>
        <v>0.48258407659692598</v>
      </c>
      <c r="I498">
        <v>2456.6970218276101</v>
      </c>
      <c r="J498">
        <v>3415.0022097993401</v>
      </c>
      <c r="K498">
        <v>630127.29850537004</v>
      </c>
      <c r="L498">
        <v>211999.66591233233</v>
      </c>
      <c r="M498">
        <v>362109.46886349446</v>
      </c>
      <c r="N498">
        <v>1.7080662240912994</v>
      </c>
    </row>
    <row r="499" spans="1:14" x14ac:dyDescent="0.25">
      <c r="A499" t="s">
        <v>1664</v>
      </c>
      <c r="B499">
        <v>1220.70772647029</v>
      </c>
      <c r="C499">
        <v>35638.962498681998</v>
      </c>
      <c r="D499">
        <v>1.00000001168576E-4</v>
      </c>
      <c r="E499">
        <f t="shared" si="21"/>
        <v>12286.556775050763</v>
      </c>
      <c r="F499">
        <f t="shared" si="22"/>
        <v>20232.984742448269</v>
      </c>
      <c r="G499">
        <f t="shared" si="23"/>
        <v>1.6467579251766957</v>
      </c>
      <c r="I499">
        <v>4357.8188594183603</v>
      </c>
      <c r="J499">
        <v>1522.80918161554</v>
      </c>
      <c r="K499">
        <v>708.93150163421399</v>
      </c>
      <c r="L499">
        <v>2196.5198475560383</v>
      </c>
      <c r="M499">
        <v>1915.4658137123547</v>
      </c>
      <c r="N499">
        <v>0.87204575722072408</v>
      </c>
    </row>
    <row r="500" spans="1:14" x14ac:dyDescent="0.25">
      <c r="A500" t="s">
        <v>1664</v>
      </c>
      <c r="B500">
        <v>3128.5445968803801</v>
      </c>
      <c r="C500">
        <v>175.24546636160599</v>
      </c>
      <c r="D500">
        <v>49.056473934506201</v>
      </c>
      <c r="E500">
        <f t="shared" si="21"/>
        <v>1117.6155123921642</v>
      </c>
      <c r="F500">
        <f t="shared" si="22"/>
        <v>1742.6582431971285</v>
      </c>
      <c r="G500">
        <f t="shared" si="23"/>
        <v>1.5592645448049587</v>
      </c>
      <c r="I500">
        <v>5112.55781121569</v>
      </c>
      <c r="J500">
        <v>2526.3500792688501</v>
      </c>
      <c r="K500">
        <v>1887.3790848582601</v>
      </c>
      <c r="L500">
        <v>3175.4289917809333</v>
      </c>
      <c r="M500">
        <v>1707.753503945471</v>
      </c>
      <c r="N500">
        <v>0.5378024538938535</v>
      </c>
    </row>
    <row r="501" spans="1:14" x14ac:dyDescent="0.25">
      <c r="A501" t="s">
        <v>1664</v>
      </c>
      <c r="B501" s="5">
        <v>4.9742166453161399E-7</v>
      </c>
      <c r="C501">
        <v>769.08891484243395</v>
      </c>
      <c r="D501">
        <v>427.300126272287</v>
      </c>
      <c r="E501">
        <f t="shared" si="21"/>
        <v>398.79634720404755</v>
      </c>
      <c r="F501">
        <f t="shared" si="22"/>
        <v>385.33594253323383</v>
      </c>
      <c r="G501">
        <f t="shared" si="23"/>
        <v>0.96624742236185379</v>
      </c>
      <c r="I501">
        <v>4954.1049240327202</v>
      </c>
      <c r="J501">
        <v>1374.44945019856</v>
      </c>
      <c r="K501">
        <v>4242.2650908014102</v>
      </c>
      <c r="L501">
        <v>3523.6064883442305</v>
      </c>
      <c r="M501">
        <v>1894.9501228269824</v>
      </c>
      <c r="N501">
        <v>0.53778710224745718</v>
      </c>
    </row>
    <row r="502" spans="1:14" x14ac:dyDescent="0.25">
      <c r="A502" t="s">
        <v>1664</v>
      </c>
      <c r="B502">
        <v>80.391351812476501</v>
      </c>
      <c r="C502">
        <v>438.79540015711501</v>
      </c>
      <c r="D502">
        <v>473.00794138719698</v>
      </c>
      <c r="E502">
        <f t="shared" si="21"/>
        <v>330.73156445226283</v>
      </c>
      <c r="F502">
        <f t="shared" si="22"/>
        <v>217.47480553561854</v>
      </c>
      <c r="G502">
        <f t="shared" si="23"/>
        <v>0.65755684945217396</v>
      </c>
      <c r="I502">
        <v>4975.5438022805401</v>
      </c>
      <c r="J502">
        <v>1421.7716239280301</v>
      </c>
      <c r="K502">
        <v>4303.9407214779103</v>
      </c>
      <c r="L502">
        <v>3567.0853825621598</v>
      </c>
      <c r="M502">
        <v>1887.9992099507288</v>
      </c>
      <c r="N502">
        <v>0.52928343660633659</v>
      </c>
    </row>
    <row r="503" spans="1:14" x14ac:dyDescent="0.25">
      <c r="A503" t="s">
        <v>1664</v>
      </c>
      <c r="B503">
        <v>425.19821807437899</v>
      </c>
      <c r="C503">
        <v>831.45105135938502</v>
      </c>
      <c r="D503">
        <v>22.176227762171798</v>
      </c>
      <c r="E503">
        <f t="shared" si="21"/>
        <v>426.27516573197857</v>
      </c>
      <c r="F503">
        <f t="shared" si="22"/>
        <v>404.63848666342665</v>
      </c>
      <c r="G503">
        <f t="shared" si="23"/>
        <v>0.94924245931287488</v>
      </c>
      <c r="I503">
        <v>5742.9962457429601</v>
      </c>
      <c r="J503">
        <v>1223.7474447751199</v>
      </c>
      <c r="K503">
        <v>1407.00384755049</v>
      </c>
      <c r="L503">
        <v>2791.2491793561899</v>
      </c>
      <c r="M503">
        <v>2557.9295895766404</v>
      </c>
      <c r="N503">
        <v>0.9164103328698997</v>
      </c>
    </row>
    <row r="504" spans="1:14" x14ac:dyDescent="0.25">
      <c r="A504" t="s">
        <v>1664</v>
      </c>
      <c r="B504">
        <v>310.08181486532999</v>
      </c>
      <c r="C504">
        <v>570100.41131970997</v>
      </c>
      <c r="D504">
        <v>35533.374952645601</v>
      </c>
      <c r="E504">
        <f t="shared" si="21"/>
        <v>201981.28936240697</v>
      </c>
      <c r="F504">
        <f t="shared" si="22"/>
        <v>319286.60488318215</v>
      </c>
      <c r="G504">
        <f t="shared" si="23"/>
        <v>1.5807731789962927</v>
      </c>
      <c r="I504">
        <v>4994.0507294212202</v>
      </c>
      <c r="J504">
        <v>783.00129599320803</v>
      </c>
      <c r="K504">
        <v>570.22807367707503</v>
      </c>
      <c r="L504">
        <v>2115.7600330305013</v>
      </c>
      <c r="M504">
        <v>2494.9421056871688</v>
      </c>
      <c r="N504">
        <v>1.179217901244475</v>
      </c>
    </row>
    <row r="505" spans="1:14" x14ac:dyDescent="0.25">
      <c r="A505" t="s">
        <v>1665</v>
      </c>
      <c r="B505">
        <v>2148.9466406425299</v>
      </c>
      <c r="C505">
        <v>590234.78249784501</v>
      </c>
      <c r="D505">
        <v>683.54355680405399</v>
      </c>
      <c r="E505">
        <f t="shared" si="21"/>
        <v>197689.09089843053</v>
      </c>
      <c r="F505">
        <f t="shared" si="22"/>
        <v>339955.33066345128</v>
      </c>
      <c r="G505">
        <f t="shared" si="23"/>
        <v>1.7196463857386792</v>
      </c>
      <c r="I505">
        <v>2938.4380352686899</v>
      </c>
      <c r="J505">
        <v>5538.4282117292896</v>
      </c>
      <c r="K505">
        <v>2608.6682398559701</v>
      </c>
      <c r="L505">
        <v>3695.1781622846497</v>
      </c>
      <c r="M505">
        <v>1604.7944067932469</v>
      </c>
      <c r="N505">
        <v>0.43429418997243607</v>
      </c>
    </row>
    <row r="506" spans="1:14" x14ac:dyDescent="0.25">
      <c r="A506" t="s">
        <v>1665</v>
      </c>
      <c r="B506">
        <v>5276.6169845662298</v>
      </c>
      <c r="C506">
        <v>1924.5318391780299</v>
      </c>
      <c r="D506">
        <v>850.34164600073802</v>
      </c>
      <c r="E506">
        <f t="shared" si="21"/>
        <v>2683.830156581666</v>
      </c>
      <c r="F506">
        <f t="shared" si="22"/>
        <v>2308.7613116793295</v>
      </c>
      <c r="G506">
        <f t="shared" si="23"/>
        <v>0.86024866589171456</v>
      </c>
      <c r="I506">
        <v>2861.0760801771798</v>
      </c>
      <c r="J506">
        <v>3044.97109353825</v>
      </c>
      <c r="K506">
        <v>2950.4540991221702</v>
      </c>
      <c r="L506">
        <v>2952.1670909458662</v>
      </c>
      <c r="M506">
        <v>91.959473359236242</v>
      </c>
      <c r="N506">
        <v>3.1149819954727792E-2</v>
      </c>
    </row>
    <row r="507" spans="1:14" x14ac:dyDescent="0.25">
      <c r="A507" t="s">
        <v>1665</v>
      </c>
      <c r="B507">
        <v>1040.2138672394899</v>
      </c>
      <c r="C507">
        <v>712.06447182788395</v>
      </c>
      <c r="D507">
        <v>3503.65137281239</v>
      </c>
      <c r="E507">
        <f t="shared" si="21"/>
        <v>1751.976570626588</v>
      </c>
      <c r="F507">
        <f t="shared" si="22"/>
        <v>1525.8420514216903</v>
      </c>
      <c r="G507">
        <f t="shared" si="23"/>
        <v>0.87092605974518167</v>
      </c>
      <c r="I507">
        <v>3071.26665143224</v>
      </c>
      <c r="J507">
        <v>3097.64537592446</v>
      </c>
      <c r="K507">
        <v>4728.1969291544101</v>
      </c>
      <c r="L507">
        <v>3632.36965217037</v>
      </c>
      <c r="M507">
        <v>949.10590821738583</v>
      </c>
      <c r="N507">
        <v>0.26129111271764077</v>
      </c>
    </row>
    <row r="508" spans="1:14" x14ac:dyDescent="0.25">
      <c r="A508" t="s">
        <v>1665</v>
      </c>
      <c r="B508">
        <v>1012.13443999887</v>
      </c>
      <c r="C508">
        <v>588.80383788768904</v>
      </c>
      <c r="D508">
        <v>4482.6901782084497</v>
      </c>
      <c r="E508">
        <f t="shared" si="21"/>
        <v>2027.8761520316696</v>
      </c>
      <c r="F508">
        <f t="shared" si="22"/>
        <v>2136.4423996463474</v>
      </c>
      <c r="G508">
        <f t="shared" si="23"/>
        <v>1.0535369221172153</v>
      </c>
      <c r="I508">
        <v>2776.5458061229001</v>
      </c>
      <c r="J508">
        <v>2912.3289933368901</v>
      </c>
      <c r="K508">
        <v>4617.3093924271998</v>
      </c>
      <c r="L508">
        <v>3435.394730628997</v>
      </c>
      <c r="M508">
        <v>1025.8172202262292</v>
      </c>
      <c r="N508">
        <v>0.29860243164499739</v>
      </c>
    </row>
    <row r="509" spans="1:14" x14ac:dyDescent="0.25">
      <c r="A509" t="s">
        <v>1665</v>
      </c>
      <c r="B509">
        <v>4662.3475349770197</v>
      </c>
      <c r="C509">
        <v>2085.3747059061998</v>
      </c>
      <c r="D509">
        <v>1147.34483019652</v>
      </c>
      <c r="E509">
        <f t="shared" si="21"/>
        <v>2631.6890236932463</v>
      </c>
      <c r="F509">
        <f t="shared" si="22"/>
        <v>1820.0701920579604</v>
      </c>
      <c r="G509">
        <f t="shared" si="23"/>
        <v>0.69159774413761077</v>
      </c>
      <c r="I509">
        <v>3389.6270547960398</v>
      </c>
      <c r="J509">
        <v>4289.8194511286802</v>
      </c>
      <c r="K509">
        <v>1169.22650481649</v>
      </c>
      <c r="L509">
        <v>2949.5576702470698</v>
      </c>
      <c r="M509">
        <v>1606.1665173811625</v>
      </c>
      <c r="N509">
        <v>0.54454487653622374</v>
      </c>
    </row>
    <row r="510" spans="1:14" x14ac:dyDescent="0.25">
      <c r="A510" t="s">
        <v>1665</v>
      </c>
      <c r="B510">
        <v>4565.56304262104</v>
      </c>
      <c r="C510">
        <v>2180.1452806510802</v>
      </c>
      <c r="D510">
        <v>983.71613650861002</v>
      </c>
      <c r="E510">
        <f t="shared" si="21"/>
        <v>2576.4748199269102</v>
      </c>
      <c r="F510">
        <f t="shared" si="22"/>
        <v>1823.5171078121914</v>
      </c>
      <c r="G510">
        <f t="shared" si="23"/>
        <v>0.70775661912501098</v>
      </c>
      <c r="I510">
        <v>3401.0227776495399</v>
      </c>
      <c r="J510">
        <v>4115.5341186543901</v>
      </c>
      <c r="K510">
        <v>1140.2408026083999</v>
      </c>
      <c r="L510">
        <v>2885.5992329707765</v>
      </c>
      <c r="M510">
        <v>1553.1705160522158</v>
      </c>
      <c r="N510">
        <v>0.53824886640727265</v>
      </c>
    </row>
    <row r="511" spans="1:14" x14ac:dyDescent="0.25">
      <c r="A511" t="s">
        <v>1665</v>
      </c>
      <c r="B511">
        <v>1628.35436099252</v>
      </c>
      <c r="C511">
        <v>3152.4207197362898</v>
      </c>
      <c r="D511">
        <v>3782.9431959316398</v>
      </c>
      <c r="E511">
        <f t="shared" si="21"/>
        <v>2854.5727588868162</v>
      </c>
      <c r="F511">
        <f t="shared" si="22"/>
        <v>1107.7446988127379</v>
      </c>
      <c r="G511">
        <f t="shared" si="23"/>
        <v>0.38805971764570457</v>
      </c>
      <c r="I511">
        <v>1661.7593282881901</v>
      </c>
      <c r="J511">
        <v>1429.59115669216</v>
      </c>
      <c r="K511">
        <v>3802.6290409518801</v>
      </c>
      <c r="L511">
        <v>2297.9931753107435</v>
      </c>
      <c r="M511">
        <v>1308.2134119117566</v>
      </c>
      <c r="N511">
        <v>0.56928515975024818</v>
      </c>
    </row>
    <row r="512" spans="1:14" x14ac:dyDescent="0.25">
      <c r="A512" t="s">
        <v>1665</v>
      </c>
      <c r="B512">
        <v>651.59607415806897</v>
      </c>
      <c r="C512">
        <v>1061323.3239575</v>
      </c>
      <c r="D512">
        <v>2588.59039421834</v>
      </c>
      <c r="E512">
        <f t="shared" si="21"/>
        <v>354854.50347529218</v>
      </c>
      <c r="F512">
        <f t="shared" si="22"/>
        <v>611820.71207330865</v>
      </c>
      <c r="G512">
        <f t="shared" si="23"/>
        <v>1.7241452654014535</v>
      </c>
      <c r="I512">
        <v>1856.73396615313</v>
      </c>
      <c r="J512">
        <v>2848.7037629679098</v>
      </c>
      <c r="K512">
        <v>3478.97497072634</v>
      </c>
      <c r="L512">
        <v>2728.1375666157933</v>
      </c>
      <c r="M512">
        <v>817.81331916690226</v>
      </c>
      <c r="N512">
        <v>0.29976982435727584</v>
      </c>
    </row>
    <row r="513" spans="1:14" x14ac:dyDescent="0.25">
      <c r="A513" t="s">
        <v>1666</v>
      </c>
      <c r="B513">
        <v>4384.4228847802096</v>
      </c>
      <c r="C513">
        <v>5256.1802894088696</v>
      </c>
      <c r="D513">
        <v>6386.4512403005701</v>
      </c>
      <c r="E513">
        <f t="shared" si="21"/>
        <v>5342.3514714965504</v>
      </c>
      <c r="F513">
        <f t="shared" si="22"/>
        <v>1003.7920544334279</v>
      </c>
      <c r="G513">
        <f t="shared" si="23"/>
        <v>0.18789330125302223</v>
      </c>
      <c r="I513">
        <v>4797.6098700819603</v>
      </c>
      <c r="J513">
        <v>7013.37272290076</v>
      </c>
      <c r="K513">
        <v>4885.8167787888797</v>
      </c>
      <c r="L513">
        <v>5565.5997905905342</v>
      </c>
      <c r="M513">
        <v>1254.5835812465855</v>
      </c>
      <c r="N513">
        <v>0.22541749828430777</v>
      </c>
    </row>
    <row r="514" spans="1:14" x14ac:dyDescent="0.25">
      <c r="A514" t="s">
        <v>1666</v>
      </c>
      <c r="B514">
        <v>4382.9820405697101</v>
      </c>
      <c r="C514">
        <v>5780.00091953024</v>
      </c>
      <c r="D514">
        <v>8869.5694903652293</v>
      </c>
      <c r="E514">
        <f t="shared" si="21"/>
        <v>6344.1841501550598</v>
      </c>
      <c r="F514">
        <f t="shared" si="22"/>
        <v>2295.8862721080841</v>
      </c>
      <c r="G514">
        <f t="shared" si="23"/>
        <v>0.36188834021344884</v>
      </c>
      <c r="I514">
        <v>4407.9713225986097</v>
      </c>
      <c r="J514">
        <v>7088.3004970995898</v>
      </c>
      <c r="K514">
        <v>4811.3855424062003</v>
      </c>
      <c r="L514">
        <v>5435.8857873681327</v>
      </c>
      <c r="M514">
        <v>1445.1787217809508</v>
      </c>
      <c r="N514">
        <v>0.26585891946796331</v>
      </c>
    </row>
    <row r="515" spans="1:14" x14ac:dyDescent="0.25">
      <c r="A515" t="s">
        <v>1666</v>
      </c>
      <c r="B515">
        <v>1156.89547040667</v>
      </c>
      <c r="C515">
        <v>6448.2653872670999</v>
      </c>
      <c r="D515">
        <v>4029.4714968109902</v>
      </c>
      <c r="E515">
        <f t="shared" ref="E515:E578" si="24">AVERAGE(B515:D515)</f>
        <v>3878.2107848282535</v>
      </c>
      <c r="F515">
        <f t="shared" ref="F515:F578" si="25">_xlfn.STDEV.S(B515:D515)</f>
        <v>2648.925961877007</v>
      </c>
      <c r="G515">
        <f t="shared" si="23"/>
        <v>0.68302784682042872</v>
      </c>
      <c r="I515">
        <v>6133.4453751045503</v>
      </c>
      <c r="J515">
        <v>1840.6938813408699</v>
      </c>
      <c r="K515">
        <v>6151.1644827404298</v>
      </c>
      <c r="L515">
        <v>4708.434579728616</v>
      </c>
      <c r="M515">
        <v>2483.5520986252623</v>
      </c>
      <c r="N515">
        <v>0.52746874923520948</v>
      </c>
    </row>
    <row r="516" spans="1:14" x14ac:dyDescent="0.25">
      <c r="A516" t="s">
        <v>1666</v>
      </c>
      <c r="B516">
        <v>1181.91294781488</v>
      </c>
      <c r="C516">
        <v>6196.7389879395796</v>
      </c>
      <c r="D516">
        <v>3489.1046122472699</v>
      </c>
      <c r="E516">
        <f t="shared" si="24"/>
        <v>3622.5855160005763</v>
      </c>
      <c r="F516">
        <f t="shared" si="25"/>
        <v>2510.0762771135642</v>
      </c>
      <c r="G516">
        <f t="shared" ref="G516:G579" si="26">F516/E516</f>
        <v>0.69289634876162987</v>
      </c>
      <c r="I516">
        <v>6125.1514396927396</v>
      </c>
      <c r="J516">
        <v>1853.9729594935</v>
      </c>
      <c r="K516">
        <v>6278.3705091273996</v>
      </c>
      <c r="L516">
        <v>4752.4983027712124</v>
      </c>
      <c r="M516">
        <v>2511.3653447929482</v>
      </c>
      <c r="N516">
        <v>0.52843056110689302</v>
      </c>
    </row>
    <row r="517" spans="1:14" x14ac:dyDescent="0.25">
      <c r="A517" t="s">
        <v>1666</v>
      </c>
      <c r="B517">
        <v>3615.3282796587901</v>
      </c>
      <c r="C517">
        <v>1879.7440618927801</v>
      </c>
      <c r="D517">
        <v>7259.4256033907604</v>
      </c>
      <c r="E517">
        <f t="shared" si="24"/>
        <v>4251.4993149807769</v>
      </c>
      <c r="F517">
        <f t="shared" si="25"/>
        <v>2745.6836237302564</v>
      </c>
      <c r="G517">
        <f t="shared" si="26"/>
        <v>0.64581537483857521</v>
      </c>
      <c r="I517">
        <v>6941.6130409036896</v>
      </c>
      <c r="J517">
        <v>2180.3078045756001</v>
      </c>
      <c r="K517">
        <v>5338.7627902771401</v>
      </c>
      <c r="L517">
        <v>4820.2278785854769</v>
      </c>
      <c r="M517">
        <v>2422.6361116258522</v>
      </c>
      <c r="N517">
        <v>0.50259783824510562</v>
      </c>
    </row>
    <row r="518" spans="1:14" x14ac:dyDescent="0.25">
      <c r="A518" t="s">
        <v>1666</v>
      </c>
      <c r="B518">
        <v>3626.9960556619599</v>
      </c>
      <c r="C518">
        <v>1885.8826878279101</v>
      </c>
      <c r="D518">
        <v>8402.24573683991</v>
      </c>
      <c r="E518">
        <f t="shared" si="24"/>
        <v>4638.3748267765932</v>
      </c>
      <c r="F518">
        <f t="shared" si="25"/>
        <v>3373.8571562276106</v>
      </c>
      <c r="G518">
        <f t="shared" si="26"/>
        <v>0.72737915373955442</v>
      </c>
      <c r="I518">
        <v>6956.4317782136404</v>
      </c>
      <c r="J518">
        <v>2211.4850952654701</v>
      </c>
      <c r="K518">
        <v>5413.2190519074502</v>
      </c>
      <c r="L518">
        <v>4860.3786417955207</v>
      </c>
      <c r="M518">
        <v>2420.3004245950024</v>
      </c>
      <c r="N518">
        <v>0.49796540618919666</v>
      </c>
    </row>
    <row r="519" spans="1:14" x14ac:dyDescent="0.25">
      <c r="A519" t="s">
        <v>1666</v>
      </c>
      <c r="B519">
        <v>1078.3307716685599</v>
      </c>
      <c r="C519">
        <v>480.24073588446203</v>
      </c>
      <c r="D519">
        <v>6038.6799509533703</v>
      </c>
      <c r="E519">
        <f t="shared" si="24"/>
        <v>2532.4171528354641</v>
      </c>
      <c r="F519">
        <f t="shared" si="25"/>
        <v>3051.2025547028607</v>
      </c>
      <c r="G519">
        <f t="shared" si="26"/>
        <v>1.2048577981263986</v>
      </c>
      <c r="I519">
        <v>3806.3297092865701</v>
      </c>
      <c r="J519">
        <v>1489.36374774468</v>
      </c>
      <c r="K519">
        <v>2275.1234645180002</v>
      </c>
      <c r="L519">
        <v>2523.6056405164168</v>
      </c>
      <c r="M519">
        <v>1178.2997753448037</v>
      </c>
      <c r="N519">
        <v>0.46691121482185421</v>
      </c>
    </row>
    <row r="520" spans="1:14" x14ac:dyDescent="0.25">
      <c r="A520" t="s">
        <v>1666</v>
      </c>
      <c r="B520">
        <v>1071.0522540956399</v>
      </c>
      <c r="C520">
        <v>499.52753803244599</v>
      </c>
      <c r="D520">
        <v>5355.7447748551003</v>
      </c>
      <c r="E520">
        <f t="shared" si="24"/>
        <v>2308.7748556610622</v>
      </c>
      <c r="F520">
        <f t="shared" si="25"/>
        <v>2654.1814918393898</v>
      </c>
      <c r="G520">
        <f t="shared" si="26"/>
        <v>1.1496060282064311</v>
      </c>
      <c r="I520">
        <v>3685.0905186498399</v>
      </c>
      <c r="J520">
        <v>1473.7161078752799</v>
      </c>
      <c r="K520">
        <v>2261.9815389983701</v>
      </c>
      <c r="L520">
        <v>2473.596055174497</v>
      </c>
      <c r="M520">
        <v>1120.7719320849687</v>
      </c>
      <c r="N520">
        <v>0.4530941621371179</v>
      </c>
    </row>
    <row r="521" spans="1:14" x14ac:dyDescent="0.25">
      <c r="A521" t="s">
        <v>1666</v>
      </c>
      <c r="B521">
        <v>7024.5781612649898</v>
      </c>
      <c r="C521">
        <v>1190.2697925657301</v>
      </c>
      <c r="D521">
        <v>1788.1578424556501</v>
      </c>
      <c r="E521">
        <f t="shared" si="24"/>
        <v>3334.3352654287901</v>
      </c>
      <c r="F521">
        <f t="shared" si="25"/>
        <v>3209.7954767792371</v>
      </c>
      <c r="G521">
        <f t="shared" si="26"/>
        <v>0.96264929026759483</v>
      </c>
      <c r="I521">
        <v>230.31428333759001</v>
      </c>
      <c r="J521">
        <v>726.52573372740301</v>
      </c>
      <c r="K521">
        <v>5287.6706815443604</v>
      </c>
      <c r="L521">
        <v>2081.5035662031178</v>
      </c>
      <c r="M521">
        <v>2787.6849049876814</v>
      </c>
      <c r="N521">
        <v>1.339265015083646</v>
      </c>
    </row>
    <row r="522" spans="1:14" x14ac:dyDescent="0.25">
      <c r="A522" t="s">
        <v>1666</v>
      </c>
      <c r="B522">
        <v>6992.0266925947799</v>
      </c>
      <c r="C522">
        <v>1149.94731687475</v>
      </c>
      <c r="D522">
        <v>1564.8045766533</v>
      </c>
      <c r="E522">
        <f t="shared" si="24"/>
        <v>3235.5928620409431</v>
      </c>
      <c r="F522">
        <f t="shared" si="25"/>
        <v>3259.7734551644494</v>
      </c>
      <c r="G522">
        <f t="shared" si="26"/>
        <v>1.0074733114314802</v>
      </c>
      <c r="I522">
        <v>229.03862006834001</v>
      </c>
      <c r="J522">
        <v>727.76712873616998</v>
      </c>
      <c r="K522">
        <v>5292.2184665264504</v>
      </c>
      <c r="L522">
        <v>2083.0080717769865</v>
      </c>
      <c r="M522">
        <v>2790.4221991780232</v>
      </c>
      <c r="N522">
        <v>1.3396118032310604</v>
      </c>
    </row>
    <row r="523" spans="1:14" x14ac:dyDescent="0.25">
      <c r="A523" t="s">
        <v>1666</v>
      </c>
      <c r="B523">
        <v>997.860284258506</v>
      </c>
      <c r="C523">
        <v>993.00761499901603</v>
      </c>
      <c r="D523">
        <v>3960.7393686074302</v>
      </c>
      <c r="E523">
        <f t="shared" si="24"/>
        <v>1983.8690892883176</v>
      </c>
      <c r="F523">
        <f t="shared" si="25"/>
        <v>1712.0216012192006</v>
      </c>
      <c r="G523">
        <f t="shared" si="26"/>
        <v>0.86297105512811934</v>
      </c>
      <c r="I523">
        <v>4831.1627879415601</v>
      </c>
      <c r="J523">
        <v>2705.5773472309102</v>
      </c>
      <c r="K523">
        <v>6987.3299714151799</v>
      </c>
      <c r="L523">
        <v>4841.3567021958834</v>
      </c>
      <c r="M523">
        <v>2140.8945141209292</v>
      </c>
      <c r="N523">
        <v>0.44220962135466874</v>
      </c>
    </row>
    <row r="524" spans="1:14" x14ac:dyDescent="0.25">
      <c r="A524" t="s">
        <v>1666</v>
      </c>
      <c r="B524">
        <v>979.16037998003401</v>
      </c>
      <c r="C524">
        <v>924.19625555958305</v>
      </c>
      <c r="D524">
        <v>3656.49656923269</v>
      </c>
      <c r="E524">
        <f t="shared" si="24"/>
        <v>1853.2844015907692</v>
      </c>
      <c r="F524">
        <f t="shared" si="25"/>
        <v>1561.8693462938033</v>
      </c>
      <c r="G524">
        <f t="shared" si="26"/>
        <v>0.84275750929170434</v>
      </c>
      <c r="I524">
        <v>5428.17557179714</v>
      </c>
      <c r="J524">
        <v>2633.9884319456801</v>
      </c>
      <c r="K524">
        <v>6880.60009049167</v>
      </c>
      <c r="L524">
        <v>4980.9213647448305</v>
      </c>
      <c r="M524">
        <v>2158.3454053786591</v>
      </c>
      <c r="N524">
        <v>0.43332252154300566</v>
      </c>
    </row>
    <row r="525" spans="1:14" x14ac:dyDescent="0.25">
      <c r="A525" t="s">
        <v>3416</v>
      </c>
      <c r="B525">
        <v>0.96368961116662399</v>
      </c>
      <c r="C525">
        <v>0.89898167694565401</v>
      </c>
      <c r="D525">
        <v>0.87886090759588198</v>
      </c>
      <c r="E525">
        <f t="shared" si="24"/>
        <v>0.91384406523605344</v>
      </c>
      <c r="F525">
        <f t="shared" si="25"/>
        <v>4.4324318118208583E-2</v>
      </c>
      <c r="G525">
        <f t="shared" si="26"/>
        <v>4.8503152566580651E-2</v>
      </c>
      <c r="I525">
        <v>1.08985001005405</v>
      </c>
      <c r="J525">
        <v>0.98831766438669599</v>
      </c>
      <c r="K525">
        <v>0.98138661737428101</v>
      </c>
      <c r="L525">
        <v>1.019851430605009</v>
      </c>
      <c r="M525">
        <v>6.0719524840325105E-2</v>
      </c>
      <c r="N525">
        <v>5.9537617949218649E-2</v>
      </c>
    </row>
    <row r="526" spans="1:14" x14ac:dyDescent="0.25">
      <c r="A526" t="s">
        <v>3416</v>
      </c>
      <c r="B526">
        <v>0.96686003694015399</v>
      </c>
      <c r="C526">
        <v>0.97726542184593701</v>
      </c>
      <c r="D526">
        <v>0.99241877881763396</v>
      </c>
      <c r="E526">
        <f t="shared" si="24"/>
        <v>0.97884807920124162</v>
      </c>
      <c r="F526">
        <f t="shared" si="25"/>
        <v>1.2852662168521238E-2</v>
      </c>
      <c r="G526">
        <f t="shared" si="26"/>
        <v>1.3130395248881982E-2</v>
      </c>
      <c r="I526">
        <v>1.00081727980854</v>
      </c>
      <c r="J526">
        <v>0.97444924140755396</v>
      </c>
      <c r="K526">
        <v>0.96821561943302903</v>
      </c>
      <c r="L526">
        <v>0.98116071354970769</v>
      </c>
      <c r="M526">
        <v>1.7306067102210679E-2</v>
      </c>
      <c r="N526">
        <v>1.7638361242165571E-2</v>
      </c>
    </row>
    <row r="527" spans="1:14" x14ac:dyDescent="0.25">
      <c r="A527" t="s">
        <v>1668</v>
      </c>
      <c r="B527">
        <v>1876.0687144958099</v>
      </c>
      <c r="C527">
        <v>33538.1966470517</v>
      </c>
      <c r="D527">
        <v>150.82453381772601</v>
      </c>
      <c r="E527">
        <f t="shared" si="24"/>
        <v>11855.029965121745</v>
      </c>
      <c r="F527">
        <f t="shared" si="25"/>
        <v>18797.976084887676</v>
      </c>
      <c r="G527">
        <f t="shared" si="26"/>
        <v>1.5856540337892457</v>
      </c>
      <c r="I527">
        <v>3019.4138027065001</v>
      </c>
      <c r="J527">
        <v>1693.22142615558</v>
      </c>
      <c r="K527">
        <v>2901.9924870027999</v>
      </c>
      <c r="L527">
        <v>2538.2092386216268</v>
      </c>
      <c r="M527">
        <v>734.1323067114771</v>
      </c>
      <c r="N527">
        <v>0.2892323830284958</v>
      </c>
    </row>
    <row r="528" spans="1:14" x14ac:dyDescent="0.25">
      <c r="A528" t="s">
        <v>1668</v>
      </c>
      <c r="B528">
        <v>1726.2041213846901</v>
      </c>
      <c r="C528">
        <v>834.910845815465</v>
      </c>
      <c r="D528">
        <v>227.939000531114</v>
      </c>
      <c r="E528">
        <f t="shared" si="24"/>
        <v>929.68465591042298</v>
      </c>
      <c r="F528">
        <f t="shared" si="25"/>
        <v>753.61538559236669</v>
      </c>
      <c r="G528">
        <f t="shared" si="26"/>
        <v>0.81061398701301046</v>
      </c>
      <c r="I528">
        <v>4131.1273736122603</v>
      </c>
      <c r="J528">
        <v>2401.86247533188</v>
      </c>
      <c r="K528">
        <v>3229.90013093671</v>
      </c>
      <c r="L528">
        <v>3254.2966599602837</v>
      </c>
      <c r="M528">
        <v>864.89055092390902</v>
      </c>
      <c r="N528">
        <v>0.26576881006738468</v>
      </c>
    </row>
    <row r="529" spans="1:14" x14ac:dyDescent="0.25">
      <c r="A529" t="s">
        <v>1668</v>
      </c>
      <c r="B529">
        <v>952.50474213075995</v>
      </c>
      <c r="C529">
        <v>2789.8100142016701</v>
      </c>
      <c r="D529">
        <v>2891.5278492420998</v>
      </c>
      <c r="E529">
        <f t="shared" si="24"/>
        <v>2211.2808685248433</v>
      </c>
      <c r="F529">
        <f t="shared" si="25"/>
        <v>1091.317841774842</v>
      </c>
      <c r="G529">
        <f t="shared" si="26"/>
        <v>0.4935229428828124</v>
      </c>
      <c r="I529">
        <v>298.70545437473402</v>
      </c>
      <c r="J529">
        <v>1134.8148120329399</v>
      </c>
      <c r="K529">
        <v>710.44890960186001</v>
      </c>
      <c r="L529">
        <v>714.65639200317798</v>
      </c>
      <c r="M529">
        <v>418.07055824588093</v>
      </c>
      <c r="N529">
        <v>0.58499519898511143</v>
      </c>
    </row>
    <row r="530" spans="1:14" x14ac:dyDescent="0.25">
      <c r="A530" t="s">
        <v>1668</v>
      </c>
      <c r="B530">
        <v>966.59221876766503</v>
      </c>
      <c r="C530">
        <v>2787.71307130686</v>
      </c>
      <c r="D530">
        <v>2940.7718684159199</v>
      </c>
      <c r="E530">
        <f t="shared" si="24"/>
        <v>2231.6923861634818</v>
      </c>
      <c r="F530">
        <f t="shared" si="25"/>
        <v>1098.2784592268986</v>
      </c>
      <c r="G530">
        <f t="shared" si="26"/>
        <v>0.49212806659028702</v>
      </c>
      <c r="I530">
        <v>300.98037974149798</v>
      </c>
      <c r="J530">
        <v>1153.51462510736</v>
      </c>
      <c r="K530">
        <v>732.35665762373003</v>
      </c>
      <c r="L530">
        <v>728.95055415752938</v>
      </c>
      <c r="M530">
        <v>426.27732878491418</v>
      </c>
      <c r="N530">
        <v>0.58478222748259789</v>
      </c>
    </row>
    <row r="531" spans="1:14" x14ac:dyDescent="0.25">
      <c r="A531" t="s">
        <v>1668</v>
      </c>
      <c r="B531">
        <v>3167.8760565074599</v>
      </c>
      <c r="C531">
        <v>2284.4000806723302</v>
      </c>
      <c r="D531">
        <v>2247.3394100041801</v>
      </c>
      <c r="E531">
        <f t="shared" si="24"/>
        <v>2566.5385157279902</v>
      </c>
      <c r="F531">
        <f t="shared" si="25"/>
        <v>521.10315849226868</v>
      </c>
      <c r="G531">
        <f t="shared" si="26"/>
        <v>0.20303734204606685</v>
      </c>
      <c r="I531">
        <v>2436.72381333675</v>
      </c>
      <c r="J531">
        <v>4568.9484366985998</v>
      </c>
      <c r="K531">
        <v>4767.2056418372604</v>
      </c>
      <c r="L531">
        <v>3924.292630624203</v>
      </c>
      <c r="M531">
        <v>1292.0805777782768</v>
      </c>
      <c r="N531">
        <v>0.32925184215244335</v>
      </c>
    </row>
    <row r="532" spans="1:14" x14ac:dyDescent="0.25">
      <c r="A532" t="s">
        <v>1668</v>
      </c>
      <c r="B532">
        <v>3102.2952629584602</v>
      </c>
      <c r="C532">
        <v>2256.6392845087698</v>
      </c>
      <c r="D532">
        <v>2249.6877132607501</v>
      </c>
      <c r="E532">
        <f t="shared" si="24"/>
        <v>2536.2074202426597</v>
      </c>
      <c r="F532">
        <f t="shared" si="25"/>
        <v>490.25877385180615</v>
      </c>
      <c r="G532">
        <f t="shared" si="26"/>
        <v>0.19330389539074019</v>
      </c>
      <c r="I532">
        <v>2451.0973389830101</v>
      </c>
      <c r="J532">
        <v>4613.3994774556604</v>
      </c>
      <c r="K532">
        <v>4730.9849760220004</v>
      </c>
      <c r="L532">
        <v>3931.8272641535568</v>
      </c>
      <c r="M532">
        <v>1283.6967791655309</v>
      </c>
      <c r="N532">
        <v>0.32648860006363606</v>
      </c>
    </row>
    <row r="533" spans="1:14" x14ac:dyDescent="0.25">
      <c r="A533" t="s">
        <v>1668</v>
      </c>
      <c r="B533">
        <v>976.943180344761</v>
      </c>
      <c r="C533">
        <v>1909.1584216158401</v>
      </c>
      <c r="D533">
        <v>4443.3004941712798</v>
      </c>
      <c r="E533">
        <f t="shared" si="24"/>
        <v>2443.1340320439604</v>
      </c>
      <c r="F533">
        <f t="shared" si="25"/>
        <v>1793.8103916464283</v>
      </c>
      <c r="G533">
        <f t="shared" si="26"/>
        <v>0.7342251256455633</v>
      </c>
      <c r="I533">
        <v>4415.5879753732497</v>
      </c>
      <c r="J533">
        <v>2682.9409892087101</v>
      </c>
      <c r="K533">
        <v>1913.2557369808401</v>
      </c>
      <c r="L533">
        <v>3003.9282338542666</v>
      </c>
      <c r="M533">
        <v>1281.6751796938854</v>
      </c>
      <c r="N533">
        <v>0.42666637812761571</v>
      </c>
    </row>
    <row r="534" spans="1:14" x14ac:dyDescent="0.25">
      <c r="A534" t="s">
        <v>1668</v>
      </c>
      <c r="B534">
        <v>985.79886967719801</v>
      </c>
      <c r="C534">
        <v>2107.1457974986802</v>
      </c>
      <c r="D534">
        <v>4275.7196440767102</v>
      </c>
      <c r="E534">
        <f t="shared" si="24"/>
        <v>2456.2214370841962</v>
      </c>
      <c r="F534">
        <f t="shared" si="25"/>
        <v>1672.5086029884567</v>
      </c>
      <c r="G534">
        <f t="shared" si="26"/>
        <v>0.68092745130256149</v>
      </c>
      <c r="I534">
        <v>4221.5947840598301</v>
      </c>
      <c r="J534">
        <v>2593.0174196971602</v>
      </c>
      <c r="K534">
        <v>1897.57366537133</v>
      </c>
      <c r="L534">
        <v>2904.0619563761065</v>
      </c>
      <c r="M534">
        <v>1192.8244078136158</v>
      </c>
      <c r="N534">
        <v>0.41074344340163677</v>
      </c>
    </row>
    <row r="535" spans="1:14" x14ac:dyDescent="0.25">
      <c r="A535" t="s">
        <v>1668</v>
      </c>
      <c r="B535">
        <v>3880.37947797889</v>
      </c>
      <c r="C535">
        <v>117.69829413855901</v>
      </c>
      <c r="D535">
        <v>4834.0855606074902</v>
      </c>
      <c r="E535">
        <f t="shared" si="24"/>
        <v>2944.0544442416467</v>
      </c>
      <c r="F535">
        <f t="shared" si="25"/>
        <v>2493.7132229728932</v>
      </c>
      <c r="G535">
        <f t="shared" si="26"/>
        <v>0.8470336640174615</v>
      </c>
      <c r="I535">
        <v>2530.6331510963801</v>
      </c>
      <c r="J535">
        <v>1710.36176164423</v>
      </c>
      <c r="K535">
        <v>4710.7632969595297</v>
      </c>
      <c r="L535">
        <v>2983.9194032333799</v>
      </c>
      <c r="M535">
        <v>1550.7106961206239</v>
      </c>
      <c r="N535">
        <v>0.51968920287869413</v>
      </c>
    </row>
    <row r="536" spans="1:14" x14ac:dyDescent="0.25">
      <c r="A536" t="s">
        <v>1668</v>
      </c>
      <c r="B536">
        <v>4196.7219364852099</v>
      </c>
      <c r="C536">
        <v>4312.91427997348</v>
      </c>
      <c r="D536">
        <v>3251.6357655526399</v>
      </c>
      <c r="E536">
        <f t="shared" si="24"/>
        <v>3920.4239940037769</v>
      </c>
      <c r="F536">
        <f t="shared" si="25"/>
        <v>582.09400963884673</v>
      </c>
      <c r="G536">
        <f t="shared" si="26"/>
        <v>0.1484773102422467</v>
      </c>
      <c r="I536">
        <v>1908.2625340366001</v>
      </c>
      <c r="J536">
        <v>1215.3414545222099</v>
      </c>
      <c r="K536">
        <v>4170.9653127409201</v>
      </c>
      <c r="L536">
        <v>2431.5231004332431</v>
      </c>
      <c r="M536">
        <v>1545.7293789914245</v>
      </c>
      <c r="N536">
        <v>0.63570417188963169</v>
      </c>
    </row>
    <row r="537" spans="1:14" x14ac:dyDescent="0.25">
      <c r="A537" t="s">
        <v>1669</v>
      </c>
      <c r="B537">
        <v>1419.76502908474</v>
      </c>
      <c r="C537">
        <v>1044.91491106851</v>
      </c>
      <c r="D537">
        <v>2509.8258978703998</v>
      </c>
      <c r="E537">
        <f t="shared" si="24"/>
        <v>1658.1686126745499</v>
      </c>
      <c r="F537">
        <f t="shared" si="25"/>
        <v>760.99819402845446</v>
      </c>
      <c r="G537">
        <f t="shared" si="26"/>
        <v>0.45893896930119749</v>
      </c>
      <c r="I537">
        <v>1367.3148282816901</v>
      </c>
      <c r="J537">
        <v>2109.4120993257802</v>
      </c>
      <c r="K537">
        <v>3567.2425671043402</v>
      </c>
      <c r="L537">
        <v>2347.9898315706037</v>
      </c>
      <c r="M537">
        <v>1119.2006141673819</v>
      </c>
      <c r="N537">
        <v>0.47666331392020245</v>
      </c>
    </row>
    <row r="538" spans="1:14" x14ac:dyDescent="0.25">
      <c r="A538" t="s">
        <v>1669</v>
      </c>
      <c r="B538">
        <v>1417.1550731673899</v>
      </c>
      <c r="C538">
        <v>1048.2085604296899</v>
      </c>
      <c r="D538">
        <v>2549.3531069681799</v>
      </c>
      <c r="E538">
        <f t="shared" si="24"/>
        <v>1671.5722468550866</v>
      </c>
      <c r="F538">
        <f t="shared" si="25"/>
        <v>782.2434474643992</v>
      </c>
      <c r="G538">
        <f t="shared" si="26"/>
        <v>0.46796867376574369</v>
      </c>
      <c r="I538">
        <v>1331.15653748308</v>
      </c>
      <c r="J538">
        <v>2139.8202705613799</v>
      </c>
      <c r="K538">
        <v>3591.3304382719698</v>
      </c>
      <c r="L538">
        <v>2354.1024154388101</v>
      </c>
      <c r="M538">
        <v>1145.2223118948434</v>
      </c>
      <c r="N538">
        <v>0.48647939205371032</v>
      </c>
    </row>
    <row r="539" spans="1:14" x14ac:dyDescent="0.25">
      <c r="A539" t="s">
        <v>1669</v>
      </c>
      <c r="B539">
        <v>994.145750466094</v>
      </c>
      <c r="C539">
        <v>3786.3831886175699</v>
      </c>
      <c r="D539">
        <v>799.47872274713905</v>
      </c>
      <c r="E539">
        <f t="shared" si="24"/>
        <v>1860.002553943601</v>
      </c>
      <c r="F539">
        <f t="shared" si="25"/>
        <v>1671.1315253909238</v>
      </c>
      <c r="G539">
        <f t="shared" si="26"/>
        <v>0.89845657569005455</v>
      </c>
      <c r="I539">
        <v>237.78755699811401</v>
      </c>
      <c r="J539">
        <v>2547.3279033519598</v>
      </c>
      <c r="K539">
        <v>363.92884790020003</v>
      </c>
      <c r="L539">
        <v>1049.6814360834244</v>
      </c>
      <c r="M539">
        <v>1298.5324840022504</v>
      </c>
      <c r="N539">
        <v>1.2370729245697056</v>
      </c>
    </row>
    <row r="540" spans="1:14" x14ac:dyDescent="0.25">
      <c r="A540" t="s">
        <v>1669</v>
      </c>
      <c r="B540">
        <v>994.66659574545395</v>
      </c>
      <c r="C540">
        <v>4128.90670246849</v>
      </c>
      <c r="D540">
        <v>810.82941011687899</v>
      </c>
      <c r="E540">
        <f t="shared" si="24"/>
        <v>1978.1342361102743</v>
      </c>
      <c r="F540">
        <f t="shared" si="25"/>
        <v>1864.8902593017128</v>
      </c>
      <c r="G540">
        <f t="shared" si="26"/>
        <v>0.94275212736257985</v>
      </c>
      <c r="I540">
        <v>244.97763282846401</v>
      </c>
      <c r="J540">
        <v>2657.5338186802501</v>
      </c>
      <c r="K540">
        <v>362.66020110607099</v>
      </c>
      <c r="L540">
        <v>1088.390550871595</v>
      </c>
      <c r="M540">
        <v>1360.191252324842</v>
      </c>
      <c r="N540">
        <v>1.2497271785716866</v>
      </c>
    </row>
    <row r="541" spans="1:14" x14ac:dyDescent="0.25">
      <c r="A541" t="s">
        <v>1669</v>
      </c>
      <c r="B541">
        <v>1900.27934102882</v>
      </c>
      <c r="C541">
        <v>3673.9092279163901</v>
      </c>
      <c r="D541">
        <v>2802.7010694792498</v>
      </c>
      <c r="E541">
        <f t="shared" si="24"/>
        <v>2792.2965461414865</v>
      </c>
      <c r="F541">
        <f t="shared" si="25"/>
        <v>886.86071876852134</v>
      </c>
      <c r="G541">
        <f t="shared" si="26"/>
        <v>0.31760978968871445</v>
      </c>
      <c r="I541">
        <v>2245.1272036393698</v>
      </c>
      <c r="J541">
        <v>2694.3730849139301</v>
      </c>
      <c r="K541">
        <v>2894.1134481570598</v>
      </c>
      <c r="L541">
        <v>2611.2045789034532</v>
      </c>
      <c r="M541">
        <v>332.39063868783251</v>
      </c>
      <c r="N541">
        <v>0.12729398583829701</v>
      </c>
    </row>
    <row r="542" spans="1:14" x14ac:dyDescent="0.25">
      <c r="A542" t="s">
        <v>1669</v>
      </c>
      <c r="B542">
        <v>1909.8801172074</v>
      </c>
      <c r="C542">
        <v>3373.7979072378998</v>
      </c>
      <c r="D542">
        <v>2772.4627638199499</v>
      </c>
      <c r="E542">
        <f t="shared" si="24"/>
        <v>2685.3802627550835</v>
      </c>
      <c r="F542">
        <f t="shared" si="25"/>
        <v>735.83377571685867</v>
      </c>
      <c r="G542">
        <f t="shared" si="26"/>
        <v>0.27401474045315471</v>
      </c>
      <c r="I542">
        <v>2275.0652159905699</v>
      </c>
      <c r="J542">
        <v>2593.8767891047301</v>
      </c>
      <c r="K542">
        <v>2895.9750345349798</v>
      </c>
      <c r="L542">
        <v>2588.3056798767598</v>
      </c>
      <c r="M542">
        <v>310.49239706430092</v>
      </c>
      <c r="N542">
        <v>0.1199597093489687</v>
      </c>
    </row>
    <row r="543" spans="1:14" x14ac:dyDescent="0.25">
      <c r="A543" t="s">
        <v>1669</v>
      </c>
      <c r="B543">
        <v>3932.1225282872101</v>
      </c>
      <c r="C543">
        <v>3372.41066615925</v>
      </c>
      <c r="D543">
        <v>339.28427463078901</v>
      </c>
      <c r="E543">
        <f t="shared" si="24"/>
        <v>2547.939156359083</v>
      </c>
      <c r="F543">
        <f t="shared" si="25"/>
        <v>1933.1157834150436</v>
      </c>
      <c r="G543">
        <f t="shared" si="26"/>
        <v>0.75869778074975669</v>
      </c>
      <c r="I543">
        <v>1382.5288868416001</v>
      </c>
      <c r="J543">
        <v>1197.6097953435601</v>
      </c>
      <c r="K543">
        <v>1250.1593015481701</v>
      </c>
      <c r="L543">
        <v>1276.7659945777768</v>
      </c>
      <c r="M543">
        <v>95.287484412140444</v>
      </c>
      <c r="N543">
        <v>7.4631909697478876E-2</v>
      </c>
    </row>
    <row r="544" spans="1:14" x14ac:dyDescent="0.25">
      <c r="A544" t="s">
        <v>1669</v>
      </c>
      <c r="B544">
        <v>3913.37507976602</v>
      </c>
      <c r="C544">
        <v>3354.6368213619198</v>
      </c>
      <c r="D544">
        <v>332.23964256241101</v>
      </c>
      <c r="E544">
        <f t="shared" si="24"/>
        <v>2533.417181230117</v>
      </c>
      <c r="F544">
        <f t="shared" si="25"/>
        <v>1926.6380116416594</v>
      </c>
      <c r="G544">
        <f t="shared" si="26"/>
        <v>0.76048983401390213</v>
      </c>
      <c r="I544">
        <v>1358.2500553105499</v>
      </c>
      <c r="J544">
        <v>1174.87763723277</v>
      </c>
      <c r="K544">
        <v>1244.0355292870199</v>
      </c>
      <c r="L544">
        <v>1259.05440727678</v>
      </c>
      <c r="M544">
        <v>92.604189699907749</v>
      </c>
      <c r="N544">
        <v>7.3550586189680384E-2</v>
      </c>
    </row>
    <row r="545" spans="1:14" x14ac:dyDescent="0.25">
      <c r="A545" t="s">
        <v>1670</v>
      </c>
      <c r="B545">
        <v>2073.06735892299</v>
      </c>
      <c r="C545">
        <v>6068.4969779882404</v>
      </c>
      <c r="D545">
        <v>2914.53371232266</v>
      </c>
      <c r="E545">
        <f t="shared" si="24"/>
        <v>3685.3660164112966</v>
      </c>
      <c r="F545">
        <f t="shared" si="25"/>
        <v>2106.3003800493229</v>
      </c>
      <c r="G545">
        <f t="shared" si="26"/>
        <v>0.57153085220565902</v>
      </c>
      <c r="I545">
        <v>4100.30663659731</v>
      </c>
      <c r="J545">
        <v>2472.2123852026002</v>
      </c>
      <c r="K545">
        <v>1325.77349601574</v>
      </c>
      <c r="L545">
        <v>2632.7641726052166</v>
      </c>
      <c r="M545">
        <v>1394.2170542548215</v>
      </c>
      <c r="N545">
        <v>0.52956397263458377</v>
      </c>
    </row>
    <row r="546" spans="1:14" x14ac:dyDescent="0.25">
      <c r="A546" t="s">
        <v>1670</v>
      </c>
      <c r="B546">
        <v>2017.08549433805</v>
      </c>
      <c r="C546">
        <v>6137.6240637072297</v>
      </c>
      <c r="D546">
        <v>3623.9403522191001</v>
      </c>
      <c r="E546">
        <f t="shared" si="24"/>
        <v>3926.2166367547929</v>
      </c>
      <c r="F546">
        <f t="shared" si="25"/>
        <v>2076.8335849459104</v>
      </c>
      <c r="G546">
        <f t="shared" si="26"/>
        <v>0.52896561170463419</v>
      </c>
      <c r="I546">
        <v>3981.85252354863</v>
      </c>
      <c r="J546">
        <v>2586.43970301339</v>
      </c>
      <c r="K546">
        <v>1331.9748236214</v>
      </c>
      <c r="L546">
        <v>2633.4223500611402</v>
      </c>
      <c r="M546">
        <v>1325.5634586792205</v>
      </c>
      <c r="N546">
        <v>0.50336151307003407</v>
      </c>
    </row>
    <row r="547" spans="1:14" x14ac:dyDescent="0.25">
      <c r="A547" t="s">
        <v>1670</v>
      </c>
      <c r="B547">
        <v>332.17052201373599</v>
      </c>
      <c r="C547">
        <v>6803.8880247154602</v>
      </c>
      <c r="D547">
        <v>3669.67574249778</v>
      </c>
      <c r="E547">
        <f t="shared" si="24"/>
        <v>3601.9114297423257</v>
      </c>
      <c r="F547">
        <f t="shared" si="25"/>
        <v>3236.3908695113405</v>
      </c>
      <c r="G547">
        <f t="shared" si="26"/>
        <v>0.89852039191948319</v>
      </c>
      <c r="I547">
        <v>4917.0660348075198</v>
      </c>
      <c r="J547">
        <v>4049.7913206133699</v>
      </c>
      <c r="K547">
        <v>4317.2964834336599</v>
      </c>
      <c r="L547">
        <v>4428.0512796181829</v>
      </c>
      <c r="M547">
        <v>444.11859466649514</v>
      </c>
      <c r="N547">
        <v>0.10029662409528151</v>
      </c>
    </row>
    <row r="548" spans="1:14" x14ac:dyDescent="0.25">
      <c r="A548" t="s">
        <v>1670</v>
      </c>
      <c r="B548">
        <v>325.250172489889</v>
      </c>
      <c r="C548">
        <v>6803.3313163981502</v>
      </c>
      <c r="D548">
        <v>4063.7395645810998</v>
      </c>
      <c r="E548">
        <f t="shared" si="24"/>
        <v>3730.7736844897131</v>
      </c>
      <c r="F548">
        <f t="shared" si="25"/>
        <v>3251.8507860514933</v>
      </c>
      <c r="G548">
        <f t="shared" si="26"/>
        <v>0.87162906706743171</v>
      </c>
      <c r="I548">
        <v>4760.3457732218003</v>
      </c>
      <c r="J548">
        <v>3950.69721761444</v>
      </c>
      <c r="K548">
        <v>4327.0503308473999</v>
      </c>
      <c r="L548">
        <v>4346.0311072278801</v>
      </c>
      <c r="M548">
        <v>405.15786837142326</v>
      </c>
      <c r="N548">
        <v>9.3224797148277569E-2</v>
      </c>
    </row>
    <row r="549" spans="1:14" x14ac:dyDescent="0.25">
      <c r="A549" t="s">
        <v>1670</v>
      </c>
      <c r="B549">
        <v>5038.7283820451703</v>
      </c>
      <c r="C549">
        <v>2161.8747022008401</v>
      </c>
      <c r="D549">
        <v>6509.9532491281298</v>
      </c>
      <c r="E549">
        <f t="shared" si="24"/>
        <v>4570.1854444580467</v>
      </c>
      <c r="F549">
        <f t="shared" si="25"/>
        <v>2211.5822674805495</v>
      </c>
      <c r="G549">
        <f t="shared" si="26"/>
        <v>0.4839152140231826</v>
      </c>
      <c r="I549">
        <v>3490.7257770932902</v>
      </c>
      <c r="J549">
        <v>5544.6345546899702</v>
      </c>
      <c r="K549">
        <v>2306.7845962882602</v>
      </c>
      <c r="L549">
        <v>3780.7149760238403</v>
      </c>
      <c r="M549">
        <v>1638.2882499434518</v>
      </c>
      <c r="N549">
        <v>0.43332762726970536</v>
      </c>
    </row>
    <row r="550" spans="1:14" x14ac:dyDescent="0.25">
      <c r="A550" t="s">
        <v>1670</v>
      </c>
      <c r="B550">
        <v>5057.11500745578</v>
      </c>
      <c r="C550">
        <v>2180.3104139768998</v>
      </c>
      <c r="D550">
        <v>5878.7184383241902</v>
      </c>
      <c r="E550">
        <f t="shared" si="24"/>
        <v>4372.0479532522904</v>
      </c>
      <c r="F550">
        <f t="shared" si="25"/>
        <v>1942.0461194846505</v>
      </c>
      <c r="G550">
        <f t="shared" si="26"/>
        <v>0.4441959786923188</v>
      </c>
      <c r="I550">
        <v>3607.7290190154499</v>
      </c>
      <c r="J550">
        <v>5603.3265975903696</v>
      </c>
      <c r="K550">
        <v>2297.99224894913</v>
      </c>
      <c r="L550">
        <v>3836.3492885183164</v>
      </c>
      <c r="M550">
        <v>1664.4846679370705</v>
      </c>
      <c r="N550">
        <v>0.43387203373755667</v>
      </c>
    </row>
    <row r="551" spans="1:14" x14ac:dyDescent="0.25">
      <c r="A551" t="s">
        <v>1670</v>
      </c>
      <c r="B551">
        <v>3856.9894269261399</v>
      </c>
      <c r="C551">
        <v>2173.7463903268799</v>
      </c>
      <c r="D551">
        <v>1714.1215094874799</v>
      </c>
      <c r="E551">
        <f t="shared" si="24"/>
        <v>2581.6191089135</v>
      </c>
      <c r="F551">
        <f t="shared" si="25"/>
        <v>1128.1581643645561</v>
      </c>
      <c r="G551">
        <f t="shared" si="26"/>
        <v>0.43699636420779076</v>
      </c>
      <c r="I551">
        <v>3318.6739515664299</v>
      </c>
      <c r="J551">
        <v>5876.3051003645796</v>
      </c>
      <c r="K551">
        <v>2597.5690891550398</v>
      </c>
      <c r="L551">
        <v>3930.8493803620167</v>
      </c>
      <c r="M551">
        <v>1722.9615563083105</v>
      </c>
      <c r="N551">
        <v>0.43831787728015975</v>
      </c>
    </row>
    <row r="552" spans="1:14" x14ac:dyDescent="0.25">
      <c r="A552" t="s">
        <v>1670</v>
      </c>
      <c r="B552">
        <v>3957.3820234107402</v>
      </c>
      <c r="C552">
        <v>2118.62987122901</v>
      </c>
      <c r="D552">
        <v>1369.2354030087299</v>
      </c>
      <c r="E552">
        <f t="shared" si="24"/>
        <v>2481.7490992161602</v>
      </c>
      <c r="F552">
        <f t="shared" si="25"/>
        <v>1331.7347380297158</v>
      </c>
      <c r="G552">
        <f t="shared" si="26"/>
        <v>0.53661135142562688</v>
      </c>
      <c r="I552">
        <v>3405.5695439279002</v>
      </c>
      <c r="J552">
        <v>5681.5900083890701</v>
      </c>
      <c r="K552">
        <v>2576.52602675549</v>
      </c>
      <c r="L552">
        <v>3887.8951930241533</v>
      </c>
      <c r="M552">
        <v>1607.7419277799661</v>
      </c>
      <c r="N552">
        <v>0.41352501751195692</v>
      </c>
    </row>
    <row r="553" spans="1:14" x14ac:dyDescent="0.25">
      <c r="A553" t="s">
        <v>3416</v>
      </c>
      <c r="B553">
        <v>1.0204589794935299</v>
      </c>
      <c r="C553">
        <v>0.98835901251125002</v>
      </c>
      <c r="D553">
        <v>0.98076051755705695</v>
      </c>
      <c r="E553">
        <f t="shared" si="24"/>
        <v>0.99652616985394571</v>
      </c>
      <c r="F553">
        <f t="shared" si="25"/>
        <v>2.107175394516694E-2</v>
      </c>
      <c r="G553">
        <f t="shared" si="26"/>
        <v>2.1145208808972159E-2</v>
      </c>
      <c r="I553">
        <v>1.0322081451767999</v>
      </c>
      <c r="J553">
        <v>0.99657383081370599</v>
      </c>
      <c r="K553">
        <v>1.00106578086672</v>
      </c>
      <c r="L553">
        <v>1.0099492522857421</v>
      </c>
      <c r="M553">
        <v>1.9407167190792829E-2</v>
      </c>
      <c r="N553">
        <v>1.9215982532657012E-2</v>
      </c>
    </row>
    <row r="554" spans="1:14" x14ac:dyDescent="0.25">
      <c r="A554" t="s">
        <v>3416</v>
      </c>
      <c r="B554">
        <v>1.0221203432222501</v>
      </c>
      <c r="C554">
        <v>0.98105823092278599</v>
      </c>
      <c r="D554">
        <v>0.97967727745501199</v>
      </c>
      <c r="E554">
        <f t="shared" si="24"/>
        <v>0.99428528386668269</v>
      </c>
      <c r="F554">
        <f t="shared" si="25"/>
        <v>2.4115755329576754E-2</v>
      </c>
      <c r="G554">
        <f t="shared" si="26"/>
        <v>2.425436212411073E-2</v>
      </c>
      <c r="I554">
        <v>1.0269804072467099</v>
      </c>
      <c r="J554">
        <v>0.94561713162956795</v>
      </c>
      <c r="K554">
        <v>0.98852753795597803</v>
      </c>
      <c r="L554">
        <v>0.98704169227741856</v>
      </c>
      <c r="M554">
        <v>4.0701983463009787E-2</v>
      </c>
      <c r="N554">
        <v>4.1236336602051116E-2</v>
      </c>
    </row>
    <row r="555" spans="1:14" x14ac:dyDescent="0.25">
      <c r="A555" t="s">
        <v>3416</v>
      </c>
      <c r="B555">
        <v>0.99944501064371805</v>
      </c>
      <c r="C555">
        <v>0.99138013685048598</v>
      </c>
      <c r="D555">
        <v>0.98977165279289203</v>
      </c>
      <c r="E555">
        <f t="shared" si="24"/>
        <v>0.99353226676236528</v>
      </c>
      <c r="F555">
        <f t="shared" si="25"/>
        <v>5.1833589877355356E-3</v>
      </c>
      <c r="G555">
        <f t="shared" si="26"/>
        <v>5.2171018105195569E-3</v>
      </c>
      <c r="I555">
        <v>1.0070208510325001</v>
      </c>
      <c r="J555">
        <v>0.99214392021318898</v>
      </c>
      <c r="K555">
        <v>0.99331713920490505</v>
      </c>
      <c r="L555">
        <v>0.99749397015019803</v>
      </c>
      <c r="M555">
        <v>8.2713484517223483E-3</v>
      </c>
      <c r="N555">
        <v>8.2921287739482642E-3</v>
      </c>
    </row>
    <row r="556" spans="1:14" x14ac:dyDescent="0.25">
      <c r="A556" t="s">
        <v>1671</v>
      </c>
      <c r="B556">
        <v>1981.9644062969701</v>
      </c>
      <c r="C556">
        <v>271.63019074956497</v>
      </c>
      <c r="D556">
        <v>1360.7497851603</v>
      </c>
      <c r="E556">
        <f t="shared" si="24"/>
        <v>1204.7814607356115</v>
      </c>
      <c r="F556">
        <f t="shared" si="25"/>
        <v>865.76865898802521</v>
      </c>
      <c r="G556">
        <f t="shared" si="26"/>
        <v>0.71861054241273514</v>
      </c>
      <c r="I556">
        <v>902.01862785030301</v>
      </c>
      <c r="J556">
        <v>62.021005714069297</v>
      </c>
      <c r="K556">
        <v>2079.78123593806</v>
      </c>
      <c r="L556">
        <v>1014.6069565008107</v>
      </c>
      <c r="M556">
        <v>1013.5808726883263</v>
      </c>
      <c r="N556">
        <v>0.99898868837246768</v>
      </c>
    </row>
    <row r="557" spans="1:14" x14ac:dyDescent="0.25">
      <c r="A557" t="s">
        <v>1671</v>
      </c>
      <c r="B557">
        <v>2003.8625785127399</v>
      </c>
      <c r="C557">
        <v>271.857751636606</v>
      </c>
      <c r="D557">
        <v>1398.53079673512</v>
      </c>
      <c r="E557">
        <f t="shared" si="24"/>
        <v>1224.7503756281553</v>
      </c>
      <c r="F557">
        <f t="shared" si="25"/>
        <v>878.98231276325566</v>
      </c>
      <c r="G557">
        <f t="shared" si="26"/>
        <v>0.71768282766391422</v>
      </c>
      <c r="I557">
        <v>1110.5587548101601</v>
      </c>
      <c r="J557">
        <v>62.812617104782802</v>
      </c>
      <c r="K557">
        <v>2118.2156582144198</v>
      </c>
      <c r="L557">
        <v>1097.1956767097874</v>
      </c>
      <c r="M557">
        <v>1027.7666779201024</v>
      </c>
      <c r="N557">
        <v>0.93672140688898353</v>
      </c>
    </row>
    <row r="558" spans="1:14" x14ac:dyDescent="0.25">
      <c r="A558" t="s">
        <v>1671</v>
      </c>
      <c r="B558">
        <v>894.724282903568</v>
      </c>
      <c r="C558">
        <v>1429.0166068654601</v>
      </c>
      <c r="D558">
        <v>195.85026244606499</v>
      </c>
      <c r="E558">
        <f t="shared" si="24"/>
        <v>839.86371740503091</v>
      </c>
      <c r="F558">
        <f t="shared" si="25"/>
        <v>618.41092283956959</v>
      </c>
      <c r="G558">
        <f t="shared" si="26"/>
        <v>0.73632294147710642</v>
      </c>
      <c r="I558">
        <v>78.028632639637607</v>
      </c>
      <c r="J558">
        <v>737.77198272473095</v>
      </c>
      <c r="K558">
        <v>1973.9073247833301</v>
      </c>
      <c r="L558">
        <v>929.90264671589955</v>
      </c>
      <c r="M558">
        <v>962.43163282665705</v>
      </c>
      <c r="N558">
        <v>1.0349810662714412</v>
      </c>
    </row>
    <row r="559" spans="1:14" x14ac:dyDescent="0.25">
      <c r="A559" t="s">
        <v>1671</v>
      </c>
      <c r="B559">
        <v>889.503032653329</v>
      </c>
      <c r="C559">
        <v>1436.11495206634</v>
      </c>
      <c r="D559">
        <v>192.115842255541</v>
      </c>
      <c r="E559">
        <f t="shared" si="24"/>
        <v>839.24460899173664</v>
      </c>
      <c r="F559">
        <f t="shared" si="25"/>
        <v>623.52055151713034</v>
      </c>
      <c r="G559">
        <f t="shared" si="26"/>
        <v>0.7429544912611642</v>
      </c>
      <c r="I559">
        <v>70.7602111563601</v>
      </c>
      <c r="J559">
        <v>783.29699441511502</v>
      </c>
      <c r="K559">
        <v>1955.58597994096</v>
      </c>
      <c r="L559">
        <v>936.54772850414508</v>
      </c>
      <c r="M559">
        <v>951.71234377449082</v>
      </c>
      <c r="N559">
        <v>1.0161920367844643</v>
      </c>
    </row>
    <row r="560" spans="1:14" x14ac:dyDescent="0.25">
      <c r="A560" t="s">
        <v>1671</v>
      </c>
      <c r="B560">
        <v>2617.6829273838198</v>
      </c>
      <c r="C560">
        <v>2555.4420056880199</v>
      </c>
      <c r="D560">
        <v>1242.45362882262</v>
      </c>
      <c r="E560">
        <f t="shared" si="24"/>
        <v>2138.5261872981532</v>
      </c>
      <c r="F560">
        <f t="shared" si="25"/>
        <v>776.64535382827671</v>
      </c>
      <c r="G560">
        <f t="shared" si="26"/>
        <v>0.36316850288819813</v>
      </c>
      <c r="I560">
        <v>2646.66585215024</v>
      </c>
      <c r="J560">
        <v>2190.1990491284801</v>
      </c>
      <c r="K560">
        <v>2358.7431333547602</v>
      </c>
      <c r="L560">
        <v>2398.5360115444932</v>
      </c>
      <c r="M560">
        <v>230.82047229653125</v>
      </c>
      <c r="N560">
        <v>9.623389900571E-2</v>
      </c>
    </row>
    <row r="561" spans="1:14" x14ac:dyDescent="0.25">
      <c r="A561" t="s">
        <v>1671</v>
      </c>
      <c r="B561">
        <v>2604.1325552149301</v>
      </c>
      <c r="C561">
        <v>2540.3541579447301</v>
      </c>
      <c r="D561">
        <v>1232.1633240152401</v>
      </c>
      <c r="E561">
        <f t="shared" si="24"/>
        <v>2125.5500123916336</v>
      </c>
      <c r="F561">
        <f t="shared" si="25"/>
        <v>774.35247285437902</v>
      </c>
      <c r="G561">
        <f t="shared" si="26"/>
        <v>0.36430687038179377</v>
      </c>
      <c r="I561">
        <v>2369.90586457268</v>
      </c>
      <c r="J561">
        <v>2036.34598609614</v>
      </c>
      <c r="K561">
        <v>2337.5898816072599</v>
      </c>
      <c r="L561">
        <v>2247.9472440920267</v>
      </c>
      <c r="M561">
        <v>183.9630397059058</v>
      </c>
      <c r="N561">
        <v>8.1836012917736733E-2</v>
      </c>
    </row>
    <row r="562" spans="1:14" x14ac:dyDescent="0.25">
      <c r="A562" t="s">
        <v>1672</v>
      </c>
      <c r="B562">
        <v>650.31069995057101</v>
      </c>
      <c r="C562">
        <v>113201.19346425901</v>
      </c>
      <c r="D562">
        <v>5538.4965589208396</v>
      </c>
      <c r="E562">
        <f t="shared" si="24"/>
        <v>39796.66690771014</v>
      </c>
      <c r="F562">
        <f t="shared" si="25"/>
        <v>63617.151614099123</v>
      </c>
      <c r="G562">
        <f t="shared" si="26"/>
        <v>1.5985547674540062</v>
      </c>
      <c r="I562">
        <v>4321.1543617446296</v>
      </c>
      <c r="J562">
        <v>2386.14118230143</v>
      </c>
      <c r="K562">
        <v>3626.6327997701101</v>
      </c>
      <c r="L562">
        <v>3444.6427812720563</v>
      </c>
      <c r="M562">
        <v>980.25980039957381</v>
      </c>
      <c r="N562">
        <v>0.28457516864421517</v>
      </c>
    </row>
    <row r="563" spans="1:14" x14ac:dyDescent="0.25">
      <c r="A563" t="s">
        <v>1672</v>
      </c>
      <c r="B563">
        <v>843.79892234763201</v>
      </c>
      <c r="C563">
        <v>4247.5721297473101</v>
      </c>
      <c r="D563">
        <v>7536.4805002285602</v>
      </c>
      <c r="E563">
        <f t="shared" si="24"/>
        <v>4209.2838507745009</v>
      </c>
      <c r="F563">
        <f t="shared" si="25"/>
        <v>3346.5050679711676</v>
      </c>
      <c r="G563">
        <f t="shared" si="26"/>
        <v>0.79502955529012764</v>
      </c>
      <c r="I563">
        <v>4041.39828077526</v>
      </c>
      <c r="J563">
        <v>895.76814551916505</v>
      </c>
      <c r="K563">
        <v>3686.1589076107098</v>
      </c>
      <c r="L563">
        <v>2874.4417779683786</v>
      </c>
      <c r="M563">
        <v>1722.7625375755963</v>
      </c>
      <c r="N563">
        <v>0.5993381221981906</v>
      </c>
    </row>
    <row r="564" spans="1:14" x14ac:dyDescent="0.25">
      <c r="A564" t="s">
        <v>1672</v>
      </c>
      <c r="B564">
        <v>3776.8056630831302</v>
      </c>
      <c r="C564">
        <v>4636.82919074862</v>
      </c>
      <c r="D564">
        <v>1228.8782566672401</v>
      </c>
      <c r="E564">
        <f t="shared" si="24"/>
        <v>3214.1710368329968</v>
      </c>
      <c r="F564">
        <f t="shared" si="25"/>
        <v>1772.2727454509513</v>
      </c>
      <c r="G564">
        <f t="shared" si="26"/>
        <v>0.5513934153290162</v>
      </c>
      <c r="I564">
        <v>781.36203497157999</v>
      </c>
      <c r="J564">
        <v>5031.0767963864701</v>
      </c>
      <c r="K564">
        <v>6778.8394469742498</v>
      </c>
      <c r="L564">
        <v>4197.0927594441</v>
      </c>
      <c r="M564">
        <v>3084.4903723754069</v>
      </c>
      <c r="N564">
        <v>0.73491117522595428</v>
      </c>
    </row>
    <row r="565" spans="1:14" x14ac:dyDescent="0.25">
      <c r="A565" t="s">
        <v>1672</v>
      </c>
      <c r="B565">
        <v>2799.4281592869002</v>
      </c>
      <c r="C565">
        <v>4841.3505158990301</v>
      </c>
      <c r="D565">
        <v>1377.3210750983901</v>
      </c>
      <c r="E565">
        <f t="shared" si="24"/>
        <v>3006.0332500947734</v>
      </c>
      <c r="F565">
        <f t="shared" si="25"/>
        <v>1741.2321038116074</v>
      </c>
      <c r="G565">
        <f t="shared" si="26"/>
        <v>0.57924578969867024</v>
      </c>
      <c r="I565">
        <v>793.72285688534703</v>
      </c>
      <c r="J565">
        <v>4672.0331861364102</v>
      </c>
      <c r="K565">
        <v>6695.9689707971802</v>
      </c>
      <c r="L565">
        <v>4053.9083379396457</v>
      </c>
      <c r="M565">
        <v>2999.2809210318296</v>
      </c>
      <c r="N565">
        <v>0.73984921981639606</v>
      </c>
    </row>
    <row r="566" spans="1:14" x14ac:dyDescent="0.25">
      <c r="A566" t="s">
        <v>1672</v>
      </c>
      <c r="B566">
        <v>8552.8706980268107</v>
      </c>
      <c r="C566">
        <v>1372.92908372019</v>
      </c>
      <c r="D566">
        <v>910.80092285767103</v>
      </c>
      <c r="E566">
        <f t="shared" si="24"/>
        <v>3612.2002348682236</v>
      </c>
      <c r="F566">
        <f t="shared" si="25"/>
        <v>4284.9806392107903</v>
      </c>
      <c r="G566">
        <f t="shared" si="26"/>
        <v>1.1862522453346527</v>
      </c>
      <c r="I566">
        <v>5751.01603655485</v>
      </c>
      <c r="J566">
        <v>571.47218114699399</v>
      </c>
      <c r="K566">
        <v>939.11651738710702</v>
      </c>
      <c r="L566">
        <v>2420.5349116963171</v>
      </c>
      <c r="M566">
        <v>2890.1330387668281</v>
      </c>
      <c r="N566">
        <v>1.1940059301773984</v>
      </c>
    </row>
    <row r="567" spans="1:14" x14ac:dyDescent="0.25">
      <c r="A567" t="s">
        <v>1672</v>
      </c>
      <c r="B567">
        <v>3087.30963473778</v>
      </c>
      <c r="C567">
        <v>1364.03965660277</v>
      </c>
      <c r="D567">
        <v>907.98216708240795</v>
      </c>
      <c r="E567">
        <f t="shared" si="24"/>
        <v>1786.4438194743191</v>
      </c>
      <c r="F567">
        <f t="shared" si="25"/>
        <v>1149.4285582095592</v>
      </c>
      <c r="G567">
        <f t="shared" si="26"/>
        <v>0.64341713166652581</v>
      </c>
      <c r="I567">
        <v>5735.7544839720204</v>
      </c>
      <c r="J567">
        <v>569.18857270080503</v>
      </c>
      <c r="K567">
        <v>939.074695635701</v>
      </c>
      <c r="L567">
        <v>2414.6725841028419</v>
      </c>
      <c r="M567">
        <v>2882.08130961185</v>
      </c>
      <c r="N567">
        <v>1.1935702291839583</v>
      </c>
    </row>
    <row r="568" spans="1:14" x14ac:dyDescent="0.25">
      <c r="A568" t="s">
        <v>1672</v>
      </c>
      <c r="B568">
        <v>1282.23574426303</v>
      </c>
      <c r="C568">
        <v>211.52687472809899</v>
      </c>
      <c r="D568">
        <v>7449.9299406296304</v>
      </c>
      <c r="E568">
        <f t="shared" si="24"/>
        <v>2981.2308532069201</v>
      </c>
      <c r="F568">
        <f t="shared" si="25"/>
        <v>3906.8603790351422</v>
      </c>
      <c r="G568">
        <f t="shared" si="26"/>
        <v>1.3104856924556914</v>
      </c>
      <c r="I568">
        <v>6665.2204998102998</v>
      </c>
      <c r="J568">
        <v>331.57715031768902</v>
      </c>
      <c r="K568">
        <v>3129.3306039765198</v>
      </c>
      <c r="L568">
        <v>3375.3760847015033</v>
      </c>
      <c r="M568">
        <v>3173.9822468914163</v>
      </c>
      <c r="N568">
        <v>0.940334400447144</v>
      </c>
    </row>
    <row r="569" spans="1:14" x14ac:dyDescent="0.25">
      <c r="A569" t="s">
        <v>1672</v>
      </c>
      <c r="B569">
        <v>3745.7662851280602</v>
      </c>
      <c r="C569">
        <v>214.44457070217399</v>
      </c>
      <c r="D569">
        <v>5412.3818902647399</v>
      </c>
      <c r="E569">
        <f t="shared" si="24"/>
        <v>3124.1975820316584</v>
      </c>
      <c r="F569">
        <f t="shared" si="25"/>
        <v>2654.1286393140444</v>
      </c>
      <c r="G569">
        <f t="shared" si="26"/>
        <v>0.84953930397323685</v>
      </c>
      <c r="I569">
        <v>6463.4733220772596</v>
      </c>
      <c r="J569">
        <v>357.426484475922</v>
      </c>
      <c r="K569">
        <v>2997.62895818283</v>
      </c>
      <c r="L569">
        <v>3272.8429215786705</v>
      </c>
      <c r="M569">
        <v>3062.3126946772377</v>
      </c>
      <c r="N569">
        <v>0.93567359266973849</v>
      </c>
    </row>
    <row r="570" spans="1:14" x14ac:dyDescent="0.25">
      <c r="A570" t="s">
        <v>1672</v>
      </c>
      <c r="B570">
        <v>2989.4045627727601</v>
      </c>
      <c r="C570">
        <v>3956.3428559653598</v>
      </c>
      <c r="D570">
        <v>5574.5150958699396</v>
      </c>
      <c r="E570">
        <f t="shared" si="24"/>
        <v>4173.4208382026864</v>
      </c>
      <c r="F570">
        <f t="shared" si="25"/>
        <v>1306.1551419573677</v>
      </c>
      <c r="G570">
        <f t="shared" si="26"/>
        <v>0.31296990948074932</v>
      </c>
      <c r="I570">
        <v>4082.2625647351001</v>
      </c>
      <c r="J570">
        <v>90.097868585191307</v>
      </c>
      <c r="K570">
        <v>2337.37590193705</v>
      </c>
      <c r="L570">
        <v>2169.9121117524469</v>
      </c>
      <c r="M570">
        <v>2001.3440061777656</v>
      </c>
      <c r="N570">
        <v>0.92231569902684041</v>
      </c>
    </row>
    <row r="571" spans="1:14" x14ac:dyDescent="0.25">
      <c r="A571" t="s">
        <v>1672</v>
      </c>
      <c r="B571">
        <v>2902.66659712705</v>
      </c>
      <c r="C571">
        <v>98342.437818874198</v>
      </c>
      <c r="D571">
        <v>4998.1630607357802</v>
      </c>
      <c r="E571">
        <f t="shared" si="24"/>
        <v>35414.422492245678</v>
      </c>
      <c r="F571">
        <f t="shared" si="25"/>
        <v>54507.330801173375</v>
      </c>
      <c r="G571">
        <f t="shared" si="26"/>
        <v>1.539128043471788</v>
      </c>
      <c r="I571">
        <v>4423.5276594482702</v>
      </c>
      <c r="J571">
        <v>232.777461286533</v>
      </c>
      <c r="K571">
        <v>2419.1492332231001</v>
      </c>
      <c r="L571">
        <v>2358.4847846526345</v>
      </c>
      <c r="M571">
        <v>2096.0336202786507</v>
      </c>
      <c r="N571">
        <v>0.88872043352501906</v>
      </c>
    </row>
    <row r="572" spans="1:14" x14ac:dyDescent="0.25">
      <c r="A572" t="s">
        <v>3416</v>
      </c>
      <c r="B572">
        <v>3.7317711130037199</v>
      </c>
      <c r="C572">
        <v>25.2406179986504</v>
      </c>
      <c r="D572">
        <v>0.86779519092698498</v>
      </c>
      <c r="E572">
        <f t="shared" si="24"/>
        <v>9.9467281008603674</v>
      </c>
      <c r="F572">
        <f t="shared" si="25"/>
        <v>13.322082820447102</v>
      </c>
      <c r="G572">
        <f t="shared" si="26"/>
        <v>1.3393432177255127</v>
      </c>
      <c r="I572">
        <v>1.0510256683930099</v>
      </c>
      <c r="J572">
        <v>2.637954988553</v>
      </c>
      <c r="K572">
        <v>0.98851459641095096</v>
      </c>
      <c r="L572">
        <v>1.5591650844523202</v>
      </c>
      <c r="M572">
        <v>0.93478214115496028</v>
      </c>
      <c r="N572">
        <v>0.59954019652980906</v>
      </c>
    </row>
    <row r="573" spans="1:14" x14ac:dyDescent="0.25">
      <c r="A573" t="s">
        <v>3416</v>
      </c>
      <c r="B573">
        <v>1.3091638826151599</v>
      </c>
      <c r="C573">
        <v>0.96438350255900696</v>
      </c>
      <c r="D573">
        <v>0.99631680123101096</v>
      </c>
      <c r="E573">
        <f t="shared" si="24"/>
        <v>1.0899547288017259</v>
      </c>
      <c r="F573">
        <f t="shared" si="25"/>
        <v>0.1905109543509759</v>
      </c>
      <c r="G573">
        <f t="shared" si="26"/>
        <v>0.17478795156971313</v>
      </c>
      <c r="I573">
        <v>0.99240834415592505</v>
      </c>
      <c r="J573">
        <v>1.0419541951681499</v>
      </c>
      <c r="K573">
        <v>0.99958157059978203</v>
      </c>
      <c r="L573">
        <v>1.0113147033079524</v>
      </c>
      <c r="M573">
        <v>2.6775877959313445E-2</v>
      </c>
      <c r="N573">
        <v>2.6476306407620779E-2</v>
      </c>
    </row>
    <row r="574" spans="1:14" x14ac:dyDescent="0.25">
      <c r="A574" t="s">
        <v>1673</v>
      </c>
      <c r="B574">
        <v>2728.91051392707</v>
      </c>
      <c r="C574">
        <v>2093.2516185438699</v>
      </c>
      <c r="D574">
        <v>1250.4836395106199</v>
      </c>
      <c r="E574">
        <f t="shared" si="24"/>
        <v>2024.2152573271862</v>
      </c>
      <c r="F574">
        <f t="shared" si="25"/>
        <v>741.62727844027563</v>
      </c>
      <c r="G574">
        <f t="shared" si="26"/>
        <v>0.36637767438801688</v>
      </c>
      <c r="I574">
        <v>1762.7791120936799</v>
      </c>
      <c r="J574">
        <v>2173.5174226044101</v>
      </c>
      <c r="K574">
        <v>2323.7278545047998</v>
      </c>
      <c r="L574">
        <v>2086.6747964009633</v>
      </c>
      <c r="M574">
        <v>290.38268577445677</v>
      </c>
      <c r="N574">
        <v>0.13916048934663922</v>
      </c>
    </row>
    <row r="575" spans="1:14" x14ac:dyDescent="0.25">
      <c r="A575" t="s">
        <v>1673</v>
      </c>
      <c r="B575">
        <v>2755.61603556614</v>
      </c>
      <c r="C575">
        <v>2082.1559208507201</v>
      </c>
      <c r="D575">
        <v>1248.7909542177299</v>
      </c>
      <c r="E575">
        <f t="shared" si="24"/>
        <v>2028.8543035448631</v>
      </c>
      <c r="F575">
        <f t="shared" si="25"/>
        <v>754.82531306967076</v>
      </c>
      <c r="G575">
        <f t="shared" si="26"/>
        <v>0.3720451053339916</v>
      </c>
      <c r="I575">
        <v>1752.6362211165001</v>
      </c>
      <c r="J575">
        <v>2036.76445415999</v>
      </c>
      <c r="K575">
        <v>2238.9664602859998</v>
      </c>
      <c r="L575">
        <v>2009.4557118541634</v>
      </c>
      <c r="M575">
        <v>244.31250671508863</v>
      </c>
      <c r="N575">
        <v>0.12158143385487047</v>
      </c>
    </row>
    <row r="576" spans="1:14" x14ac:dyDescent="0.25">
      <c r="A576" t="s">
        <v>1673</v>
      </c>
      <c r="B576">
        <v>2892.0172436857501</v>
      </c>
      <c r="C576">
        <v>1288.27912549702</v>
      </c>
      <c r="D576">
        <v>2491.6201224340398</v>
      </c>
      <c r="E576">
        <f t="shared" si="24"/>
        <v>2223.9721638722699</v>
      </c>
      <c r="F576">
        <f t="shared" si="25"/>
        <v>834.69788559969027</v>
      </c>
      <c r="G576">
        <f t="shared" si="26"/>
        <v>0.37531849505991827</v>
      </c>
      <c r="I576">
        <v>1115.51557712928</v>
      </c>
      <c r="J576">
        <v>649.325743446969</v>
      </c>
      <c r="K576">
        <v>877.56755787759403</v>
      </c>
      <c r="L576">
        <v>880.80295948461435</v>
      </c>
      <c r="M576">
        <v>233.11175672808585</v>
      </c>
      <c r="N576">
        <v>0.26465823510003522</v>
      </c>
    </row>
    <row r="577" spans="1:14" x14ac:dyDescent="0.25">
      <c r="A577" t="s">
        <v>1673</v>
      </c>
      <c r="B577">
        <v>2854.3213466514499</v>
      </c>
      <c r="C577">
        <v>1261.0072162034801</v>
      </c>
      <c r="D577">
        <v>2489.2884640029101</v>
      </c>
      <c r="E577">
        <f t="shared" si="24"/>
        <v>2201.5390089526136</v>
      </c>
      <c r="F577">
        <f t="shared" si="25"/>
        <v>834.72288289743085</v>
      </c>
      <c r="G577">
        <f t="shared" si="26"/>
        <v>0.379154255047496</v>
      </c>
      <c r="I577">
        <v>1043.9179936979599</v>
      </c>
      <c r="J577">
        <v>679.68270358475297</v>
      </c>
      <c r="K577">
        <v>874.05418225615301</v>
      </c>
      <c r="L577">
        <v>865.88495984628855</v>
      </c>
      <c r="M577">
        <v>182.2550103208402</v>
      </c>
      <c r="N577">
        <v>0.21048409289057754</v>
      </c>
    </row>
    <row r="578" spans="1:14" x14ac:dyDescent="0.25">
      <c r="A578" t="s">
        <v>1673</v>
      </c>
      <c r="B578">
        <v>1412.1545025196799</v>
      </c>
      <c r="C578">
        <v>1306.3896287087</v>
      </c>
      <c r="D578">
        <v>1223.72894943352</v>
      </c>
      <c r="E578">
        <f t="shared" si="24"/>
        <v>1314.0910268873001</v>
      </c>
      <c r="F578">
        <f t="shared" si="25"/>
        <v>94.4485622674338</v>
      </c>
      <c r="G578">
        <f t="shared" si="26"/>
        <v>7.1873683279882833E-2</v>
      </c>
      <c r="I578">
        <v>879.89900545424098</v>
      </c>
      <c r="J578">
        <v>2465.5110922490499</v>
      </c>
      <c r="K578">
        <v>196.20987550857399</v>
      </c>
      <c r="L578">
        <v>1180.5399910706217</v>
      </c>
      <c r="M578">
        <v>1164.1394911045854</v>
      </c>
      <c r="N578">
        <v>0.98610762863597468</v>
      </c>
    </row>
    <row r="579" spans="1:14" x14ac:dyDescent="0.25">
      <c r="A579" t="s">
        <v>1673</v>
      </c>
      <c r="B579">
        <v>1413.82207022085</v>
      </c>
      <c r="C579">
        <v>1337.5616271358699</v>
      </c>
      <c r="D579">
        <v>1222.69942692476</v>
      </c>
      <c r="E579">
        <f t="shared" ref="E579:E642" si="27">AVERAGE(B579:D579)</f>
        <v>1324.6943747604935</v>
      </c>
      <c r="F579">
        <f t="shared" ref="F579:F642" si="28">_xlfn.STDEV.S(B579:D579)</f>
        <v>96.208839681652137</v>
      </c>
      <c r="G579">
        <f t="shared" si="26"/>
        <v>7.2627197272613783E-2</v>
      </c>
      <c r="I579">
        <v>943.49047799755897</v>
      </c>
      <c r="J579">
        <v>2508.1857198253701</v>
      </c>
      <c r="K579">
        <v>203.244095108126</v>
      </c>
      <c r="L579">
        <v>1218.3067643103518</v>
      </c>
      <c r="M579">
        <v>1176.7888369438285</v>
      </c>
      <c r="N579">
        <v>0.96592161466818627</v>
      </c>
    </row>
    <row r="580" spans="1:14" x14ac:dyDescent="0.25">
      <c r="A580" t="s">
        <v>1674</v>
      </c>
      <c r="B580">
        <v>978.439307225687</v>
      </c>
      <c r="C580">
        <v>4343.9480988282603</v>
      </c>
      <c r="D580">
        <v>5859.4685222314201</v>
      </c>
      <c r="E580">
        <f t="shared" si="27"/>
        <v>3727.285309428456</v>
      </c>
      <c r="F580">
        <f t="shared" si="28"/>
        <v>2498.2626555884053</v>
      </c>
      <c r="G580">
        <f t="shared" ref="G580:G643" si="29">F580/E580</f>
        <v>0.67026332791558962</v>
      </c>
      <c r="I580">
        <v>3115.11019199476</v>
      </c>
      <c r="J580">
        <v>341.96560995897198</v>
      </c>
      <c r="K580">
        <v>1493.4360685761301</v>
      </c>
      <c r="L580">
        <v>1650.1706235099539</v>
      </c>
      <c r="M580">
        <v>1393.2002758940798</v>
      </c>
      <c r="N580">
        <v>0.84427649846941777</v>
      </c>
    </row>
    <row r="581" spans="1:14" x14ac:dyDescent="0.25">
      <c r="A581" t="s">
        <v>1674</v>
      </c>
      <c r="B581">
        <v>975.00928809597804</v>
      </c>
      <c r="C581">
        <v>4802.4688832837101</v>
      </c>
      <c r="D581">
        <v>4189.2476109734098</v>
      </c>
      <c r="E581">
        <f t="shared" si="27"/>
        <v>3322.2419274510326</v>
      </c>
      <c r="F581">
        <f t="shared" si="28"/>
        <v>2055.7567656811284</v>
      </c>
      <c r="G581">
        <f t="shared" si="29"/>
        <v>0.61878599168074244</v>
      </c>
      <c r="I581">
        <v>3033.6091431243299</v>
      </c>
      <c r="J581">
        <v>352.94632224702298</v>
      </c>
      <c r="K581">
        <v>1500.2036658706199</v>
      </c>
      <c r="L581">
        <v>1628.919710413991</v>
      </c>
      <c r="M581">
        <v>1344.9587930121274</v>
      </c>
      <c r="N581">
        <v>0.8256753137760886</v>
      </c>
    </row>
    <row r="582" spans="1:14" x14ac:dyDescent="0.25">
      <c r="A582" t="s">
        <v>1674</v>
      </c>
      <c r="B582">
        <v>1612.6983694104399</v>
      </c>
      <c r="C582">
        <v>139.72979082559399</v>
      </c>
      <c r="D582">
        <v>1591.8150775025499</v>
      </c>
      <c r="E582">
        <f t="shared" si="27"/>
        <v>1114.7477459128613</v>
      </c>
      <c r="F582">
        <f t="shared" si="28"/>
        <v>844.45487595675843</v>
      </c>
      <c r="G582">
        <f t="shared" si="29"/>
        <v>0.75753001434888623</v>
      </c>
      <c r="I582">
        <v>3509.6252746198302</v>
      </c>
      <c r="J582">
        <v>3390.4677727665298</v>
      </c>
      <c r="K582">
        <v>1556.60076955198</v>
      </c>
      <c r="L582">
        <v>2818.8979389794463</v>
      </c>
      <c r="M582">
        <v>1094.8037429240121</v>
      </c>
      <c r="N582">
        <v>0.38838005725044972</v>
      </c>
    </row>
    <row r="583" spans="1:14" x14ac:dyDescent="0.25">
      <c r="A583" t="s">
        <v>1674</v>
      </c>
      <c r="B583">
        <v>1616.0916205400299</v>
      </c>
      <c r="C583">
        <v>137.92061787305599</v>
      </c>
      <c r="D583">
        <v>1534.3956147619299</v>
      </c>
      <c r="E583">
        <f t="shared" si="27"/>
        <v>1096.1359510583386</v>
      </c>
      <c r="F583">
        <f t="shared" si="28"/>
        <v>830.84356403811694</v>
      </c>
      <c r="G583">
        <f t="shared" si="29"/>
        <v>0.75797492385494958</v>
      </c>
      <c r="I583">
        <v>3667.6409957262799</v>
      </c>
      <c r="J583">
        <v>3388.6091817039801</v>
      </c>
      <c r="K583">
        <v>1564.9777091778201</v>
      </c>
      <c r="L583">
        <v>2873.74262886936</v>
      </c>
      <c r="M583">
        <v>1141.9780643999022</v>
      </c>
      <c r="N583">
        <v>0.39738355582984131</v>
      </c>
    </row>
    <row r="584" spans="1:14" x14ac:dyDescent="0.25">
      <c r="A584" t="s">
        <v>1674</v>
      </c>
      <c r="B584">
        <v>4576.1424573384502</v>
      </c>
      <c r="C584">
        <v>3413.78092563562</v>
      </c>
      <c r="D584">
        <v>916.71265406950795</v>
      </c>
      <c r="E584">
        <f t="shared" si="27"/>
        <v>2968.8786790145259</v>
      </c>
      <c r="F584">
        <f t="shared" si="28"/>
        <v>1869.8422735753986</v>
      </c>
      <c r="G584">
        <f t="shared" si="29"/>
        <v>0.62981430894847623</v>
      </c>
      <c r="I584">
        <v>4110.5690831696702</v>
      </c>
      <c r="J584">
        <v>4182.2458079049902</v>
      </c>
      <c r="K584">
        <v>2820.1466593544301</v>
      </c>
      <c r="L584">
        <v>3704.320516809697</v>
      </c>
      <c r="M584">
        <v>766.55524645826438</v>
      </c>
      <c r="N584">
        <v>0.20693545360876364</v>
      </c>
    </row>
    <row r="585" spans="1:14" x14ac:dyDescent="0.25">
      <c r="A585" t="s">
        <v>1674</v>
      </c>
      <c r="B585">
        <v>4513.7470213156803</v>
      </c>
      <c r="C585">
        <v>3423.0037297520198</v>
      </c>
      <c r="D585">
        <v>935.39779083404096</v>
      </c>
      <c r="E585">
        <f t="shared" si="27"/>
        <v>2957.3828473005801</v>
      </c>
      <c r="F585">
        <f t="shared" si="28"/>
        <v>1834.0523188974944</v>
      </c>
      <c r="G585">
        <f t="shared" si="29"/>
        <v>0.6201605992851309</v>
      </c>
      <c r="I585">
        <v>3912.8744970902399</v>
      </c>
      <c r="J585">
        <v>4186.0202319461196</v>
      </c>
      <c r="K585">
        <v>2788.2261822821101</v>
      </c>
      <c r="L585">
        <v>3629.0403037728233</v>
      </c>
      <c r="M585">
        <v>740.86330607686068</v>
      </c>
      <c r="N585">
        <v>0.20414854729131673</v>
      </c>
    </row>
    <row r="586" spans="1:14" x14ac:dyDescent="0.25">
      <c r="A586" t="s">
        <v>1674</v>
      </c>
      <c r="B586">
        <v>3616.8148261985498</v>
      </c>
      <c r="C586">
        <v>1296.49354041679</v>
      </c>
      <c r="D586">
        <v>123.417084910444</v>
      </c>
      <c r="E586">
        <f t="shared" si="27"/>
        <v>1678.9084838419278</v>
      </c>
      <c r="F586">
        <f t="shared" si="28"/>
        <v>1777.8182799221488</v>
      </c>
      <c r="G586">
        <f t="shared" si="29"/>
        <v>1.0589131552030049</v>
      </c>
      <c r="I586">
        <v>1585.73073432705</v>
      </c>
      <c r="J586">
        <v>426.98874496807099</v>
      </c>
      <c r="K586">
        <v>4442.1483109013998</v>
      </c>
      <c r="L586">
        <v>2151.6225967321734</v>
      </c>
      <c r="M586">
        <v>2066.5313413855438</v>
      </c>
      <c r="N586">
        <v>0.96045251826418632</v>
      </c>
    </row>
    <row r="587" spans="1:14" x14ac:dyDescent="0.25">
      <c r="A587" t="s">
        <v>1674</v>
      </c>
      <c r="B587">
        <v>3664.4628114391599</v>
      </c>
      <c r="C587">
        <v>1286.3258729655099</v>
      </c>
      <c r="D587">
        <v>116.04583106070601</v>
      </c>
      <c r="E587">
        <f t="shared" si="27"/>
        <v>1688.9448384884588</v>
      </c>
      <c r="F587">
        <f t="shared" si="28"/>
        <v>1808.146092053574</v>
      </c>
      <c r="G587">
        <f t="shared" si="29"/>
        <v>1.0705773515207258</v>
      </c>
      <c r="I587">
        <v>1603.96614168005</v>
      </c>
      <c r="J587">
        <v>422.28785400013902</v>
      </c>
      <c r="K587">
        <v>4406.8158166003504</v>
      </c>
      <c r="L587">
        <v>2144.3566040935134</v>
      </c>
      <c r="M587">
        <v>2046.4926484320251</v>
      </c>
      <c r="N587">
        <v>0.95436208908785558</v>
      </c>
    </row>
    <row r="588" spans="1:14" x14ac:dyDescent="0.25">
      <c r="A588" t="s">
        <v>1674</v>
      </c>
      <c r="B588">
        <v>4313.1438399835197</v>
      </c>
      <c r="C588">
        <v>4665.2410444013803</v>
      </c>
      <c r="D588">
        <v>684.934079385882</v>
      </c>
      <c r="E588">
        <f t="shared" si="27"/>
        <v>3221.1063212569279</v>
      </c>
      <c r="F588">
        <f t="shared" si="28"/>
        <v>2203.4337613524067</v>
      </c>
      <c r="G588">
        <f t="shared" si="29"/>
        <v>0.68406117078823747</v>
      </c>
      <c r="I588">
        <v>3295.18574390204</v>
      </c>
      <c r="J588">
        <v>4925.6544236268201</v>
      </c>
      <c r="K588">
        <v>4866.1282337599896</v>
      </c>
      <c r="L588">
        <v>4362.322800429617</v>
      </c>
      <c r="M588">
        <v>924.64694066479683</v>
      </c>
      <c r="N588">
        <v>0.21196206309485724</v>
      </c>
    </row>
    <row r="589" spans="1:14" x14ac:dyDescent="0.25">
      <c r="A589" t="s">
        <v>1674</v>
      </c>
      <c r="B589">
        <v>4286.9373257878897</v>
      </c>
      <c r="C589">
        <v>4168.3636770005796</v>
      </c>
      <c r="D589">
        <v>997.44976574899499</v>
      </c>
      <c r="E589">
        <f t="shared" si="27"/>
        <v>3150.9169228458218</v>
      </c>
      <c r="F589">
        <f t="shared" si="28"/>
        <v>1865.8993877129872</v>
      </c>
      <c r="G589">
        <f t="shared" si="29"/>
        <v>0.59217663727793812</v>
      </c>
      <c r="I589">
        <v>3350.9605060127501</v>
      </c>
      <c r="J589">
        <v>4766.8380640880896</v>
      </c>
      <c r="K589">
        <v>4891.9600040524101</v>
      </c>
      <c r="L589">
        <v>4336.5861913844165</v>
      </c>
      <c r="M589">
        <v>855.86644326868338</v>
      </c>
      <c r="N589">
        <v>0.19735949096758426</v>
      </c>
    </row>
    <row r="590" spans="1:14" x14ac:dyDescent="0.25">
      <c r="A590" t="s">
        <v>1675</v>
      </c>
      <c r="B590">
        <v>2721.75927680122</v>
      </c>
      <c r="C590">
        <v>540.52294720768896</v>
      </c>
      <c r="D590">
        <v>3064.7533247812598</v>
      </c>
      <c r="E590">
        <f t="shared" si="27"/>
        <v>2109.0118495967231</v>
      </c>
      <c r="F590">
        <f t="shared" si="28"/>
        <v>1369.1345101653092</v>
      </c>
      <c r="G590">
        <f t="shared" si="29"/>
        <v>0.64918293864831045</v>
      </c>
      <c r="I590">
        <v>1422.55684682999</v>
      </c>
      <c r="J590">
        <v>1869.71828996816</v>
      </c>
      <c r="K590">
        <v>3994.20381964433</v>
      </c>
      <c r="L590">
        <v>2428.82631881416</v>
      </c>
      <c r="M590">
        <v>1373.9699338545713</v>
      </c>
      <c r="N590">
        <v>0.56569295351072801</v>
      </c>
    </row>
    <row r="591" spans="1:14" x14ac:dyDescent="0.25">
      <c r="A591" t="s">
        <v>1675</v>
      </c>
      <c r="B591">
        <v>2905.8311100451401</v>
      </c>
      <c r="C591">
        <v>639.24010054574501</v>
      </c>
      <c r="D591">
        <v>3828.16236725515</v>
      </c>
      <c r="E591">
        <f t="shared" si="27"/>
        <v>2457.7445259486781</v>
      </c>
      <c r="F591">
        <f t="shared" si="28"/>
        <v>1641.0035027123467</v>
      </c>
      <c r="G591">
        <f t="shared" si="29"/>
        <v>0.66768676946963268</v>
      </c>
      <c r="I591">
        <v>1400.74908268893</v>
      </c>
      <c r="J591">
        <v>1902.26835680508</v>
      </c>
      <c r="K591">
        <v>4029.2247771380098</v>
      </c>
      <c r="L591">
        <v>2444.0807388773396</v>
      </c>
      <c r="M591">
        <v>1395.4897391605955</v>
      </c>
      <c r="N591">
        <v>0.57096711944205147</v>
      </c>
    </row>
    <row r="592" spans="1:14" x14ac:dyDescent="0.25">
      <c r="A592" t="s">
        <v>1675</v>
      </c>
      <c r="B592">
        <v>1658.40877580902</v>
      </c>
      <c r="C592">
        <v>2163.8541910612198</v>
      </c>
      <c r="D592">
        <v>3988.1023521427601</v>
      </c>
      <c r="E592">
        <f t="shared" si="27"/>
        <v>2603.4551063376666</v>
      </c>
      <c r="F592">
        <f t="shared" si="28"/>
        <v>1225.4814414900738</v>
      </c>
      <c r="G592">
        <f t="shared" si="29"/>
        <v>0.47071349089402337</v>
      </c>
      <c r="I592">
        <v>468.57857472416902</v>
      </c>
      <c r="J592">
        <v>5012.95661721743</v>
      </c>
      <c r="K592">
        <v>4756.2404360730698</v>
      </c>
      <c r="L592">
        <v>3412.5918760048894</v>
      </c>
      <c r="M592">
        <v>2552.8193312499993</v>
      </c>
      <c r="N592">
        <v>0.7480587846439396</v>
      </c>
    </row>
    <row r="593" spans="1:14" x14ac:dyDescent="0.25">
      <c r="A593" t="s">
        <v>1675</v>
      </c>
      <c r="B593">
        <v>1698.4351700919201</v>
      </c>
      <c r="C593">
        <v>2403.8459377904601</v>
      </c>
      <c r="D593">
        <v>3519.2851750135601</v>
      </c>
      <c r="E593">
        <f t="shared" si="27"/>
        <v>2540.5220942986466</v>
      </c>
      <c r="F593">
        <f t="shared" si="28"/>
        <v>918.08712218621997</v>
      </c>
      <c r="G593">
        <f t="shared" si="29"/>
        <v>0.36137734217960943</v>
      </c>
      <c r="I593">
        <v>467.14931744768597</v>
      </c>
      <c r="J593">
        <v>5012.9041641229196</v>
      </c>
      <c r="K593">
        <v>4772.5812866361703</v>
      </c>
      <c r="L593">
        <v>3417.5449227355916</v>
      </c>
      <c r="M593">
        <v>2557.941446190182</v>
      </c>
      <c r="N593">
        <v>0.74847339362628318</v>
      </c>
    </row>
    <row r="594" spans="1:14" x14ac:dyDescent="0.25">
      <c r="A594" t="s">
        <v>1675</v>
      </c>
      <c r="B594">
        <v>3465.5415674800902</v>
      </c>
      <c r="C594">
        <v>4735.4727063212204</v>
      </c>
      <c r="D594">
        <v>3383.8386647290899</v>
      </c>
      <c r="E594">
        <f t="shared" si="27"/>
        <v>3861.6176461768005</v>
      </c>
      <c r="F594">
        <f t="shared" si="28"/>
        <v>757.88247155115573</v>
      </c>
      <c r="G594">
        <f t="shared" si="29"/>
        <v>0.19626036055161966</v>
      </c>
      <c r="I594">
        <v>4488.0448802115197</v>
      </c>
      <c r="J594">
        <v>2934.1342102509898</v>
      </c>
      <c r="K594">
        <v>4975.5119642377103</v>
      </c>
      <c r="L594">
        <v>4132.563684900073</v>
      </c>
      <c r="M594">
        <v>1066.1055031201251</v>
      </c>
      <c r="N594">
        <v>0.25797678739121571</v>
      </c>
    </row>
    <row r="595" spans="1:14" x14ac:dyDescent="0.25">
      <c r="A595" t="s">
        <v>1675</v>
      </c>
      <c r="B595">
        <v>3450.0178723249101</v>
      </c>
      <c r="C595">
        <v>4754.0557254811001</v>
      </c>
      <c r="D595">
        <v>3929.5161127687602</v>
      </c>
      <c r="E595">
        <f t="shared" si="27"/>
        <v>4044.5299035249241</v>
      </c>
      <c r="F595">
        <f t="shared" si="28"/>
        <v>659.58305744168626</v>
      </c>
      <c r="G595">
        <f t="shared" si="29"/>
        <v>0.16308027710880335</v>
      </c>
      <c r="I595">
        <v>4474.3530692251497</v>
      </c>
      <c r="J595">
        <v>2931.0067709976902</v>
      </c>
      <c r="K595">
        <v>4972.5596043060496</v>
      </c>
      <c r="L595">
        <v>4125.9731481762965</v>
      </c>
      <c r="M595">
        <v>1064.4298567025689</v>
      </c>
      <c r="N595">
        <v>0.25798273970179691</v>
      </c>
    </row>
    <row r="596" spans="1:14" x14ac:dyDescent="0.25">
      <c r="A596" t="s">
        <v>1675</v>
      </c>
      <c r="B596">
        <v>1768.10545658207</v>
      </c>
      <c r="C596">
        <v>4044.3787905804702</v>
      </c>
      <c r="D596">
        <v>3803.3393569094201</v>
      </c>
      <c r="E596">
        <f t="shared" si="27"/>
        <v>3205.2745346906536</v>
      </c>
      <c r="F596">
        <f t="shared" si="28"/>
        <v>1250.4464088675386</v>
      </c>
      <c r="G596">
        <f t="shared" si="29"/>
        <v>0.39012146863988401</v>
      </c>
      <c r="I596">
        <v>3749.9770619214</v>
      </c>
      <c r="J596">
        <v>3847.8692556404899</v>
      </c>
      <c r="K596">
        <v>2097.1525730860099</v>
      </c>
      <c r="L596">
        <v>3231.6662968826331</v>
      </c>
      <c r="M596">
        <v>983.73612443070522</v>
      </c>
      <c r="N596">
        <v>0.30440523063276925</v>
      </c>
    </row>
    <row r="597" spans="1:14" x14ac:dyDescent="0.25">
      <c r="A597" t="s">
        <v>1675</v>
      </c>
      <c r="B597">
        <v>1708.7419228327601</v>
      </c>
      <c r="C597">
        <v>3625.62457961171</v>
      </c>
      <c r="D597">
        <v>2987.9165771299299</v>
      </c>
      <c r="E597">
        <f t="shared" si="27"/>
        <v>2774.094359858133</v>
      </c>
      <c r="F597">
        <f t="shared" si="28"/>
        <v>976.16583397200259</v>
      </c>
      <c r="G597">
        <f t="shared" si="29"/>
        <v>0.35188631219520727</v>
      </c>
      <c r="I597">
        <v>3725.17555011792</v>
      </c>
      <c r="J597">
        <v>3834.93874755873</v>
      </c>
      <c r="K597">
        <v>2106.3698859287801</v>
      </c>
      <c r="L597">
        <v>3222.1613945351432</v>
      </c>
      <c r="M597">
        <v>967.86104781970607</v>
      </c>
      <c r="N597">
        <v>0.30037634038481736</v>
      </c>
    </row>
    <row r="598" spans="1:14" x14ac:dyDescent="0.25">
      <c r="A598" t="s">
        <v>1675</v>
      </c>
      <c r="B598">
        <v>3414.0240895227898</v>
      </c>
      <c r="C598">
        <v>704.30980425451105</v>
      </c>
      <c r="D598">
        <v>2349.3933507097399</v>
      </c>
      <c r="E598">
        <f t="shared" si="27"/>
        <v>2155.9090814956803</v>
      </c>
      <c r="F598">
        <f t="shared" si="28"/>
        <v>1365.1794749305743</v>
      </c>
      <c r="G598">
        <f t="shared" si="29"/>
        <v>0.63322683068966401</v>
      </c>
      <c r="I598">
        <v>4941.1194976963998</v>
      </c>
      <c r="J598">
        <v>789.75329660211798</v>
      </c>
      <c r="K598">
        <v>3905.24866851671</v>
      </c>
      <c r="L598">
        <v>3212.0404876050761</v>
      </c>
      <c r="M598">
        <v>2160.755312491237</v>
      </c>
      <c r="N598">
        <v>0.67270488053602151</v>
      </c>
    </row>
    <row r="599" spans="1:14" x14ac:dyDescent="0.25">
      <c r="A599" t="s">
        <v>1675</v>
      </c>
      <c r="B599">
        <v>3229.7037243977702</v>
      </c>
      <c r="C599">
        <v>590.32818491058504</v>
      </c>
      <c r="D599">
        <v>2328.0991660116001</v>
      </c>
      <c r="E599">
        <f t="shared" si="27"/>
        <v>2049.3770251066521</v>
      </c>
      <c r="F599">
        <f t="shared" si="28"/>
        <v>1341.5812809829279</v>
      </c>
      <c r="G599">
        <f t="shared" si="29"/>
        <v>0.65462882844268755</v>
      </c>
      <c r="I599">
        <v>5058.6441245347596</v>
      </c>
      <c r="J599">
        <v>777.01505365230003</v>
      </c>
      <c r="K599">
        <v>3836.35022782955</v>
      </c>
      <c r="L599">
        <v>3224.0031353388695</v>
      </c>
      <c r="M599">
        <v>2205.5188950489164</v>
      </c>
      <c r="N599">
        <v>0.68409328479672771</v>
      </c>
    </row>
    <row r="600" spans="1:14" x14ac:dyDescent="0.25">
      <c r="A600" t="s">
        <v>1676</v>
      </c>
      <c r="B600">
        <v>1867.1727849655099</v>
      </c>
      <c r="C600">
        <v>7720.1879994363699</v>
      </c>
      <c r="D600">
        <v>6409.5696499225796</v>
      </c>
      <c r="E600">
        <f t="shared" si="27"/>
        <v>5332.3101447748204</v>
      </c>
      <c r="F600">
        <f t="shared" si="28"/>
        <v>3071.6140392764573</v>
      </c>
      <c r="G600">
        <f t="shared" si="29"/>
        <v>0.57603814404650866</v>
      </c>
      <c r="I600">
        <v>5316.69853322791</v>
      </c>
      <c r="J600">
        <v>2937.1075972067101</v>
      </c>
      <c r="K600">
        <v>4719.5379028693196</v>
      </c>
      <c r="L600">
        <v>4324.4480111013136</v>
      </c>
      <c r="M600">
        <v>1238.0166689635093</v>
      </c>
      <c r="N600">
        <v>0.28628316626431632</v>
      </c>
    </row>
    <row r="601" spans="1:14" x14ac:dyDescent="0.25">
      <c r="A601" t="s">
        <v>1676</v>
      </c>
      <c r="B601">
        <v>1821.2050918846201</v>
      </c>
      <c r="C601">
        <v>7984.2879775690199</v>
      </c>
      <c r="D601">
        <v>7291.4242693482602</v>
      </c>
      <c r="E601">
        <f t="shared" si="27"/>
        <v>5698.9724462673003</v>
      </c>
      <c r="F601">
        <f t="shared" si="28"/>
        <v>3376.0664641827452</v>
      </c>
      <c r="G601">
        <f t="shared" si="29"/>
        <v>0.59239915546424393</v>
      </c>
      <c r="I601">
        <v>5135.9001344430899</v>
      </c>
      <c r="J601">
        <v>3045.6220804808199</v>
      </c>
      <c r="K601">
        <v>4814.9497102702699</v>
      </c>
      <c r="L601">
        <v>4332.1573083980593</v>
      </c>
      <c r="M601">
        <v>1125.6695621709923</v>
      </c>
      <c r="N601">
        <v>0.25984041714940431</v>
      </c>
    </row>
    <row r="602" spans="1:14" x14ac:dyDescent="0.25">
      <c r="A602" t="s">
        <v>1676</v>
      </c>
      <c r="B602">
        <v>1844.5963211353701</v>
      </c>
      <c r="C602">
        <v>3546.7744057724499</v>
      </c>
      <c r="D602">
        <v>7009.9185732351198</v>
      </c>
      <c r="E602">
        <f t="shared" si="27"/>
        <v>4133.7631000476467</v>
      </c>
      <c r="F602">
        <f t="shared" si="28"/>
        <v>2632.2149014498</v>
      </c>
      <c r="G602">
        <f t="shared" si="29"/>
        <v>0.63675997819503993</v>
      </c>
      <c r="I602">
        <v>6102.3632433906196</v>
      </c>
      <c r="J602">
        <v>2498.8422435567099</v>
      </c>
      <c r="K602">
        <v>895.82113435547706</v>
      </c>
      <c r="L602">
        <v>3165.6755404342689</v>
      </c>
      <c r="M602">
        <v>2666.5558624670648</v>
      </c>
      <c r="N602">
        <v>0.84233391211699016</v>
      </c>
    </row>
    <row r="603" spans="1:14" x14ac:dyDescent="0.25">
      <c r="A603" t="s">
        <v>1676</v>
      </c>
      <c r="B603">
        <v>1859.4821018463899</v>
      </c>
      <c r="C603">
        <v>3528.7655760532498</v>
      </c>
      <c r="D603">
        <v>7033.2901741068499</v>
      </c>
      <c r="E603">
        <f t="shared" si="27"/>
        <v>4140.5126173354965</v>
      </c>
      <c r="F603">
        <f t="shared" si="28"/>
        <v>2640.5962061691789</v>
      </c>
      <c r="G603">
        <f t="shared" si="29"/>
        <v>0.63774620444665031</v>
      </c>
      <c r="I603">
        <v>5997.3001817004197</v>
      </c>
      <c r="J603">
        <v>2499.1902913158101</v>
      </c>
      <c r="K603">
        <v>883.931348695765</v>
      </c>
      <c r="L603">
        <v>3126.8072739039985</v>
      </c>
      <c r="M603">
        <v>2613.8214386623031</v>
      </c>
      <c r="N603">
        <v>0.83593941349598977</v>
      </c>
    </row>
    <row r="604" spans="1:14" x14ac:dyDescent="0.25">
      <c r="A604" t="s">
        <v>1676</v>
      </c>
      <c r="B604">
        <v>2088.1862150584798</v>
      </c>
      <c r="C604">
        <v>4982.9193241754401</v>
      </c>
      <c r="D604">
        <v>2398.6062227416401</v>
      </c>
      <c r="E604">
        <f t="shared" si="27"/>
        <v>3156.5705873251868</v>
      </c>
      <c r="F604">
        <f t="shared" si="28"/>
        <v>1589.2615979562293</v>
      </c>
      <c r="G604">
        <f t="shared" si="29"/>
        <v>0.50347728776847567</v>
      </c>
      <c r="I604">
        <v>2341.3547399666099</v>
      </c>
      <c r="J604">
        <v>4750.6940384605296</v>
      </c>
      <c r="K604">
        <v>4079.8279912635198</v>
      </c>
      <c r="L604">
        <v>3723.9589232302192</v>
      </c>
      <c r="M604">
        <v>1243.4673534130134</v>
      </c>
      <c r="N604">
        <v>0.33391006158961889</v>
      </c>
    </row>
    <row r="605" spans="1:14" x14ac:dyDescent="0.25">
      <c r="A605" t="s">
        <v>1676</v>
      </c>
      <c r="B605">
        <v>2090.5270150782098</v>
      </c>
      <c r="C605">
        <v>5003.7545972552698</v>
      </c>
      <c r="D605">
        <v>2710.30193425381</v>
      </c>
      <c r="E605">
        <f t="shared" si="27"/>
        <v>3268.1945155290964</v>
      </c>
      <c r="F605">
        <f t="shared" si="28"/>
        <v>1534.6520242617878</v>
      </c>
      <c r="G605">
        <f t="shared" si="29"/>
        <v>0.46957181311264118</v>
      </c>
      <c r="I605">
        <v>2382.39283936834</v>
      </c>
      <c r="J605">
        <v>4554.6306107307901</v>
      </c>
      <c r="K605">
        <v>4099.2479222124502</v>
      </c>
      <c r="L605">
        <v>3678.7571241038604</v>
      </c>
      <c r="M605">
        <v>1145.540753227016</v>
      </c>
      <c r="N605">
        <v>0.31139341755432359</v>
      </c>
    </row>
    <row r="606" spans="1:14" x14ac:dyDescent="0.25">
      <c r="A606" t="s">
        <v>1676</v>
      </c>
      <c r="B606">
        <v>7517.9197375738704</v>
      </c>
      <c r="C606">
        <v>2680.8631174992302</v>
      </c>
      <c r="D606">
        <v>162.695847619408</v>
      </c>
      <c r="E606">
        <f t="shared" si="27"/>
        <v>3453.8262342308367</v>
      </c>
      <c r="F606">
        <f t="shared" si="28"/>
        <v>3738.0387374544139</v>
      </c>
      <c r="G606">
        <f t="shared" si="29"/>
        <v>1.0822891726302701</v>
      </c>
      <c r="I606">
        <v>7603.2325899726902</v>
      </c>
      <c r="J606">
        <v>166.36524357991499</v>
      </c>
      <c r="K606">
        <v>1320.9161851843401</v>
      </c>
      <c r="L606">
        <v>3030.1713395789816</v>
      </c>
      <c r="M606">
        <v>4002.238607214626</v>
      </c>
      <c r="N606">
        <v>1.3207961394588021</v>
      </c>
    </row>
    <row r="607" spans="1:14" x14ac:dyDescent="0.25">
      <c r="A607" t="s">
        <v>1676</v>
      </c>
      <c r="B607">
        <v>7636.4722183620297</v>
      </c>
      <c r="C607">
        <v>2594.3792868845799</v>
      </c>
      <c r="D607">
        <v>126.08049456274</v>
      </c>
      <c r="E607">
        <f t="shared" si="27"/>
        <v>3452.3106666031167</v>
      </c>
      <c r="F607">
        <f t="shared" si="28"/>
        <v>3827.9930316626137</v>
      </c>
      <c r="G607">
        <f t="shared" si="29"/>
        <v>1.1088205556625492</v>
      </c>
      <c r="I607">
        <v>7870.5154054304203</v>
      </c>
      <c r="J607">
        <v>167.27290491275201</v>
      </c>
      <c r="K607">
        <v>1305.81220871955</v>
      </c>
      <c r="L607">
        <v>3114.5335063542407</v>
      </c>
      <c r="M607">
        <v>4157.9551229941635</v>
      </c>
      <c r="N607">
        <v>1.3350169823221181</v>
      </c>
    </row>
    <row r="608" spans="1:14" x14ac:dyDescent="0.25">
      <c r="A608" t="s">
        <v>3416</v>
      </c>
      <c r="B608">
        <v>1.02374258106287</v>
      </c>
      <c r="C608">
        <v>1.00461903383031</v>
      </c>
      <c r="D608">
        <v>0.79613171663888005</v>
      </c>
      <c r="E608">
        <f t="shared" si="27"/>
        <v>0.9414977771773535</v>
      </c>
      <c r="F608">
        <f t="shared" si="28"/>
        <v>0.12625330166789675</v>
      </c>
      <c r="G608">
        <f t="shared" si="29"/>
        <v>0.13409835341981263</v>
      </c>
      <c r="I608">
        <v>1.03496569930424</v>
      </c>
      <c r="J608">
        <v>0.967640878900065</v>
      </c>
      <c r="K608">
        <v>1.0145432219897801</v>
      </c>
      <c r="L608">
        <v>1.0057166000646951</v>
      </c>
      <c r="M608">
        <v>3.4519411952840362E-2</v>
      </c>
      <c r="N608">
        <v>3.4323199945809603E-2</v>
      </c>
    </row>
    <row r="609" spans="1:14" x14ac:dyDescent="0.25">
      <c r="A609" t="s">
        <v>3416</v>
      </c>
      <c r="B609">
        <v>1.02486080488927</v>
      </c>
      <c r="C609">
        <v>0.99765878850933898</v>
      </c>
      <c r="D609">
        <v>0.88666187947200803</v>
      </c>
      <c r="E609">
        <f t="shared" si="27"/>
        <v>0.96972715762353889</v>
      </c>
      <c r="F609">
        <f t="shared" si="28"/>
        <v>7.3211117663760025E-2</v>
      </c>
      <c r="G609">
        <f t="shared" si="29"/>
        <v>7.5496614783043509E-2</v>
      </c>
      <c r="I609">
        <v>1.03631431041296</v>
      </c>
      <c r="J609">
        <v>0.96362692007422002</v>
      </c>
      <c r="K609">
        <v>0.98947553771260099</v>
      </c>
      <c r="L609">
        <v>0.99647225606659362</v>
      </c>
      <c r="M609">
        <v>3.6845348815799123E-2</v>
      </c>
      <c r="N609">
        <v>3.6975789934423194E-2</v>
      </c>
    </row>
    <row r="610" spans="1:14" x14ac:dyDescent="0.25">
      <c r="A610" t="s">
        <v>3416</v>
      </c>
      <c r="B610">
        <v>1.0232741802971199</v>
      </c>
      <c r="C610">
        <v>1.0092582835703101</v>
      </c>
      <c r="D610">
        <v>0.93708842433021899</v>
      </c>
      <c r="E610">
        <f t="shared" si="27"/>
        <v>0.98987362939921641</v>
      </c>
      <c r="F610">
        <f t="shared" si="28"/>
        <v>4.6247375556848921E-2</v>
      </c>
      <c r="G610">
        <f t="shared" si="29"/>
        <v>4.6720484497518963E-2</v>
      </c>
      <c r="I610">
        <v>1.0954162585667999</v>
      </c>
      <c r="J610">
        <v>0.99259220592988595</v>
      </c>
      <c r="K610">
        <v>0.97826735238671303</v>
      </c>
      <c r="L610">
        <v>1.0220919389611329</v>
      </c>
      <c r="M610">
        <v>6.390338208173206E-2</v>
      </c>
      <c r="N610">
        <v>6.2522146634562306E-2</v>
      </c>
    </row>
    <row r="611" spans="1:14" x14ac:dyDescent="0.25">
      <c r="A611" t="s">
        <v>3416</v>
      </c>
      <c r="B611">
        <v>1.0191120357593799</v>
      </c>
      <c r="C611">
        <v>0.98896951079362305</v>
      </c>
      <c r="D611">
        <v>0.87615285064060799</v>
      </c>
      <c r="E611">
        <f t="shared" si="27"/>
        <v>0.96141146573120373</v>
      </c>
      <c r="F611">
        <f t="shared" si="28"/>
        <v>7.5358586360165875E-2</v>
      </c>
      <c r="G611">
        <f t="shared" si="29"/>
        <v>7.8383282336717014E-2</v>
      </c>
      <c r="I611">
        <v>1.0340424502272301</v>
      </c>
      <c r="J611">
        <v>0.98284717645489195</v>
      </c>
      <c r="K611">
        <v>0.97989289291440496</v>
      </c>
      <c r="L611">
        <v>0.99892750653217577</v>
      </c>
      <c r="M611">
        <v>3.0446287143747582E-2</v>
      </c>
      <c r="N611">
        <v>3.0478975646033926E-2</v>
      </c>
    </row>
    <row r="612" spans="1:14" x14ac:dyDescent="0.25">
      <c r="A612" t="s">
        <v>1679</v>
      </c>
      <c r="B612">
        <v>855.25559158401904</v>
      </c>
      <c r="C612">
        <v>316.37658433320598</v>
      </c>
      <c r="D612">
        <v>85.192601431887695</v>
      </c>
      <c r="E612">
        <f t="shared" si="27"/>
        <v>418.94159244970427</v>
      </c>
      <c r="F612">
        <f t="shared" si="28"/>
        <v>395.14419882868498</v>
      </c>
      <c r="G612">
        <f t="shared" si="29"/>
        <v>0.94319639288649459</v>
      </c>
      <c r="I612">
        <v>703.94253621724295</v>
      </c>
      <c r="J612">
        <v>254.63593517591801</v>
      </c>
      <c r="K612">
        <v>2510.7385296106299</v>
      </c>
      <c r="L612">
        <v>1156.439000334597</v>
      </c>
      <c r="M612">
        <v>1194.1794323646636</v>
      </c>
      <c r="N612">
        <v>1.0326350391323251</v>
      </c>
    </row>
    <row r="613" spans="1:14" x14ac:dyDescent="0.25">
      <c r="A613" t="s">
        <v>1679</v>
      </c>
      <c r="B613">
        <v>835.17117172651695</v>
      </c>
      <c r="C613">
        <v>337.23979755174702</v>
      </c>
      <c r="D613">
        <v>84.758157223054297</v>
      </c>
      <c r="E613">
        <f t="shared" si="27"/>
        <v>419.0563755004394</v>
      </c>
      <c r="F613">
        <f t="shared" si="28"/>
        <v>381.83816912989386</v>
      </c>
      <c r="G613">
        <f t="shared" si="29"/>
        <v>0.91118568157780833</v>
      </c>
      <c r="I613">
        <v>710.482065430033</v>
      </c>
      <c r="J613">
        <v>257.05767667057302</v>
      </c>
      <c r="K613">
        <v>2558.9937789457699</v>
      </c>
      <c r="L613">
        <v>1175.5111736821252</v>
      </c>
      <c r="M613">
        <v>1219.3918600600809</v>
      </c>
      <c r="N613">
        <v>1.0373290253298959</v>
      </c>
    </row>
    <row r="614" spans="1:14" x14ac:dyDescent="0.25">
      <c r="A614" t="s">
        <v>1679</v>
      </c>
      <c r="B614">
        <v>1575.82303219613</v>
      </c>
      <c r="C614">
        <v>2339.0342989762398</v>
      </c>
      <c r="D614">
        <v>1166.4820145174399</v>
      </c>
      <c r="E614">
        <f t="shared" si="27"/>
        <v>1693.7797818966035</v>
      </c>
      <c r="F614">
        <f t="shared" si="28"/>
        <v>595.10928496143617</v>
      </c>
      <c r="G614">
        <f t="shared" si="29"/>
        <v>0.35134985747383574</v>
      </c>
      <c r="I614">
        <v>2875.9247363217501</v>
      </c>
      <c r="J614">
        <v>1058.2731502998399</v>
      </c>
      <c r="K614">
        <v>2118.0512443216599</v>
      </c>
      <c r="L614">
        <v>2017.4163769810832</v>
      </c>
      <c r="M614">
        <v>912.99499146243022</v>
      </c>
      <c r="N614">
        <v>0.45255654800852801</v>
      </c>
    </row>
    <row r="615" spans="1:14" x14ac:dyDescent="0.25">
      <c r="A615" t="s">
        <v>1679</v>
      </c>
      <c r="B615">
        <v>1612.5014735864199</v>
      </c>
      <c r="C615">
        <v>2033.97367348228</v>
      </c>
      <c r="D615">
        <v>1169.37950618126</v>
      </c>
      <c r="E615">
        <f t="shared" si="27"/>
        <v>1605.2848844166531</v>
      </c>
      <c r="F615">
        <f t="shared" si="28"/>
        <v>432.34225782610048</v>
      </c>
      <c r="G615">
        <f t="shared" si="29"/>
        <v>0.26932431870696272</v>
      </c>
      <c r="I615">
        <v>2795.5274031901699</v>
      </c>
      <c r="J615">
        <v>1037.1440249361999</v>
      </c>
      <c r="K615">
        <v>2090.2594000577601</v>
      </c>
      <c r="L615">
        <v>1974.3102760613765</v>
      </c>
      <c r="M615">
        <v>884.90743908422905</v>
      </c>
      <c r="N615">
        <v>0.44821092703299054</v>
      </c>
    </row>
    <row r="616" spans="1:14" x14ac:dyDescent="0.25">
      <c r="A616" t="s">
        <v>1679</v>
      </c>
      <c r="B616">
        <v>1542.8647606795801</v>
      </c>
      <c r="C616">
        <v>1596.6959398138799</v>
      </c>
      <c r="D616">
        <v>491.66751123451201</v>
      </c>
      <c r="E616">
        <f t="shared" si="27"/>
        <v>1210.4094039093241</v>
      </c>
      <c r="F616">
        <f t="shared" si="28"/>
        <v>623.03040068368671</v>
      </c>
      <c r="G616">
        <f t="shared" si="29"/>
        <v>0.51472699953540679</v>
      </c>
      <c r="I616">
        <v>1930.3884337669599</v>
      </c>
      <c r="J616">
        <v>904.88220962137405</v>
      </c>
      <c r="K616">
        <v>395.17200595276501</v>
      </c>
      <c r="L616">
        <v>1076.814216447033</v>
      </c>
      <c r="M616">
        <v>781.916128038019</v>
      </c>
      <c r="N616">
        <v>0.72613837753550903</v>
      </c>
    </row>
    <row r="617" spans="1:14" x14ac:dyDescent="0.25">
      <c r="A617" t="s">
        <v>1679</v>
      </c>
      <c r="B617">
        <v>1543.92663306243</v>
      </c>
      <c r="C617">
        <v>1722.3811226755599</v>
      </c>
      <c r="D617">
        <v>492.76712598102603</v>
      </c>
      <c r="E617">
        <f t="shared" si="27"/>
        <v>1253.0249605730053</v>
      </c>
      <c r="F617">
        <f t="shared" si="28"/>
        <v>664.4211635022134</v>
      </c>
      <c r="G617">
        <f t="shared" si="29"/>
        <v>0.53025373349176952</v>
      </c>
      <c r="I617">
        <v>1967.5551470159101</v>
      </c>
      <c r="J617">
        <v>914.53218230276002</v>
      </c>
      <c r="K617">
        <v>392.85426748495303</v>
      </c>
      <c r="L617">
        <v>1091.6471989345412</v>
      </c>
      <c r="M617">
        <v>802.15211265460721</v>
      </c>
      <c r="N617">
        <v>0.73480893226082189</v>
      </c>
    </row>
    <row r="618" spans="1:14" x14ac:dyDescent="0.25">
      <c r="A618" t="s">
        <v>1680</v>
      </c>
      <c r="B618">
        <v>302883.43685931602</v>
      </c>
      <c r="C618">
        <v>183786.74668442601</v>
      </c>
      <c r="D618">
        <v>4674.66936277695</v>
      </c>
      <c r="E618">
        <f t="shared" si="27"/>
        <v>163781.61763550635</v>
      </c>
      <c r="F618">
        <f t="shared" si="28"/>
        <v>150107.53193677246</v>
      </c>
      <c r="G618">
        <f t="shared" si="29"/>
        <v>0.91651025373821027</v>
      </c>
      <c r="I618">
        <v>373382.00192382903</v>
      </c>
      <c r="J618">
        <v>417031.82077121799</v>
      </c>
      <c r="K618">
        <v>959980.895560576</v>
      </c>
      <c r="L618">
        <v>583464.90608520771</v>
      </c>
      <c r="M618">
        <v>326801.99573949084</v>
      </c>
      <c r="N618">
        <v>0.56010565902273057</v>
      </c>
    </row>
    <row r="619" spans="1:14" x14ac:dyDescent="0.25">
      <c r="A619" t="s">
        <v>1680</v>
      </c>
      <c r="B619">
        <v>264.13242031965302</v>
      </c>
      <c r="C619">
        <v>26.7847471836157</v>
      </c>
      <c r="D619">
        <v>766.69134917417205</v>
      </c>
      <c r="E619">
        <f t="shared" si="27"/>
        <v>352.53617222581357</v>
      </c>
      <c r="F619">
        <f t="shared" si="28"/>
        <v>377.7920888936365</v>
      </c>
      <c r="G619">
        <f t="shared" si="29"/>
        <v>1.0716406390537578</v>
      </c>
      <c r="I619">
        <v>399.17597113634997</v>
      </c>
      <c r="J619">
        <v>515.489864616967</v>
      </c>
      <c r="K619">
        <v>1725.289195869</v>
      </c>
      <c r="L619">
        <v>879.98501054077224</v>
      </c>
      <c r="M619">
        <v>734.36135842936301</v>
      </c>
      <c r="N619">
        <v>0.83451575837420233</v>
      </c>
    </row>
    <row r="620" spans="1:14" x14ac:dyDescent="0.25">
      <c r="A620" t="s">
        <v>1680</v>
      </c>
      <c r="B620">
        <v>1522.2708784189099</v>
      </c>
      <c r="C620">
        <v>1211.9526655146301</v>
      </c>
      <c r="D620">
        <v>2124.0773669194</v>
      </c>
      <c r="E620">
        <f t="shared" si="27"/>
        <v>1619.4336369509801</v>
      </c>
      <c r="F620">
        <f t="shared" si="28"/>
        <v>463.75997990593754</v>
      </c>
      <c r="G620">
        <f t="shared" si="29"/>
        <v>0.2863717100375231</v>
      </c>
      <c r="I620">
        <v>2040.7996243314201</v>
      </c>
      <c r="J620">
        <v>1625.34372195793</v>
      </c>
      <c r="K620">
        <v>1353.4341866995501</v>
      </c>
      <c r="L620">
        <v>1673.1925109963001</v>
      </c>
      <c r="M620">
        <v>346.17183763565004</v>
      </c>
      <c r="N620">
        <v>0.20689301162932083</v>
      </c>
    </row>
    <row r="621" spans="1:14" x14ac:dyDescent="0.25">
      <c r="A621" t="s">
        <v>1680</v>
      </c>
      <c r="B621">
        <v>1378.96926629463</v>
      </c>
      <c r="C621">
        <v>3775.5185174120502</v>
      </c>
      <c r="D621">
        <v>1694.86694177406</v>
      </c>
      <c r="E621">
        <f t="shared" si="27"/>
        <v>2283.1182418269132</v>
      </c>
      <c r="F621">
        <f t="shared" si="28"/>
        <v>1302.0721071692885</v>
      </c>
      <c r="G621">
        <f t="shared" si="29"/>
        <v>0.57030428092387897</v>
      </c>
      <c r="I621">
        <v>1627.1761159621601</v>
      </c>
      <c r="J621">
        <v>1084.8295315516</v>
      </c>
      <c r="K621">
        <v>851.08848690408695</v>
      </c>
      <c r="L621">
        <v>1187.6980448059489</v>
      </c>
      <c r="M621">
        <v>398.13873242704665</v>
      </c>
      <c r="N621">
        <v>0.33521881606877296</v>
      </c>
    </row>
    <row r="622" spans="1:14" x14ac:dyDescent="0.25">
      <c r="A622" t="s">
        <v>1680</v>
      </c>
      <c r="B622">
        <v>1666.0110433633799</v>
      </c>
      <c r="C622">
        <v>6173.7021951646602</v>
      </c>
      <c r="D622">
        <v>1712.6388290805501</v>
      </c>
      <c r="E622">
        <f t="shared" si="27"/>
        <v>3184.11735586953</v>
      </c>
      <c r="F622">
        <f t="shared" si="28"/>
        <v>2589.1613837510577</v>
      </c>
      <c r="G622">
        <f t="shared" si="29"/>
        <v>0.81314885551509464</v>
      </c>
      <c r="I622">
        <v>1212.7727336873199</v>
      </c>
      <c r="J622">
        <v>2223.0724176138401</v>
      </c>
      <c r="K622">
        <v>1669.0030826857101</v>
      </c>
      <c r="L622">
        <v>1701.6160779956233</v>
      </c>
      <c r="M622">
        <v>505.93879909809345</v>
      </c>
      <c r="N622">
        <v>0.29732840776519437</v>
      </c>
    </row>
    <row r="623" spans="1:14" x14ac:dyDescent="0.25">
      <c r="A623" t="s">
        <v>1680</v>
      </c>
      <c r="B623">
        <v>617214.22624193702</v>
      </c>
      <c r="C623">
        <v>1134704.2922724499</v>
      </c>
      <c r="D623">
        <v>5760.7908001614796</v>
      </c>
      <c r="E623">
        <f t="shared" si="27"/>
        <v>585893.10310484946</v>
      </c>
      <c r="F623">
        <f t="shared" si="28"/>
        <v>565123.09893071477</v>
      </c>
      <c r="G623">
        <f t="shared" si="29"/>
        <v>0.96454984012601053</v>
      </c>
      <c r="I623">
        <v>438309.97814868798</v>
      </c>
      <c r="J623">
        <v>1009345.28339467</v>
      </c>
      <c r="K623">
        <v>696820.78721489699</v>
      </c>
      <c r="L623">
        <v>714825.34958608495</v>
      </c>
      <c r="M623">
        <v>285943.09426698269</v>
      </c>
      <c r="N623">
        <v>0.40001812251420044</v>
      </c>
    </row>
    <row r="624" spans="1:14" x14ac:dyDescent="0.25">
      <c r="A624" t="s">
        <v>1681</v>
      </c>
      <c r="B624">
        <v>1379.21412681118</v>
      </c>
      <c r="C624">
        <v>1515.1938402548899</v>
      </c>
      <c r="D624">
        <v>862.53034042156196</v>
      </c>
      <c r="E624">
        <f t="shared" si="27"/>
        <v>1252.3127691625439</v>
      </c>
      <c r="F624">
        <f t="shared" si="28"/>
        <v>344.34049563400504</v>
      </c>
      <c r="G624">
        <f t="shared" si="29"/>
        <v>0.27496365453837468</v>
      </c>
      <c r="I624">
        <v>953229.90634037403</v>
      </c>
      <c r="J624">
        <v>849037.78122164903</v>
      </c>
      <c r="K624">
        <v>584600.955112166</v>
      </c>
      <c r="L624">
        <v>795622.88089139631</v>
      </c>
      <c r="M624">
        <v>190030.75962556756</v>
      </c>
      <c r="N624">
        <v>0.23884526726111971</v>
      </c>
    </row>
    <row r="625" spans="1:14" x14ac:dyDescent="0.25">
      <c r="A625" t="s">
        <v>1681</v>
      </c>
      <c r="B625">
        <v>3286.52826812079</v>
      </c>
      <c r="C625">
        <v>3140.63365196616</v>
      </c>
      <c r="D625">
        <v>2523.87068593608</v>
      </c>
      <c r="E625">
        <f t="shared" si="27"/>
        <v>2983.6775353410098</v>
      </c>
      <c r="F625">
        <f t="shared" si="28"/>
        <v>404.83090769541735</v>
      </c>
      <c r="G625">
        <f t="shared" si="29"/>
        <v>0.13568185666858551</v>
      </c>
      <c r="I625">
        <v>1632.21848462709</v>
      </c>
      <c r="J625">
        <v>1492.5566164904301</v>
      </c>
      <c r="K625">
        <v>865.45409686370601</v>
      </c>
      <c r="L625">
        <v>1330.0763993270755</v>
      </c>
      <c r="M625">
        <v>408.38924118128671</v>
      </c>
      <c r="N625">
        <v>0.30704194239361193</v>
      </c>
    </row>
    <row r="626" spans="1:14" x14ac:dyDescent="0.25">
      <c r="A626" t="s">
        <v>1681</v>
      </c>
      <c r="B626">
        <v>3412.0148294596702</v>
      </c>
      <c r="C626">
        <v>4607.9850599310303</v>
      </c>
      <c r="D626">
        <v>1587.4768431687401</v>
      </c>
      <c r="E626">
        <f t="shared" si="27"/>
        <v>3202.4922441864801</v>
      </c>
      <c r="F626">
        <f t="shared" si="28"/>
        <v>1521.1154647780024</v>
      </c>
      <c r="G626">
        <f t="shared" si="29"/>
        <v>0.47497865686928681</v>
      </c>
      <c r="I626">
        <v>1666.4877766388099</v>
      </c>
      <c r="J626">
        <v>2458.9173126534802</v>
      </c>
      <c r="K626">
        <v>1032.62915469833</v>
      </c>
      <c r="L626">
        <v>1719.3447479968734</v>
      </c>
      <c r="M626">
        <v>714.61169312196091</v>
      </c>
      <c r="N626">
        <v>0.41563025330116077</v>
      </c>
    </row>
    <row r="627" spans="1:14" x14ac:dyDescent="0.25">
      <c r="A627" t="s">
        <v>1681</v>
      </c>
      <c r="B627">
        <v>2718.9373139705399</v>
      </c>
      <c r="C627">
        <v>3996.8002035477198</v>
      </c>
      <c r="D627">
        <v>819.08295963724197</v>
      </c>
      <c r="E627">
        <f t="shared" si="27"/>
        <v>2511.6068257185007</v>
      </c>
      <c r="F627">
        <f t="shared" si="28"/>
        <v>1598.9719100348893</v>
      </c>
      <c r="G627">
        <f t="shared" si="29"/>
        <v>0.63663304847782776</v>
      </c>
      <c r="I627">
        <v>1260.6490354918501</v>
      </c>
      <c r="J627">
        <v>1806.6562636076001</v>
      </c>
      <c r="K627">
        <v>675.20386534972101</v>
      </c>
      <c r="L627">
        <v>1247.5030548163904</v>
      </c>
      <c r="M627">
        <v>565.84074171697455</v>
      </c>
      <c r="N627">
        <v>0.45357864217835997</v>
      </c>
    </row>
    <row r="628" spans="1:14" x14ac:dyDescent="0.25">
      <c r="A628" t="s">
        <v>1681</v>
      </c>
      <c r="B628">
        <v>2387.2534990342201</v>
      </c>
      <c r="C628">
        <v>4013.2992935298498</v>
      </c>
      <c r="D628">
        <v>1614.8406838256799</v>
      </c>
      <c r="E628">
        <f t="shared" si="27"/>
        <v>2671.7978254632499</v>
      </c>
      <c r="F628">
        <f t="shared" si="28"/>
        <v>1224.2855185344752</v>
      </c>
      <c r="G628">
        <f t="shared" si="29"/>
        <v>0.45822535929424313</v>
      </c>
      <c r="I628">
        <v>713.63620875540801</v>
      </c>
      <c r="J628">
        <v>788.67420019135204</v>
      </c>
      <c r="K628">
        <v>1528.0058262356199</v>
      </c>
      <c r="L628">
        <v>1010.1054117274601</v>
      </c>
      <c r="M628">
        <v>450.08144213072984</v>
      </c>
      <c r="N628">
        <v>0.44557868605120177</v>
      </c>
    </row>
    <row r="629" spans="1:14" x14ac:dyDescent="0.25">
      <c r="A629" t="s">
        <v>1681</v>
      </c>
      <c r="B629">
        <v>639.05664529370699</v>
      </c>
      <c r="C629">
        <v>1414.13785704313</v>
      </c>
      <c r="D629">
        <v>235.081367726107</v>
      </c>
      <c r="E629">
        <f t="shared" si="27"/>
        <v>762.75862335431475</v>
      </c>
      <c r="F629">
        <f t="shared" si="28"/>
        <v>599.18293181817683</v>
      </c>
      <c r="G629">
        <f t="shared" si="29"/>
        <v>0.78554724059782388</v>
      </c>
      <c r="I629">
        <v>205473.223926223</v>
      </c>
      <c r="J629">
        <v>263262.89432623802</v>
      </c>
      <c r="K629">
        <v>617685.09536358202</v>
      </c>
      <c r="L629">
        <v>362140.40453868103</v>
      </c>
      <c r="M629">
        <v>223186.53242933642</v>
      </c>
      <c r="N629">
        <v>0.61629834625508451</v>
      </c>
    </row>
    <row r="630" spans="1:14" x14ac:dyDescent="0.25">
      <c r="A630" t="s">
        <v>1682</v>
      </c>
      <c r="B630">
        <v>5001.6153143676302</v>
      </c>
      <c r="C630">
        <v>2472.7247126654502</v>
      </c>
      <c r="D630">
        <v>599.17389632016796</v>
      </c>
      <c r="E630">
        <f t="shared" si="27"/>
        <v>2691.1713077844161</v>
      </c>
      <c r="F630">
        <f t="shared" si="28"/>
        <v>2209.3351479628982</v>
      </c>
      <c r="G630">
        <f t="shared" si="29"/>
        <v>0.82095671188683883</v>
      </c>
      <c r="I630">
        <v>241834.582000519</v>
      </c>
      <c r="J630">
        <v>52350.725375132301</v>
      </c>
      <c r="K630">
        <v>728431.64498188603</v>
      </c>
      <c r="L630">
        <v>340872.31745251245</v>
      </c>
      <c r="M630">
        <v>348751.64121000591</v>
      </c>
      <c r="N630">
        <v>1.0231151764284618</v>
      </c>
    </row>
    <row r="631" spans="1:14" x14ac:dyDescent="0.25">
      <c r="A631" t="s">
        <v>1682</v>
      </c>
      <c r="B631">
        <v>985.10193114989602</v>
      </c>
      <c r="C631">
        <v>856.06920208698295</v>
      </c>
      <c r="D631">
        <v>314.19286231204899</v>
      </c>
      <c r="E631">
        <f t="shared" si="27"/>
        <v>718.45466518297599</v>
      </c>
      <c r="F631">
        <f t="shared" si="28"/>
        <v>355.99587811896782</v>
      </c>
      <c r="G631">
        <f t="shared" si="29"/>
        <v>0.49550221520004023</v>
      </c>
      <c r="I631">
        <v>239.76504768720599</v>
      </c>
      <c r="J631">
        <v>672.37194317504702</v>
      </c>
      <c r="K631">
        <v>726.84919481570205</v>
      </c>
      <c r="L631">
        <v>546.32872855931839</v>
      </c>
      <c r="M631">
        <v>266.88557577915975</v>
      </c>
      <c r="N631">
        <v>0.48850730673260262</v>
      </c>
    </row>
    <row r="632" spans="1:14" x14ac:dyDescent="0.25">
      <c r="A632" t="s">
        <v>1682</v>
      </c>
      <c r="B632">
        <v>5.4148672549839603</v>
      </c>
      <c r="C632">
        <v>6.0956835410677703</v>
      </c>
      <c r="D632">
        <v>6.9422058678853098</v>
      </c>
      <c r="E632">
        <f t="shared" si="27"/>
        <v>6.1509188879790138</v>
      </c>
      <c r="F632">
        <f t="shared" si="28"/>
        <v>0.76516600635166077</v>
      </c>
      <c r="G632">
        <f t="shared" si="29"/>
        <v>0.12439865006951323</v>
      </c>
      <c r="I632">
        <v>2.31161097197197</v>
      </c>
      <c r="J632">
        <v>2.33906226652921</v>
      </c>
      <c r="K632">
        <v>2.31161097197197</v>
      </c>
      <c r="L632">
        <v>2.32076140349105</v>
      </c>
      <c r="M632">
        <v>1.584901230222625E-2</v>
      </c>
      <c r="N632">
        <v>6.8292295271651232E-3</v>
      </c>
    </row>
    <row r="633" spans="1:14" x14ac:dyDescent="0.25">
      <c r="A633" t="s">
        <v>1682</v>
      </c>
      <c r="B633">
        <v>0</v>
      </c>
      <c r="C633">
        <v>0</v>
      </c>
      <c r="D633">
        <v>0</v>
      </c>
      <c r="E633">
        <f t="shared" si="27"/>
        <v>0</v>
      </c>
      <c r="F633">
        <f t="shared" si="28"/>
        <v>0</v>
      </c>
      <c r="G633" t="e">
        <f t="shared" si="29"/>
        <v>#DIV/0!</v>
      </c>
      <c r="I633">
        <v>0</v>
      </c>
      <c r="J633">
        <v>0</v>
      </c>
      <c r="K633">
        <v>0</v>
      </c>
      <c r="L633">
        <v>0</v>
      </c>
      <c r="M633">
        <v>0</v>
      </c>
      <c r="N633" t="e">
        <v>#DIV/0!</v>
      </c>
    </row>
    <row r="634" spans="1:14" x14ac:dyDescent="0.25">
      <c r="A634" t="s">
        <v>1683</v>
      </c>
      <c r="B634">
        <v>2520.0405064247898</v>
      </c>
      <c r="C634">
        <v>1166.19878913254</v>
      </c>
      <c r="D634">
        <v>535.16118377236205</v>
      </c>
      <c r="E634">
        <f t="shared" si="27"/>
        <v>1407.1334931098972</v>
      </c>
      <c r="F634">
        <f t="shared" si="28"/>
        <v>1014.1368892111077</v>
      </c>
      <c r="G634">
        <f t="shared" si="29"/>
        <v>0.72071121480433953</v>
      </c>
      <c r="I634">
        <v>3961.49736643501</v>
      </c>
      <c r="J634">
        <v>2924.92406228963</v>
      </c>
      <c r="K634">
        <v>1743.7207196545201</v>
      </c>
      <c r="L634">
        <v>2876.7140494597202</v>
      </c>
      <c r="M634">
        <v>1109.674036712594</v>
      </c>
      <c r="N634">
        <v>0.38574360107880845</v>
      </c>
    </row>
    <row r="635" spans="1:14" x14ac:dyDescent="0.25">
      <c r="A635" t="s">
        <v>1683</v>
      </c>
      <c r="B635">
        <v>2853.52917221591</v>
      </c>
      <c r="C635">
        <v>1547.0466854548599</v>
      </c>
      <c r="D635">
        <v>422.23057267857598</v>
      </c>
      <c r="E635">
        <f t="shared" si="27"/>
        <v>1607.6021434497823</v>
      </c>
      <c r="F635">
        <f t="shared" si="28"/>
        <v>1216.7799483258177</v>
      </c>
      <c r="G635">
        <f t="shared" si="29"/>
        <v>0.75689122043263002</v>
      </c>
      <c r="I635">
        <v>4000.3159461538298</v>
      </c>
      <c r="J635">
        <v>3667.98174407953</v>
      </c>
      <c r="K635">
        <v>1666.15418256059</v>
      </c>
      <c r="L635">
        <v>3111.4839575979836</v>
      </c>
      <c r="M635">
        <v>1262.6737996902921</v>
      </c>
      <c r="N635">
        <v>0.40581080182237428</v>
      </c>
    </row>
    <row r="636" spans="1:14" x14ac:dyDescent="0.25">
      <c r="A636" t="s">
        <v>1683</v>
      </c>
      <c r="B636">
        <v>4258.44221528459</v>
      </c>
      <c r="C636">
        <v>1475.4653979721099</v>
      </c>
      <c r="D636">
        <v>2160.5164966777902</v>
      </c>
      <c r="E636">
        <f t="shared" si="27"/>
        <v>2631.4747033114968</v>
      </c>
      <c r="F636">
        <f t="shared" si="28"/>
        <v>1450.0314533558933</v>
      </c>
      <c r="G636">
        <f t="shared" si="29"/>
        <v>0.55103378023400595</v>
      </c>
      <c r="I636">
        <v>4787.3169229976202</v>
      </c>
      <c r="J636">
        <v>4080.5563119465601</v>
      </c>
      <c r="K636">
        <v>2612.6637703430101</v>
      </c>
      <c r="L636">
        <v>3826.8456684290632</v>
      </c>
      <c r="M636">
        <v>1109.3042421099851</v>
      </c>
      <c r="N636">
        <v>0.28987430856216351</v>
      </c>
    </row>
    <row r="637" spans="1:14" x14ac:dyDescent="0.25">
      <c r="A637" t="s">
        <v>1683</v>
      </c>
      <c r="B637">
        <v>2990.3220166289998</v>
      </c>
      <c r="C637">
        <v>575.82617944655703</v>
      </c>
      <c r="D637">
        <v>1028.1077910771301</v>
      </c>
      <c r="E637">
        <f t="shared" si="27"/>
        <v>1531.4186623842288</v>
      </c>
      <c r="F637">
        <f t="shared" si="28"/>
        <v>1283.5259685042488</v>
      </c>
      <c r="G637">
        <f t="shared" si="29"/>
        <v>0.83812872340602018</v>
      </c>
      <c r="I637">
        <v>3991.0108223347802</v>
      </c>
      <c r="J637">
        <v>2605.2283430079401</v>
      </c>
      <c r="K637">
        <v>1883.97909804101</v>
      </c>
      <c r="L637">
        <v>2826.7394211279102</v>
      </c>
      <c r="M637">
        <v>1070.8389421815468</v>
      </c>
      <c r="N637">
        <v>0.37882478101015288</v>
      </c>
    </row>
    <row r="638" spans="1:14" x14ac:dyDescent="0.25">
      <c r="A638" t="s">
        <v>1684</v>
      </c>
      <c r="B638">
        <v>1312.0561819723</v>
      </c>
      <c r="C638">
        <v>505.23137029854701</v>
      </c>
      <c r="D638">
        <v>538.69868796098103</v>
      </c>
      <c r="E638">
        <f t="shared" si="27"/>
        <v>785.3287467439427</v>
      </c>
      <c r="F638">
        <f t="shared" si="28"/>
        <v>456.46616370171608</v>
      </c>
      <c r="G638">
        <f t="shared" si="29"/>
        <v>0.5812421429805974</v>
      </c>
      <c r="I638">
        <v>878537.25873566605</v>
      </c>
      <c r="J638">
        <v>315961.15339059499</v>
      </c>
      <c r="K638">
        <v>372067.19591749099</v>
      </c>
      <c r="L638">
        <v>522188.53601458407</v>
      </c>
      <c r="M638">
        <v>309879.46227641072</v>
      </c>
      <c r="N638">
        <v>0.59342448350447163</v>
      </c>
    </row>
    <row r="639" spans="1:14" x14ac:dyDescent="0.25">
      <c r="A639" t="s">
        <v>1684</v>
      </c>
      <c r="B639">
        <v>4614.1305259334504</v>
      </c>
      <c r="C639">
        <v>1513.9046890967199</v>
      </c>
      <c r="D639">
        <v>1113.6279048490001</v>
      </c>
      <c r="E639">
        <f t="shared" si="27"/>
        <v>2413.8877066263904</v>
      </c>
      <c r="F639">
        <f t="shared" si="28"/>
        <v>1915.9479961460679</v>
      </c>
      <c r="G639">
        <f t="shared" si="29"/>
        <v>0.79371877609988961</v>
      </c>
      <c r="I639">
        <v>718.12792504420997</v>
      </c>
      <c r="J639">
        <v>154.98868045455001</v>
      </c>
      <c r="K639">
        <v>211.15088518617799</v>
      </c>
      <c r="L639">
        <v>361.4224968949793</v>
      </c>
      <c r="M639">
        <v>310.18965192833849</v>
      </c>
      <c r="N639">
        <v>0.8582466630971014</v>
      </c>
    </row>
    <row r="640" spans="1:14" x14ac:dyDescent="0.25">
      <c r="A640" t="s">
        <v>1684</v>
      </c>
      <c r="B640">
        <v>648.29273685052704</v>
      </c>
      <c r="C640">
        <v>695.04026610845597</v>
      </c>
      <c r="D640">
        <v>522.26987561374995</v>
      </c>
      <c r="E640">
        <f t="shared" si="27"/>
        <v>621.86762619091098</v>
      </c>
      <c r="F640">
        <f t="shared" si="28"/>
        <v>89.365076024995034</v>
      </c>
      <c r="G640">
        <f t="shared" si="29"/>
        <v>0.14370433877122316</v>
      </c>
      <c r="I640">
        <v>161.28875036686699</v>
      </c>
      <c r="J640">
        <v>161.28875036686699</v>
      </c>
      <c r="K640">
        <v>161.28875036686699</v>
      </c>
      <c r="L640">
        <v>161.28875036686699</v>
      </c>
      <c r="M640">
        <v>0</v>
      </c>
      <c r="N640">
        <v>0</v>
      </c>
    </row>
    <row r="641" spans="1:14" x14ac:dyDescent="0.25">
      <c r="A641" t="s">
        <v>1684</v>
      </c>
      <c r="B641">
        <v>0</v>
      </c>
      <c r="C641">
        <v>0</v>
      </c>
      <c r="D641">
        <v>0</v>
      </c>
      <c r="E641">
        <f t="shared" si="27"/>
        <v>0</v>
      </c>
      <c r="F641">
        <f t="shared" si="28"/>
        <v>0</v>
      </c>
      <c r="G641" t="e">
        <f t="shared" si="29"/>
        <v>#DIV/0!</v>
      </c>
      <c r="I641">
        <v>0</v>
      </c>
      <c r="J641">
        <v>0</v>
      </c>
      <c r="K641">
        <v>0</v>
      </c>
      <c r="L641">
        <v>0</v>
      </c>
      <c r="M641">
        <v>0</v>
      </c>
      <c r="N641" t="e">
        <v>#DIV/0!</v>
      </c>
    </row>
    <row r="642" spans="1:14" x14ac:dyDescent="0.25">
      <c r="A642" t="s">
        <v>1685</v>
      </c>
      <c r="B642">
        <v>2194.05737636085</v>
      </c>
      <c r="C642">
        <v>1279.89990579081</v>
      </c>
      <c r="D642">
        <v>4395.8460558509296</v>
      </c>
      <c r="E642">
        <f t="shared" si="27"/>
        <v>2623.2677793341968</v>
      </c>
      <c r="F642">
        <f t="shared" si="28"/>
        <v>1601.7010582608809</v>
      </c>
      <c r="G642">
        <f t="shared" si="29"/>
        <v>0.61057474607773499</v>
      </c>
      <c r="I642">
        <v>2094.3044871491602</v>
      </c>
      <c r="J642">
        <v>2155.47333356224</v>
      </c>
      <c r="K642">
        <v>839.91799754407702</v>
      </c>
      <c r="L642">
        <v>1696.5652727518257</v>
      </c>
      <c r="M642">
        <v>742.50846630427168</v>
      </c>
      <c r="N642">
        <v>0.43765393423379717</v>
      </c>
    </row>
    <row r="643" spans="1:14" x14ac:dyDescent="0.25">
      <c r="A643" t="s">
        <v>1685</v>
      </c>
      <c r="B643">
        <v>2193.0965655474101</v>
      </c>
      <c r="C643">
        <v>1433.8929729214301</v>
      </c>
      <c r="D643">
        <v>2745.7929412705298</v>
      </c>
      <c r="E643">
        <f t="shared" ref="E643:E706" si="30">AVERAGE(B643:D643)</f>
        <v>2124.2608265797899</v>
      </c>
      <c r="F643">
        <f t="shared" ref="F643:F706" si="31">_xlfn.STDEV.S(B643:D643)</f>
        <v>658.65328584772601</v>
      </c>
      <c r="G643">
        <f t="shared" si="29"/>
        <v>0.3100623415007866</v>
      </c>
      <c r="I643">
        <v>1862.4767439438599</v>
      </c>
      <c r="J643">
        <v>1887.16068909146</v>
      </c>
      <c r="K643">
        <v>955.76347854867299</v>
      </c>
      <c r="L643">
        <v>1568.4669705279975</v>
      </c>
      <c r="M643">
        <v>530.76030475136031</v>
      </c>
      <c r="N643">
        <v>0.33839431414528859</v>
      </c>
    </row>
    <row r="644" spans="1:14" x14ac:dyDescent="0.25">
      <c r="A644" t="s">
        <v>1685</v>
      </c>
      <c r="B644">
        <v>1335.5883636864501</v>
      </c>
      <c r="C644">
        <v>1708.3523682167399</v>
      </c>
      <c r="D644">
        <v>1644.58328447847</v>
      </c>
      <c r="E644">
        <f t="shared" si="30"/>
        <v>1562.8413387938865</v>
      </c>
      <c r="F644">
        <f t="shared" si="31"/>
        <v>199.37291699624228</v>
      </c>
      <c r="G644">
        <f t="shared" ref="G644:G707" si="32">F644/E644</f>
        <v>0.12757079816567121</v>
      </c>
      <c r="I644">
        <v>733.49169619149097</v>
      </c>
      <c r="J644">
        <v>1343.24771862636</v>
      </c>
      <c r="K644">
        <v>1503.8720588567001</v>
      </c>
      <c r="L644">
        <v>1193.5371578915172</v>
      </c>
      <c r="M644">
        <v>406.42516505711166</v>
      </c>
      <c r="N644">
        <v>0.34052158524758086</v>
      </c>
    </row>
    <row r="645" spans="1:14" x14ac:dyDescent="0.25">
      <c r="A645" t="s">
        <v>1685</v>
      </c>
      <c r="B645">
        <v>1673.4209922949201</v>
      </c>
      <c r="C645">
        <v>1970.7237486030799</v>
      </c>
      <c r="D645">
        <v>3064.4715413215899</v>
      </c>
      <c r="E645">
        <f t="shared" si="30"/>
        <v>2236.2054274065299</v>
      </c>
      <c r="F645">
        <f t="shared" si="31"/>
        <v>732.5406465323772</v>
      </c>
      <c r="G645">
        <f t="shared" si="32"/>
        <v>0.32758200009466543</v>
      </c>
      <c r="I645">
        <v>1137.7070649238699</v>
      </c>
      <c r="J645">
        <v>1921.44043507422</v>
      </c>
      <c r="K645">
        <v>1861.5944728491299</v>
      </c>
      <c r="L645">
        <v>1640.2473242824065</v>
      </c>
      <c r="M645">
        <v>436.24009330387173</v>
      </c>
      <c r="N645">
        <v>0.26595994814057866</v>
      </c>
    </row>
    <row r="646" spans="1:14" x14ac:dyDescent="0.25">
      <c r="A646" t="s">
        <v>1686</v>
      </c>
      <c r="B646">
        <v>448.86713804189299</v>
      </c>
      <c r="C646">
        <v>305.907302668478</v>
      </c>
      <c r="D646">
        <v>8.0066364855128906</v>
      </c>
      <c r="E646">
        <f t="shared" si="30"/>
        <v>254.26035906529464</v>
      </c>
      <c r="F646">
        <f t="shared" si="31"/>
        <v>224.92232113731737</v>
      </c>
      <c r="G646">
        <f t="shared" si="32"/>
        <v>0.8846141882445655</v>
      </c>
      <c r="I646">
        <v>1416.0896540650899</v>
      </c>
      <c r="J646">
        <v>1385.86486142284</v>
      </c>
      <c r="K646">
        <v>937.66636409428895</v>
      </c>
      <c r="L646">
        <v>1246.5402931940728</v>
      </c>
      <c r="M646">
        <v>267.9192277174613</v>
      </c>
      <c r="N646">
        <v>0.21493025871707558</v>
      </c>
    </row>
    <row r="647" spans="1:14" x14ac:dyDescent="0.25">
      <c r="A647" t="s">
        <v>1686</v>
      </c>
      <c r="B647">
        <v>518.15609420689702</v>
      </c>
      <c r="C647">
        <v>2977.1811890661202</v>
      </c>
      <c r="D647">
        <v>43.438159281169902</v>
      </c>
      <c r="E647">
        <f t="shared" si="30"/>
        <v>1179.5918141847292</v>
      </c>
      <c r="F647">
        <f t="shared" si="31"/>
        <v>1574.7491704871256</v>
      </c>
      <c r="G647">
        <f t="shared" si="32"/>
        <v>1.334994997040996</v>
      </c>
      <c r="I647">
        <v>1894.7072091571199</v>
      </c>
      <c r="J647">
        <v>1419.87167876232</v>
      </c>
      <c r="K647">
        <v>1162.4403392663801</v>
      </c>
      <c r="L647">
        <v>1492.3397423952731</v>
      </c>
      <c r="M647">
        <v>371.47329294301687</v>
      </c>
      <c r="N647">
        <v>0.2489200564656848</v>
      </c>
    </row>
    <row r="648" spans="1:14" x14ac:dyDescent="0.25">
      <c r="A648" t="s">
        <v>1686</v>
      </c>
      <c r="B648">
        <v>447.26089581937299</v>
      </c>
      <c r="C648" s="5">
        <v>1.0058123454972199E-6</v>
      </c>
      <c r="D648">
        <v>1103.5509888860499</v>
      </c>
      <c r="E648">
        <f t="shared" si="30"/>
        <v>516.9372952370785</v>
      </c>
      <c r="F648">
        <f t="shared" si="31"/>
        <v>555.06512788115572</v>
      </c>
      <c r="G648">
        <f t="shared" si="32"/>
        <v>1.0737571713153158</v>
      </c>
      <c r="I648">
        <v>1672.6317613537301</v>
      </c>
      <c r="J648">
        <v>1352.0844550305501</v>
      </c>
      <c r="K648">
        <v>35.495859069789098</v>
      </c>
      <c r="L648">
        <v>1020.0706918180232</v>
      </c>
      <c r="M648">
        <v>867.59918445021071</v>
      </c>
      <c r="N648">
        <v>0.85052848925982782</v>
      </c>
    </row>
    <row r="649" spans="1:14" x14ac:dyDescent="0.25">
      <c r="A649" t="s">
        <v>1686</v>
      </c>
      <c r="B649">
        <v>461.68764818283</v>
      </c>
      <c r="C649">
        <v>22.767973563296099</v>
      </c>
      <c r="D649">
        <v>1417.91211614179</v>
      </c>
      <c r="E649">
        <f t="shared" si="30"/>
        <v>634.12257929597206</v>
      </c>
      <c r="F649">
        <f t="shared" si="31"/>
        <v>713.37728359106427</v>
      </c>
      <c r="G649">
        <f t="shared" si="32"/>
        <v>1.124983255418982</v>
      </c>
      <c r="I649">
        <v>1289.5105495314999</v>
      </c>
      <c r="J649">
        <v>1365.9967809577199</v>
      </c>
      <c r="K649">
        <v>51.016978803432202</v>
      </c>
      <c r="L649">
        <v>902.17476976421733</v>
      </c>
      <c r="M649">
        <v>738.11565810134323</v>
      </c>
      <c r="N649">
        <v>0.81815151879524317</v>
      </c>
    </row>
    <row r="650" spans="1:14" x14ac:dyDescent="0.25">
      <c r="A650" t="s">
        <v>1687</v>
      </c>
      <c r="B650">
        <v>692.60704575375905</v>
      </c>
      <c r="C650">
        <v>978.39664071176105</v>
      </c>
      <c r="D650">
        <v>245.089020568124</v>
      </c>
      <c r="E650">
        <f t="shared" si="30"/>
        <v>638.69756901121468</v>
      </c>
      <c r="F650">
        <f t="shared" si="31"/>
        <v>369.6142451288539</v>
      </c>
      <c r="G650">
        <f t="shared" si="32"/>
        <v>0.57869994041321293</v>
      </c>
      <c r="I650">
        <v>1536.43172713077</v>
      </c>
      <c r="J650">
        <v>184.94631076496</v>
      </c>
      <c r="K650">
        <v>1487.2465663246301</v>
      </c>
      <c r="L650">
        <v>1069.5415347401201</v>
      </c>
      <c r="M650">
        <v>766.47656697424793</v>
      </c>
      <c r="N650">
        <v>0.71664030061299888</v>
      </c>
    </row>
    <row r="651" spans="1:14" x14ac:dyDescent="0.25">
      <c r="A651" t="s">
        <v>1687</v>
      </c>
      <c r="B651">
        <v>772.989097659545</v>
      </c>
      <c r="C651">
        <v>433.54770674898799</v>
      </c>
      <c r="D651">
        <v>326.00168633277599</v>
      </c>
      <c r="E651">
        <f t="shared" si="30"/>
        <v>510.84616358043633</v>
      </c>
      <c r="F651">
        <f t="shared" si="31"/>
        <v>233.30393276270337</v>
      </c>
      <c r="G651">
        <f t="shared" si="32"/>
        <v>0.45670095891004575</v>
      </c>
      <c r="I651">
        <v>1609.81014060661</v>
      </c>
      <c r="J651">
        <v>209.799282688087</v>
      </c>
      <c r="K651">
        <v>1510.38214614801</v>
      </c>
      <c r="L651">
        <v>1109.9971898142358</v>
      </c>
      <c r="M651">
        <v>781.17775539005072</v>
      </c>
      <c r="N651">
        <v>0.70376552531703729</v>
      </c>
    </row>
    <row r="652" spans="1:14" x14ac:dyDescent="0.25">
      <c r="A652" t="s">
        <v>1687</v>
      </c>
      <c r="B652">
        <v>527.85439122034495</v>
      </c>
      <c r="C652">
        <v>179.28457910039</v>
      </c>
      <c r="D652">
        <v>747.39153039503196</v>
      </c>
      <c r="E652">
        <f t="shared" si="30"/>
        <v>484.843500238589</v>
      </c>
      <c r="F652">
        <f t="shared" si="31"/>
        <v>286.48530430827788</v>
      </c>
      <c r="G652">
        <f t="shared" si="32"/>
        <v>0.5908820148507713</v>
      </c>
      <c r="I652">
        <v>1866.42552223392</v>
      </c>
      <c r="J652">
        <v>1491.40383232052</v>
      </c>
      <c r="K652">
        <v>1279.2102982019001</v>
      </c>
      <c r="L652">
        <v>1545.6798842521137</v>
      </c>
      <c r="M652">
        <v>297.34634215625226</v>
      </c>
      <c r="N652">
        <v>0.19237252498768531</v>
      </c>
    </row>
    <row r="653" spans="1:14" x14ac:dyDescent="0.25">
      <c r="A653" t="s">
        <v>1687</v>
      </c>
      <c r="B653">
        <v>622.81352805652296</v>
      </c>
      <c r="C653">
        <v>631.59013420683004</v>
      </c>
      <c r="D653">
        <v>857.39487859321798</v>
      </c>
      <c r="E653">
        <f t="shared" si="30"/>
        <v>703.93284695219029</v>
      </c>
      <c r="F653">
        <f t="shared" si="31"/>
        <v>132.9744470581592</v>
      </c>
      <c r="G653">
        <f t="shared" si="32"/>
        <v>0.1889021767259435</v>
      </c>
      <c r="I653">
        <v>1840.71535337621</v>
      </c>
      <c r="J653">
        <v>1542.6275114039499</v>
      </c>
      <c r="K653">
        <v>1311.2069146613401</v>
      </c>
      <c r="L653">
        <v>1564.8499264805002</v>
      </c>
      <c r="M653">
        <v>265.45277068894916</v>
      </c>
      <c r="N653">
        <v>0.16963465070799363</v>
      </c>
    </row>
    <row r="654" spans="1:14" x14ac:dyDescent="0.25">
      <c r="A654" t="s">
        <v>1688</v>
      </c>
      <c r="B654">
        <v>1322.69295413379</v>
      </c>
      <c r="C654">
        <v>1195.9879653367</v>
      </c>
      <c r="D654">
        <v>1030.33843858512</v>
      </c>
      <c r="E654">
        <f t="shared" si="30"/>
        <v>1183.0064526852034</v>
      </c>
      <c r="F654">
        <f t="shared" si="31"/>
        <v>146.60893712002954</v>
      </c>
      <c r="G654">
        <f t="shared" si="32"/>
        <v>0.12392911026584401</v>
      </c>
      <c r="I654">
        <v>2000.59190873069</v>
      </c>
      <c r="J654">
        <v>585.11645052336701</v>
      </c>
      <c r="K654">
        <v>1929.2564769020501</v>
      </c>
      <c r="L654">
        <v>1504.9882787187023</v>
      </c>
      <c r="M654">
        <v>797.43044912338075</v>
      </c>
      <c r="N654">
        <v>0.52985824567503403</v>
      </c>
    </row>
    <row r="655" spans="1:14" x14ac:dyDescent="0.25">
      <c r="A655" t="s">
        <v>1688</v>
      </c>
      <c r="B655">
        <v>1322.11802288781</v>
      </c>
      <c r="C655">
        <v>1199.4465125423201</v>
      </c>
      <c r="D655">
        <v>4768.4916213759097</v>
      </c>
      <c r="E655">
        <f t="shared" si="30"/>
        <v>2430.0187189353469</v>
      </c>
      <c r="F655">
        <f t="shared" si="31"/>
        <v>2026.1055528893864</v>
      </c>
      <c r="G655">
        <f t="shared" si="32"/>
        <v>0.83378187052693775</v>
      </c>
      <c r="I655">
        <v>1981.7182958322901</v>
      </c>
      <c r="J655">
        <v>591.39088448704695</v>
      </c>
      <c r="K655">
        <v>1923.4927226355901</v>
      </c>
      <c r="L655">
        <v>1498.8673009849756</v>
      </c>
      <c r="M655">
        <v>786.43667209665591</v>
      </c>
      <c r="N655">
        <v>0.5246873232739494</v>
      </c>
    </row>
    <row r="656" spans="1:14" x14ac:dyDescent="0.25">
      <c r="A656" t="s">
        <v>1688</v>
      </c>
      <c r="B656">
        <v>1465.9203726507401</v>
      </c>
      <c r="C656">
        <v>1860.7504696501301</v>
      </c>
      <c r="D656">
        <v>4038.1965446198501</v>
      </c>
      <c r="E656">
        <f t="shared" si="30"/>
        <v>2454.95579564024</v>
      </c>
      <c r="F656">
        <f t="shared" si="31"/>
        <v>1385.2657338201479</v>
      </c>
      <c r="G656">
        <f t="shared" si="32"/>
        <v>0.56427318825057604</v>
      </c>
      <c r="I656">
        <v>487.923426409939</v>
      </c>
      <c r="J656">
        <v>443.088867165887</v>
      </c>
      <c r="K656">
        <v>49.542795897993699</v>
      </c>
      <c r="L656">
        <v>326.85169649127323</v>
      </c>
      <c r="M656">
        <v>241.20054765037784</v>
      </c>
      <c r="N656">
        <v>0.73795103479543289</v>
      </c>
    </row>
    <row r="657" spans="1:14" x14ac:dyDescent="0.25">
      <c r="A657" t="s">
        <v>1688</v>
      </c>
      <c r="B657">
        <v>1467.4417208289301</v>
      </c>
      <c r="C657">
        <v>1856.4527145644299</v>
      </c>
      <c r="D657">
        <v>873.01250601862705</v>
      </c>
      <c r="E657">
        <f t="shared" si="30"/>
        <v>1398.9689804706625</v>
      </c>
      <c r="F657">
        <f t="shared" si="31"/>
        <v>495.28279606229023</v>
      </c>
      <c r="G657">
        <f t="shared" si="32"/>
        <v>0.35403415156185924</v>
      </c>
      <c r="I657">
        <v>492.87484327480098</v>
      </c>
      <c r="J657">
        <v>438.81105002723598</v>
      </c>
      <c r="K657">
        <v>49.941072191579302</v>
      </c>
      <c r="L657">
        <v>327.2089884978721</v>
      </c>
      <c r="M657">
        <v>241.63784160330502</v>
      </c>
      <c r="N657">
        <v>0.73848167409030829</v>
      </c>
    </row>
    <row r="658" spans="1:14" x14ac:dyDescent="0.25">
      <c r="A658" t="s">
        <v>1689</v>
      </c>
      <c r="B658">
        <v>1081.00307155059</v>
      </c>
      <c r="C658">
        <v>3572.8136229521701</v>
      </c>
      <c r="D658">
        <v>590.50370199199006</v>
      </c>
      <c r="E658">
        <f t="shared" si="30"/>
        <v>1748.1067988315835</v>
      </c>
      <c r="F658">
        <f t="shared" si="31"/>
        <v>1599.1602963363375</v>
      </c>
      <c r="G658">
        <f t="shared" si="32"/>
        <v>0.91479553617959708</v>
      </c>
      <c r="I658">
        <v>2624.7786020762301</v>
      </c>
      <c r="J658">
        <v>1937.3087862366399</v>
      </c>
      <c r="K658">
        <v>144.61687867504199</v>
      </c>
      <c r="L658">
        <v>1568.9014223293041</v>
      </c>
      <c r="M658">
        <v>1280.4661389087769</v>
      </c>
      <c r="N658">
        <v>0.8161546166538014</v>
      </c>
    </row>
    <row r="659" spans="1:14" x14ac:dyDescent="0.25">
      <c r="A659" t="s">
        <v>1689</v>
      </c>
      <c r="B659">
        <v>1250.2045392651801</v>
      </c>
      <c r="C659">
        <v>3684.5410839154501</v>
      </c>
      <c r="D659">
        <v>493.50033344599802</v>
      </c>
      <c r="E659">
        <f t="shared" si="30"/>
        <v>1809.4153188755427</v>
      </c>
      <c r="F659">
        <f t="shared" si="31"/>
        <v>1667.4000089401113</v>
      </c>
      <c r="G659">
        <f t="shared" si="32"/>
        <v>0.92151314932843253</v>
      </c>
      <c r="I659">
        <v>2806.9043483374498</v>
      </c>
      <c r="J659">
        <v>1942.43636733263</v>
      </c>
      <c r="K659">
        <v>195.240963498936</v>
      </c>
      <c r="L659">
        <v>1648.1938930563385</v>
      </c>
      <c r="M659">
        <v>1330.462470037286</v>
      </c>
      <c r="N659">
        <v>0.80722448714461303</v>
      </c>
    </row>
    <row r="660" spans="1:14" x14ac:dyDescent="0.25">
      <c r="A660" t="s">
        <v>1689</v>
      </c>
      <c r="B660">
        <v>1640.5476960948099</v>
      </c>
      <c r="C660">
        <v>744.63434321886496</v>
      </c>
      <c r="D660">
        <v>3271.8676410317898</v>
      </c>
      <c r="E660">
        <f t="shared" si="30"/>
        <v>1885.6832267818215</v>
      </c>
      <c r="F660">
        <f t="shared" si="31"/>
        <v>1281.3257223272706</v>
      </c>
      <c r="G660">
        <f t="shared" si="32"/>
        <v>0.67950210519400422</v>
      </c>
      <c r="I660">
        <v>3317.9193181882902</v>
      </c>
      <c r="J660">
        <v>316.64011044409102</v>
      </c>
      <c r="K660">
        <v>653.90386000873298</v>
      </c>
      <c r="L660">
        <v>1429.4877628803715</v>
      </c>
      <c r="M660">
        <v>1644.1006701247381</v>
      </c>
      <c r="N660">
        <v>1.1501327348279837</v>
      </c>
    </row>
    <row r="661" spans="1:14" x14ac:dyDescent="0.25">
      <c r="A661" t="s">
        <v>1689</v>
      </c>
      <c r="B661">
        <v>1625.11953502864</v>
      </c>
      <c r="C661">
        <v>731.58377359895599</v>
      </c>
      <c r="D661">
        <v>3133.4457415261199</v>
      </c>
      <c r="E661">
        <f t="shared" si="30"/>
        <v>1830.0496833845718</v>
      </c>
      <c r="F661">
        <f t="shared" si="31"/>
        <v>1213.9738475447591</v>
      </c>
      <c r="G661">
        <f t="shared" si="32"/>
        <v>0.66335567748061586</v>
      </c>
      <c r="I661">
        <v>3216.63955881228</v>
      </c>
      <c r="J661">
        <v>316.95817105204901</v>
      </c>
      <c r="K661">
        <v>644.61591711827498</v>
      </c>
      <c r="L661">
        <v>1392.7378823275349</v>
      </c>
      <c r="M661">
        <v>1588.0185432645924</v>
      </c>
      <c r="N661">
        <v>1.1402135056531282</v>
      </c>
    </row>
    <row r="662" spans="1:14" x14ac:dyDescent="0.25">
      <c r="A662" t="s">
        <v>1689</v>
      </c>
      <c r="B662">
        <v>3847.1972002269999</v>
      </c>
      <c r="C662">
        <v>2180.3625950034102</v>
      </c>
      <c r="D662">
        <v>3222.7731339196298</v>
      </c>
      <c r="E662">
        <f t="shared" si="30"/>
        <v>3083.4443097166804</v>
      </c>
      <c r="F662">
        <f t="shared" si="31"/>
        <v>842.10675762224344</v>
      </c>
      <c r="G662">
        <f t="shared" si="32"/>
        <v>0.27310587545510745</v>
      </c>
      <c r="I662">
        <v>2822.9718967163399</v>
      </c>
      <c r="J662">
        <v>2617.4399146068499</v>
      </c>
      <c r="K662">
        <v>1751.0179244209601</v>
      </c>
      <c r="L662">
        <v>2397.1432452480499</v>
      </c>
      <c r="M662">
        <v>568.91941132105433</v>
      </c>
      <c r="N662">
        <v>0.23733225473648492</v>
      </c>
    </row>
    <row r="663" spans="1:14" x14ac:dyDescent="0.25">
      <c r="A663" t="s">
        <v>1689</v>
      </c>
      <c r="B663">
        <v>3797.9189167941299</v>
      </c>
      <c r="C663">
        <v>2248.19368235809</v>
      </c>
      <c r="D663">
        <v>3439.3968342521698</v>
      </c>
      <c r="E663">
        <f t="shared" si="30"/>
        <v>3161.8364778014634</v>
      </c>
      <c r="F663">
        <f t="shared" si="31"/>
        <v>811.29026196962491</v>
      </c>
      <c r="G663">
        <f t="shared" si="32"/>
        <v>0.25658830482395589</v>
      </c>
      <c r="I663">
        <v>2868.1402020649398</v>
      </c>
      <c r="J663">
        <v>2713.9947652348801</v>
      </c>
      <c r="K663">
        <v>1759.4543221541301</v>
      </c>
      <c r="L663">
        <v>2447.1964298179832</v>
      </c>
      <c r="M663">
        <v>600.56815509509102</v>
      </c>
      <c r="N663">
        <v>0.24541068619479797</v>
      </c>
    </row>
    <row r="664" spans="1:14" x14ac:dyDescent="0.25">
      <c r="A664" t="s">
        <v>1689</v>
      </c>
      <c r="B664">
        <v>2963.53968428079</v>
      </c>
      <c r="C664">
        <v>1969.0208223469899</v>
      </c>
      <c r="D664">
        <v>2065.8913798711101</v>
      </c>
      <c r="E664">
        <f t="shared" si="30"/>
        <v>2332.8172954996303</v>
      </c>
      <c r="F664">
        <f t="shared" si="31"/>
        <v>548.36486485835189</v>
      </c>
      <c r="G664">
        <f t="shared" si="32"/>
        <v>0.23506550037854809</v>
      </c>
      <c r="I664">
        <v>1965.99892020945</v>
      </c>
      <c r="J664">
        <v>1417.15095082171</v>
      </c>
      <c r="K664">
        <v>1545.21488440399</v>
      </c>
      <c r="L664">
        <v>1642.7882518117167</v>
      </c>
      <c r="M664">
        <v>287.13924304372659</v>
      </c>
      <c r="N664">
        <v>0.17478773830228012</v>
      </c>
    </row>
    <row r="665" spans="1:14" x14ac:dyDescent="0.25">
      <c r="A665" t="s">
        <v>1689</v>
      </c>
      <c r="B665">
        <v>2612.5806418612001</v>
      </c>
      <c r="C665">
        <v>1877.7854364632401</v>
      </c>
      <c r="D665">
        <v>2408.2785366278499</v>
      </c>
      <c r="E665">
        <f t="shared" si="30"/>
        <v>2299.5482049840971</v>
      </c>
      <c r="F665">
        <f t="shared" si="31"/>
        <v>379.27260938996943</v>
      </c>
      <c r="G665">
        <f t="shared" si="32"/>
        <v>0.16493353284263609</v>
      </c>
      <c r="I665">
        <v>1868.16108147981</v>
      </c>
      <c r="J665">
        <v>1365.5791375788899</v>
      </c>
      <c r="K665">
        <v>1161.35803812831</v>
      </c>
      <c r="L665">
        <v>1465.0327523956701</v>
      </c>
      <c r="M665">
        <v>363.74565516007061</v>
      </c>
      <c r="N665">
        <v>0.24828499879286772</v>
      </c>
    </row>
    <row r="666" spans="1:14" x14ac:dyDescent="0.25">
      <c r="A666" t="s">
        <v>1690</v>
      </c>
      <c r="B666">
        <v>1511.3314076489601</v>
      </c>
      <c r="C666">
        <v>817.70934950027299</v>
      </c>
      <c r="D666">
        <v>6121.9344695460004</v>
      </c>
      <c r="E666">
        <f t="shared" si="30"/>
        <v>2816.9917422317449</v>
      </c>
      <c r="F666">
        <f t="shared" si="31"/>
        <v>2883.0994975907693</v>
      </c>
      <c r="G666">
        <f t="shared" si="32"/>
        <v>1.0234675005850926</v>
      </c>
      <c r="I666">
        <v>2492.6944892759798</v>
      </c>
      <c r="J666">
        <v>508.48901667428902</v>
      </c>
      <c r="K666">
        <v>906094.755674568</v>
      </c>
      <c r="L666">
        <v>303031.9797268394</v>
      </c>
      <c r="M666">
        <v>522268.62634871586</v>
      </c>
      <c r="N666">
        <v>1.7234769307830211</v>
      </c>
    </row>
    <row r="667" spans="1:14" x14ac:dyDescent="0.25">
      <c r="A667" t="s">
        <v>1690</v>
      </c>
      <c r="B667">
        <v>2088.96605176099</v>
      </c>
      <c r="C667">
        <v>1073.2915734947601</v>
      </c>
      <c r="D667">
        <v>8810.6356563377794</v>
      </c>
      <c r="E667">
        <f t="shared" si="30"/>
        <v>3990.9644271978432</v>
      </c>
      <c r="F667">
        <f t="shared" si="31"/>
        <v>4204.7380095791686</v>
      </c>
      <c r="G667">
        <f t="shared" si="32"/>
        <v>1.0535643918358404</v>
      </c>
      <c r="I667">
        <v>2713.7394058813002</v>
      </c>
      <c r="J667">
        <v>155.49706024416</v>
      </c>
      <c r="K667">
        <v>2633.53356415198</v>
      </c>
      <c r="L667">
        <v>1834.2566767591468</v>
      </c>
      <c r="M667">
        <v>1454.4014685749723</v>
      </c>
      <c r="N667">
        <v>0.79291054899943392</v>
      </c>
    </row>
    <row r="668" spans="1:14" x14ac:dyDescent="0.25">
      <c r="A668" t="s">
        <v>1690</v>
      </c>
      <c r="B668">
        <v>3606.10238742413</v>
      </c>
      <c r="C668">
        <v>4477.2657564067304</v>
      </c>
      <c r="D668">
        <v>8451.3428564008991</v>
      </c>
      <c r="E668">
        <f t="shared" si="30"/>
        <v>5511.5703334105865</v>
      </c>
      <c r="F668">
        <f t="shared" si="31"/>
        <v>2582.9108132223396</v>
      </c>
      <c r="G668">
        <f t="shared" si="32"/>
        <v>0.46863428333028673</v>
      </c>
      <c r="I668">
        <v>4104.9039542445198</v>
      </c>
      <c r="J668">
        <v>2374.30117212291</v>
      </c>
      <c r="K668">
        <v>743.88387202111403</v>
      </c>
      <c r="L668">
        <v>2407.6963327961812</v>
      </c>
      <c r="M668">
        <v>1680.7588839106436</v>
      </c>
      <c r="N668">
        <v>0.69807760265128294</v>
      </c>
    </row>
    <row r="669" spans="1:14" x14ac:dyDescent="0.25">
      <c r="A669" t="s">
        <v>1690</v>
      </c>
      <c r="B669">
        <v>3138.29267168564</v>
      </c>
      <c r="C669">
        <v>3723.86349301258</v>
      </c>
      <c r="D669">
        <v>8386.3794193233698</v>
      </c>
      <c r="E669">
        <f t="shared" si="30"/>
        <v>5082.8451946738633</v>
      </c>
      <c r="F669">
        <f t="shared" si="31"/>
        <v>2875.8871808140079</v>
      </c>
      <c r="G669">
        <f t="shared" si="32"/>
        <v>0.56580263035111711</v>
      </c>
      <c r="I669">
        <v>3592.8241315311898</v>
      </c>
      <c r="J669">
        <v>2076.9066317347801</v>
      </c>
      <c r="K669">
        <v>372.39480705753499</v>
      </c>
      <c r="L669">
        <v>2014.0418567745019</v>
      </c>
      <c r="M669">
        <v>1611.1347688603103</v>
      </c>
      <c r="N669">
        <v>0.79995098584522506</v>
      </c>
    </row>
    <row r="670" spans="1:14" x14ac:dyDescent="0.25">
      <c r="A670" t="s">
        <v>1690</v>
      </c>
      <c r="B670">
        <v>2567.1055757590598</v>
      </c>
      <c r="C670">
        <v>2075.2542642375602</v>
      </c>
      <c r="D670">
        <v>3635.26123124183</v>
      </c>
      <c r="E670">
        <f t="shared" si="30"/>
        <v>2759.2070237461498</v>
      </c>
      <c r="F670">
        <f t="shared" si="31"/>
        <v>797.547903899522</v>
      </c>
      <c r="G670">
        <f t="shared" si="32"/>
        <v>0.28904967877933951</v>
      </c>
      <c r="I670">
        <v>1413.3110871803799</v>
      </c>
      <c r="J670">
        <v>1428.1337239480999</v>
      </c>
      <c r="K670">
        <v>2961.7881212347902</v>
      </c>
      <c r="L670">
        <v>1934.4109774544233</v>
      </c>
      <c r="M670">
        <v>889.76557267176565</v>
      </c>
      <c r="N670">
        <v>0.45996718538200571</v>
      </c>
    </row>
    <row r="671" spans="1:14" x14ac:dyDescent="0.25">
      <c r="A671" t="s">
        <v>1690</v>
      </c>
      <c r="B671">
        <v>2625.6568359623798</v>
      </c>
      <c r="C671">
        <v>2885.9783687109498</v>
      </c>
      <c r="D671">
        <v>550.66451978078999</v>
      </c>
      <c r="E671">
        <f t="shared" si="30"/>
        <v>2020.76657481804</v>
      </c>
      <c r="F671">
        <f t="shared" si="31"/>
        <v>1279.7819596601983</v>
      </c>
      <c r="G671">
        <f t="shared" si="32"/>
        <v>0.63331508725862429</v>
      </c>
      <c r="I671">
        <v>651.78170722119205</v>
      </c>
      <c r="J671">
        <v>821.52555108052297</v>
      </c>
      <c r="K671">
        <v>2840.8727750094999</v>
      </c>
      <c r="L671">
        <v>1438.0600111037384</v>
      </c>
      <c r="M671">
        <v>1217.8324930238666</v>
      </c>
      <c r="N671">
        <v>0.84685790830742669</v>
      </c>
    </row>
    <row r="672" spans="1:14" x14ac:dyDescent="0.25">
      <c r="A672" t="s">
        <v>1690</v>
      </c>
      <c r="B672">
        <v>4053.8470895293099</v>
      </c>
      <c r="C672">
        <v>1222.5375871169599</v>
      </c>
      <c r="D672">
        <v>280.65386766193001</v>
      </c>
      <c r="E672">
        <f t="shared" si="30"/>
        <v>1852.3461814360669</v>
      </c>
      <c r="F672">
        <f t="shared" si="31"/>
        <v>1963.8586816507802</v>
      </c>
      <c r="G672">
        <f t="shared" si="32"/>
        <v>1.060200680268232</v>
      </c>
      <c r="I672">
        <v>1164.2598166120899</v>
      </c>
      <c r="J672">
        <v>2531.9552820727199</v>
      </c>
      <c r="K672">
        <v>1669.5910950938901</v>
      </c>
      <c r="L672">
        <v>1788.6020645929002</v>
      </c>
      <c r="M672">
        <v>691.57098674410361</v>
      </c>
      <c r="N672">
        <v>0.38665447191100644</v>
      </c>
    </row>
    <row r="673" spans="1:14" x14ac:dyDescent="0.25">
      <c r="A673" t="s">
        <v>1690</v>
      </c>
      <c r="B673">
        <v>1805.8544713469901</v>
      </c>
      <c r="C673">
        <v>202.07374217542599</v>
      </c>
      <c r="D673">
        <v>367.96170326107801</v>
      </c>
      <c r="E673">
        <f t="shared" si="30"/>
        <v>791.96330559449814</v>
      </c>
      <c r="F673">
        <f t="shared" si="31"/>
        <v>881.96438471261354</v>
      </c>
      <c r="G673">
        <f t="shared" si="32"/>
        <v>1.1136429913890453</v>
      </c>
      <c r="I673">
        <v>1002.06698434802</v>
      </c>
      <c r="J673">
        <v>2281.1681870723901</v>
      </c>
      <c r="K673">
        <v>465160.79338500602</v>
      </c>
      <c r="L673">
        <v>156148.0095188088</v>
      </c>
      <c r="M673">
        <v>267613.6851312439</v>
      </c>
      <c r="N673">
        <v>1.7138462792829166</v>
      </c>
    </row>
    <row r="674" spans="1:14" x14ac:dyDescent="0.25">
      <c r="A674" t="s">
        <v>1691</v>
      </c>
      <c r="B674">
        <v>576.65585715032398</v>
      </c>
      <c r="C674">
        <v>1699.9120960599701</v>
      </c>
      <c r="D674">
        <v>846793.421360521</v>
      </c>
      <c r="E674">
        <f t="shared" si="30"/>
        <v>283023.32977124379</v>
      </c>
      <c r="F674">
        <f t="shared" si="31"/>
        <v>488239.54423426325</v>
      </c>
      <c r="G674">
        <f t="shared" si="32"/>
        <v>1.7250858599850667</v>
      </c>
      <c r="I674">
        <v>5125.6554293015197</v>
      </c>
      <c r="J674">
        <v>1408.75339226915</v>
      </c>
      <c r="K674">
        <v>841602.97056632198</v>
      </c>
      <c r="L674">
        <v>282712.45979596424</v>
      </c>
      <c r="M674">
        <v>484016.94816612749</v>
      </c>
      <c r="N674">
        <v>1.7120467506647787</v>
      </c>
    </row>
    <row r="675" spans="1:14" x14ac:dyDescent="0.25">
      <c r="A675" t="s">
        <v>1691</v>
      </c>
      <c r="B675">
        <v>899.61758701966801</v>
      </c>
      <c r="C675">
        <v>2501.1214215935902</v>
      </c>
      <c r="D675">
        <v>3729.5330537319401</v>
      </c>
      <c r="E675">
        <f t="shared" si="30"/>
        <v>2376.7573541150664</v>
      </c>
      <c r="F675">
        <f t="shared" si="31"/>
        <v>1419.0508106280708</v>
      </c>
      <c r="G675">
        <f t="shared" si="32"/>
        <v>0.59705329539473473</v>
      </c>
      <c r="I675">
        <v>3622.8213606995801</v>
      </c>
      <c r="J675">
        <v>181.04494326080399</v>
      </c>
      <c r="K675">
        <v>3508.00422974101</v>
      </c>
      <c r="L675">
        <v>2437.2901779004646</v>
      </c>
      <c r="M675">
        <v>1954.8088557493345</v>
      </c>
      <c r="N675">
        <v>0.80204190435512679</v>
      </c>
    </row>
    <row r="676" spans="1:14" x14ac:dyDescent="0.25">
      <c r="A676" t="s">
        <v>1691</v>
      </c>
      <c r="B676">
        <v>856.64162974226099</v>
      </c>
      <c r="C676">
        <v>4291.8636752577104</v>
      </c>
      <c r="D676">
        <v>815.33890146545696</v>
      </c>
      <c r="E676">
        <f t="shared" si="30"/>
        <v>1987.9480688218093</v>
      </c>
      <c r="F676">
        <f t="shared" si="31"/>
        <v>1995.3563140514416</v>
      </c>
      <c r="G676">
        <f t="shared" si="32"/>
        <v>1.0037265788507357</v>
      </c>
      <c r="I676">
        <v>4622.8371878773096</v>
      </c>
      <c r="J676">
        <v>88.383679944089494</v>
      </c>
      <c r="K676">
        <v>1719.6699546134801</v>
      </c>
      <c r="L676">
        <v>2143.6302741449599</v>
      </c>
      <c r="M676">
        <v>2296.76379244904</v>
      </c>
      <c r="N676">
        <v>1.0714365346258983</v>
      </c>
    </row>
    <row r="677" spans="1:14" x14ac:dyDescent="0.25">
      <c r="A677" t="s">
        <v>1691</v>
      </c>
      <c r="B677">
        <v>863.04022279488197</v>
      </c>
      <c r="C677">
        <v>4304.1429594483898</v>
      </c>
      <c r="D677">
        <v>841.44149406123404</v>
      </c>
      <c r="E677">
        <f t="shared" si="30"/>
        <v>2002.8748921015019</v>
      </c>
      <c r="F677">
        <f t="shared" si="31"/>
        <v>1992.9858666366877</v>
      </c>
      <c r="G677">
        <f t="shared" si="32"/>
        <v>0.99506258453595253</v>
      </c>
      <c r="I677">
        <v>3478.2259890339101</v>
      </c>
      <c r="J677">
        <v>39.697130513521202</v>
      </c>
      <c r="K677">
        <v>1690.33862722458</v>
      </c>
      <c r="L677">
        <v>1736.0872489240037</v>
      </c>
      <c r="M677">
        <v>1719.7208727028726</v>
      </c>
      <c r="N677">
        <v>0.99057283772386751</v>
      </c>
    </row>
    <row r="678" spans="1:14" x14ac:dyDescent="0.25">
      <c r="A678" t="s">
        <v>1691</v>
      </c>
      <c r="B678">
        <v>2921.5860860340799</v>
      </c>
      <c r="C678">
        <v>1165.5180116625199</v>
      </c>
      <c r="D678">
        <v>3623.3796192074701</v>
      </c>
      <c r="E678">
        <f t="shared" si="30"/>
        <v>2570.1612389680231</v>
      </c>
      <c r="F678">
        <f t="shared" si="31"/>
        <v>1266.0550887747399</v>
      </c>
      <c r="G678">
        <f t="shared" si="32"/>
        <v>0.49259753418547747</v>
      </c>
      <c r="I678">
        <v>1853.3480685653301</v>
      </c>
      <c r="J678">
        <v>1142.9939336551899</v>
      </c>
      <c r="K678">
        <v>2065.3010233200498</v>
      </c>
      <c r="L678">
        <v>1687.2143418468568</v>
      </c>
      <c r="M678">
        <v>483.07649836909081</v>
      </c>
      <c r="N678">
        <v>0.28631602185191607</v>
      </c>
    </row>
    <row r="679" spans="1:14" x14ac:dyDescent="0.25">
      <c r="A679" t="s">
        <v>1691</v>
      </c>
      <c r="B679">
        <v>1903.2118346853499</v>
      </c>
      <c r="C679">
        <v>800.92172096752904</v>
      </c>
      <c r="D679">
        <v>807397.66990539304</v>
      </c>
      <c r="E679">
        <f t="shared" si="30"/>
        <v>270033.9344870153</v>
      </c>
      <c r="F679">
        <f t="shared" si="31"/>
        <v>465370.97230915452</v>
      </c>
      <c r="G679">
        <f t="shared" si="32"/>
        <v>1.7233795937285508</v>
      </c>
      <c r="I679">
        <v>3386.3708923883801</v>
      </c>
      <c r="J679">
        <v>12027.807992787801</v>
      </c>
      <c r="K679">
        <v>488563.78154433903</v>
      </c>
      <c r="L679">
        <v>167992.65347650507</v>
      </c>
      <c r="M679">
        <v>277656.36085240822</v>
      </c>
      <c r="N679">
        <v>1.6527887089493492</v>
      </c>
    </row>
    <row r="680" spans="1:14" x14ac:dyDescent="0.25">
      <c r="A680" t="s">
        <v>3416</v>
      </c>
      <c r="B680">
        <v>0.64538267584348297</v>
      </c>
      <c r="C680">
        <v>0.69312308827110103</v>
      </c>
      <c r="D680">
        <v>211.89840298203299</v>
      </c>
      <c r="E680">
        <f t="shared" si="30"/>
        <v>71.078969582049197</v>
      </c>
      <c r="F680">
        <f t="shared" si="31"/>
        <v>121.95320900700442</v>
      </c>
      <c r="G680">
        <f t="shared" si="32"/>
        <v>1.7157425005469322</v>
      </c>
      <c r="I680">
        <v>1.7972319743648399</v>
      </c>
      <c r="J680">
        <v>6.3442110904166498</v>
      </c>
      <c r="K680">
        <v>236.415208359236</v>
      </c>
      <c r="L680">
        <v>81.518883808005839</v>
      </c>
      <c r="M680">
        <v>134.16341630407476</v>
      </c>
      <c r="N680">
        <v>1.6457955511272442</v>
      </c>
    </row>
    <row r="681" spans="1:14" x14ac:dyDescent="0.25">
      <c r="A681" t="s">
        <v>3416</v>
      </c>
      <c r="B681">
        <v>0.95576996032672101</v>
      </c>
      <c r="C681">
        <v>1.20770409029754</v>
      </c>
      <c r="D681">
        <v>1.48241276271157</v>
      </c>
      <c r="E681">
        <f t="shared" si="30"/>
        <v>1.215295604445277</v>
      </c>
      <c r="F681">
        <f t="shared" si="31"/>
        <v>0.26340346171080092</v>
      </c>
      <c r="G681">
        <f t="shared" si="32"/>
        <v>0.21674024060264066</v>
      </c>
      <c r="I681">
        <v>1.4606789187260201</v>
      </c>
      <c r="J681">
        <v>1.0838828470498301</v>
      </c>
      <c r="K681">
        <v>1.1922312017327901</v>
      </c>
      <c r="L681">
        <v>1.2455976558362134</v>
      </c>
      <c r="M681">
        <v>0.19398402956256872</v>
      </c>
      <c r="N681">
        <v>0.15573570538902504</v>
      </c>
    </row>
    <row r="682" spans="1:14" x14ac:dyDescent="0.25">
      <c r="A682" t="s">
        <v>1692</v>
      </c>
      <c r="B682">
        <v>312.67628218269101</v>
      </c>
      <c r="C682">
        <v>372.990301538023</v>
      </c>
      <c r="D682">
        <v>871.95542378552</v>
      </c>
      <c r="E682">
        <f t="shared" si="30"/>
        <v>519.2073358354113</v>
      </c>
      <c r="F682">
        <f t="shared" si="31"/>
        <v>306.97370473224913</v>
      </c>
      <c r="G682">
        <f t="shared" si="32"/>
        <v>0.59123529955200749</v>
      </c>
      <c r="I682">
        <v>3424.9963708803898</v>
      </c>
      <c r="J682">
        <v>7.1128650510873603</v>
      </c>
      <c r="K682">
        <v>1381.6043637289199</v>
      </c>
      <c r="L682">
        <v>1604.5711998867991</v>
      </c>
      <c r="M682">
        <v>1719.8161449337224</v>
      </c>
      <c r="N682">
        <v>1.071822892655093</v>
      </c>
    </row>
    <row r="683" spans="1:14" x14ac:dyDescent="0.25">
      <c r="A683" t="s">
        <v>1692</v>
      </c>
      <c r="B683">
        <v>743.550077937992</v>
      </c>
      <c r="C683">
        <v>512.27112807938897</v>
      </c>
      <c r="D683">
        <v>2291.7919523209598</v>
      </c>
      <c r="E683">
        <f t="shared" si="30"/>
        <v>1182.5377194461137</v>
      </c>
      <c r="F683">
        <f t="shared" si="31"/>
        <v>967.57749199999319</v>
      </c>
      <c r="G683">
        <f t="shared" si="32"/>
        <v>0.81822125086478825</v>
      </c>
      <c r="I683">
        <v>3000.3042780680898</v>
      </c>
      <c r="J683">
        <v>17.520339534806599</v>
      </c>
      <c r="K683">
        <v>1563.89913215659</v>
      </c>
      <c r="L683">
        <v>1527.241249919829</v>
      </c>
      <c r="M683">
        <v>1491.729820121792</v>
      </c>
      <c r="N683">
        <v>0.9767479893566906</v>
      </c>
    </row>
    <row r="684" spans="1:14" x14ac:dyDescent="0.25">
      <c r="A684" t="s">
        <v>1692</v>
      </c>
      <c r="B684">
        <v>1528.8548260970699</v>
      </c>
      <c r="C684">
        <v>185.61920671423599</v>
      </c>
      <c r="D684">
        <v>37.977799978364402</v>
      </c>
      <c r="E684">
        <f t="shared" si="30"/>
        <v>584.15061092989015</v>
      </c>
      <c r="F684">
        <f t="shared" si="31"/>
        <v>821.46152488215455</v>
      </c>
      <c r="G684">
        <f t="shared" si="32"/>
        <v>1.4062495348151687</v>
      </c>
      <c r="I684">
        <v>1466.68535237939</v>
      </c>
      <c r="J684">
        <v>3745.6394970298402</v>
      </c>
      <c r="K684">
        <v>1214.51531496335</v>
      </c>
      <c r="L684">
        <v>2142.28005479086</v>
      </c>
      <c r="M684">
        <v>1394.2627290813134</v>
      </c>
      <c r="N684">
        <v>0.65083121413713962</v>
      </c>
    </row>
    <row r="685" spans="1:14" x14ac:dyDescent="0.25">
      <c r="A685" t="s">
        <v>1692</v>
      </c>
      <c r="B685">
        <v>1323.5136915625101</v>
      </c>
      <c r="C685">
        <v>174.59819313343399</v>
      </c>
      <c r="D685">
        <v>35.388543269242099</v>
      </c>
      <c r="E685">
        <f t="shared" si="30"/>
        <v>511.16680932172875</v>
      </c>
      <c r="F685">
        <f t="shared" si="31"/>
        <v>706.94796447020497</v>
      </c>
      <c r="G685">
        <f t="shared" si="32"/>
        <v>1.3830083479173065</v>
      </c>
      <c r="I685">
        <v>1541.57088457128</v>
      </c>
      <c r="J685">
        <v>3763.0855471110199</v>
      </c>
      <c r="K685">
        <v>1212.2735757325099</v>
      </c>
      <c r="L685">
        <v>2172.3100024716032</v>
      </c>
      <c r="M685">
        <v>1387.4560549686753</v>
      </c>
      <c r="N685">
        <v>0.63870076250169661</v>
      </c>
    </row>
    <row r="686" spans="1:14" x14ac:dyDescent="0.25">
      <c r="A686" t="s">
        <v>1692</v>
      </c>
      <c r="B686">
        <v>259.98366771644498</v>
      </c>
      <c r="C686">
        <v>2270.92099052609</v>
      </c>
      <c r="D686">
        <v>3162.7298197107798</v>
      </c>
      <c r="E686">
        <f t="shared" si="30"/>
        <v>1897.8781593177716</v>
      </c>
      <c r="F686">
        <f t="shared" si="31"/>
        <v>1486.8942535252527</v>
      </c>
      <c r="G686">
        <f t="shared" si="32"/>
        <v>0.78345084810910359</v>
      </c>
      <c r="I686">
        <v>1806.99794080112</v>
      </c>
      <c r="J686">
        <v>2068.85998487193</v>
      </c>
      <c r="K686">
        <v>1919.43136711485</v>
      </c>
      <c r="L686">
        <v>1931.7630975959667</v>
      </c>
      <c r="M686">
        <v>131.3658487344785</v>
      </c>
      <c r="N686">
        <v>6.8003084279827167E-2</v>
      </c>
    </row>
    <row r="687" spans="1:14" x14ac:dyDescent="0.25">
      <c r="A687" t="s">
        <v>1692</v>
      </c>
      <c r="B687">
        <v>124.978203135402</v>
      </c>
      <c r="C687">
        <v>1737.7675596638201</v>
      </c>
      <c r="D687">
        <v>1221.4844022909499</v>
      </c>
      <c r="E687">
        <f t="shared" si="30"/>
        <v>1028.076721696724</v>
      </c>
      <c r="F687">
        <f t="shared" si="31"/>
        <v>823.606262310739</v>
      </c>
      <c r="G687">
        <f t="shared" si="32"/>
        <v>0.8011136182049432</v>
      </c>
      <c r="I687">
        <v>1957.9476677161099</v>
      </c>
      <c r="J687">
        <v>729.74390096041702</v>
      </c>
      <c r="K687">
        <v>1693.32118490267</v>
      </c>
      <c r="L687">
        <v>1460.337584526399</v>
      </c>
      <c r="M687">
        <v>646.39936703359729</v>
      </c>
      <c r="N687">
        <v>0.44263694496586592</v>
      </c>
    </row>
    <row r="688" spans="1:14" x14ac:dyDescent="0.25">
      <c r="A688" t="s">
        <v>1693</v>
      </c>
      <c r="B688">
        <v>3725.9053973196601</v>
      </c>
      <c r="C688">
        <v>2461.1675905163902</v>
      </c>
      <c r="D688">
        <v>939639.30113856005</v>
      </c>
      <c r="E688">
        <f t="shared" si="30"/>
        <v>315275.45804213203</v>
      </c>
      <c r="F688">
        <f t="shared" si="31"/>
        <v>540715.31910519756</v>
      </c>
      <c r="G688">
        <f t="shared" si="32"/>
        <v>1.7150568029083277</v>
      </c>
      <c r="I688">
        <v>2445.0035785520899</v>
      </c>
      <c r="J688">
        <v>631.90367793064195</v>
      </c>
      <c r="K688">
        <v>2807.4193219346198</v>
      </c>
      <c r="L688">
        <v>1961.4421928057839</v>
      </c>
      <c r="M688">
        <v>1165.5860284274072</v>
      </c>
      <c r="N688">
        <v>0.5942494928999521</v>
      </c>
    </row>
    <row r="689" spans="1:14" x14ac:dyDescent="0.25">
      <c r="A689" t="s">
        <v>1693</v>
      </c>
      <c r="B689">
        <v>1818.5412441711001</v>
      </c>
      <c r="C689">
        <v>2664.26923995179</v>
      </c>
      <c r="D689">
        <v>7767.04075856495</v>
      </c>
      <c r="E689">
        <f t="shared" si="30"/>
        <v>4083.2837475626134</v>
      </c>
      <c r="F689">
        <f t="shared" si="31"/>
        <v>3218.1303963316113</v>
      </c>
      <c r="G689">
        <f t="shared" si="32"/>
        <v>0.78812313698566061</v>
      </c>
      <c r="I689">
        <v>1846.4491502633</v>
      </c>
      <c r="J689">
        <v>859.83431042226005</v>
      </c>
      <c r="K689">
        <v>2943.3114623619499</v>
      </c>
      <c r="L689">
        <v>1883.1983076825034</v>
      </c>
      <c r="M689">
        <v>1042.224609233512</v>
      </c>
      <c r="N689">
        <v>0.55343327624167826</v>
      </c>
    </row>
    <row r="690" spans="1:14" x14ac:dyDescent="0.25">
      <c r="A690" t="s">
        <v>1693</v>
      </c>
      <c r="B690">
        <v>2416.5387950783902</v>
      </c>
      <c r="C690">
        <v>456.908668239505</v>
      </c>
      <c r="D690">
        <v>1698.4559341449501</v>
      </c>
      <c r="E690">
        <f t="shared" si="30"/>
        <v>1523.9677991542819</v>
      </c>
      <c r="F690">
        <f t="shared" si="31"/>
        <v>991.39908232912762</v>
      </c>
      <c r="G690">
        <f t="shared" si="32"/>
        <v>0.65053807756259641</v>
      </c>
      <c r="I690">
        <v>1807.8222347805799</v>
      </c>
      <c r="J690">
        <v>4031.24411502261</v>
      </c>
      <c r="K690">
        <v>3362.71146204669</v>
      </c>
      <c r="L690">
        <v>3067.2592706166265</v>
      </c>
      <c r="M690">
        <v>1140.776144758634</v>
      </c>
      <c r="N690">
        <v>0.37192035107266891</v>
      </c>
    </row>
    <row r="691" spans="1:14" x14ac:dyDescent="0.25">
      <c r="A691" t="s">
        <v>1693</v>
      </c>
      <c r="B691">
        <v>3329.1264433686601</v>
      </c>
      <c r="C691">
        <v>512.96776018899504</v>
      </c>
      <c r="D691">
        <v>1693.7903601846699</v>
      </c>
      <c r="E691">
        <f t="shared" si="30"/>
        <v>1845.2948545807751</v>
      </c>
      <c r="F691">
        <f t="shared" si="31"/>
        <v>1414.1791403774557</v>
      </c>
      <c r="G691">
        <f t="shared" si="32"/>
        <v>0.76637028324600043</v>
      </c>
      <c r="I691">
        <v>1461.72928084311</v>
      </c>
      <c r="J691">
        <v>4650.1437751355497</v>
      </c>
      <c r="K691">
        <v>3428.7049726404498</v>
      </c>
      <c r="L691">
        <v>3180.1926762063699</v>
      </c>
      <c r="M691">
        <v>1608.6688652307328</v>
      </c>
      <c r="N691">
        <v>0.50584006348624855</v>
      </c>
    </row>
    <row r="692" spans="1:14" x14ac:dyDescent="0.25">
      <c r="A692" t="s">
        <v>1693</v>
      </c>
      <c r="B692">
        <v>534.09304928467498</v>
      </c>
      <c r="C692">
        <v>2486.6048705155499</v>
      </c>
      <c r="D692">
        <v>5935.4106059333099</v>
      </c>
      <c r="E692">
        <f t="shared" si="30"/>
        <v>2985.369508577845</v>
      </c>
      <c r="F692">
        <f t="shared" si="31"/>
        <v>2734.9830822285271</v>
      </c>
      <c r="G692">
        <f t="shared" si="32"/>
        <v>0.91612883241760057</v>
      </c>
      <c r="I692">
        <v>3113.27354709259</v>
      </c>
      <c r="J692">
        <v>3383.4244850239402</v>
      </c>
      <c r="K692">
        <v>3192.0881410174302</v>
      </c>
      <c r="L692">
        <v>3229.5953910446533</v>
      </c>
      <c r="M692">
        <v>138.92615905491138</v>
      </c>
      <c r="N692">
        <v>4.3016583266170062E-2</v>
      </c>
    </row>
    <row r="693" spans="1:14" x14ac:dyDescent="0.25">
      <c r="A693" t="s">
        <v>1693</v>
      </c>
      <c r="B693">
        <v>542.76081096855205</v>
      </c>
      <c r="C693">
        <v>2506.3214689942702</v>
      </c>
      <c r="D693">
        <v>947.872680987384</v>
      </c>
      <c r="E693">
        <f t="shared" si="30"/>
        <v>1332.3183203167355</v>
      </c>
      <c r="F693">
        <f t="shared" si="31"/>
        <v>1036.6973770759298</v>
      </c>
      <c r="G693">
        <f t="shared" si="32"/>
        <v>0.7781153807368445</v>
      </c>
      <c r="I693">
        <v>3119.4898403837301</v>
      </c>
      <c r="J693">
        <v>3375.2038042967401</v>
      </c>
      <c r="K693">
        <v>3190.2365796787299</v>
      </c>
      <c r="L693">
        <v>3228.3100747863996</v>
      </c>
      <c r="M693">
        <v>132.04014960348761</v>
      </c>
      <c r="N693">
        <v>4.0900702393720345E-2</v>
      </c>
    </row>
    <row r="694" spans="1:14" x14ac:dyDescent="0.25">
      <c r="A694" t="s">
        <v>1693</v>
      </c>
      <c r="B694">
        <v>2143.46930687851</v>
      </c>
      <c r="C694">
        <v>3918.95311497282</v>
      </c>
      <c r="D694">
        <v>310.09677033577799</v>
      </c>
      <c r="E694">
        <f t="shared" si="30"/>
        <v>2124.1730640623696</v>
      </c>
      <c r="F694">
        <f t="shared" si="31"/>
        <v>1804.5055521657096</v>
      </c>
      <c r="G694">
        <f t="shared" si="32"/>
        <v>0.84950966693584151</v>
      </c>
      <c r="I694">
        <v>17.4402209948536</v>
      </c>
      <c r="J694">
        <v>3250.3197484892598</v>
      </c>
      <c r="K694">
        <v>3184.5202657018799</v>
      </c>
      <c r="L694">
        <v>2150.7600783953312</v>
      </c>
      <c r="M694">
        <v>1847.8021007316142</v>
      </c>
      <c r="N694">
        <v>0.85913911053726089</v>
      </c>
    </row>
    <row r="695" spans="1:14" x14ac:dyDescent="0.25">
      <c r="A695" t="s">
        <v>1693</v>
      </c>
      <c r="B695">
        <v>3119.3664829005702</v>
      </c>
      <c r="C695">
        <v>3180.6962725814301</v>
      </c>
      <c r="D695">
        <v>234318.28356751901</v>
      </c>
      <c r="E695">
        <f t="shared" si="30"/>
        <v>80206.115441000336</v>
      </c>
      <c r="F695">
        <f t="shared" si="31"/>
        <v>133465.05615264262</v>
      </c>
      <c r="G695">
        <f t="shared" si="32"/>
        <v>1.6640259339179639</v>
      </c>
      <c r="I695">
        <v>23.782415925918801</v>
      </c>
      <c r="J695">
        <v>2061.1478107759899</v>
      </c>
      <c r="K695">
        <v>2968.2275669198798</v>
      </c>
      <c r="L695">
        <v>1684.385931207263</v>
      </c>
      <c r="M695">
        <v>1507.9461022281539</v>
      </c>
      <c r="N695">
        <v>0.8952497609305915</v>
      </c>
    </row>
    <row r="696" spans="1:14" x14ac:dyDescent="0.25">
      <c r="A696" t="s">
        <v>1694</v>
      </c>
      <c r="B696">
        <v>681.51856291649096</v>
      </c>
      <c r="C696">
        <v>1987.9178756155</v>
      </c>
      <c r="D696">
        <v>137.110601894295</v>
      </c>
      <c r="E696">
        <f t="shared" si="30"/>
        <v>935.51568014209533</v>
      </c>
      <c r="F696">
        <f t="shared" si="31"/>
        <v>951.18756971693938</v>
      </c>
      <c r="G696">
        <f t="shared" si="32"/>
        <v>1.0167521399240083</v>
      </c>
      <c r="I696">
        <v>1539.9270853638</v>
      </c>
      <c r="J696">
        <v>1680.4536429754</v>
      </c>
      <c r="K696">
        <v>490.85660926499702</v>
      </c>
      <c r="L696">
        <v>1237.0791125347323</v>
      </c>
      <c r="M696">
        <v>650.0561103767534</v>
      </c>
      <c r="N696">
        <v>0.52547658738236303</v>
      </c>
    </row>
    <row r="697" spans="1:14" x14ac:dyDescent="0.25">
      <c r="A697" t="s">
        <v>1694</v>
      </c>
      <c r="B697">
        <v>5594.67070473696</v>
      </c>
      <c r="C697">
        <v>2197.9072343799799</v>
      </c>
      <c r="D697">
        <v>633.14492104486305</v>
      </c>
      <c r="E697">
        <f t="shared" si="30"/>
        <v>2808.5742867206009</v>
      </c>
      <c r="F697">
        <f t="shared" si="31"/>
        <v>2536.5074831687684</v>
      </c>
      <c r="G697">
        <f t="shared" si="32"/>
        <v>0.90312992437543527</v>
      </c>
      <c r="I697">
        <v>3362.4980903728801</v>
      </c>
      <c r="J697">
        <v>1409.17778245916</v>
      </c>
      <c r="K697">
        <v>5327.1143977408701</v>
      </c>
      <c r="L697">
        <v>3366.2634235243036</v>
      </c>
      <c r="M697">
        <v>1958.9710216441642</v>
      </c>
      <c r="N697">
        <v>0.58194228293435901</v>
      </c>
    </row>
    <row r="698" spans="1:14" x14ac:dyDescent="0.25">
      <c r="A698" t="s">
        <v>1694</v>
      </c>
      <c r="B698">
        <v>335.95219870037698</v>
      </c>
      <c r="C698">
        <v>3830.96320207808</v>
      </c>
      <c r="D698">
        <v>7004.2249155202398</v>
      </c>
      <c r="E698">
        <f t="shared" si="30"/>
        <v>3723.7134387662322</v>
      </c>
      <c r="F698">
        <f t="shared" si="31"/>
        <v>3335.4298284132547</v>
      </c>
      <c r="G698">
        <f t="shared" si="32"/>
        <v>0.89572677470003537</v>
      </c>
      <c r="I698">
        <v>210.908050834416</v>
      </c>
      <c r="J698">
        <v>3090.9835891247499</v>
      </c>
      <c r="K698">
        <v>10655.466699693399</v>
      </c>
      <c r="L698">
        <v>4652.4527798841882</v>
      </c>
      <c r="M698">
        <v>5394.5195214802916</v>
      </c>
      <c r="N698">
        <v>1.1595001124577937</v>
      </c>
    </row>
    <row r="699" spans="1:14" x14ac:dyDescent="0.25">
      <c r="A699" t="s">
        <v>1694</v>
      </c>
      <c r="B699">
        <v>258.58207457501499</v>
      </c>
      <c r="C699">
        <v>3716.07225708436</v>
      </c>
      <c r="D699">
        <v>6829.6059204293297</v>
      </c>
      <c r="E699">
        <f t="shared" si="30"/>
        <v>3601.4200840295684</v>
      </c>
      <c r="F699">
        <f t="shared" si="31"/>
        <v>3287.0119312661686</v>
      </c>
      <c r="G699">
        <f t="shared" si="32"/>
        <v>0.91269883950566144</v>
      </c>
      <c r="I699">
        <v>200.47476950305401</v>
      </c>
      <c r="J699">
        <v>3136.4062917585502</v>
      </c>
      <c r="K699">
        <v>10632.5904563773</v>
      </c>
      <c r="L699">
        <v>4656.4905058796348</v>
      </c>
      <c r="M699">
        <v>5379.6144322429855</v>
      </c>
      <c r="N699">
        <v>1.1552937615679191</v>
      </c>
    </row>
    <row r="700" spans="1:14" x14ac:dyDescent="0.25">
      <c r="A700" t="s">
        <v>1694</v>
      </c>
      <c r="B700">
        <v>6234.9307015058703</v>
      </c>
      <c r="C700">
        <v>2697.49636672612</v>
      </c>
      <c r="D700">
        <v>3859.6215106493</v>
      </c>
      <c r="E700">
        <f t="shared" si="30"/>
        <v>4264.0161929604301</v>
      </c>
      <c r="F700">
        <f t="shared" si="31"/>
        <v>1803.0562144677574</v>
      </c>
      <c r="G700">
        <f t="shared" si="32"/>
        <v>0.42285397917683043</v>
      </c>
      <c r="I700">
        <v>1958.4351244382899</v>
      </c>
      <c r="J700">
        <v>54.931584292218098</v>
      </c>
      <c r="K700">
        <v>43.803116997023302</v>
      </c>
      <c r="L700">
        <v>685.72327524251034</v>
      </c>
      <c r="M700">
        <v>1102.2148379551923</v>
      </c>
      <c r="N700">
        <v>1.6073755664271234</v>
      </c>
    </row>
    <row r="701" spans="1:14" x14ac:dyDescent="0.25">
      <c r="A701" t="s">
        <v>1694</v>
      </c>
      <c r="B701">
        <v>4691.5600108908602</v>
      </c>
      <c r="C701">
        <v>2271.4546951105399</v>
      </c>
      <c r="D701">
        <v>3183.3640030506399</v>
      </c>
      <c r="E701">
        <f t="shared" si="30"/>
        <v>3382.1262363506798</v>
      </c>
      <c r="F701">
        <f t="shared" si="31"/>
        <v>1222.2345331019139</v>
      </c>
      <c r="G701">
        <f t="shared" si="32"/>
        <v>0.36138051855234921</v>
      </c>
      <c r="I701">
        <v>1874.01456020047</v>
      </c>
      <c r="J701">
        <v>28.925344504993198</v>
      </c>
      <c r="K701">
        <v>5.4073844218941201</v>
      </c>
      <c r="L701">
        <v>636.1157630424525</v>
      </c>
      <c r="M701">
        <v>1072.1162938858674</v>
      </c>
      <c r="N701">
        <v>1.6854106692122917</v>
      </c>
    </row>
    <row r="702" spans="1:14" x14ac:dyDescent="0.25">
      <c r="A702" t="s">
        <v>1694</v>
      </c>
      <c r="B702">
        <v>10242.0154343426</v>
      </c>
      <c r="C702">
        <v>1794.04458155938</v>
      </c>
      <c r="D702">
        <v>4887.8147614300797</v>
      </c>
      <c r="E702">
        <f t="shared" si="30"/>
        <v>5641.2915924440194</v>
      </c>
      <c r="F702">
        <f t="shared" si="31"/>
        <v>4274.0903574356989</v>
      </c>
      <c r="G702">
        <f t="shared" si="32"/>
        <v>0.75764393444232558</v>
      </c>
      <c r="I702">
        <v>2179.96212985179</v>
      </c>
      <c r="J702">
        <v>552.43065218320498</v>
      </c>
      <c r="K702">
        <v>3447.0794934291998</v>
      </c>
      <c r="L702">
        <v>2059.8240918213983</v>
      </c>
      <c r="M702">
        <v>1451.0592130123562</v>
      </c>
      <c r="N702">
        <v>0.70445783150796037</v>
      </c>
    </row>
    <row r="703" spans="1:14" x14ac:dyDescent="0.25">
      <c r="A703" t="s">
        <v>1694</v>
      </c>
      <c r="B703">
        <v>1279.82282961433</v>
      </c>
      <c r="C703">
        <v>1844.1294872634701</v>
      </c>
      <c r="D703">
        <v>1085.7912969491499</v>
      </c>
      <c r="E703">
        <f t="shared" si="30"/>
        <v>1403.2478712756499</v>
      </c>
      <c r="F703">
        <f t="shared" si="31"/>
        <v>393.94734217167155</v>
      </c>
      <c r="G703">
        <f t="shared" si="32"/>
        <v>0.28073966847606618</v>
      </c>
      <c r="I703">
        <v>1000.37334707042</v>
      </c>
      <c r="J703">
        <v>924.52579146725998</v>
      </c>
      <c r="K703">
        <v>238.255075058546</v>
      </c>
      <c r="L703">
        <v>721.05140453207525</v>
      </c>
      <c r="M703">
        <v>419.83024514388927</v>
      </c>
      <c r="N703">
        <v>0.58224731621781833</v>
      </c>
    </row>
    <row r="704" spans="1:14" x14ac:dyDescent="0.25">
      <c r="A704" t="s">
        <v>1695</v>
      </c>
      <c r="B704">
        <v>822.63537871987899</v>
      </c>
      <c r="C704">
        <v>1809.4555604104701</v>
      </c>
      <c r="D704">
        <v>143.37365070186701</v>
      </c>
      <c r="E704">
        <f t="shared" si="30"/>
        <v>925.1548632774053</v>
      </c>
      <c r="F704">
        <f t="shared" si="31"/>
        <v>837.75886506799918</v>
      </c>
      <c r="G704">
        <f t="shared" si="32"/>
        <v>0.90553365530631102</v>
      </c>
      <c r="I704">
        <v>1711.1485440661199</v>
      </c>
      <c r="J704">
        <v>939.18264218120601</v>
      </c>
      <c r="K704">
        <v>2329.7862617635901</v>
      </c>
      <c r="L704">
        <v>1660.0391493369723</v>
      </c>
      <c r="M704">
        <v>696.70921794611763</v>
      </c>
      <c r="N704">
        <v>0.41969445011244866</v>
      </c>
    </row>
    <row r="705" spans="1:14" x14ac:dyDescent="0.25">
      <c r="A705" t="s">
        <v>1695</v>
      </c>
      <c r="B705">
        <v>860.58699533411198</v>
      </c>
      <c r="C705">
        <v>1632.27356167618</v>
      </c>
      <c r="D705">
        <v>167.14128719573901</v>
      </c>
      <c r="E705">
        <f t="shared" si="30"/>
        <v>886.6672814020103</v>
      </c>
      <c r="F705">
        <f t="shared" si="31"/>
        <v>732.91423879066178</v>
      </c>
      <c r="G705">
        <f t="shared" si="32"/>
        <v>0.82659443306825064</v>
      </c>
      <c r="I705">
        <v>1739.70695481398</v>
      </c>
      <c r="J705">
        <v>1030.75010186143</v>
      </c>
      <c r="K705">
        <v>2388.6997123109099</v>
      </c>
      <c r="L705">
        <v>1719.7189229954402</v>
      </c>
      <c r="M705">
        <v>679.19542636266101</v>
      </c>
      <c r="N705">
        <v>0.39494560261023648</v>
      </c>
    </row>
    <row r="706" spans="1:14" x14ac:dyDescent="0.25">
      <c r="A706" t="s">
        <v>1695</v>
      </c>
      <c r="B706">
        <v>717.47698967025406</v>
      </c>
      <c r="C706">
        <v>2572.4729592840299</v>
      </c>
      <c r="D706">
        <v>1237.9539499085799</v>
      </c>
      <c r="E706">
        <f t="shared" si="30"/>
        <v>1509.3012996209545</v>
      </c>
      <c r="F706">
        <f t="shared" si="31"/>
        <v>956.80434257364516</v>
      </c>
      <c r="G706">
        <f t="shared" si="32"/>
        <v>0.63393859318476486</v>
      </c>
      <c r="I706">
        <v>1981.0556925409401</v>
      </c>
      <c r="J706">
        <v>3169.4527452433299</v>
      </c>
      <c r="K706">
        <v>969.49894679106103</v>
      </c>
      <c r="L706">
        <v>2040.0024615251104</v>
      </c>
      <c r="M706">
        <v>1101.1608511073191</v>
      </c>
      <c r="N706">
        <v>0.53978407961532004</v>
      </c>
    </row>
    <row r="707" spans="1:14" x14ac:dyDescent="0.25">
      <c r="A707" t="s">
        <v>1695</v>
      </c>
      <c r="B707">
        <v>710.30081017252405</v>
      </c>
      <c r="C707">
        <v>2556.49577864399</v>
      </c>
      <c r="D707">
        <v>1182.44869203606</v>
      </c>
      <c r="E707">
        <f t="shared" ref="E707:E770" si="33">AVERAGE(B707:D707)</f>
        <v>1483.0817602841914</v>
      </c>
      <c r="F707">
        <f t="shared" ref="F707:F770" si="34">_xlfn.STDEV.S(B707:D707)</f>
        <v>959.11112322585086</v>
      </c>
      <c r="G707">
        <f t="shared" si="32"/>
        <v>0.64670144890869929</v>
      </c>
      <c r="I707">
        <v>2045.2460228536199</v>
      </c>
      <c r="J707">
        <v>3242.4009037420801</v>
      </c>
      <c r="K707">
        <v>968.32313241104703</v>
      </c>
      <c r="L707">
        <v>2085.3233530022494</v>
      </c>
      <c r="M707">
        <v>1137.5684910410278</v>
      </c>
      <c r="N707">
        <v>0.54551179768032876</v>
      </c>
    </row>
    <row r="708" spans="1:14" x14ac:dyDescent="0.25">
      <c r="A708" t="s">
        <v>1695</v>
      </c>
      <c r="B708">
        <v>3242.4539144872901</v>
      </c>
      <c r="C708">
        <v>1282.94311888467</v>
      </c>
      <c r="D708">
        <v>1895.5812976833799</v>
      </c>
      <c r="E708">
        <f t="shared" si="33"/>
        <v>2140.3261103517798</v>
      </c>
      <c r="F708">
        <f t="shared" si="34"/>
        <v>1002.4199005491024</v>
      </c>
      <c r="G708">
        <f t="shared" ref="G708:G771" si="35">F708/E708</f>
        <v>0.46834914347904988</v>
      </c>
      <c r="I708">
        <v>1205.91996533784</v>
      </c>
      <c r="J708">
        <v>3368.6399913309801</v>
      </c>
      <c r="K708">
        <v>3978.9913264677898</v>
      </c>
      <c r="L708">
        <v>2851.1837610455368</v>
      </c>
      <c r="M708">
        <v>1457.155415930536</v>
      </c>
      <c r="N708">
        <v>0.5110703265917147</v>
      </c>
    </row>
    <row r="709" spans="1:14" x14ac:dyDescent="0.25">
      <c r="A709" t="s">
        <v>1695</v>
      </c>
      <c r="B709">
        <v>3244.8247720957202</v>
      </c>
      <c r="C709">
        <v>1272.4903895605</v>
      </c>
      <c r="D709">
        <v>1915.06431192642</v>
      </c>
      <c r="E709">
        <f t="shared" si="33"/>
        <v>2144.126491194213</v>
      </c>
      <c r="F709">
        <f t="shared" si="34"/>
        <v>1005.921388882268</v>
      </c>
      <c r="G709">
        <f t="shared" si="35"/>
        <v>0.46915207335645598</v>
      </c>
      <c r="I709">
        <v>1205.6466721038601</v>
      </c>
      <c r="J709">
        <v>3334.3865353320498</v>
      </c>
      <c r="K709">
        <v>3951.1403627916802</v>
      </c>
      <c r="L709">
        <v>2830.3911900758635</v>
      </c>
      <c r="M709">
        <v>1440.4660295999977</v>
      </c>
      <c r="N709">
        <v>0.50892824802828351</v>
      </c>
    </row>
    <row r="710" spans="1:14" x14ac:dyDescent="0.25">
      <c r="A710" t="s">
        <v>1695</v>
      </c>
      <c r="B710">
        <v>1824.05035272635</v>
      </c>
      <c r="C710">
        <v>726.50002309490105</v>
      </c>
      <c r="D710">
        <v>3791.0666198239301</v>
      </c>
      <c r="E710">
        <f t="shared" si="33"/>
        <v>2113.872331881727</v>
      </c>
      <c r="F710">
        <f t="shared" si="34"/>
        <v>1552.7039934089146</v>
      </c>
      <c r="G710">
        <f t="shared" si="35"/>
        <v>0.73453063838852017</v>
      </c>
      <c r="I710">
        <v>4043.1745822913599</v>
      </c>
      <c r="J710">
        <v>286.77642907957301</v>
      </c>
      <c r="K710">
        <v>1265.4452710043799</v>
      </c>
      <c r="L710">
        <v>1865.1320941251042</v>
      </c>
      <c r="M710">
        <v>1948.6790360989933</v>
      </c>
      <c r="N710">
        <v>1.0447941152463409</v>
      </c>
    </row>
    <row r="711" spans="1:14" x14ac:dyDescent="0.25">
      <c r="A711" t="s">
        <v>1695</v>
      </c>
      <c r="B711">
        <v>1702.06495528142</v>
      </c>
      <c r="C711">
        <v>793.01058458024602</v>
      </c>
      <c r="D711">
        <v>3121.4300878515</v>
      </c>
      <c r="E711">
        <f t="shared" si="33"/>
        <v>1872.1685425710555</v>
      </c>
      <c r="F711">
        <f t="shared" si="34"/>
        <v>1173.4929776569134</v>
      </c>
      <c r="G711">
        <f t="shared" si="35"/>
        <v>0.62680947306450918</v>
      </c>
      <c r="I711">
        <v>3806.3269821084</v>
      </c>
      <c r="J711">
        <v>250.56492479871801</v>
      </c>
      <c r="K711">
        <v>1227.0516650974901</v>
      </c>
      <c r="L711">
        <v>1761.3145240015358</v>
      </c>
      <c r="M711">
        <v>1837.1005834885689</v>
      </c>
      <c r="N711">
        <v>1.0430281238553887</v>
      </c>
    </row>
    <row r="712" spans="1:14" x14ac:dyDescent="0.25">
      <c r="A712" t="s">
        <v>1696</v>
      </c>
      <c r="B712">
        <v>5528.7649345169502</v>
      </c>
      <c r="C712">
        <v>61443.322379578</v>
      </c>
      <c r="D712">
        <v>378.285788323036</v>
      </c>
      <c r="E712">
        <f t="shared" si="33"/>
        <v>22450.124367472661</v>
      </c>
      <c r="F712">
        <f t="shared" si="34"/>
        <v>33867.151891874317</v>
      </c>
      <c r="G712">
        <f t="shared" si="35"/>
        <v>1.5085507473153894</v>
      </c>
      <c r="I712">
        <v>9188.8999803287697</v>
      </c>
      <c r="J712">
        <v>1469.73859426025</v>
      </c>
      <c r="K712">
        <v>482450.00702433602</v>
      </c>
      <c r="L712">
        <v>164369.54853297502</v>
      </c>
      <c r="M712">
        <v>275492.79467652482</v>
      </c>
      <c r="N712">
        <v>1.6760573788474986</v>
      </c>
    </row>
    <row r="713" spans="1:14" x14ac:dyDescent="0.25">
      <c r="A713" t="s">
        <v>1696</v>
      </c>
      <c r="B713">
        <v>3926.9923485191498</v>
      </c>
      <c r="C713">
        <v>2259.4260648223599</v>
      </c>
      <c r="D713">
        <v>1794.8239513063399</v>
      </c>
      <c r="E713">
        <f t="shared" si="33"/>
        <v>2660.4141215492832</v>
      </c>
      <c r="F713">
        <f t="shared" si="34"/>
        <v>1121.2176794657171</v>
      </c>
      <c r="G713">
        <f t="shared" si="35"/>
        <v>0.42144479326879369</v>
      </c>
      <c r="I713">
        <v>1780.5455361005399</v>
      </c>
      <c r="J713">
        <v>2150.3858964882602</v>
      </c>
      <c r="K713">
        <v>2188.5287815214701</v>
      </c>
      <c r="L713">
        <v>2039.8200713700899</v>
      </c>
      <c r="M713">
        <v>225.34680694231074</v>
      </c>
      <c r="N713">
        <v>0.11047386487914672</v>
      </c>
    </row>
    <row r="714" spans="1:14" x14ac:dyDescent="0.25">
      <c r="A714" t="s">
        <v>1696</v>
      </c>
      <c r="B714">
        <v>5298.5001420489698</v>
      </c>
      <c r="C714">
        <v>3147.91380050923</v>
      </c>
      <c r="D714">
        <v>12764.7378157033</v>
      </c>
      <c r="E714">
        <f t="shared" si="33"/>
        <v>7070.3839194204993</v>
      </c>
      <c r="F714">
        <f t="shared" si="34"/>
        <v>5047.3265324513804</v>
      </c>
      <c r="G714">
        <f t="shared" si="35"/>
        <v>0.71386880683914378</v>
      </c>
      <c r="I714">
        <v>2923.6818785984901</v>
      </c>
      <c r="J714">
        <v>898.94998522871197</v>
      </c>
      <c r="K714">
        <v>3440.7875358187198</v>
      </c>
      <c r="L714">
        <v>2421.1397998819739</v>
      </c>
      <c r="M714">
        <v>1343.3711099535715</v>
      </c>
      <c r="N714">
        <v>0.55485069883988458</v>
      </c>
    </row>
    <row r="715" spans="1:14" x14ac:dyDescent="0.25">
      <c r="A715" t="s">
        <v>1696</v>
      </c>
      <c r="B715">
        <v>4216.0323393302697</v>
      </c>
      <c r="C715">
        <v>1613.74294253025</v>
      </c>
      <c r="D715">
        <v>10524.1188080225</v>
      </c>
      <c r="E715">
        <f t="shared" si="33"/>
        <v>5451.2980299610063</v>
      </c>
      <c r="F715">
        <f t="shared" si="34"/>
        <v>4581.8239284070887</v>
      </c>
      <c r="G715">
        <f t="shared" si="35"/>
        <v>0.84050145547442445</v>
      </c>
      <c r="I715">
        <v>2047.71532731976</v>
      </c>
      <c r="J715">
        <v>361.68504610317802</v>
      </c>
      <c r="K715">
        <v>2529.65810670778</v>
      </c>
      <c r="L715">
        <v>1646.3528267102392</v>
      </c>
      <c r="M715">
        <v>1138.3521821248762</v>
      </c>
      <c r="N715">
        <v>0.69143877524694652</v>
      </c>
    </row>
    <row r="716" spans="1:14" x14ac:dyDescent="0.25">
      <c r="A716" t="s">
        <v>1696</v>
      </c>
      <c r="B716">
        <v>5193.9184127323197</v>
      </c>
      <c r="C716">
        <v>8472.13602098708</v>
      </c>
      <c r="D716">
        <v>4416.1738139917097</v>
      </c>
      <c r="E716">
        <f t="shared" si="33"/>
        <v>6027.409415903704</v>
      </c>
      <c r="F716">
        <f t="shared" si="34"/>
        <v>2152.6118543340363</v>
      </c>
      <c r="G716">
        <f t="shared" si="35"/>
        <v>0.35713715558366299</v>
      </c>
      <c r="I716">
        <v>2266.4127564657401</v>
      </c>
      <c r="J716">
        <v>1575.1905535544099</v>
      </c>
      <c r="K716">
        <v>2003.6042270744899</v>
      </c>
      <c r="L716">
        <v>1948.4025123648801</v>
      </c>
      <c r="M716">
        <v>348.90178478987139</v>
      </c>
      <c r="N716">
        <v>0.179070691284621</v>
      </c>
    </row>
    <row r="717" spans="1:14" x14ac:dyDescent="0.25">
      <c r="A717" t="s">
        <v>1696</v>
      </c>
      <c r="B717">
        <v>962.31370172174195</v>
      </c>
      <c r="C717">
        <v>777.05694512777598</v>
      </c>
      <c r="D717">
        <v>1657.92757045546</v>
      </c>
      <c r="E717">
        <f t="shared" si="33"/>
        <v>1132.4327391016593</v>
      </c>
      <c r="F717">
        <f t="shared" si="34"/>
        <v>464.42289973751218</v>
      </c>
      <c r="G717">
        <f t="shared" si="35"/>
        <v>0.41011080278898632</v>
      </c>
      <c r="I717">
        <v>13.5299932569378</v>
      </c>
      <c r="J717">
        <v>148.03306171818201</v>
      </c>
      <c r="K717">
        <v>67.455712335043003</v>
      </c>
      <c r="L717">
        <v>76.33958910338761</v>
      </c>
      <c r="M717">
        <v>67.690186188242123</v>
      </c>
      <c r="N717">
        <v>0.88669833022769484</v>
      </c>
    </row>
    <row r="718" spans="1:14" x14ac:dyDescent="0.25">
      <c r="A718" t="s">
        <v>1696</v>
      </c>
      <c r="B718">
        <v>2804.29768662061</v>
      </c>
      <c r="C718">
        <v>1683.06621648177</v>
      </c>
      <c r="D718">
        <v>5703.8061338695798</v>
      </c>
      <c r="E718">
        <f t="shared" si="33"/>
        <v>3397.0566789906529</v>
      </c>
      <c r="F718">
        <f t="shared" si="34"/>
        <v>2074.8758488390577</v>
      </c>
      <c r="G718">
        <f t="shared" si="35"/>
        <v>0.610786349745437</v>
      </c>
      <c r="I718">
        <v>1279.0963847964699</v>
      </c>
      <c r="J718">
        <v>3865.4605353859502</v>
      </c>
      <c r="K718">
        <v>1948.9606331504301</v>
      </c>
      <c r="L718">
        <v>2364.5058511109501</v>
      </c>
      <c r="M718">
        <v>1342.3219624929786</v>
      </c>
      <c r="N718">
        <v>0.5676966127456593</v>
      </c>
    </row>
    <row r="719" spans="1:14" x14ac:dyDescent="0.25">
      <c r="A719" t="s">
        <v>1696</v>
      </c>
      <c r="B719">
        <v>10988.187818963999</v>
      </c>
      <c r="C719">
        <v>180015.54110103301</v>
      </c>
      <c r="D719">
        <v>366.09984194396901</v>
      </c>
      <c r="E719">
        <f t="shared" si="33"/>
        <v>63789.942920647001</v>
      </c>
      <c r="F719">
        <f t="shared" si="34"/>
        <v>100794.34231413636</v>
      </c>
      <c r="G719">
        <f t="shared" si="35"/>
        <v>1.5800977034815951</v>
      </c>
      <c r="I719">
        <v>18049.1105026554</v>
      </c>
      <c r="J719">
        <v>629.88313479244198</v>
      </c>
      <c r="K719">
        <v>1272306.4119290099</v>
      </c>
      <c r="L719">
        <v>430328.46852215263</v>
      </c>
      <c r="M719">
        <v>729226.30250029662</v>
      </c>
      <c r="N719">
        <v>1.6945806653336886</v>
      </c>
    </row>
    <row r="720" spans="1:14" x14ac:dyDescent="0.25">
      <c r="A720" t="s">
        <v>1697</v>
      </c>
      <c r="B720">
        <v>11253.4808884467</v>
      </c>
      <c r="C720">
        <v>361.36999213170901</v>
      </c>
      <c r="D720">
        <v>2596.7438723300702</v>
      </c>
      <c r="E720">
        <f t="shared" si="33"/>
        <v>4737.1982509694935</v>
      </c>
      <c r="F720">
        <f t="shared" si="34"/>
        <v>5752.8843769611303</v>
      </c>
      <c r="G720">
        <f t="shared" si="35"/>
        <v>1.2144065061629563</v>
      </c>
      <c r="I720">
        <v>1968.0809085814001</v>
      </c>
      <c r="J720">
        <v>2399.7710734297498</v>
      </c>
      <c r="K720">
        <v>3049.3623521202198</v>
      </c>
      <c r="L720">
        <v>2472.40477804379</v>
      </c>
      <c r="M720">
        <v>544.28772843030276</v>
      </c>
      <c r="N720">
        <v>0.22014507222435994</v>
      </c>
    </row>
    <row r="721" spans="1:14" x14ac:dyDescent="0.25">
      <c r="A721" t="s">
        <v>1697</v>
      </c>
      <c r="B721">
        <v>3327.97135762375</v>
      </c>
      <c r="C721">
        <v>129.64649256524601</v>
      </c>
      <c r="D721">
        <v>2311.6373667538701</v>
      </c>
      <c r="E721">
        <f t="shared" si="33"/>
        <v>1923.0850723142885</v>
      </c>
      <c r="F721">
        <f t="shared" si="34"/>
        <v>1634.181798255192</v>
      </c>
      <c r="G721">
        <f t="shared" si="35"/>
        <v>0.84977093410047477</v>
      </c>
      <c r="I721">
        <v>2165.0092018799701</v>
      </c>
      <c r="J721">
        <v>2365.1338224841702</v>
      </c>
      <c r="K721">
        <v>3035.61217318937</v>
      </c>
      <c r="L721">
        <v>2521.9183991845034</v>
      </c>
      <c r="M721">
        <v>455.98622351066132</v>
      </c>
      <c r="N721">
        <v>0.18080926950614684</v>
      </c>
    </row>
    <row r="722" spans="1:14" x14ac:dyDescent="0.25">
      <c r="A722" t="s">
        <v>1697</v>
      </c>
      <c r="B722">
        <v>2078.8269070975698</v>
      </c>
      <c r="C722">
        <v>4097.4296358777501</v>
      </c>
      <c r="D722">
        <v>414.39577726712201</v>
      </c>
      <c r="E722">
        <f t="shared" si="33"/>
        <v>2196.8841067474805</v>
      </c>
      <c r="F722">
        <f t="shared" si="34"/>
        <v>1844.3529292708481</v>
      </c>
      <c r="G722">
        <f t="shared" si="35"/>
        <v>0.83953128142086653</v>
      </c>
      <c r="I722">
        <v>1596.96492173447</v>
      </c>
      <c r="J722">
        <v>771.06073791807501</v>
      </c>
      <c r="K722">
        <v>228.86347764540699</v>
      </c>
      <c r="L722">
        <v>865.62971243265065</v>
      </c>
      <c r="M722">
        <v>688.93603370356436</v>
      </c>
      <c r="N722">
        <v>0.79587844988299916</v>
      </c>
    </row>
    <row r="723" spans="1:14" x14ac:dyDescent="0.25">
      <c r="A723" t="s">
        <v>1697</v>
      </c>
      <c r="B723">
        <v>2062.2853907581598</v>
      </c>
      <c r="C723">
        <v>3531.2345469827501</v>
      </c>
      <c r="D723">
        <v>398.13889355001101</v>
      </c>
      <c r="E723">
        <f t="shared" si="33"/>
        <v>1997.2196104303068</v>
      </c>
      <c r="F723">
        <f t="shared" si="34"/>
        <v>1567.5609271148076</v>
      </c>
      <c r="G723">
        <f t="shared" si="35"/>
        <v>0.78487158794574019</v>
      </c>
      <c r="I723">
        <v>1541.7510268288099</v>
      </c>
      <c r="J723">
        <v>746.57959708691499</v>
      </c>
      <c r="K723">
        <v>223.476742031974</v>
      </c>
      <c r="L723">
        <v>837.26912198256639</v>
      </c>
      <c r="M723">
        <v>663.79983047113046</v>
      </c>
      <c r="N723">
        <v>0.79281537207453845</v>
      </c>
    </row>
    <row r="724" spans="1:14" x14ac:dyDescent="0.25">
      <c r="A724" t="s">
        <v>1697</v>
      </c>
      <c r="B724">
        <v>3385.7412181424302</v>
      </c>
      <c r="C724">
        <v>3012.5984974719099</v>
      </c>
      <c r="D724">
        <v>1407.0165330822399</v>
      </c>
      <c r="E724">
        <f t="shared" si="33"/>
        <v>2601.7854162321933</v>
      </c>
      <c r="F724">
        <f t="shared" si="34"/>
        <v>1051.3864111756866</v>
      </c>
      <c r="G724">
        <f t="shared" si="35"/>
        <v>0.40410189272959507</v>
      </c>
      <c r="I724">
        <v>635.83819913942204</v>
      </c>
      <c r="J724">
        <v>104.05916487086699</v>
      </c>
      <c r="K724">
        <v>571.58761467231795</v>
      </c>
      <c r="L724">
        <v>437.16165956086905</v>
      </c>
      <c r="M724">
        <v>290.2584854532563</v>
      </c>
      <c r="N724">
        <v>0.6639614410486554</v>
      </c>
    </row>
    <row r="725" spans="1:14" x14ac:dyDescent="0.25">
      <c r="A725" t="s">
        <v>1697</v>
      </c>
      <c r="B725">
        <v>3294.5445737824598</v>
      </c>
      <c r="C725">
        <v>2989.2929604706001</v>
      </c>
      <c r="D725">
        <v>1496.1076776270299</v>
      </c>
      <c r="E725">
        <f t="shared" si="33"/>
        <v>2593.3150706266965</v>
      </c>
      <c r="F725">
        <f t="shared" si="34"/>
        <v>962.3890503830637</v>
      </c>
      <c r="G725">
        <f t="shared" si="35"/>
        <v>0.37110378961800977</v>
      </c>
      <c r="I725">
        <v>609.34006810130404</v>
      </c>
      <c r="J725">
        <v>102.551079748352</v>
      </c>
      <c r="K725">
        <v>564.83643509067201</v>
      </c>
      <c r="L725">
        <v>425.57586098010933</v>
      </c>
      <c r="M725">
        <v>280.63125325799842</v>
      </c>
      <c r="N725">
        <v>0.6594153451553838</v>
      </c>
    </row>
    <row r="726" spans="1:14" x14ac:dyDescent="0.25">
      <c r="A726" t="s">
        <v>1697</v>
      </c>
      <c r="B726">
        <v>426.16138775169202</v>
      </c>
      <c r="C726">
        <v>507.908626931497</v>
      </c>
      <c r="D726">
        <v>2766.4764053128702</v>
      </c>
      <c r="E726">
        <f t="shared" si="33"/>
        <v>1233.5154733320198</v>
      </c>
      <c r="F726">
        <f t="shared" si="34"/>
        <v>1328.2121694266611</v>
      </c>
      <c r="G726">
        <f t="shared" si="35"/>
        <v>1.0767697674994241</v>
      </c>
      <c r="I726">
        <v>3955.1196139165399</v>
      </c>
      <c r="J726">
        <v>4748.5185058593397</v>
      </c>
      <c r="K726">
        <v>3419.2797225192398</v>
      </c>
      <c r="L726">
        <v>4040.972614098373</v>
      </c>
      <c r="M726">
        <v>668.76527198564463</v>
      </c>
      <c r="N726">
        <v>0.16549611587379204</v>
      </c>
    </row>
    <row r="727" spans="1:14" x14ac:dyDescent="0.25">
      <c r="A727" t="s">
        <v>1697</v>
      </c>
      <c r="B727">
        <v>463.66288185262601</v>
      </c>
      <c r="C727">
        <v>569.95504087963502</v>
      </c>
      <c r="D727">
        <v>2585.4680088228301</v>
      </c>
      <c r="E727">
        <f t="shared" si="33"/>
        <v>1206.3619771850304</v>
      </c>
      <c r="F727">
        <f t="shared" si="34"/>
        <v>1195.5227269451952</v>
      </c>
      <c r="G727">
        <f t="shared" si="35"/>
        <v>0.99101492715716399</v>
      </c>
      <c r="I727">
        <v>4073.5127737493299</v>
      </c>
      <c r="J727">
        <v>4661.9712690931401</v>
      </c>
      <c r="K727">
        <v>3356.6260667491001</v>
      </c>
      <c r="L727">
        <v>4030.703369863857</v>
      </c>
      <c r="M727">
        <v>653.72471891188297</v>
      </c>
      <c r="N727">
        <v>0.1621862635190551</v>
      </c>
    </row>
    <row r="728" spans="1:14" x14ac:dyDescent="0.25">
      <c r="A728" t="s">
        <v>1697</v>
      </c>
      <c r="B728">
        <v>3553.4081931384399</v>
      </c>
      <c r="C728">
        <v>3861.0649166528201</v>
      </c>
      <c r="D728">
        <v>2401.2850089541198</v>
      </c>
      <c r="E728">
        <f t="shared" si="33"/>
        <v>3271.9193729151266</v>
      </c>
      <c r="F728">
        <f t="shared" si="34"/>
        <v>769.52343152320179</v>
      </c>
      <c r="G728">
        <f t="shared" si="35"/>
        <v>0.23519021828389144</v>
      </c>
      <c r="I728">
        <v>4622.2147609507501</v>
      </c>
      <c r="J728">
        <v>4134.2984995461202</v>
      </c>
      <c r="K728">
        <v>2496.2396716809799</v>
      </c>
      <c r="L728">
        <v>3750.9176440592837</v>
      </c>
      <c r="M728">
        <v>1113.6328750150408</v>
      </c>
      <c r="N728">
        <v>0.29689611468244748</v>
      </c>
    </row>
    <row r="729" spans="1:14" x14ac:dyDescent="0.25">
      <c r="A729" t="s">
        <v>1697</v>
      </c>
      <c r="B729">
        <v>11277.9971774799</v>
      </c>
      <c r="C729">
        <v>10736.752351147001</v>
      </c>
      <c r="D729">
        <v>2770.69979974232</v>
      </c>
      <c r="E729">
        <f t="shared" si="33"/>
        <v>8261.8164427897409</v>
      </c>
      <c r="F729">
        <f t="shared" si="34"/>
        <v>4763.1405586201536</v>
      </c>
      <c r="G729">
        <f t="shared" si="35"/>
        <v>0.57652461678412692</v>
      </c>
      <c r="I729">
        <v>4372.0663520968801</v>
      </c>
      <c r="J729">
        <v>4339.6670990427601</v>
      </c>
      <c r="K729">
        <v>2596.8463981629902</v>
      </c>
      <c r="L729">
        <v>3769.5266164342102</v>
      </c>
      <c r="M729">
        <v>1015.7000534818802</v>
      </c>
      <c r="N729">
        <v>0.26945029358691286</v>
      </c>
    </row>
    <row r="730" spans="1:14" x14ac:dyDescent="0.25">
      <c r="A730" t="s">
        <v>1698</v>
      </c>
      <c r="B730">
        <v>1017.20405923431</v>
      </c>
      <c r="C730">
        <v>1675.2216689376</v>
      </c>
      <c r="D730">
        <v>1915.5973051793101</v>
      </c>
      <c r="E730">
        <f t="shared" si="33"/>
        <v>1536.0076777837401</v>
      </c>
      <c r="F730">
        <f t="shared" si="34"/>
        <v>465.09462218954832</v>
      </c>
      <c r="G730">
        <f t="shared" si="35"/>
        <v>0.30279446445256025</v>
      </c>
      <c r="I730">
        <v>4797.4648569762803</v>
      </c>
      <c r="J730">
        <v>4740.2459338492199</v>
      </c>
      <c r="K730">
        <v>2846.3517486617502</v>
      </c>
      <c r="L730">
        <v>4128.0208464957504</v>
      </c>
      <c r="M730">
        <v>1110.3266449779169</v>
      </c>
      <c r="N730">
        <v>0.2689731196295837</v>
      </c>
    </row>
    <row r="731" spans="1:14" x14ac:dyDescent="0.25">
      <c r="A731" t="s">
        <v>1698</v>
      </c>
      <c r="B731">
        <v>1030.53702605797</v>
      </c>
      <c r="C731">
        <v>1691.76615320105</v>
      </c>
      <c r="D731">
        <v>1925.2278294469399</v>
      </c>
      <c r="E731">
        <f t="shared" si="33"/>
        <v>1549.1770029019865</v>
      </c>
      <c r="F731">
        <f t="shared" si="34"/>
        <v>464.07613357557784</v>
      </c>
      <c r="G731">
        <f t="shared" si="35"/>
        <v>0.29956301488225684</v>
      </c>
      <c r="I731">
        <v>4687.2257284668704</v>
      </c>
      <c r="J731">
        <v>4634.1891508238996</v>
      </c>
      <c r="K731">
        <v>2881.72178230997</v>
      </c>
      <c r="L731">
        <v>4067.71222053358</v>
      </c>
      <c r="M731">
        <v>1027.440124440539</v>
      </c>
      <c r="N731">
        <v>0.2525842706507308</v>
      </c>
    </row>
    <row r="732" spans="1:14" x14ac:dyDescent="0.25">
      <c r="A732" t="s">
        <v>1698</v>
      </c>
      <c r="B732">
        <v>1948.0485599551</v>
      </c>
      <c r="C732">
        <v>863.83139970817604</v>
      </c>
      <c r="D732">
        <v>104.270973757058</v>
      </c>
      <c r="E732">
        <f t="shared" si="33"/>
        <v>972.05031114011138</v>
      </c>
      <c r="F732">
        <f t="shared" si="34"/>
        <v>926.64040837598066</v>
      </c>
      <c r="G732">
        <f t="shared" si="35"/>
        <v>0.95328441106009243</v>
      </c>
      <c r="I732">
        <v>3315.2052130081001</v>
      </c>
      <c r="J732">
        <v>1345.2971783859</v>
      </c>
      <c r="K732">
        <v>3866.5517136373001</v>
      </c>
      <c r="L732">
        <v>2842.3513683437668</v>
      </c>
      <c r="M732">
        <v>1325.4713036093301</v>
      </c>
      <c r="N732">
        <v>0.46632915211382886</v>
      </c>
    </row>
    <row r="733" spans="1:14" x14ac:dyDescent="0.25">
      <c r="A733" t="s">
        <v>1698</v>
      </c>
      <c r="B733">
        <v>1935.9975219473199</v>
      </c>
      <c r="C733">
        <v>859.82964538842202</v>
      </c>
      <c r="D733">
        <v>105.227165017481</v>
      </c>
      <c r="E733">
        <f t="shared" si="33"/>
        <v>967.01811078440778</v>
      </c>
      <c r="F733">
        <f t="shared" si="34"/>
        <v>920.07991516428172</v>
      </c>
      <c r="G733">
        <f t="shared" si="35"/>
        <v>0.95146089292779468</v>
      </c>
      <c r="I733">
        <v>3366.7147221093001</v>
      </c>
      <c r="J733">
        <v>1360.4689440253201</v>
      </c>
      <c r="K733">
        <v>3858.57058312662</v>
      </c>
      <c r="L733">
        <v>2861.9180830870805</v>
      </c>
      <c r="M733">
        <v>1323.3452629213004</v>
      </c>
      <c r="N733">
        <v>0.46239802276026032</v>
      </c>
    </row>
    <row r="734" spans="1:14" x14ac:dyDescent="0.25">
      <c r="A734" t="s">
        <v>1698</v>
      </c>
      <c r="B734">
        <v>3840.5481789809401</v>
      </c>
      <c r="C734">
        <v>1407.62373746447</v>
      </c>
      <c r="D734">
        <v>2131.5269090387601</v>
      </c>
      <c r="E734">
        <f t="shared" si="33"/>
        <v>2459.8996084947235</v>
      </c>
      <c r="F734">
        <f t="shared" si="34"/>
        <v>1249.2605039954851</v>
      </c>
      <c r="G734">
        <f t="shared" si="35"/>
        <v>0.50785019830949119</v>
      </c>
      <c r="I734">
        <v>4699.8569905671502</v>
      </c>
      <c r="J734">
        <v>1952.9613590296899</v>
      </c>
      <c r="K734">
        <v>3464.53158620044</v>
      </c>
      <c r="L734">
        <v>3372.4499785990934</v>
      </c>
      <c r="M734">
        <v>1375.7609419821949</v>
      </c>
      <c r="N734">
        <v>0.40794109644694637</v>
      </c>
    </row>
    <row r="735" spans="1:14" x14ac:dyDescent="0.25">
      <c r="A735" t="s">
        <v>1698</v>
      </c>
      <c r="B735">
        <v>3843.2523225632299</v>
      </c>
      <c r="C735">
        <v>1407.21210751274</v>
      </c>
      <c r="D735">
        <v>2122.4862356048402</v>
      </c>
      <c r="E735">
        <f t="shared" si="33"/>
        <v>2457.6502218936034</v>
      </c>
      <c r="F735">
        <f t="shared" si="34"/>
        <v>1252.1278511456176</v>
      </c>
      <c r="G735">
        <f t="shared" si="35"/>
        <v>0.50948171549849808</v>
      </c>
      <c r="I735">
        <v>4687.6056918560398</v>
      </c>
      <c r="J735">
        <v>1956.45221919302</v>
      </c>
      <c r="K735">
        <v>3365.3948380540201</v>
      </c>
      <c r="L735">
        <v>3336.4842497010268</v>
      </c>
      <c r="M735">
        <v>1365.8062415287909</v>
      </c>
      <c r="N735">
        <v>0.40935491952380026</v>
      </c>
    </row>
    <row r="736" spans="1:14" x14ac:dyDescent="0.25">
      <c r="A736" t="s">
        <v>1698</v>
      </c>
      <c r="B736">
        <v>223.87313716302401</v>
      </c>
      <c r="C736">
        <v>682.89271732265797</v>
      </c>
      <c r="D736">
        <v>1781.1995002612</v>
      </c>
      <c r="E736">
        <f t="shared" si="33"/>
        <v>895.98845158229403</v>
      </c>
      <c r="F736">
        <f t="shared" si="34"/>
        <v>800.2335248350247</v>
      </c>
      <c r="G736">
        <f t="shared" si="35"/>
        <v>0.89312928467083652</v>
      </c>
      <c r="I736">
        <v>51.113231987168298</v>
      </c>
      <c r="J736">
        <v>1142.41979475995</v>
      </c>
      <c r="K736">
        <v>1919.54087043706</v>
      </c>
      <c r="L736">
        <v>1037.6912990613928</v>
      </c>
      <c r="M736">
        <v>938.60614923903074</v>
      </c>
      <c r="N736">
        <v>0.90451384731472062</v>
      </c>
    </row>
    <row r="737" spans="1:14" x14ac:dyDescent="0.25">
      <c r="A737" t="s">
        <v>1698</v>
      </c>
      <c r="B737">
        <v>224.942135443067</v>
      </c>
      <c r="C737">
        <v>682.77339675078304</v>
      </c>
      <c r="D737">
        <v>1815.2275495471399</v>
      </c>
      <c r="E737">
        <f t="shared" si="33"/>
        <v>907.64769391366337</v>
      </c>
      <c r="F737">
        <f t="shared" si="34"/>
        <v>818.6441606225593</v>
      </c>
      <c r="G737">
        <f t="shared" si="35"/>
        <v>0.90194044023035858</v>
      </c>
      <c r="I737">
        <v>50.099769737002198</v>
      </c>
      <c r="J737">
        <v>1136.0888422498899</v>
      </c>
      <c r="K737">
        <v>1973.78736519218</v>
      </c>
      <c r="L737">
        <v>1053.3253257263575</v>
      </c>
      <c r="M737">
        <v>964.51067437200334</v>
      </c>
      <c r="N737">
        <v>0.91568165201657059</v>
      </c>
    </row>
    <row r="738" spans="1:14" x14ac:dyDescent="0.25">
      <c r="A738" t="s">
        <v>1698</v>
      </c>
      <c r="B738">
        <v>4834.84992481892</v>
      </c>
      <c r="C738">
        <v>85.822578384878398</v>
      </c>
      <c r="D738">
        <v>4662.3641549047798</v>
      </c>
      <c r="E738">
        <f t="shared" si="33"/>
        <v>3194.3455527028595</v>
      </c>
      <c r="F738">
        <f t="shared" si="34"/>
        <v>2693.4409491582969</v>
      </c>
      <c r="G738">
        <f t="shared" si="35"/>
        <v>0.84319022620432282</v>
      </c>
      <c r="I738">
        <v>1903.8006923590599</v>
      </c>
      <c r="J738">
        <v>2112.3723335960699</v>
      </c>
      <c r="K738">
        <v>4672.2894193114198</v>
      </c>
      <c r="L738">
        <v>2896.154148422183</v>
      </c>
      <c r="M738">
        <v>1541.7094109314717</v>
      </c>
      <c r="N738">
        <v>0.53232988712682672</v>
      </c>
    </row>
    <row r="739" spans="1:14" x14ac:dyDescent="0.25">
      <c r="A739" t="s">
        <v>1698</v>
      </c>
      <c r="B739">
        <v>4770.8735582339104</v>
      </c>
      <c r="C739">
        <v>85.204106994037005</v>
      </c>
      <c r="D739">
        <v>4521.6854265862903</v>
      </c>
      <c r="E739">
        <f t="shared" si="33"/>
        <v>3125.9210306047462</v>
      </c>
      <c r="F739">
        <f t="shared" si="34"/>
        <v>2636.2839828796768</v>
      </c>
      <c r="G739">
        <f t="shared" si="35"/>
        <v>0.84336231052185495</v>
      </c>
      <c r="I739">
        <v>1958.8592888215601</v>
      </c>
      <c r="J739">
        <v>2144.12836544015</v>
      </c>
      <c r="K739">
        <v>4629.16811067866</v>
      </c>
      <c r="L739">
        <v>2910.7185883134566</v>
      </c>
      <c r="M739">
        <v>1491.1011797915235</v>
      </c>
      <c r="N739">
        <v>0.51227940268025185</v>
      </c>
    </row>
    <row r="740" spans="1:14" x14ac:dyDescent="0.25">
      <c r="A740" t="s">
        <v>1699</v>
      </c>
      <c r="B740">
        <v>4354.4151006173497</v>
      </c>
      <c r="C740">
        <v>4586.4210741136703</v>
      </c>
      <c r="D740">
        <v>2765.89597212328</v>
      </c>
      <c r="E740">
        <f t="shared" si="33"/>
        <v>3902.2440489514333</v>
      </c>
      <c r="F740">
        <f t="shared" si="34"/>
        <v>990.91972768624453</v>
      </c>
      <c r="G740">
        <f t="shared" si="35"/>
        <v>0.25393586747925551</v>
      </c>
      <c r="I740">
        <v>4167.2822894499604</v>
      </c>
      <c r="J740">
        <v>2931.4874967842702</v>
      </c>
      <c r="K740">
        <v>3154.3220463542698</v>
      </c>
      <c r="L740">
        <v>3417.6972775294998</v>
      </c>
      <c r="M740">
        <v>658.65171121949197</v>
      </c>
      <c r="N740">
        <v>0.19271797872502089</v>
      </c>
    </row>
    <row r="741" spans="1:14" x14ac:dyDescent="0.25">
      <c r="A741" t="s">
        <v>1699</v>
      </c>
      <c r="B741">
        <v>3846.1013727936402</v>
      </c>
      <c r="C741">
        <v>4840.4279444902304</v>
      </c>
      <c r="D741">
        <v>2905.12731065345</v>
      </c>
      <c r="E741">
        <f t="shared" si="33"/>
        <v>3863.8855426457735</v>
      </c>
      <c r="F741">
        <f t="shared" si="34"/>
        <v>967.77287798080863</v>
      </c>
      <c r="G741">
        <f t="shared" si="35"/>
        <v>0.25046623853100258</v>
      </c>
      <c r="I741">
        <v>4046.6927174309499</v>
      </c>
      <c r="J741">
        <v>2848.4257805768798</v>
      </c>
      <c r="K741">
        <v>2265.7903066129002</v>
      </c>
      <c r="L741">
        <v>3053.6362682069098</v>
      </c>
      <c r="M741">
        <v>908.01258658093798</v>
      </c>
      <c r="N741">
        <v>0.29735453303157205</v>
      </c>
    </row>
    <row r="742" spans="1:14" x14ac:dyDescent="0.25">
      <c r="A742" t="s">
        <v>1699</v>
      </c>
      <c r="B742">
        <v>849.28691020517795</v>
      </c>
      <c r="C742">
        <v>1172.2376880023301</v>
      </c>
      <c r="D742">
        <v>2404.5928746168702</v>
      </c>
      <c r="E742">
        <f t="shared" si="33"/>
        <v>1475.3724909414595</v>
      </c>
      <c r="F742">
        <f t="shared" si="34"/>
        <v>820.76926861229038</v>
      </c>
      <c r="G742">
        <f t="shared" si="35"/>
        <v>0.55631325217982341</v>
      </c>
      <c r="I742">
        <v>3800.8648523260799</v>
      </c>
      <c r="J742">
        <v>2849.6401693839698</v>
      </c>
      <c r="K742">
        <v>2448.8140167259298</v>
      </c>
      <c r="L742">
        <v>3033.1063461453268</v>
      </c>
      <c r="M742">
        <v>694.4459979172866</v>
      </c>
      <c r="N742">
        <v>0.22895537401774083</v>
      </c>
    </row>
    <row r="743" spans="1:14" x14ac:dyDescent="0.25">
      <c r="A743" t="s">
        <v>1699</v>
      </c>
      <c r="B743">
        <v>879.95174746154703</v>
      </c>
      <c r="C743">
        <v>1224.780734192</v>
      </c>
      <c r="D743">
        <v>2402.5337848507102</v>
      </c>
      <c r="E743">
        <f t="shared" si="33"/>
        <v>1502.4220888347525</v>
      </c>
      <c r="F743">
        <f t="shared" si="34"/>
        <v>798.35929035800086</v>
      </c>
      <c r="G743">
        <f t="shared" si="35"/>
        <v>0.5313814914537045</v>
      </c>
      <c r="I743">
        <v>3782.4049530255102</v>
      </c>
      <c r="J743">
        <v>2847.9234581139799</v>
      </c>
      <c r="K743">
        <v>2609.0579677144301</v>
      </c>
      <c r="L743">
        <v>3079.7954596179734</v>
      </c>
      <c r="M743">
        <v>620.08810325287709</v>
      </c>
      <c r="N743">
        <v>0.20134067712723838</v>
      </c>
    </row>
    <row r="744" spans="1:14" x14ac:dyDescent="0.25">
      <c r="A744" t="s">
        <v>1699</v>
      </c>
      <c r="B744">
        <v>1281.29051149934</v>
      </c>
      <c r="C744">
        <v>2014.5711742517799</v>
      </c>
      <c r="D744">
        <v>2695.0560317200702</v>
      </c>
      <c r="E744">
        <f t="shared" si="33"/>
        <v>1996.9725724903965</v>
      </c>
      <c r="F744">
        <f t="shared" si="34"/>
        <v>707.04704201998948</v>
      </c>
      <c r="G744">
        <f t="shared" si="35"/>
        <v>0.35405946569323232</v>
      </c>
      <c r="I744">
        <v>1600.0094720084701</v>
      </c>
      <c r="J744">
        <v>2079.1156052135502</v>
      </c>
      <c r="K744">
        <v>135.51728370939301</v>
      </c>
      <c r="L744">
        <v>1271.5474536438044</v>
      </c>
      <c r="M744">
        <v>1012.5754697648897</v>
      </c>
      <c r="N744">
        <v>0.79633321341111352</v>
      </c>
    </row>
    <row r="745" spans="1:14" x14ac:dyDescent="0.25">
      <c r="A745" t="s">
        <v>1699</v>
      </c>
      <c r="B745">
        <v>1254.25650763615</v>
      </c>
      <c r="C745">
        <v>2008.9191418774799</v>
      </c>
      <c r="D745">
        <v>2725.6699131369501</v>
      </c>
      <c r="E745">
        <f t="shared" si="33"/>
        <v>1996.28185421686</v>
      </c>
      <c r="F745">
        <f t="shared" si="34"/>
        <v>735.78810010180769</v>
      </c>
      <c r="G745">
        <f t="shared" si="35"/>
        <v>0.36857926577229588</v>
      </c>
      <c r="I745">
        <v>1597.4818504816401</v>
      </c>
      <c r="J745">
        <v>2076.50292821211</v>
      </c>
      <c r="K745">
        <v>131.64958849187499</v>
      </c>
      <c r="L745">
        <v>1268.544789061875</v>
      </c>
      <c r="M745">
        <v>1013.2933045455502</v>
      </c>
      <c r="N745">
        <v>0.7987840187297679</v>
      </c>
    </row>
    <row r="746" spans="1:14" x14ac:dyDescent="0.25">
      <c r="A746" t="s">
        <v>1699</v>
      </c>
      <c r="B746">
        <v>626.17893247677398</v>
      </c>
      <c r="C746">
        <v>3843.2778681210698</v>
      </c>
      <c r="D746">
        <v>2621.9541357401199</v>
      </c>
      <c r="E746">
        <f t="shared" si="33"/>
        <v>2363.8036454459875</v>
      </c>
      <c r="F746">
        <f t="shared" si="34"/>
        <v>1624.0112829534903</v>
      </c>
      <c r="G746">
        <f t="shared" si="35"/>
        <v>0.68703307319211881</v>
      </c>
      <c r="I746">
        <v>4567.1425981845296</v>
      </c>
      <c r="J746">
        <v>3362.1415339966002</v>
      </c>
      <c r="K746">
        <v>2790.5574122985599</v>
      </c>
      <c r="L746">
        <v>3573.2805148265634</v>
      </c>
      <c r="M746">
        <v>906.91702078900641</v>
      </c>
      <c r="N746">
        <v>0.25380515664134068</v>
      </c>
    </row>
    <row r="747" spans="1:14" x14ac:dyDescent="0.25">
      <c r="A747" t="s">
        <v>1699</v>
      </c>
      <c r="B747">
        <v>634.17582454897502</v>
      </c>
      <c r="C747">
        <v>3708.4304493260802</v>
      </c>
      <c r="D747">
        <v>2555.3205697619801</v>
      </c>
      <c r="E747">
        <f t="shared" si="33"/>
        <v>2299.3089478790116</v>
      </c>
      <c r="F747">
        <f t="shared" si="34"/>
        <v>1553.0347186702609</v>
      </c>
      <c r="G747">
        <f t="shared" si="35"/>
        <v>0.67543542597998918</v>
      </c>
      <c r="I747">
        <v>4617.2505849518702</v>
      </c>
      <c r="J747">
        <v>3368.8784458011801</v>
      </c>
      <c r="K747">
        <v>3065.0776711058602</v>
      </c>
      <c r="L747">
        <v>3683.7355672863036</v>
      </c>
      <c r="M747">
        <v>822.59433734479546</v>
      </c>
      <c r="N747">
        <v>0.22330439368392987</v>
      </c>
    </row>
    <row r="748" spans="1:14" x14ac:dyDescent="0.25">
      <c r="A748" t="s">
        <v>1699</v>
      </c>
      <c r="B748">
        <v>4562.3222552468296</v>
      </c>
      <c r="C748">
        <v>4454.0224263400696</v>
      </c>
      <c r="D748">
        <v>1200.5888513274299</v>
      </c>
      <c r="E748">
        <f t="shared" si="33"/>
        <v>3405.6445109714427</v>
      </c>
      <c r="F748">
        <f t="shared" si="34"/>
        <v>1910.4018058595373</v>
      </c>
      <c r="G748">
        <f t="shared" si="35"/>
        <v>0.56095162008397781</v>
      </c>
      <c r="I748">
        <v>2755.6667989084699</v>
      </c>
      <c r="J748">
        <v>3783.6511573144498</v>
      </c>
      <c r="K748">
        <v>136.458803682861</v>
      </c>
      <c r="L748">
        <v>2225.2589199685935</v>
      </c>
      <c r="M748">
        <v>1880.5590670405186</v>
      </c>
      <c r="N748">
        <v>0.84509674364862675</v>
      </c>
    </row>
    <row r="749" spans="1:14" x14ac:dyDescent="0.25">
      <c r="A749" t="s">
        <v>1699</v>
      </c>
      <c r="B749">
        <v>4919.1693432979901</v>
      </c>
      <c r="C749">
        <v>4149.8954148376797</v>
      </c>
      <c r="D749">
        <v>1145.45090687531</v>
      </c>
      <c r="E749">
        <f t="shared" si="33"/>
        <v>3404.8385550036601</v>
      </c>
      <c r="F749">
        <f t="shared" si="34"/>
        <v>1994.1338978710539</v>
      </c>
      <c r="G749">
        <f t="shared" si="35"/>
        <v>0.58567649116300324</v>
      </c>
      <c r="I749">
        <v>2809.5815393139301</v>
      </c>
      <c r="J749">
        <v>3871.6299926016</v>
      </c>
      <c r="K749">
        <v>158.719840065645</v>
      </c>
      <c r="L749">
        <v>2279.9771239937249</v>
      </c>
      <c r="M749">
        <v>1912.2724904537358</v>
      </c>
      <c r="N749">
        <v>0.83872441978895873</v>
      </c>
    </row>
    <row r="750" spans="1:14" x14ac:dyDescent="0.25">
      <c r="A750" t="s">
        <v>1700</v>
      </c>
      <c r="B750">
        <v>3962.7617522791202</v>
      </c>
      <c r="C750">
        <v>829527.39276893996</v>
      </c>
      <c r="D750">
        <v>761004.18309221498</v>
      </c>
      <c r="E750">
        <f t="shared" si="33"/>
        <v>531498.11253781139</v>
      </c>
      <c r="F750">
        <f t="shared" si="34"/>
        <v>458141.91830961173</v>
      </c>
      <c r="G750">
        <f t="shared" si="35"/>
        <v>0.86198221122943119</v>
      </c>
      <c r="I750">
        <v>4206.7308246046796</v>
      </c>
      <c r="J750">
        <v>35166.319663105402</v>
      </c>
      <c r="K750">
        <v>2899.4579421257499</v>
      </c>
      <c r="L750">
        <v>14090.836143278611</v>
      </c>
      <c r="M750">
        <v>18263.604375730007</v>
      </c>
      <c r="N750">
        <v>1.2961334721390414</v>
      </c>
    </row>
    <row r="751" spans="1:14" x14ac:dyDescent="0.25">
      <c r="A751" t="s">
        <v>1700</v>
      </c>
      <c r="B751">
        <v>2874.9753636206801</v>
      </c>
      <c r="C751">
        <v>2362.6611285885001</v>
      </c>
      <c r="D751">
        <v>1379.28906130265</v>
      </c>
      <c r="E751">
        <f t="shared" si="33"/>
        <v>2205.6418511706102</v>
      </c>
      <c r="F751">
        <f t="shared" si="34"/>
        <v>760.10569583846268</v>
      </c>
      <c r="G751">
        <f t="shared" si="35"/>
        <v>0.34461882169811403</v>
      </c>
      <c r="I751">
        <v>2789.7050473860199</v>
      </c>
      <c r="J751">
        <v>1792.28830567252</v>
      </c>
      <c r="K751">
        <v>959.80739227261597</v>
      </c>
      <c r="L751">
        <v>1847.2669151103855</v>
      </c>
      <c r="M751">
        <v>916.18684921208796</v>
      </c>
      <c r="N751">
        <v>0.49596885091039494</v>
      </c>
    </row>
    <row r="752" spans="1:14" x14ac:dyDescent="0.25">
      <c r="A752" t="s">
        <v>1700</v>
      </c>
      <c r="B752">
        <v>2977.7619607186698</v>
      </c>
      <c r="C752">
        <v>378.02025181224599</v>
      </c>
      <c r="D752">
        <v>3001.2729252336399</v>
      </c>
      <c r="E752">
        <f t="shared" si="33"/>
        <v>2119.0183792548519</v>
      </c>
      <c r="F752">
        <f t="shared" si="34"/>
        <v>1507.7944326671666</v>
      </c>
      <c r="G752">
        <f t="shared" si="35"/>
        <v>0.711553258541051</v>
      </c>
      <c r="I752">
        <v>2909.477294622</v>
      </c>
      <c r="J752">
        <v>1927.65935035282</v>
      </c>
      <c r="K752">
        <v>1322.38104575385</v>
      </c>
      <c r="L752">
        <v>2053.1725635762236</v>
      </c>
      <c r="M752">
        <v>800.95805184359278</v>
      </c>
      <c r="N752">
        <v>0.39010751753300321</v>
      </c>
    </row>
    <row r="753" spans="1:14" x14ac:dyDescent="0.25">
      <c r="A753" t="s">
        <v>1700</v>
      </c>
      <c r="B753">
        <v>2575.1335686118</v>
      </c>
      <c r="C753">
        <v>24.2278125193756</v>
      </c>
      <c r="D753">
        <v>2574.85097060522</v>
      </c>
      <c r="E753">
        <f t="shared" si="33"/>
        <v>1724.7374505787986</v>
      </c>
      <c r="F753">
        <f t="shared" si="34"/>
        <v>1472.684552718317</v>
      </c>
      <c r="G753">
        <f t="shared" si="35"/>
        <v>0.85386013518991188</v>
      </c>
      <c r="I753">
        <v>2571.9607599147798</v>
      </c>
      <c r="J753">
        <v>1352.58916200114</v>
      </c>
      <c r="K753">
        <v>988.27430586213995</v>
      </c>
      <c r="L753">
        <v>1637.6080759260201</v>
      </c>
      <c r="M753">
        <v>829.42301159218118</v>
      </c>
      <c r="N753">
        <v>0.50648444141505988</v>
      </c>
    </row>
    <row r="754" spans="1:14" x14ac:dyDescent="0.25">
      <c r="A754" t="s">
        <v>1700</v>
      </c>
      <c r="B754">
        <v>3457.0727890763401</v>
      </c>
      <c r="C754">
        <v>857.38379358647603</v>
      </c>
      <c r="D754">
        <v>2197.0703005385499</v>
      </c>
      <c r="E754">
        <f t="shared" si="33"/>
        <v>2170.5089610671221</v>
      </c>
      <c r="F754">
        <f t="shared" si="34"/>
        <v>1300.0480171453903</v>
      </c>
      <c r="G754">
        <f t="shared" si="35"/>
        <v>0.59895998609755885</v>
      </c>
      <c r="I754">
        <v>3182.1384849047199</v>
      </c>
      <c r="J754">
        <v>1177.92086189207</v>
      </c>
      <c r="K754">
        <v>2399.2300737997002</v>
      </c>
      <c r="L754">
        <v>2253.0964735321636</v>
      </c>
      <c r="M754">
        <v>1010.0684837890859</v>
      </c>
      <c r="N754">
        <v>0.44830236772134691</v>
      </c>
    </row>
    <row r="755" spans="1:14" x14ac:dyDescent="0.25">
      <c r="A755" t="s">
        <v>1700</v>
      </c>
      <c r="B755">
        <v>4178.8660843273301</v>
      </c>
      <c r="C755">
        <v>491788.92544981302</v>
      </c>
      <c r="D755">
        <v>1041959.30526727</v>
      </c>
      <c r="E755">
        <f t="shared" si="33"/>
        <v>512642.36560047016</v>
      </c>
      <c r="F755">
        <f t="shared" si="34"/>
        <v>519204.40046505095</v>
      </c>
      <c r="G755">
        <f t="shared" si="35"/>
        <v>1.0128004146846008</v>
      </c>
      <c r="I755">
        <v>4095.39073835931</v>
      </c>
      <c r="J755">
        <v>21658.441403721499</v>
      </c>
      <c r="K755">
        <v>5637.4158012387697</v>
      </c>
      <c r="L755">
        <v>10463.74931443986</v>
      </c>
      <c r="M755">
        <v>9725.4978563570603</v>
      </c>
      <c r="N755">
        <v>0.92944675604336002</v>
      </c>
    </row>
    <row r="756" spans="1:14" x14ac:dyDescent="0.25">
      <c r="A756" t="s">
        <v>1701</v>
      </c>
      <c r="B756">
        <v>3854.37081505786</v>
      </c>
      <c r="C756">
        <v>6685.7712210244699</v>
      </c>
      <c r="D756">
        <v>4518.0655762583801</v>
      </c>
      <c r="E756">
        <f t="shared" si="33"/>
        <v>5019.4025374469029</v>
      </c>
      <c r="F756">
        <f t="shared" si="34"/>
        <v>1480.7805800378676</v>
      </c>
      <c r="G756">
        <f t="shared" si="35"/>
        <v>0.29501132236169686</v>
      </c>
      <c r="I756">
        <v>818.70424873494198</v>
      </c>
      <c r="J756">
        <v>2062.62126254243</v>
      </c>
      <c r="K756">
        <v>31071.477079980701</v>
      </c>
      <c r="L756">
        <v>11317.60086375269</v>
      </c>
      <c r="M756">
        <v>17118.660916054559</v>
      </c>
      <c r="N756">
        <v>1.5125697682873005</v>
      </c>
    </row>
    <row r="757" spans="1:14" x14ac:dyDescent="0.25">
      <c r="A757" t="s">
        <v>1701</v>
      </c>
      <c r="B757">
        <v>5102.6781633082901</v>
      </c>
      <c r="C757">
        <v>3608.7949784634702</v>
      </c>
      <c r="D757">
        <v>2303.4671720644501</v>
      </c>
      <c r="E757">
        <f t="shared" si="33"/>
        <v>3671.6467712787367</v>
      </c>
      <c r="F757">
        <f t="shared" si="34"/>
        <v>1400.6635228598452</v>
      </c>
      <c r="G757">
        <f t="shared" si="35"/>
        <v>0.38148101114095773</v>
      </c>
      <c r="I757">
        <v>831.38411730932205</v>
      </c>
      <c r="J757">
        <v>5864.7873889280199</v>
      </c>
      <c r="K757">
        <v>1852.55455829471</v>
      </c>
      <c r="L757">
        <v>2849.5753548440175</v>
      </c>
      <c r="M757">
        <v>2660.7000911882783</v>
      </c>
      <c r="N757">
        <v>0.93371810177447367</v>
      </c>
    </row>
    <row r="758" spans="1:14" x14ac:dyDescent="0.25">
      <c r="A758" t="s">
        <v>1701</v>
      </c>
      <c r="B758">
        <v>2465.2981315996799</v>
      </c>
      <c r="C758">
        <v>8143.6729328019201</v>
      </c>
      <c r="D758">
        <v>2730.3428334198502</v>
      </c>
      <c r="E758">
        <f t="shared" si="33"/>
        <v>4446.4379659404831</v>
      </c>
      <c r="F758">
        <f t="shared" si="34"/>
        <v>3204.6406933738913</v>
      </c>
      <c r="G758">
        <f t="shared" si="35"/>
        <v>0.72072088218058961</v>
      </c>
      <c r="I758">
        <v>3110.4972063089399</v>
      </c>
      <c r="J758">
        <v>301.99935028180897</v>
      </c>
      <c r="K758">
        <v>741.90993173778804</v>
      </c>
      <c r="L758">
        <v>1384.8021627761789</v>
      </c>
      <c r="M758">
        <v>1510.5952030158141</v>
      </c>
      <c r="N758">
        <v>1.0908382754020631</v>
      </c>
    </row>
    <row r="759" spans="1:14" x14ac:dyDescent="0.25">
      <c r="A759" t="s">
        <v>1701</v>
      </c>
      <c r="B759">
        <v>1579.8226668718301</v>
      </c>
      <c r="C759">
        <v>4738.1781319224501</v>
      </c>
      <c r="D759">
        <v>4104.5935643888397</v>
      </c>
      <c r="E759">
        <f t="shared" si="33"/>
        <v>3474.1981210610397</v>
      </c>
      <c r="F759">
        <f t="shared" si="34"/>
        <v>1670.8833358825871</v>
      </c>
      <c r="G759">
        <f t="shared" si="35"/>
        <v>0.48094071715526976</v>
      </c>
      <c r="I759">
        <v>4366.0786397087004</v>
      </c>
      <c r="J759">
        <v>1562.41643979018</v>
      </c>
      <c r="K759">
        <v>1603.4018892609399</v>
      </c>
      <c r="L759">
        <v>2510.6323229199402</v>
      </c>
      <c r="M759">
        <v>1606.9943147475074</v>
      </c>
      <c r="N759">
        <v>0.64007553000772532</v>
      </c>
    </row>
    <row r="760" spans="1:14" x14ac:dyDescent="0.25">
      <c r="A760" t="s">
        <v>1701</v>
      </c>
      <c r="B760">
        <v>3943.3802931641699</v>
      </c>
      <c r="C760">
        <v>2661.3877476779398</v>
      </c>
      <c r="D760">
        <v>2237.3305486798199</v>
      </c>
      <c r="E760">
        <f t="shared" si="33"/>
        <v>2947.3661965073097</v>
      </c>
      <c r="F760">
        <f t="shared" si="34"/>
        <v>888.25063330116427</v>
      </c>
      <c r="G760">
        <f t="shared" si="35"/>
        <v>0.30137097804601265</v>
      </c>
      <c r="I760">
        <v>6749.2826666186202</v>
      </c>
      <c r="J760">
        <v>2025.55377511141</v>
      </c>
      <c r="K760">
        <v>8977.5677216424101</v>
      </c>
      <c r="L760">
        <v>5917.4680544574803</v>
      </c>
      <c r="M760">
        <v>3549.8677637264132</v>
      </c>
      <c r="N760">
        <v>0.59989639674562956</v>
      </c>
    </row>
    <row r="761" spans="1:14" x14ac:dyDescent="0.25">
      <c r="A761" t="s">
        <v>1701</v>
      </c>
      <c r="B761">
        <v>3871.8854594577701</v>
      </c>
      <c r="C761">
        <v>2592.7982015070702</v>
      </c>
      <c r="D761">
        <v>2295.2748070182902</v>
      </c>
      <c r="E761">
        <f t="shared" si="33"/>
        <v>2919.9861559943765</v>
      </c>
      <c r="F761">
        <f t="shared" si="34"/>
        <v>837.6838637085018</v>
      </c>
      <c r="G761">
        <f t="shared" si="35"/>
        <v>0.2868793956398864</v>
      </c>
      <c r="I761">
        <v>4232.6882070495203</v>
      </c>
      <c r="J761">
        <v>668.88334648228397</v>
      </c>
      <c r="K761">
        <v>3782.3303035300501</v>
      </c>
      <c r="L761">
        <v>2894.6339523539514</v>
      </c>
      <c r="M761">
        <v>1940.6648036096258</v>
      </c>
      <c r="N761">
        <v>0.67043530738366885</v>
      </c>
    </row>
    <row r="762" spans="1:14" x14ac:dyDescent="0.25">
      <c r="A762" t="s">
        <v>1701</v>
      </c>
      <c r="B762">
        <v>2624.8583133728398</v>
      </c>
      <c r="C762">
        <v>4301.6023406211698</v>
      </c>
      <c r="D762">
        <v>817.62441611839904</v>
      </c>
      <c r="E762">
        <f t="shared" si="33"/>
        <v>2581.3616900374695</v>
      </c>
      <c r="F762">
        <f t="shared" si="34"/>
        <v>1742.3961982817916</v>
      </c>
      <c r="G762">
        <f t="shared" si="35"/>
        <v>0.67499111225149544</v>
      </c>
      <c r="I762">
        <v>669.21672198670899</v>
      </c>
      <c r="J762">
        <v>2049.7965260278302</v>
      </c>
      <c r="K762">
        <v>3532.2281952487001</v>
      </c>
      <c r="L762">
        <v>2083.7471477544132</v>
      </c>
      <c r="M762">
        <v>1431.8076538223158</v>
      </c>
      <c r="N762">
        <v>0.68713118833315678</v>
      </c>
    </row>
    <row r="763" spans="1:14" x14ac:dyDescent="0.25">
      <c r="A763" t="s">
        <v>1701</v>
      </c>
      <c r="B763">
        <v>2624.6443046046402</v>
      </c>
      <c r="C763">
        <v>4268.3990048138703</v>
      </c>
      <c r="D763">
        <v>770.68905719948805</v>
      </c>
      <c r="E763">
        <f t="shared" si="33"/>
        <v>2554.5774555393327</v>
      </c>
      <c r="F763">
        <f t="shared" si="34"/>
        <v>1749.9073523800068</v>
      </c>
      <c r="G763">
        <f t="shared" si="35"/>
        <v>0.68500853187501387</v>
      </c>
      <c r="I763">
        <v>513.54478391047405</v>
      </c>
      <c r="J763">
        <v>1119.2364331870299</v>
      </c>
      <c r="K763">
        <v>3233.74636658278</v>
      </c>
      <c r="L763">
        <v>1622.1758612267613</v>
      </c>
      <c r="M763">
        <v>1428.1404741134288</v>
      </c>
      <c r="N763">
        <v>0.88038572651019831</v>
      </c>
    </row>
    <row r="764" spans="1:14" x14ac:dyDescent="0.25">
      <c r="A764" t="s">
        <v>1701</v>
      </c>
      <c r="B764">
        <v>3643.4462476563399</v>
      </c>
      <c r="C764">
        <v>4572.9179145942599</v>
      </c>
      <c r="D764">
        <v>1035.74771824397</v>
      </c>
      <c r="E764">
        <f t="shared" si="33"/>
        <v>3084.0372934981901</v>
      </c>
      <c r="F764">
        <f t="shared" si="34"/>
        <v>1833.7385399727573</v>
      </c>
      <c r="G764">
        <f t="shared" si="35"/>
        <v>0.59459026122630554</v>
      </c>
      <c r="I764">
        <v>3702.8213136579102</v>
      </c>
      <c r="J764">
        <v>27810.800712350399</v>
      </c>
      <c r="K764">
        <v>1682.82690229695</v>
      </c>
      <c r="L764">
        <v>11065.482976101754</v>
      </c>
      <c r="M764">
        <v>14536.999137422583</v>
      </c>
      <c r="N764">
        <v>1.3137247753955521</v>
      </c>
    </row>
    <row r="765" spans="1:14" x14ac:dyDescent="0.25">
      <c r="A765" t="s">
        <v>1701</v>
      </c>
      <c r="B765">
        <v>4202.2222831218596</v>
      </c>
      <c r="C765">
        <v>14637.841855741701</v>
      </c>
      <c r="D765">
        <v>1286.9844197498001</v>
      </c>
      <c r="E765">
        <f t="shared" si="33"/>
        <v>6709.0161862044524</v>
      </c>
      <c r="F765">
        <f t="shared" si="34"/>
        <v>7019.569810426</v>
      </c>
      <c r="G765">
        <f t="shared" si="35"/>
        <v>1.0462889961213881</v>
      </c>
      <c r="I765">
        <v>3135.57364096743</v>
      </c>
      <c r="J765">
        <v>1152.76650547497</v>
      </c>
      <c r="K765">
        <v>24310.5083552996</v>
      </c>
      <c r="L765">
        <v>9532.9495005806675</v>
      </c>
      <c r="M765">
        <v>12836.084500837918</v>
      </c>
      <c r="N765">
        <v>1.3464966430437979</v>
      </c>
    </row>
    <row r="766" spans="1:14" x14ac:dyDescent="0.25">
      <c r="A766" t="s">
        <v>1702</v>
      </c>
      <c r="B766">
        <v>3119.40095108173</v>
      </c>
      <c r="C766">
        <v>1056.3220832433899</v>
      </c>
      <c r="D766">
        <v>617.46550998331895</v>
      </c>
      <c r="E766">
        <f t="shared" si="33"/>
        <v>1597.7295147694795</v>
      </c>
      <c r="F766">
        <f t="shared" si="34"/>
        <v>1335.949753186786</v>
      </c>
      <c r="G766">
        <f t="shared" si="35"/>
        <v>0.83615514443290295</v>
      </c>
      <c r="I766">
        <v>1969.02907150637</v>
      </c>
      <c r="J766">
        <v>2936.3008710313402</v>
      </c>
      <c r="K766">
        <v>795.79794429463198</v>
      </c>
      <c r="L766">
        <v>1900.3759622774471</v>
      </c>
      <c r="M766">
        <v>1071.9016428279242</v>
      </c>
      <c r="N766">
        <v>0.56404714861965344</v>
      </c>
    </row>
    <row r="767" spans="1:14" x14ac:dyDescent="0.25">
      <c r="A767" t="s">
        <v>1702</v>
      </c>
      <c r="B767">
        <v>4896.0082996344399</v>
      </c>
      <c r="C767">
        <v>1308.83059571528</v>
      </c>
      <c r="D767">
        <v>602.14930985100898</v>
      </c>
      <c r="E767">
        <f t="shared" si="33"/>
        <v>2268.9960684002431</v>
      </c>
      <c r="F767">
        <f t="shared" si="34"/>
        <v>2302.3345884641203</v>
      </c>
      <c r="G767">
        <f t="shared" si="35"/>
        <v>1.0146930708819528</v>
      </c>
      <c r="I767">
        <v>1836.67637655768</v>
      </c>
      <c r="J767">
        <v>4209.3026549666101</v>
      </c>
      <c r="K767">
        <v>2121.2366230862199</v>
      </c>
      <c r="L767">
        <v>2722.4052182035034</v>
      </c>
      <c r="M767">
        <v>1295.5275466255509</v>
      </c>
      <c r="N767">
        <v>0.47587608852750463</v>
      </c>
    </row>
    <row r="768" spans="1:14" x14ac:dyDescent="0.25">
      <c r="A768" t="s">
        <v>1702</v>
      </c>
      <c r="B768">
        <v>6079.3528985355197</v>
      </c>
      <c r="C768">
        <v>2223.31820349394</v>
      </c>
      <c r="D768">
        <v>5235.8747104253098</v>
      </c>
      <c r="E768">
        <f t="shared" si="33"/>
        <v>4512.8486041515898</v>
      </c>
      <c r="F768">
        <f t="shared" si="34"/>
        <v>2027.1472455414032</v>
      </c>
      <c r="G768">
        <f t="shared" si="35"/>
        <v>0.44919460486144636</v>
      </c>
      <c r="I768">
        <v>1708.48060817955</v>
      </c>
      <c r="J768">
        <v>6698.3082816779897</v>
      </c>
      <c r="K768">
        <v>1878.3467390875901</v>
      </c>
      <c r="L768">
        <v>3428.3785429817103</v>
      </c>
      <c r="M768">
        <v>2833.1155990561265</v>
      </c>
      <c r="N768">
        <v>0.82637187333232021</v>
      </c>
    </row>
    <row r="769" spans="1:14" x14ac:dyDescent="0.25">
      <c r="A769" t="s">
        <v>1702</v>
      </c>
      <c r="B769">
        <v>5968.9253178828303</v>
      </c>
      <c r="C769">
        <v>2264.6819448105398</v>
      </c>
      <c r="D769">
        <v>5571.0088838749298</v>
      </c>
      <c r="E769">
        <f t="shared" si="33"/>
        <v>4601.5387155227663</v>
      </c>
      <c r="F769">
        <f t="shared" si="34"/>
        <v>2033.5336356281571</v>
      </c>
      <c r="G769">
        <f t="shared" si="35"/>
        <v>0.44192470417955265</v>
      </c>
      <c r="I769">
        <v>1697.27653404275</v>
      </c>
      <c r="J769">
        <v>6541.4157460707902</v>
      </c>
      <c r="K769">
        <v>1850.5592038709301</v>
      </c>
      <c r="L769">
        <v>3363.0838279948234</v>
      </c>
      <c r="M769">
        <v>2753.5829804661339</v>
      </c>
      <c r="N769">
        <v>0.81876727470926791</v>
      </c>
    </row>
    <row r="770" spans="1:14" x14ac:dyDescent="0.25">
      <c r="A770" t="s">
        <v>1702</v>
      </c>
      <c r="B770">
        <v>2518.7686725322801</v>
      </c>
      <c r="C770">
        <v>4667.6611232553396</v>
      </c>
      <c r="D770">
        <v>4099.3929754300998</v>
      </c>
      <c r="E770">
        <f t="shared" si="33"/>
        <v>3761.9409237392397</v>
      </c>
      <c r="F770">
        <f t="shared" si="34"/>
        <v>1113.4810759893599</v>
      </c>
      <c r="G770">
        <f t="shared" si="35"/>
        <v>0.29598579524810775</v>
      </c>
      <c r="I770">
        <v>4808.7000200358898</v>
      </c>
      <c r="J770">
        <v>6803.87313167719</v>
      </c>
      <c r="K770">
        <v>2903.97314066739</v>
      </c>
      <c r="L770">
        <v>4838.848764126823</v>
      </c>
      <c r="M770">
        <v>1950.1247896089264</v>
      </c>
      <c r="N770">
        <v>0.40301420537594113</v>
      </c>
    </row>
    <row r="771" spans="1:14" x14ac:dyDescent="0.25">
      <c r="A771" t="s">
        <v>1702</v>
      </c>
      <c r="B771">
        <v>2599.0856902404598</v>
      </c>
      <c r="C771">
        <v>4712.4891327549904</v>
      </c>
      <c r="D771">
        <v>4268.3298543636802</v>
      </c>
      <c r="E771">
        <f t="shared" ref="E771:E834" si="36">AVERAGE(B771:D771)</f>
        <v>3859.9682257863765</v>
      </c>
      <c r="F771">
        <f t="shared" ref="F771:F834" si="37">_xlfn.STDEV.S(B771:D771)</f>
        <v>1114.310523363574</v>
      </c>
      <c r="G771">
        <f t="shared" si="35"/>
        <v>0.28868385908450317</v>
      </c>
      <c r="I771">
        <v>4792.3068943549997</v>
      </c>
      <c r="J771">
        <v>6828.81231424016</v>
      </c>
      <c r="K771">
        <v>2864.8573800685899</v>
      </c>
      <c r="L771">
        <v>4828.6588628879163</v>
      </c>
      <c r="M771">
        <v>1982.2274791879834</v>
      </c>
      <c r="N771">
        <v>0.41051305040887814</v>
      </c>
    </row>
    <row r="772" spans="1:14" x14ac:dyDescent="0.25">
      <c r="A772" t="s">
        <v>1702</v>
      </c>
      <c r="B772">
        <v>4627.0146811531404</v>
      </c>
      <c r="C772">
        <v>5994.3430555509603</v>
      </c>
      <c r="D772">
        <v>6012.6431370363598</v>
      </c>
      <c r="E772">
        <f t="shared" si="36"/>
        <v>5544.6669579134868</v>
      </c>
      <c r="F772">
        <f t="shared" si="37"/>
        <v>794.76285710152308</v>
      </c>
      <c r="G772">
        <f t="shared" ref="G772:G835" si="38">F772/E772</f>
        <v>0.14333824973332576</v>
      </c>
      <c r="I772">
        <v>1807.4543597653201</v>
      </c>
      <c r="J772">
        <v>7108.2829896946196</v>
      </c>
      <c r="K772">
        <v>87.308771688990404</v>
      </c>
      <c r="L772">
        <v>3001.0153737163096</v>
      </c>
      <c r="M772">
        <v>3659.5027890401625</v>
      </c>
      <c r="N772">
        <v>1.219421540153063</v>
      </c>
    </row>
    <row r="773" spans="1:14" x14ac:dyDescent="0.25">
      <c r="A773" t="s">
        <v>1702</v>
      </c>
      <c r="B773">
        <v>2901.2065319152998</v>
      </c>
      <c r="C773">
        <v>4682.2216037209801</v>
      </c>
      <c r="D773">
        <v>5532.6601034577197</v>
      </c>
      <c r="E773">
        <f t="shared" si="36"/>
        <v>4372.0294130313332</v>
      </c>
      <c r="F773">
        <f t="shared" si="37"/>
        <v>1342.8705712649605</v>
      </c>
      <c r="G773">
        <f t="shared" si="38"/>
        <v>0.30715039731031574</v>
      </c>
      <c r="I773">
        <v>1939.1590148284299</v>
      </c>
      <c r="J773">
        <v>5041.0404956620596</v>
      </c>
      <c r="K773">
        <v>31.083279742510101</v>
      </c>
      <c r="L773">
        <v>2337.0942634109997</v>
      </c>
      <c r="M773">
        <v>2528.5731496012618</v>
      </c>
      <c r="N773">
        <v>1.0819303222758323</v>
      </c>
    </row>
    <row r="774" spans="1:14" x14ac:dyDescent="0.25">
      <c r="A774" t="s">
        <v>3416</v>
      </c>
      <c r="B774">
        <v>0.64729086232694799</v>
      </c>
      <c r="C774">
        <v>0.79405938930793196</v>
      </c>
      <c r="D774">
        <v>0.99771382699885103</v>
      </c>
      <c r="E774">
        <f t="shared" si="36"/>
        <v>0.81302135954457688</v>
      </c>
      <c r="F774">
        <f t="shared" si="37"/>
        <v>0.17597934759170816</v>
      </c>
      <c r="G774">
        <f t="shared" si="38"/>
        <v>0.21645107539399086</v>
      </c>
      <c r="I774">
        <v>1.07389891439296</v>
      </c>
      <c r="J774">
        <v>0.69391714678354799</v>
      </c>
      <c r="K774">
        <v>0.37194952107979701</v>
      </c>
      <c r="L774">
        <v>0.71325519408543503</v>
      </c>
      <c r="M774">
        <v>0.3513740282779404</v>
      </c>
      <c r="N774">
        <v>0.49263437713690478</v>
      </c>
    </row>
    <row r="775" spans="1:14" x14ac:dyDescent="0.25">
      <c r="A775" t="s">
        <v>3416</v>
      </c>
      <c r="B775">
        <v>1.0294013678914</v>
      </c>
      <c r="C775">
        <v>1.2749063338973099</v>
      </c>
      <c r="D775">
        <v>0.845141194961326</v>
      </c>
      <c r="E775">
        <f t="shared" si="36"/>
        <v>1.0498162989166786</v>
      </c>
      <c r="F775">
        <f t="shared" si="37"/>
        <v>0.21560866336430276</v>
      </c>
      <c r="G775">
        <f t="shared" si="38"/>
        <v>0.20537751565373163</v>
      </c>
      <c r="I775">
        <v>1.0040869836834201</v>
      </c>
      <c r="J775">
        <v>0.97326599100622802</v>
      </c>
      <c r="K775">
        <v>0.88936305266656002</v>
      </c>
      <c r="L775">
        <v>0.95557200911873608</v>
      </c>
      <c r="M775">
        <v>5.937341857486806E-2</v>
      </c>
      <c r="N775">
        <v>6.2133903053129852E-2</v>
      </c>
    </row>
    <row r="776" spans="1:14" x14ac:dyDescent="0.25">
      <c r="A776" t="s">
        <v>1703</v>
      </c>
      <c r="B776">
        <v>4311.5047387199802</v>
      </c>
      <c r="C776">
        <v>1610.6543772979701</v>
      </c>
      <c r="D776">
        <v>1154.26257464588</v>
      </c>
      <c r="E776">
        <f t="shared" si="36"/>
        <v>2358.8072302212768</v>
      </c>
      <c r="F776">
        <f t="shared" si="37"/>
        <v>1706.4126227717577</v>
      </c>
      <c r="G776">
        <f t="shared" si="38"/>
        <v>0.72342182138032585</v>
      </c>
      <c r="I776">
        <v>5982.87312463747</v>
      </c>
      <c r="J776">
        <v>2011.24380064609</v>
      </c>
      <c r="K776">
        <v>2019.1354120666899</v>
      </c>
      <c r="L776">
        <v>3337.75077911675</v>
      </c>
      <c r="M776">
        <v>2290.7465456620207</v>
      </c>
      <c r="N776">
        <v>0.68631443665431724</v>
      </c>
    </row>
    <row r="777" spans="1:14" x14ac:dyDescent="0.25">
      <c r="A777" t="s">
        <v>1703</v>
      </c>
      <c r="B777">
        <v>3113.2894140107701</v>
      </c>
      <c r="C777">
        <v>2755.62305370684</v>
      </c>
      <c r="D777">
        <v>2276.55004980986</v>
      </c>
      <c r="E777">
        <f t="shared" si="36"/>
        <v>2715.1541725091565</v>
      </c>
      <c r="F777">
        <f t="shared" si="37"/>
        <v>419.83507316550038</v>
      </c>
      <c r="G777">
        <f t="shared" si="38"/>
        <v>0.15462660552255786</v>
      </c>
      <c r="I777">
        <v>2526.1331102940899</v>
      </c>
      <c r="J777">
        <v>2827.02877995678</v>
      </c>
      <c r="K777">
        <v>5297.1217783759203</v>
      </c>
      <c r="L777">
        <v>3550.0945562089305</v>
      </c>
      <c r="M777">
        <v>1520.4317272570379</v>
      </c>
      <c r="N777">
        <v>0.42827921994299617</v>
      </c>
    </row>
    <row r="778" spans="1:14" x14ac:dyDescent="0.25">
      <c r="A778" t="s">
        <v>1703</v>
      </c>
      <c r="B778">
        <v>2360.2478785532498</v>
      </c>
      <c r="C778">
        <v>3295.2419488227401</v>
      </c>
      <c r="D778">
        <v>3676.1141324829</v>
      </c>
      <c r="E778">
        <f t="shared" si="36"/>
        <v>3110.5346532862968</v>
      </c>
      <c r="F778">
        <f t="shared" si="37"/>
        <v>677.0993932400188</v>
      </c>
      <c r="G778">
        <f t="shared" si="38"/>
        <v>0.21767942450814995</v>
      </c>
      <c r="I778">
        <v>3013.7596575621101</v>
      </c>
      <c r="J778">
        <v>2809.7374086005598</v>
      </c>
      <c r="K778">
        <v>2577.6538834435701</v>
      </c>
      <c r="L778">
        <v>2800.3836498687469</v>
      </c>
      <c r="M778">
        <v>218.20330235056593</v>
      </c>
      <c r="N778">
        <v>7.7919074538516556E-2</v>
      </c>
    </row>
    <row r="779" spans="1:14" x14ac:dyDescent="0.25">
      <c r="A779" t="s">
        <v>1703</v>
      </c>
      <c r="B779">
        <v>3883.35495622486</v>
      </c>
      <c r="C779">
        <v>3230.6458867148899</v>
      </c>
      <c r="D779">
        <v>4250.0695114200898</v>
      </c>
      <c r="E779">
        <f t="shared" si="36"/>
        <v>3788.0234514532799</v>
      </c>
      <c r="F779">
        <f t="shared" si="37"/>
        <v>516.35472642678951</v>
      </c>
      <c r="G779">
        <f t="shared" si="38"/>
        <v>0.13631244184317004</v>
      </c>
      <c r="I779">
        <v>3008.27448521633</v>
      </c>
      <c r="J779">
        <v>2864.8413098931901</v>
      </c>
      <c r="K779">
        <v>2766.97077584919</v>
      </c>
      <c r="L779">
        <v>2880.0288569862369</v>
      </c>
      <c r="M779">
        <v>121.36666028449878</v>
      </c>
      <c r="N779">
        <v>4.2140779246045854E-2</v>
      </c>
    </row>
    <row r="780" spans="1:14" x14ac:dyDescent="0.25">
      <c r="A780" t="s">
        <v>1703</v>
      </c>
      <c r="B780">
        <v>624.13348984418201</v>
      </c>
      <c r="C780">
        <v>813.287787746091</v>
      </c>
      <c r="D780">
        <v>3647.38984086869</v>
      </c>
      <c r="E780">
        <f t="shared" si="36"/>
        <v>1694.9370394863211</v>
      </c>
      <c r="F780">
        <f t="shared" si="37"/>
        <v>1693.5166941377004</v>
      </c>
      <c r="G780">
        <f t="shared" si="38"/>
        <v>0.99916200701528646</v>
      </c>
      <c r="I780">
        <v>3696.47828519733</v>
      </c>
      <c r="J780">
        <v>4290.8049732181598</v>
      </c>
      <c r="K780">
        <v>9306.1737963610594</v>
      </c>
      <c r="L780">
        <v>5764.4856849255157</v>
      </c>
      <c r="M780">
        <v>3081.5535143878901</v>
      </c>
      <c r="N780">
        <v>0.53457562093463806</v>
      </c>
    </row>
    <row r="781" spans="1:14" x14ac:dyDescent="0.25">
      <c r="A781" t="s">
        <v>1703</v>
      </c>
      <c r="B781">
        <v>647.11060088274303</v>
      </c>
      <c r="C781">
        <v>828.09000177811902</v>
      </c>
      <c r="D781">
        <v>4256.4632666456801</v>
      </c>
      <c r="E781">
        <f t="shared" si="36"/>
        <v>1910.5546231021806</v>
      </c>
      <c r="F781">
        <f t="shared" si="37"/>
        <v>2033.6307208478604</v>
      </c>
      <c r="G781">
        <f t="shared" si="38"/>
        <v>1.0644190416005173</v>
      </c>
      <c r="I781">
        <v>3618.49859664524</v>
      </c>
      <c r="J781">
        <v>4445.5385224432202</v>
      </c>
      <c r="K781">
        <v>9338.5410530693607</v>
      </c>
      <c r="L781">
        <v>5800.8593907192735</v>
      </c>
      <c r="M781">
        <v>3091.5032618148798</v>
      </c>
      <c r="N781">
        <v>0.5329388377799571</v>
      </c>
    </row>
    <row r="782" spans="1:14" x14ac:dyDescent="0.25">
      <c r="A782" t="s">
        <v>1703</v>
      </c>
      <c r="B782">
        <v>5652.0250125456196</v>
      </c>
      <c r="C782">
        <v>8063.7360387662202</v>
      </c>
      <c r="D782">
        <v>5533.3122093562997</v>
      </c>
      <c r="E782">
        <f t="shared" si="36"/>
        <v>6416.3577535560471</v>
      </c>
      <c r="F782">
        <f t="shared" si="37"/>
        <v>1427.905666823536</v>
      </c>
      <c r="G782">
        <f t="shared" si="38"/>
        <v>0.22254146692992111</v>
      </c>
      <c r="I782">
        <v>4949.2922318848496</v>
      </c>
      <c r="J782">
        <v>5451.0891018737702</v>
      </c>
      <c r="K782">
        <v>5213.2495659547703</v>
      </c>
      <c r="L782">
        <v>5204.5436332377967</v>
      </c>
      <c r="M782">
        <v>251.01169221975258</v>
      </c>
      <c r="N782">
        <v>4.8229337653491008E-2</v>
      </c>
    </row>
    <row r="783" spans="1:14" x14ac:dyDescent="0.25">
      <c r="A783" t="s">
        <v>1703</v>
      </c>
      <c r="B783">
        <v>4858.0479557345798</v>
      </c>
      <c r="C783">
        <v>8429.6998326395897</v>
      </c>
      <c r="D783">
        <v>4705.1631501598604</v>
      </c>
      <c r="E783">
        <f t="shared" si="36"/>
        <v>5997.6369795113433</v>
      </c>
      <c r="F783">
        <f t="shared" si="37"/>
        <v>2107.6149392426114</v>
      </c>
      <c r="G783">
        <f t="shared" si="38"/>
        <v>0.35140755374866472</v>
      </c>
      <c r="I783">
        <v>5168.9074593372698</v>
      </c>
      <c r="J783">
        <v>5252.9138084114702</v>
      </c>
      <c r="K783">
        <v>5077.1712091054897</v>
      </c>
      <c r="L783">
        <v>5166.3308256180762</v>
      </c>
      <c r="M783">
        <v>87.899627892828832</v>
      </c>
      <c r="N783">
        <v>1.7013937136384008E-2</v>
      </c>
    </row>
    <row r="784" spans="1:14" x14ac:dyDescent="0.25">
      <c r="A784" t="s">
        <v>1703</v>
      </c>
      <c r="B784">
        <v>205.436463074638</v>
      </c>
      <c r="C784">
        <v>4845.6422193776798</v>
      </c>
      <c r="D784">
        <v>5891.87523963064</v>
      </c>
      <c r="E784">
        <f t="shared" si="36"/>
        <v>3647.6513073609858</v>
      </c>
      <c r="F784">
        <f t="shared" si="37"/>
        <v>3026.5959688792086</v>
      </c>
      <c r="G784">
        <f t="shared" si="38"/>
        <v>0.82973829290412626</v>
      </c>
      <c r="I784">
        <v>4119.2137175096996</v>
      </c>
      <c r="J784">
        <v>2136.7459689764801</v>
      </c>
      <c r="K784">
        <v>2850.9917990734698</v>
      </c>
      <c r="L784">
        <v>3035.65049518655</v>
      </c>
      <c r="M784">
        <v>1004.0511535928982</v>
      </c>
      <c r="N784">
        <v>0.33075321259313689</v>
      </c>
    </row>
    <row r="785" spans="1:14" x14ac:dyDescent="0.25">
      <c r="A785" t="s">
        <v>1703</v>
      </c>
      <c r="B785">
        <v>328.082118273699</v>
      </c>
      <c r="C785">
        <v>4662.5753296897901</v>
      </c>
      <c r="D785">
        <v>4388.0558754776202</v>
      </c>
      <c r="E785">
        <f t="shared" si="36"/>
        <v>3126.2377744803694</v>
      </c>
      <c r="F785">
        <f t="shared" si="37"/>
        <v>2427.1581200977162</v>
      </c>
      <c r="G785">
        <f t="shared" si="38"/>
        <v>0.77638308253797128</v>
      </c>
      <c r="I785">
        <v>4482.8627429749604</v>
      </c>
      <c r="J785">
        <v>1937.13611663999</v>
      </c>
      <c r="K785">
        <v>2289.6836801527802</v>
      </c>
      <c r="L785">
        <v>2903.2275132559103</v>
      </c>
      <c r="M785">
        <v>1379.3143370391922</v>
      </c>
      <c r="N785">
        <v>0.47509688122661781</v>
      </c>
    </row>
    <row r="786" spans="1:14" x14ac:dyDescent="0.25">
      <c r="A786" t="s">
        <v>1703</v>
      </c>
      <c r="B786">
        <v>7499.0123778111001</v>
      </c>
      <c r="C786">
        <v>3535.9099638668299</v>
      </c>
      <c r="D786">
        <v>1731.6852124680699</v>
      </c>
      <c r="E786">
        <f t="shared" si="36"/>
        <v>4255.5358513820001</v>
      </c>
      <c r="F786">
        <f t="shared" si="37"/>
        <v>2950.2392651295954</v>
      </c>
      <c r="G786">
        <f t="shared" si="38"/>
        <v>0.69327092243189414</v>
      </c>
      <c r="I786">
        <v>2081.5238058222299</v>
      </c>
      <c r="J786">
        <v>6716.9280589362497</v>
      </c>
      <c r="K786">
        <v>3650.5292556843201</v>
      </c>
      <c r="L786">
        <v>4149.6603734809332</v>
      </c>
      <c r="M786">
        <v>2357.6666541331842</v>
      </c>
      <c r="N786">
        <v>0.56815894360903108</v>
      </c>
    </row>
    <row r="787" spans="1:14" x14ac:dyDescent="0.25">
      <c r="A787" t="s">
        <v>1703</v>
      </c>
      <c r="B787">
        <v>5850.72310899693</v>
      </c>
      <c r="C787">
        <v>3411.7247770396998</v>
      </c>
      <c r="D787">
        <v>1881.7992684164301</v>
      </c>
      <c r="E787">
        <f t="shared" si="36"/>
        <v>3714.7490514843535</v>
      </c>
      <c r="F787">
        <f t="shared" si="37"/>
        <v>2001.7384684965955</v>
      </c>
      <c r="G787">
        <f t="shared" si="38"/>
        <v>0.53886236748529037</v>
      </c>
      <c r="I787">
        <v>2072.91283156382</v>
      </c>
      <c r="J787">
        <v>6753.0862661885603</v>
      </c>
      <c r="K787">
        <v>3434.3596548666601</v>
      </c>
      <c r="L787">
        <v>4086.7862508730141</v>
      </c>
      <c r="M787">
        <v>2407.3327962548306</v>
      </c>
      <c r="N787">
        <v>0.58905277851039539</v>
      </c>
    </row>
    <row r="788" spans="1:14" x14ac:dyDescent="0.25">
      <c r="A788" t="s">
        <v>1703</v>
      </c>
      <c r="B788">
        <v>2907.1722693471102</v>
      </c>
      <c r="C788">
        <v>3672.6963072305098</v>
      </c>
      <c r="D788">
        <v>3099.52595869882</v>
      </c>
      <c r="E788">
        <f t="shared" si="36"/>
        <v>3226.4648450921468</v>
      </c>
      <c r="F788">
        <f t="shared" si="37"/>
        <v>398.2359524244477</v>
      </c>
      <c r="G788">
        <f t="shared" si="38"/>
        <v>0.1234279533620873</v>
      </c>
      <c r="I788">
        <v>7075.9746685903601</v>
      </c>
      <c r="J788">
        <v>5775.0504354264003</v>
      </c>
      <c r="K788">
        <v>7168.5413451029299</v>
      </c>
      <c r="L788">
        <v>6673.1888163732301</v>
      </c>
      <c r="M788">
        <v>779.1864737644579</v>
      </c>
      <c r="N788">
        <v>0.11676373847727167</v>
      </c>
    </row>
    <row r="789" spans="1:14" x14ac:dyDescent="0.25">
      <c r="A789" t="s">
        <v>1703</v>
      </c>
      <c r="B789">
        <v>2297.02935633881</v>
      </c>
      <c r="C789">
        <v>2252.6445899168798</v>
      </c>
      <c r="D789">
        <v>1715.53743669092</v>
      </c>
      <c r="E789">
        <f t="shared" si="36"/>
        <v>2088.4037943155367</v>
      </c>
      <c r="F789">
        <f t="shared" si="37"/>
        <v>323.6734347436755</v>
      </c>
      <c r="G789">
        <f t="shared" si="38"/>
        <v>0.15498604035516883</v>
      </c>
      <c r="I789">
        <v>15207.0329733994</v>
      </c>
      <c r="J789">
        <v>4445.1282807145799</v>
      </c>
      <c r="K789">
        <v>3460.6009737443901</v>
      </c>
      <c r="L789">
        <v>7704.2540759527901</v>
      </c>
      <c r="M789">
        <v>6516.2176062897197</v>
      </c>
      <c r="N789">
        <v>0.84579474431259005</v>
      </c>
    </row>
    <row r="790" spans="1:14" x14ac:dyDescent="0.25">
      <c r="A790" t="s">
        <v>1718</v>
      </c>
      <c r="B790">
        <v>537.72209386203701</v>
      </c>
      <c r="C790">
        <v>1775.97073661791</v>
      </c>
      <c r="D790">
        <v>1198.6359628032401</v>
      </c>
      <c r="E790">
        <f t="shared" si="36"/>
        <v>1170.7762644277291</v>
      </c>
      <c r="F790">
        <f t="shared" si="37"/>
        <v>619.59426031627436</v>
      </c>
      <c r="G790">
        <f t="shared" si="38"/>
        <v>0.52921662245956924</v>
      </c>
      <c r="I790">
        <v>905.04276054363095</v>
      </c>
      <c r="J790">
        <v>1485.07990734688</v>
      </c>
      <c r="K790">
        <v>2036.01083041982</v>
      </c>
      <c r="L790">
        <v>1475.3778327701102</v>
      </c>
      <c r="M790">
        <v>565.54645384635569</v>
      </c>
      <c r="N790">
        <v>0.38332313342712243</v>
      </c>
    </row>
    <row r="791" spans="1:14" x14ac:dyDescent="0.25">
      <c r="A791" t="s">
        <v>1718</v>
      </c>
      <c r="B791">
        <v>3019.0545710583301</v>
      </c>
      <c r="C791">
        <v>3575.7114497430798</v>
      </c>
      <c r="D791">
        <v>5663.0104897452602</v>
      </c>
      <c r="E791">
        <f t="shared" si="36"/>
        <v>4085.9255035155566</v>
      </c>
      <c r="F791">
        <f t="shared" si="37"/>
        <v>1393.8667477524957</v>
      </c>
      <c r="G791">
        <f t="shared" si="38"/>
        <v>0.34113856127655873</v>
      </c>
      <c r="I791">
        <v>59972.072261049798</v>
      </c>
      <c r="J791">
        <v>10112.736980600201</v>
      </c>
      <c r="K791">
        <v>8886.0727098733005</v>
      </c>
      <c r="L791">
        <v>26323.627317174436</v>
      </c>
      <c r="M791">
        <v>29146.861952258736</v>
      </c>
      <c r="N791">
        <v>1.1072509727123483</v>
      </c>
    </row>
    <row r="792" spans="1:14" x14ac:dyDescent="0.25">
      <c r="A792" t="s">
        <v>1718</v>
      </c>
      <c r="B792">
        <v>9688.6172378116698</v>
      </c>
      <c r="C792">
        <v>4405.9884814625802</v>
      </c>
      <c r="D792">
        <v>9387.3159181363008</v>
      </c>
      <c r="E792">
        <f t="shared" si="36"/>
        <v>7827.3072124701839</v>
      </c>
      <c r="F792">
        <f t="shared" si="37"/>
        <v>2966.7763676534714</v>
      </c>
      <c r="G792">
        <f t="shared" si="38"/>
        <v>0.37902899261790957</v>
      </c>
      <c r="I792">
        <v>52784.834110193602</v>
      </c>
      <c r="J792">
        <v>11880.601755170999</v>
      </c>
      <c r="K792">
        <v>2982.8341571836299</v>
      </c>
      <c r="L792">
        <v>22549.423340849415</v>
      </c>
      <c r="M792">
        <v>26559.887336925574</v>
      </c>
      <c r="N792">
        <v>1.1778521754394935</v>
      </c>
    </row>
    <row r="793" spans="1:14" x14ac:dyDescent="0.25">
      <c r="A793" t="s">
        <v>1718</v>
      </c>
      <c r="B793">
        <v>9460.8626502982406</v>
      </c>
      <c r="C793">
        <v>4382.1380418018298</v>
      </c>
      <c r="D793">
        <v>8160.2495333678498</v>
      </c>
      <c r="E793">
        <f t="shared" si="36"/>
        <v>7334.4167418226398</v>
      </c>
      <c r="F793">
        <f t="shared" si="37"/>
        <v>2638.1548024955382</v>
      </c>
      <c r="G793">
        <f t="shared" si="38"/>
        <v>0.35969524167506511</v>
      </c>
      <c r="I793">
        <v>50942.087928372501</v>
      </c>
      <c r="J793">
        <v>11403.1528027606</v>
      </c>
      <c r="K793">
        <v>2688.1175415049102</v>
      </c>
      <c r="L793">
        <v>21677.786090879337</v>
      </c>
      <c r="M793">
        <v>25715.510522409655</v>
      </c>
      <c r="N793">
        <v>1.1862609223378737</v>
      </c>
    </row>
    <row r="794" spans="1:14" x14ac:dyDescent="0.25">
      <c r="A794" t="s">
        <v>1718</v>
      </c>
      <c r="B794">
        <v>10106.3018993487</v>
      </c>
      <c r="C794">
        <v>2868.56210409391</v>
      </c>
      <c r="D794">
        <v>7494.8592464741996</v>
      </c>
      <c r="E794">
        <f t="shared" si="36"/>
        <v>6823.2410833056028</v>
      </c>
      <c r="F794">
        <f t="shared" si="37"/>
        <v>3665.3134318605262</v>
      </c>
      <c r="G794">
        <f t="shared" si="38"/>
        <v>0.53718070153323971</v>
      </c>
      <c r="I794">
        <v>3747.91710388401</v>
      </c>
      <c r="J794">
        <v>16327.6654728555</v>
      </c>
      <c r="K794">
        <v>5819.9323544809204</v>
      </c>
      <c r="L794">
        <v>8631.8383104068107</v>
      </c>
      <c r="M794">
        <v>6744.822353879219</v>
      </c>
      <c r="N794">
        <v>0.78138886658099849</v>
      </c>
    </row>
    <row r="795" spans="1:14" x14ac:dyDescent="0.25">
      <c r="A795" t="s">
        <v>1718</v>
      </c>
      <c r="B795">
        <v>10716.4348266793</v>
      </c>
      <c r="C795">
        <v>2461.86088987721</v>
      </c>
      <c r="D795">
        <v>7373.6064433665297</v>
      </c>
      <c r="E795">
        <f t="shared" si="36"/>
        <v>6850.63405330768</v>
      </c>
      <c r="F795">
        <f t="shared" si="37"/>
        <v>4152.0624766621704</v>
      </c>
      <c r="G795">
        <f t="shared" si="38"/>
        <v>0.60608440683785136</v>
      </c>
      <c r="I795">
        <v>1914.2763378438999</v>
      </c>
      <c r="J795">
        <v>15847.298040330301</v>
      </c>
      <c r="K795">
        <v>5707.06336636796</v>
      </c>
      <c r="L795">
        <v>7822.8792481807204</v>
      </c>
      <c r="M795">
        <v>7203.4561895514853</v>
      </c>
      <c r="N795">
        <v>0.92081904386121161</v>
      </c>
    </row>
    <row r="796" spans="1:14" x14ac:dyDescent="0.25">
      <c r="A796" t="s">
        <v>1718</v>
      </c>
      <c r="B796">
        <v>3804.50812174968</v>
      </c>
      <c r="C796">
        <v>2323.11270051359</v>
      </c>
      <c r="D796">
        <v>4431.0781143448403</v>
      </c>
      <c r="E796">
        <f t="shared" si="36"/>
        <v>3519.5663122027036</v>
      </c>
      <c r="F796">
        <f t="shared" si="37"/>
        <v>1082.4848371215737</v>
      </c>
      <c r="G796">
        <f t="shared" si="38"/>
        <v>0.30756199517209998</v>
      </c>
      <c r="I796">
        <v>3833.4917706813499</v>
      </c>
      <c r="J796">
        <v>15320.377756247501</v>
      </c>
      <c r="K796">
        <v>9361.03080621956</v>
      </c>
      <c r="L796">
        <v>9504.9667777161376</v>
      </c>
      <c r="M796">
        <v>5744.795521536601</v>
      </c>
      <c r="N796">
        <v>0.60439932678196751</v>
      </c>
    </row>
    <row r="797" spans="1:14" x14ac:dyDescent="0.25">
      <c r="A797" t="s">
        <v>1718</v>
      </c>
      <c r="B797">
        <v>3947.2614345915399</v>
      </c>
      <c r="C797">
        <v>1976.3223997688001</v>
      </c>
      <c r="D797">
        <v>4695.7239130393</v>
      </c>
      <c r="E797">
        <f t="shared" si="36"/>
        <v>3539.7692491332132</v>
      </c>
      <c r="F797">
        <f t="shared" si="37"/>
        <v>1404.7503545120294</v>
      </c>
      <c r="G797">
        <f t="shared" si="38"/>
        <v>0.39684800212782573</v>
      </c>
      <c r="I797">
        <v>1153.6884699924101</v>
      </c>
      <c r="J797">
        <v>10677.2786820362</v>
      </c>
      <c r="K797">
        <v>4452.5083977698396</v>
      </c>
      <c r="L797">
        <v>5427.8251832661499</v>
      </c>
      <c r="M797">
        <v>4836.1270409065164</v>
      </c>
      <c r="N797">
        <v>0.8909879883044457</v>
      </c>
    </row>
    <row r="798" spans="1:14" x14ac:dyDescent="0.25">
      <c r="A798" t="s">
        <v>1718</v>
      </c>
      <c r="B798">
        <v>4478.2622523168402</v>
      </c>
      <c r="C798">
        <v>3884.1790670045498</v>
      </c>
      <c r="D798">
        <v>4150.2605363632601</v>
      </c>
      <c r="E798">
        <f t="shared" si="36"/>
        <v>4170.9006185615499</v>
      </c>
      <c r="F798">
        <f t="shared" si="37"/>
        <v>297.57892652633092</v>
      </c>
      <c r="G798">
        <f t="shared" si="38"/>
        <v>7.1346443787711059E-2</v>
      </c>
      <c r="I798">
        <v>53343.284326347501</v>
      </c>
      <c r="J798">
        <v>10505.2584854858</v>
      </c>
      <c r="K798">
        <v>6694.1450900334503</v>
      </c>
      <c r="L798">
        <v>23514.22930062225</v>
      </c>
      <c r="M798">
        <v>25902.905997668629</v>
      </c>
      <c r="N798">
        <v>1.1015843073786462</v>
      </c>
    </row>
    <row r="799" spans="1:14" x14ac:dyDescent="0.25">
      <c r="A799" t="s">
        <v>1718</v>
      </c>
      <c r="B799">
        <v>639.68332200951795</v>
      </c>
      <c r="C799">
        <v>2321.5574182525702</v>
      </c>
      <c r="D799">
        <v>868.67821644843002</v>
      </c>
      <c r="E799">
        <f t="shared" si="36"/>
        <v>1276.6396522368395</v>
      </c>
      <c r="F799">
        <f t="shared" si="37"/>
        <v>912.14007626090563</v>
      </c>
      <c r="G799">
        <f t="shared" si="38"/>
        <v>0.71448515222186382</v>
      </c>
      <c r="I799">
        <v>1224.04840876668</v>
      </c>
      <c r="J799">
        <v>2126.5144837422199</v>
      </c>
      <c r="K799">
        <v>2985.13771333262</v>
      </c>
      <c r="L799">
        <v>2111.9002019471732</v>
      </c>
      <c r="M799">
        <v>880.63560431566998</v>
      </c>
      <c r="N799">
        <v>0.41698731952566864</v>
      </c>
    </row>
    <row r="800" spans="1:14" x14ac:dyDescent="0.25">
      <c r="A800" t="s">
        <v>1719</v>
      </c>
      <c r="B800">
        <v>43129.806221184401</v>
      </c>
      <c r="C800">
        <v>39625.464095552801</v>
      </c>
      <c r="D800">
        <v>836590.37609999301</v>
      </c>
      <c r="E800">
        <f t="shared" si="36"/>
        <v>306448.54880557675</v>
      </c>
      <c r="F800">
        <f t="shared" si="37"/>
        <v>459119.63352565351</v>
      </c>
      <c r="G800">
        <f t="shared" si="38"/>
        <v>1.4981948366704043</v>
      </c>
      <c r="I800">
        <v>4108.5667731880003</v>
      </c>
      <c r="J800">
        <v>1262982.13821574</v>
      </c>
      <c r="K800">
        <v>298767.04822968697</v>
      </c>
      <c r="L800">
        <v>521952.58440620499</v>
      </c>
      <c r="M800">
        <v>658444.76221466844</v>
      </c>
      <c r="N800">
        <v>1.2615030213208784</v>
      </c>
    </row>
    <row r="801" spans="1:14" x14ac:dyDescent="0.25">
      <c r="A801" t="s">
        <v>1719</v>
      </c>
      <c r="B801">
        <v>171.44531211033799</v>
      </c>
      <c r="C801">
        <v>41.603139974749702</v>
      </c>
      <c r="D801">
        <v>9623.6100436994093</v>
      </c>
      <c r="E801">
        <f t="shared" si="36"/>
        <v>3278.8861652614992</v>
      </c>
      <c r="F801">
        <f t="shared" si="37"/>
        <v>5495.075574333021</v>
      </c>
      <c r="G801">
        <f t="shared" si="38"/>
        <v>1.6758970264204873</v>
      </c>
      <c r="I801">
        <v>3632.4928028752802</v>
      </c>
      <c r="J801">
        <v>6148.1268345651297</v>
      </c>
      <c r="K801">
        <v>4943.5278208538202</v>
      </c>
      <c r="L801">
        <v>4908.0491527647437</v>
      </c>
      <c r="M801">
        <v>1258.1922338283862</v>
      </c>
      <c r="N801">
        <v>0.25635281853679814</v>
      </c>
    </row>
    <row r="802" spans="1:14" x14ac:dyDescent="0.25">
      <c r="A802" t="s">
        <v>1719</v>
      </c>
      <c r="B802">
        <v>11715.7690105812</v>
      </c>
      <c r="C802">
        <v>2540.4658060484999</v>
      </c>
      <c r="D802">
        <v>7947.5963237430997</v>
      </c>
      <c r="E802">
        <f t="shared" si="36"/>
        <v>7401.2770467909331</v>
      </c>
      <c r="F802">
        <f t="shared" si="37"/>
        <v>4611.9839318946197</v>
      </c>
      <c r="G802">
        <f t="shared" si="38"/>
        <v>0.6231335352990599</v>
      </c>
      <c r="I802">
        <v>1084.8459487842699</v>
      </c>
      <c r="J802">
        <v>5771.8749187020503</v>
      </c>
      <c r="K802">
        <v>2401.2056707881902</v>
      </c>
      <c r="L802">
        <v>3085.9755127581702</v>
      </c>
      <c r="M802">
        <v>2417.3833877905722</v>
      </c>
      <c r="N802">
        <v>0.78334496751400773</v>
      </c>
    </row>
    <row r="803" spans="1:14" x14ac:dyDescent="0.25">
      <c r="A803" t="s">
        <v>1719</v>
      </c>
      <c r="B803">
        <v>888.14513744814599</v>
      </c>
      <c r="C803">
        <v>1018.00396225395</v>
      </c>
      <c r="D803">
        <v>3642.4554214773998</v>
      </c>
      <c r="E803">
        <f t="shared" si="36"/>
        <v>1849.534840393165</v>
      </c>
      <c r="F803">
        <f t="shared" si="37"/>
        <v>1554.0717442098862</v>
      </c>
      <c r="G803">
        <f t="shared" si="38"/>
        <v>0.84025005113152085</v>
      </c>
      <c r="I803">
        <v>652.55041440106902</v>
      </c>
      <c r="J803">
        <v>4183.4213621338404</v>
      </c>
      <c r="K803">
        <v>1509.01247021777</v>
      </c>
      <c r="L803">
        <v>2114.9947489175597</v>
      </c>
      <c r="M803">
        <v>1841.7853577329449</v>
      </c>
      <c r="N803">
        <v>0.87082266217235693</v>
      </c>
    </row>
    <row r="804" spans="1:14" x14ac:dyDescent="0.25">
      <c r="A804" t="s">
        <v>1719</v>
      </c>
      <c r="B804">
        <v>1094.7278231763701</v>
      </c>
      <c r="C804">
        <v>1951.0036019382301</v>
      </c>
      <c r="D804">
        <v>1471.9940361819999</v>
      </c>
      <c r="E804">
        <f t="shared" si="36"/>
        <v>1505.9084870988665</v>
      </c>
      <c r="F804">
        <f t="shared" si="37"/>
        <v>429.14414222881129</v>
      </c>
      <c r="G804">
        <f t="shared" si="38"/>
        <v>0.28497358631370601</v>
      </c>
      <c r="I804">
        <v>1201.1679224173399</v>
      </c>
      <c r="J804">
        <v>4286.9860558508699</v>
      </c>
      <c r="K804">
        <v>8226.8494096303493</v>
      </c>
      <c r="L804">
        <v>4571.6677959661865</v>
      </c>
      <c r="M804">
        <v>3521.4816284922199</v>
      </c>
      <c r="N804">
        <v>0.77028379699841731</v>
      </c>
    </row>
    <row r="805" spans="1:14" x14ac:dyDescent="0.25">
      <c r="A805" t="s">
        <v>1719</v>
      </c>
      <c r="B805">
        <v>11288.2457241185</v>
      </c>
      <c r="C805">
        <v>3561.55309895447</v>
      </c>
      <c r="D805">
        <v>736.00044364282803</v>
      </c>
      <c r="E805">
        <f t="shared" si="36"/>
        <v>5195.2664222385993</v>
      </c>
      <c r="F805">
        <f t="shared" si="37"/>
        <v>5462.5300485981161</v>
      </c>
      <c r="G805">
        <f t="shared" si="38"/>
        <v>1.0514436805811309</v>
      </c>
      <c r="I805">
        <v>2803.7826211991501</v>
      </c>
      <c r="J805">
        <v>4794.8310124056798</v>
      </c>
      <c r="K805">
        <v>1226.7226922602399</v>
      </c>
      <c r="L805">
        <v>2941.7787752883564</v>
      </c>
      <c r="M805">
        <v>1788.0524181299431</v>
      </c>
      <c r="N805">
        <v>0.60781335195902897</v>
      </c>
    </row>
    <row r="806" spans="1:14" x14ac:dyDescent="0.25">
      <c r="A806" t="s">
        <v>1719</v>
      </c>
      <c r="B806">
        <v>20082.998375523301</v>
      </c>
      <c r="C806">
        <v>1820.76653322727</v>
      </c>
      <c r="D806">
        <v>1027.9108328596501</v>
      </c>
      <c r="E806">
        <f t="shared" si="36"/>
        <v>7643.891913870073</v>
      </c>
      <c r="F806">
        <f t="shared" si="37"/>
        <v>10779.873942382568</v>
      </c>
      <c r="G806">
        <f t="shared" si="38"/>
        <v>1.4102598602712004</v>
      </c>
      <c r="I806">
        <v>401.73508145142301</v>
      </c>
      <c r="J806">
        <v>2084.2559254758899</v>
      </c>
      <c r="K806">
        <v>28.834286903032499</v>
      </c>
      <c r="L806">
        <v>838.27509794344849</v>
      </c>
      <c r="M806">
        <v>1095.041057484844</v>
      </c>
      <c r="N806">
        <v>1.3063027401998735</v>
      </c>
    </row>
    <row r="807" spans="1:14" x14ac:dyDescent="0.25">
      <c r="A807" t="s">
        <v>1719</v>
      </c>
      <c r="B807">
        <v>20177.836905402801</v>
      </c>
      <c r="C807">
        <v>1676.18012901622</v>
      </c>
      <c r="D807">
        <v>635.33864822775195</v>
      </c>
      <c r="E807">
        <f t="shared" si="36"/>
        <v>7496.451894215591</v>
      </c>
      <c r="F807">
        <f t="shared" si="37"/>
        <v>10994.72519431501</v>
      </c>
      <c r="G807">
        <f t="shared" si="38"/>
        <v>1.4666572065644488</v>
      </c>
      <c r="I807">
        <v>318.81678037718899</v>
      </c>
      <c r="J807">
        <v>1879.6499484589599</v>
      </c>
      <c r="K807">
        <v>23.724479706967202</v>
      </c>
      <c r="L807">
        <v>740.73040284770525</v>
      </c>
      <c r="M807">
        <v>997.30795896263726</v>
      </c>
      <c r="N807">
        <v>1.3463845349516248</v>
      </c>
    </row>
    <row r="808" spans="1:14" x14ac:dyDescent="0.25">
      <c r="A808" t="s">
        <v>1719</v>
      </c>
      <c r="B808">
        <v>10628.379116674199</v>
      </c>
      <c r="C808">
        <v>466.49568151078</v>
      </c>
      <c r="D808">
        <v>1399.6408269728299</v>
      </c>
      <c r="E808">
        <f t="shared" si="36"/>
        <v>4164.8385417192694</v>
      </c>
      <c r="F808">
        <f t="shared" si="37"/>
        <v>5617.0016502304297</v>
      </c>
      <c r="G808">
        <f t="shared" si="38"/>
        <v>1.3486721259335299</v>
      </c>
      <c r="I808">
        <v>2553.1442014960398</v>
      </c>
      <c r="J808">
        <v>2886.57426754983</v>
      </c>
      <c r="K808">
        <v>812.03733658309295</v>
      </c>
      <c r="L808">
        <v>2083.9186018763207</v>
      </c>
      <c r="M808">
        <v>1114.0266455476219</v>
      </c>
      <c r="N808">
        <v>0.53458261015788888</v>
      </c>
    </row>
    <row r="809" spans="1:14" x14ac:dyDescent="0.25">
      <c r="A809" t="s">
        <v>1719</v>
      </c>
      <c r="B809">
        <v>731326.71851510496</v>
      </c>
      <c r="C809">
        <v>65812.680254816994</v>
      </c>
      <c r="D809">
        <v>582188.20670815103</v>
      </c>
      <c r="E809">
        <f t="shared" si="36"/>
        <v>459775.86849269102</v>
      </c>
      <c r="F809">
        <f t="shared" si="37"/>
        <v>349236.0508179405</v>
      </c>
      <c r="G809">
        <f t="shared" si="38"/>
        <v>0.7595789051801709</v>
      </c>
      <c r="I809">
        <v>1908.1731980889999</v>
      </c>
      <c r="J809">
        <v>766664.09034752299</v>
      </c>
      <c r="K809">
        <v>219082.411951071</v>
      </c>
      <c r="L809">
        <v>329218.22516556102</v>
      </c>
      <c r="M809">
        <v>394094.31132418138</v>
      </c>
      <c r="N809">
        <v>1.1970610409736422</v>
      </c>
    </row>
    <row r="810" spans="1:14" x14ac:dyDescent="0.25">
      <c r="A810" t="s">
        <v>1720</v>
      </c>
      <c r="B810">
        <v>37655.895390267899</v>
      </c>
      <c r="C810">
        <v>33105.915214738001</v>
      </c>
      <c r="D810">
        <v>2143.7963018660098</v>
      </c>
      <c r="E810">
        <f t="shared" si="36"/>
        <v>24301.868968957304</v>
      </c>
      <c r="F810">
        <f t="shared" si="37"/>
        <v>19323.83807993387</v>
      </c>
      <c r="G810">
        <f t="shared" si="38"/>
        <v>0.79515851659877412</v>
      </c>
      <c r="I810">
        <v>937.50114623628497</v>
      </c>
      <c r="J810">
        <v>1962.7838078401201</v>
      </c>
      <c r="K810">
        <v>1742.0499885506199</v>
      </c>
      <c r="L810">
        <v>1547.4449808756751</v>
      </c>
      <c r="M810">
        <v>539.63364035749703</v>
      </c>
      <c r="N810">
        <v>0.3487255747549271</v>
      </c>
    </row>
    <row r="811" spans="1:14" x14ac:dyDescent="0.25">
      <c r="A811" t="s">
        <v>1720</v>
      </c>
      <c r="B811">
        <v>163.730276781188</v>
      </c>
      <c r="C811">
        <v>4435.97003818143</v>
      </c>
      <c r="D811">
        <v>1996.3972242386701</v>
      </c>
      <c r="E811">
        <f t="shared" si="36"/>
        <v>2198.6991797337628</v>
      </c>
      <c r="F811">
        <f t="shared" si="37"/>
        <v>2143.2924918499002</v>
      </c>
      <c r="G811">
        <f t="shared" si="38"/>
        <v>0.97480024170902191</v>
      </c>
      <c r="I811">
        <v>991.15873846271995</v>
      </c>
      <c r="J811">
        <v>2041.13283329712</v>
      </c>
      <c r="K811">
        <v>1704.76790812376</v>
      </c>
      <c r="L811">
        <v>1579.0198266278667</v>
      </c>
      <c r="M811">
        <v>536.16306750442334</v>
      </c>
      <c r="N811">
        <v>0.3395543605360839</v>
      </c>
    </row>
    <row r="812" spans="1:14" x14ac:dyDescent="0.25">
      <c r="A812" t="s">
        <v>1720</v>
      </c>
      <c r="B812">
        <v>4091.5058532840098</v>
      </c>
      <c r="C812">
        <v>3546.2008185150098</v>
      </c>
      <c r="D812">
        <v>1085.6326444481101</v>
      </c>
      <c r="E812">
        <f t="shared" si="36"/>
        <v>2907.7797720823764</v>
      </c>
      <c r="F812">
        <f t="shared" si="37"/>
        <v>1601.4070411033736</v>
      </c>
      <c r="G812">
        <f t="shared" si="38"/>
        <v>0.55073188708391851</v>
      </c>
      <c r="I812">
        <v>1189.77626142438</v>
      </c>
      <c r="J812">
        <v>1681.1407102522301</v>
      </c>
      <c r="K812">
        <v>1419.6672804570101</v>
      </c>
      <c r="L812">
        <v>1430.1947507112066</v>
      </c>
      <c r="M812">
        <v>245.85132929361896</v>
      </c>
      <c r="N812">
        <v>0.17190059547579944</v>
      </c>
    </row>
    <row r="813" spans="1:14" x14ac:dyDescent="0.25">
      <c r="A813" t="s">
        <v>1720</v>
      </c>
      <c r="B813">
        <v>3341.70904863551</v>
      </c>
      <c r="C813">
        <v>2751.7430786156801</v>
      </c>
      <c r="D813">
        <v>1104.2149066002801</v>
      </c>
      <c r="E813">
        <f t="shared" si="36"/>
        <v>2399.222344617157</v>
      </c>
      <c r="F813">
        <f t="shared" si="37"/>
        <v>1159.6543277350524</v>
      </c>
      <c r="G813">
        <f t="shared" si="38"/>
        <v>0.48334591845429736</v>
      </c>
      <c r="I813">
        <v>1420.63408516599</v>
      </c>
      <c r="J813">
        <v>1678.7586033085699</v>
      </c>
      <c r="K813">
        <v>1417.11836737972</v>
      </c>
      <c r="L813">
        <v>1505.50368528476</v>
      </c>
      <c r="M813">
        <v>150.05345724929504</v>
      </c>
      <c r="N813">
        <v>9.9669936856323957E-2</v>
      </c>
    </row>
    <row r="814" spans="1:14" x14ac:dyDescent="0.25">
      <c r="A814" t="s">
        <v>1720</v>
      </c>
      <c r="B814">
        <v>1355.8348047637601</v>
      </c>
      <c r="C814">
        <v>2713.3046687142701</v>
      </c>
      <c r="D814">
        <v>2718.7481611244598</v>
      </c>
      <c r="E814">
        <f t="shared" si="36"/>
        <v>2262.6292115341635</v>
      </c>
      <c r="F814">
        <f t="shared" si="37"/>
        <v>785.31170882329877</v>
      </c>
      <c r="G814">
        <f t="shared" si="38"/>
        <v>0.34707927610057787</v>
      </c>
      <c r="I814">
        <v>2599.0657868868502</v>
      </c>
      <c r="J814">
        <v>1047.9703268411499</v>
      </c>
      <c r="K814">
        <v>2352.3594925677598</v>
      </c>
      <c r="L814">
        <v>1999.7985354319201</v>
      </c>
      <c r="M814">
        <v>833.48587445499038</v>
      </c>
      <c r="N814">
        <v>0.41678492092453334</v>
      </c>
    </row>
    <row r="815" spans="1:14" x14ac:dyDescent="0.25">
      <c r="A815" t="s">
        <v>1720</v>
      </c>
      <c r="B815">
        <v>1385.03903441734</v>
      </c>
      <c r="C815">
        <v>2642.4145664596799</v>
      </c>
      <c r="D815">
        <v>2648.3274179854502</v>
      </c>
      <c r="E815">
        <f t="shared" si="36"/>
        <v>2225.2603396208233</v>
      </c>
      <c r="F815">
        <f t="shared" si="37"/>
        <v>727.65900100368151</v>
      </c>
      <c r="G815">
        <f t="shared" si="38"/>
        <v>0.32699949217073276</v>
      </c>
      <c r="I815">
        <v>2251.1376487159</v>
      </c>
      <c r="J815">
        <v>1039.1508748843701</v>
      </c>
      <c r="K815">
        <v>2463.0867755168401</v>
      </c>
      <c r="L815">
        <v>1917.7917663723701</v>
      </c>
      <c r="M815">
        <v>768.26946459822352</v>
      </c>
      <c r="N815">
        <v>0.40060108613953221</v>
      </c>
    </row>
    <row r="816" spans="1:14" x14ac:dyDescent="0.25">
      <c r="A816" t="s">
        <v>1720</v>
      </c>
      <c r="B816">
        <v>2091.9757326778099</v>
      </c>
      <c r="C816">
        <v>782.95170430233998</v>
      </c>
      <c r="D816">
        <v>1741.9324523513101</v>
      </c>
      <c r="E816">
        <f t="shared" si="36"/>
        <v>1538.9532964438197</v>
      </c>
      <c r="F816">
        <f t="shared" si="37"/>
        <v>677.7067064857589</v>
      </c>
      <c r="G816">
        <f t="shared" si="38"/>
        <v>0.44036859861295924</v>
      </c>
      <c r="I816">
        <v>4152.0723178000699</v>
      </c>
      <c r="J816">
        <v>1953.10213363718</v>
      </c>
      <c r="K816">
        <v>4687.3608870159196</v>
      </c>
      <c r="L816">
        <v>3597.51177948439</v>
      </c>
      <c r="M816">
        <v>1449.0327034265983</v>
      </c>
      <c r="N816">
        <v>0.40278747986039382</v>
      </c>
    </row>
    <row r="817" spans="1:14" x14ac:dyDescent="0.25">
      <c r="A817" t="s">
        <v>1720</v>
      </c>
      <c r="B817">
        <v>2411.5579436585399</v>
      </c>
      <c r="C817">
        <v>721.94929194119004</v>
      </c>
      <c r="D817">
        <v>1736.60860924442</v>
      </c>
      <c r="E817">
        <f t="shared" si="36"/>
        <v>1623.3719482813833</v>
      </c>
      <c r="F817">
        <f t="shared" si="37"/>
        <v>850.47707495797522</v>
      </c>
      <c r="G817">
        <f t="shared" si="38"/>
        <v>0.52389538691878379</v>
      </c>
      <c r="I817">
        <v>4038.8828201040701</v>
      </c>
      <c r="J817">
        <v>1931.45232349712</v>
      </c>
      <c r="K817">
        <v>4460.5926908328802</v>
      </c>
      <c r="L817">
        <v>3476.9759448113568</v>
      </c>
      <c r="M817">
        <v>1354.9694652639698</v>
      </c>
      <c r="N817">
        <v>0.38969768177026709</v>
      </c>
    </row>
    <row r="818" spans="1:14" x14ac:dyDescent="0.25">
      <c r="A818" t="s">
        <v>1720</v>
      </c>
      <c r="B818">
        <v>305.29051389314401</v>
      </c>
      <c r="C818">
        <v>298.37904591288498</v>
      </c>
      <c r="D818">
        <v>2025.3928667666401</v>
      </c>
      <c r="E818">
        <f t="shared" si="36"/>
        <v>876.35414219088977</v>
      </c>
      <c r="F818">
        <f t="shared" si="37"/>
        <v>995.10272586723966</v>
      </c>
      <c r="G818">
        <f t="shared" si="38"/>
        <v>1.1355029638811061</v>
      </c>
      <c r="I818">
        <v>341.825399631236</v>
      </c>
      <c r="J818">
        <v>1852.3700167521599</v>
      </c>
      <c r="K818">
        <v>1726.2356820029299</v>
      </c>
      <c r="L818">
        <v>1306.8103661287753</v>
      </c>
      <c r="M818">
        <v>838.07783455676122</v>
      </c>
      <c r="N818">
        <v>0.64131556978648552</v>
      </c>
    </row>
    <row r="819" spans="1:14" x14ac:dyDescent="0.25">
      <c r="A819" t="s">
        <v>1720</v>
      </c>
      <c r="B819">
        <v>69948.333332880007</v>
      </c>
      <c r="C819">
        <v>3133.8704426290401</v>
      </c>
      <c r="D819">
        <v>2173.6805923634602</v>
      </c>
      <c r="E819">
        <f t="shared" si="36"/>
        <v>25085.294789290831</v>
      </c>
      <c r="F819">
        <f t="shared" si="37"/>
        <v>38855.497187139612</v>
      </c>
      <c r="G819">
        <f t="shared" si="38"/>
        <v>1.5489352432775645</v>
      </c>
      <c r="I819">
        <v>316.84610813441799</v>
      </c>
      <c r="J819">
        <v>1804.07320082518</v>
      </c>
      <c r="K819">
        <v>1761.8355310391801</v>
      </c>
      <c r="L819">
        <v>1294.2516133329261</v>
      </c>
      <c r="M819">
        <v>846.72141013529392</v>
      </c>
      <c r="N819">
        <v>0.65421700186630405</v>
      </c>
    </row>
    <row r="820" spans="1:14" x14ac:dyDescent="0.25">
      <c r="A820" t="s">
        <v>1721</v>
      </c>
      <c r="B820">
        <v>812439.05758744199</v>
      </c>
      <c r="C820">
        <v>428179.838860424</v>
      </c>
      <c r="D820">
        <v>369546.25562790601</v>
      </c>
      <c r="E820">
        <f t="shared" si="36"/>
        <v>536721.71735859069</v>
      </c>
      <c r="F820">
        <f t="shared" si="37"/>
        <v>240571.22240165257</v>
      </c>
      <c r="G820">
        <f t="shared" si="38"/>
        <v>0.44822338023807567</v>
      </c>
      <c r="I820">
        <v>82.565861764425506</v>
      </c>
      <c r="J820">
        <v>209.06967821470599</v>
      </c>
      <c r="K820">
        <v>577.92424717439303</v>
      </c>
      <c r="L820">
        <v>289.85326238450818</v>
      </c>
      <c r="M820">
        <v>257.37030345881419</v>
      </c>
      <c r="N820">
        <v>0.88793309187390357</v>
      </c>
    </row>
    <row r="821" spans="1:14" x14ac:dyDescent="0.25">
      <c r="A821" t="s">
        <v>1721</v>
      </c>
      <c r="B821">
        <v>19336.212020585499</v>
      </c>
      <c r="C821">
        <v>2948.3305569864401</v>
      </c>
      <c r="D821">
        <v>3024.6604369544998</v>
      </c>
      <c r="E821">
        <f t="shared" si="36"/>
        <v>8436.401004842146</v>
      </c>
      <c r="F821">
        <f t="shared" si="37"/>
        <v>9439.5903881913291</v>
      </c>
      <c r="G821">
        <f t="shared" si="38"/>
        <v>1.1189120079490524</v>
      </c>
      <c r="I821">
        <v>1406.5807671647699</v>
      </c>
      <c r="J821">
        <v>2402.77073323686</v>
      </c>
      <c r="K821">
        <v>16775.593260314599</v>
      </c>
      <c r="L821">
        <v>6861.6482535720761</v>
      </c>
      <c r="M821">
        <v>8600.1644059670125</v>
      </c>
      <c r="N821">
        <v>1.2533671339812398</v>
      </c>
    </row>
    <row r="822" spans="1:14" x14ac:dyDescent="0.25">
      <c r="A822" t="s">
        <v>1721</v>
      </c>
      <c r="B822">
        <v>18836.250213652002</v>
      </c>
      <c r="C822">
        <v>6466.69406594869</v>
      </c>
      <c r="D822">
        <v>266.094874828716</v>
      </c>
      <c r="E822">
        <f t="shared" si="36"/>
        <v>8523.0130514764696</v>
      </c>
      <c r="F822">
        <f t="shared" si="37"/>
        <v>9454.3113527473924</v>
      </c>
      <c r="G822">
        <f t="shared" si="38"/>
        <v>1.1092686700872283</v>
      </c>
      <c r="I822">
        <v>1453.52275760416</v>
      </c>
      <c r="J822">
        <v>2467.45411884029</v>
      </c>
      <c r="K822">
        <v>1544.0392250268801</v>
      </c>
      <c r="L822">
        <v>1821.6720338237767</v>
      </c>
      <c r="M822">
        <v>561.0919565587069</v>
      </c>
      <c r="N822">
        <v>0.30800931569495965</v>
      </c>
    </row>
    <row r="823" spans="1:14" x14ac:dyDescent="0.25">
      <c r="A823" t="s">
        <v>1721</v>
      </c>
      <c r="B823">
        <v>11681.744229776999</v>
      </c>
      <c r="C823">
        <v>4783.49350295369</v>
      </c>
      <c r="D823">
        <v>155.84747494231101</v>
      </c>
      <c r="E823">
        <f t="shared" si="36"/>
        <v>5540.3617358910005</v>
      </c>
      <c r="F823">
        <f t="shared" si="37"/>
        <v>5800.1044078791765</v>
      </c>
      <c r="G823">
        <f t="shared" si="38"/>
        <v>1.0468818976756586</v>
      </c>
      <c r="I823">
        <v>652.25999386520402</v>
      </c>
      <c r="J823">
        <v>4032.14950701613</v>
      </c>
      <c r="K823">
        <v>455.01931935803901</v>
      </c>
      <c r="L823">
        <v>1713.1429400797908</v>
      </c>
      <c r="M823">
        <v>2010.7385618325447</v>
      </c>
      <c r="N823">
        <v>1.1737132464491802</v>
      </c>
    </row>
    <row r="824" spans="1:14" x14ac:dyDescent="0.25">
      <c r="A824" t="s">
        <v>1721</v>
      </c>
      <c r="B824">
        <v>17159.067599795701</v>
      </c>
      <c r="C824">
        <v>3955.12970027745</v>
      </c>
      <c r="D824">
        <v>4327.5209127479402</v>
      </c>
      <c r="E824">
        <f t="shared" si="36"/>
        <v>8480.5727376070299</v>
      </c>
      <c r="F824">
        <f t="shared" si="37"/>
        <v>7518.1030591870485</v>
      </c>
      <c r="G824">
        <f t="shared" si="38"/>
        <v>0.88650888233622271</v>
      </c>
      <c r="I824">
        <v>27837.712735654601</v>
      </c>
      <c r="J824">
        <v>7672.3458483045097</v>
      </c>
      <c r="K824">
        <v>28401.090827997501</v>
      </c>
      <c r="L824">
        <v>21303.716470652202</v>
      </c>
      <c r="M824">
        <v>11808.473546635312</v>
      </c>
      <c r="N824">
        <v>0.55429171538696331</v>
      </c>
    </row>
    <row r="825" spans="1:14" x14ac:dyDescent="0.25">
      <c r="A825" t="s">
        <v>1721</v>
      </c>
      <c r="B825">
        <v>1593.59311592004</v>
      </c>
      <c r="C825">
        <v>3307.3485683579802</v>
      </c>
      <c r="D825">
        <v>3701.1984074480401</v>
      </c>
      <c r="E825">
        <f t="shared" si="36"/>
        <v>2867.3800305753534</v>
      </c>
      <c r="F825">
        <f t="shared" si="37"/>
        <v>1120.5709490693328</v>
      </c>
      <c r="G825">
        <f t="shared" si="38"/>
        <v>0.39079959305027484</v>
      </c>
      <c r="I825">
        <v>47897.165845977797</v>
      </c>
      <c r="J825">
        <v>6085.1201816659604</v>
      </c>
      <c r="K825">
        <v>27975.523611291599</v>
      </c>
      <c r="L825">
        <v>27319.269879645119</v>
      </c>
      <c r="M825">
        <v>20913.746493128623</v>
      </c>
      <c r="N825">
        <v>0.76553094519963416</v>
      </c>
    </row>
    <row r="826" spans="1:14" x14ac:dyDescent="0.25">
      <c r="A826" t="s">
        <v>1721</v>
      </c>
      <c r="B826">
        <v>734.32444978566696</v>
      </c>
      <c r="C826">
        <v>1495.51211605153</v>
      </c>
      <c r="D826">
        <v>3768.2287652998898</v>
      </c>
      <c r="E826">
        <f t="shared" si="36"/>
        <v>1999.3551103790287</v>
      </c>
      <c r="F826">
        <f t="shared" si="37"/>
        <v>1578.460379966388</v>
      </c>
      <c r="G826">
        <f t="shared" si="38"/>
        <v>0.78948475524548045</v>
      </c>
      <c r="I826">
        <v>4287.6592460022803</v>
      </c>
      <c r="J826">
        <v>10946.553041548999</v>
      </c>
      <c r="K826">
        <v>910.14644081788299</v>
      </c>
      <c r="L826">
        <v>5381.4529094563877</v>
      </c>
      <c r="M826">
        <v>5106.8241400560319</v>
      </c>
      <c r="N826">
        <v>0.94896754203353273</v>
      </c>
    </row>
    <row r="827" spans="1:14" x14ac:dyDescent="0.25">
      <c r="A827" t="s">
        <v>1721</v>
      </c>
      <c r="B827">
        <v>5925.5903829034096</v>
      </c>
      <c r="C827">
        <v>1486.44887187775</v>
      </c>
      <c r="D827">
        <v>3916.7407748592</v>
      </c>
      <c r="E827">
        <f t="shared" si="36"/>
        <v>3776.2600098801199</v>
      </c>
      <c r="F827">
        <f t="shared" si="37"/>
        <v>2222.9024883526986</v>
      </c>
      <c r="G827">
        <f t="shared" si="38"/>
        <v>0.58865186256686441</v>
      </c>
      <c r="I827">
        <v>4037.4347139408701</v>
      </c>
      <c r="J827">
        <v>10368.385342814399</v>
      </c>
      <c r="K827">
        <v>159.47762655219799</v>
      </c>
      <c r="L827">
        <v>4855.0992277691557</v>
      </c>
      <c r="M827">
        <v>5153.3368444795069</v>
      </c>
      <c r="N827">
        <v>1.0614277078014298</v>
      </c>
    </row>
    <row r="828" spans="1:14" x14ac:dyDescent="0.25">
      <c r="A828" t="s">
        <v>1721</v>
      </c>
      <c r="B828">
        <v>10890.239707726099</v>
      </c>
      <c r="C828">
        <v>1604.85850229226</v>
      </c>
      <c r="D828">
        <v>4749.3572227917502</v>
      </c>
      <c r="E828">
        <f t="shared" si="36"/>
        <v>5748.1518109367025</v>
      </c>
      <c r="F828">
        <f t="shared" si="37"/>
        <v>4722.5807568041391</v>
      </c>
      <c r="G828">
        <f t="shared" si="38"/>
        <v>0.82158246896310849</v>
      </c>
      <c r="I828">
        <v>44345.310157031803</v>
      </c>
      <c r="J828">
        <v>4397.9163754782203</v>
      </c>
      <c r="K828">
        <v>21802.481546036099</v>
      </c>
      <c r="L828">
        <v>23515.236026182043</v>
      </c>
      <c r="M828">
        <v>20028.69724711448</v>
      </c>
      <c r="N828">
        <v>0.85173277549986637</v>
      </c>
    </row>
    <row r="829" spans="1:14" x14ac:dyDescent="0.25">
      <c r="A829" t="s">
        <v>1721</v>
      </c>
      <c r="B829">
        <v>14316.808759672</v>
      </c>
      <c r="C829">
        <v>2032.93047145541</v>
      </c>
      <c r="D829">
        <v>5871.1536049190099</v>
      </c>
      <c r="E829">
        <f t="shared" si="36"/>
        <v>7406.9642786821396</v>
      </c>
      <c r="F829">
        <f t="shared" si="37"/>
        <v>6284.30205107642</v>
      </c>
      <c r="G829">
        <f t="shared" si="38"/>
        <v>0.8484315320870609</v>
      </c>
      <c r="I829">
        <v>16954.6412311411</v>
      </c>
      <c r="J829">
        <v>2073.82260266089</v>
      </c>
      <c r="K829">
        <v>10104.806194344001</v>
      </c>
      <c r="L829">
        <v>9711.0900093819964</v>
      </c>
      <c r="M829">
        <v>7448.2179136459672</v>
      </c>
      <c r="N829">
        <v>0.76698062796762856</v>
      </c>
    </row>
    <row r="830" spans="1:14" x14ac:dyDescent="0.25">
      <c r="A830" t="s">
        <v>1721</v>
      </c>
      <c r="B830">
        <v>1957.30528328112</v>
      </c>
      <c r="C830">
        <v>2340.18531390812</v>
      </c>
      <c r="D830">
        <v>281.95873558150998</v>
      </c>
      <c r="E830">
        <f t="shared" si="36"/>
        <v>1526.4831109235836</v>
      </c>
      <c r="F830">
        <f t="shared" si="37"/>
        <v>1094.6597508261025</v>
      </c>
      <c r="G830">
        <f t="shared" si="38"/>
        <v>0.71711225823113722</v>
      </c>
      <c r="I830">
        <v>31882.213545214501</v>
      </c>
      <c r="J830">
        <v>16796.954307425902</v>
      </c>
      <c r="K830">
        <v>28164.937380777999</v>
      </c>
      <c r="L830">
        <v>25614.701744472801</v>
      </c>
      <c r="M830">
        <v>7859.3280831335769</v>
      </c>
      <c r="N830">
        <v>0.30682879549161568</v>
      </c>
    </row>
    <row r="831" spans="1:14" x14ac:dyDescent="0.25">
      <c r="A831" t="s">
        <v>1721</v>
      </c>
      <c r="B831">
        <v>134584.49298161099</v>
      </c>
      <c r="C831">
        <v>436356.82551091799</v>
      </c>
      <c r="D831">
        <v>53505.637535682799</v>
      </c>
      <c r="E831">
        <f t="shared" si="36"/>
        <v>208148.98534273726</v>
      </c>
      <c r="F831">
        <f t="shared" si="37"/>
        <v>201748.75200549539</v>
      </c>
      <c r="G831">
        <f t="shared" si="38"/>
        <v>0.96925167169706228</v>
      </c>
      <c r="I831">
        <v>944.54971248187303</v>
      </c>
      <c r="J831">
        <v>1059.34947892132</v>
      </c>
      <c r="K831">
        <v>1111.2991536398099</v>
      </c>
      <c r="L831">
        <v>1038.3994483476677</v>
      </c>
      <c r="M831">
        <v>85.325974166128276</v>
      </c>
      <c r="N831">
        <v>8.2170665924275604E-2</v>
      </c>
    </row>
    <row r="832" spans="1:14" x14ac:dyDescent="0.25">
      <c r="A832" t="s">
        <v>1722</v>
      </c>
      <c r="B832">
        <v>121.112849839718</v>
      </c>
      <c r="C832">
        <v>545.30874139942102</v>
      </c>
      <c r="D832">
        <v>919022.49514677795</v>
      </c>
      <c r="E832">
        <f t="shared" si="36"/>
        <v>306562.97224600572</v>
      </c>
      <c r="F832">
        <f t="shared" si="37"/>
        <v>530405.54802850599</v>
      </c>
      <c r="G832">
        <f t="shared" si="38"/>
        <v>1.7301683374953538</v>
      </c>
      <c r="I832">
        <v>2450.7401755871601</v>
      </c>
      <c r="J832">
        <v>2688.4547860037501</v>
      </c>
      <c r="K832">
        <v>318.43777741243298</v>
      </c>
      <c r="L832">
        <v>1819.2109130011147</v>
      </c>
      <c r="M832">
        <v>1305.1310518028019</v>
      </c>
      <c r="N832">
        <v>0.71741601948163014</v>
      </c>
    </row>
    <row r="833" spans="1:14" x14ac:dyDescent="0.25">
      <c r="A833" t="s">
        <v>1722</v>
      </c>
      <c r="B833">
        <v>299.52349792391198</v>
      </c>
      <c r="C833">
        <v>724.935764138727</v>
      </c>
      <c r="D833">
        <v>1824.9764418976099</v>
      </c>
      <c r="E833">
        <f t="shared" si="36"/>
        <v>949.81190132008305</v>
      </c>
      <c r="F833">
        <f t="shared" si="37"/>
        <v>787.19669008114568</v>
      </c>
      <c r="G833">
        <f t="shared" si="38"/>
        <v>0.82879219452511721</v>
      </c>
      <c r="I833">
        <v>909.314758961856</v>
      </c>
      <c r="J833">
        <v>342.88143476042399</v>
      </c>
      <c r="K833">
        <v>98.719870237458096</v>
      </c>
      <c r="L833">
        <v>450.30535465324601</v>
      </c>
      <c r="M833">
        <v>415.83763938631665</v>
      </c>
      <c r="N833">
        <v>0.92345701664269364</v>
      </c>
    </row>
    <row r="834" spans="1:14" x14ac:dyDescent="0.25">
      <c r="A834" t="s">
        <v>1722</v>
      </c>
      <c r="B834">
        <v>2116.2693829269401</v>
      </c>
      <c r="C834">
        <v>2239.1861373267602</v>
      </c>
      <c r="D834">
        <v>350.40159225307502</v>
      </c>
      <c r="E834">
        <f t="shared" si="36"/>
        <v>1568.6190375022586</v>
      </c>
      <c r="F834">
        <f t="shared" si="37"/>
        <v>1056.7958365077579</v>
      </c>
      <c r="G834">
        <f t="shared" si="38"/>
        <v>0.67371095928461611</v>
      </c>
      <c r="I834">
        <v>131.89819168606101</v>
      </c>
      <c r="J834">
        <v>1945.08897029984</v>
      </c>
      <c r="K834">
        <v>935.10764353885702</v>
      </c>
      <c r="L834">
        <v>1004.0316018415861</v>
      </c>
      <c r="M834">
        <v>908.55824465666353</v>
      </c>
      <c r="N834">
        <v>0.90491000780273634</v>
      </c>
    </row>
    <row r="835" spans="1:14" x14ac:dyDescent="0.25">
      <c r="A835" t="s">
        <v>1722</v>
      </c>
      <c r="B835">
        <v>1804.68636068402</v>
      </c>
      <c r="C835">
        <v>2310.1158833878299</v>
      </c>
      <c r="D835">
        <v>344.50315759983602</v>
      </c>
      <c r="E835">
        <f t="shared" ref="E835:E898" si="39">AVERAGE(B835:D835)</f>
        <v>1486.4351338905619</v>
      </c>
      <c r="F835">
        <f t="shared" ref="F835:F898" si="40">_xlfn.STDEV.S(B835:D835)</f>
        <v>1020.7209361336637</v>
      </c>
      <c r="G835">
        <f t="shared" si="38"/>
        <v>0.68669053419240145</v>
      </c>
      <c r="I835">
        <v>131.633401353707</v>
      </c>
      <c r="J835">
        <v>2204.7769530301998</v>
      </c>
      <c r="K835">
        <v>868.78637693894802</v>
      </c>
      <c r="L835">
        <v>1068.3989104409518</v>
      </c>
      <c r="M835">
        <v>1050.8876814925427</v>
      </c>
      <c r="N835">
        <v>0.9836098401287382</v>
      </c>
    </row>
    <row r="836" spans="1:14" x14ac:dyDescent="0.25">
      <c r="A836" t="s">
        <v>1722</v>
      </c>
      <c r="B836">
        <v>3118.7679205754498</v>
      </c>
      <c r="C836">
        <v>2108.9773596565601</v>
      </c>
      <c r="D836">
        <v>1023.27620862254</v>
      </c>
      <c r="E836">
        <f t="shared" si="39"/>
        <v>2083.6738296181834</v>
      </c>
      <c r="F836">
        <f t="shared" si="40"/>
        <v>1047.9749902503095</v>
      </c>
      <c r="G836">
        <f t="shared" ref="G836:G899" si="41">F836/E836</f>
        <v>0.50294579475634271</v>
      </c>
      <c r="I836">
        <v>838.31424091117299</v>
      </c>
      <c r="J836">
        <v>1574.3417857603399</v>
      </c>
      <c r="K836">
        <v>1796.6820784935601</v>
      </c>
      <c r="L836">
        <v>1403.1127017216911</v>
      </c>
      <c r="M836">
        <v>501.60420397323355</v>
      </c>
      <c r="N836">
        <v>0.35749388011222444</v>
      </c>
    </row>
    <row r="837" spans="1:14" x14ac:dyDescent="0.25">
      <c r="A837" t="s">
        <v>1722</v>
      </c>
      <c r="B837">
        <v>1365.0222509565201</v>
      </c>
      <c r="C837">
        <v>1489.1638516457499</v>
      </c>
      <c r="D837">
        <v>505111.536109882</v>
      </c>
      <c r="E837">
        <f t="shared" si="39"/>
        <v>169321.90740416144</v>
      </c>
      <c r="F837">
        <f t="shared" si="40"/>
        <v>290802.35541090195</v>
      </c>
      <c r="G837">
        <f t="shared" si="41"/>
        <v>1.7174526313170677</v>
      </c>
      <c r="I837">
        <v>2166.6652942543001</v>
      </c>
      <c r="J837">
        <v>10722.3365349508</v>
      </c>
      <c r="K837">
        <v>5925.1784827735</v>
      </c>
      <c r="L837">
        <v>6271.3934373262009</v>
      </c>
      <c r="M837">
        <v>4288.3302334110458</v>
      </c>
      <c r="N837">
        <v>0.68379225068031591</v>
      </c>
    </row>
    <row r="838" spans="1:14" x14ac:dyDescent="0.25">
      <c r="A838" t="s">
        <v>1723</v>
      </c>
      <c r="B838">
        <v>673.16709364812095</v>
      </c>
      <c r="C838">
        <v>1636.2201282907999</v>
      </c>
      <c r="D838">
        <v>846.96764191239799</v>
      </c>
      <c r="E838">
        <f t="shared" si="39"/>
        <v>1052.1182879504397</v>
      </c>
      <c r="F838">
        <f t="shared" si="40"/>
        <v>513.2571261667855</v>
      </c>
      <c r="G838">
        <f t="shared" si="41"/>
        <v>0.48783214971638494</v>
      </c>
      <c r="I838">
        <v>3836.1118183462199</v>
      </c>
      <c r="J838">
        <v>10361.6130705263</v>
      </c>
      <c r="K838">
        <v>1333.4468999892499</v>
      </c>
      <c r="L838">
        <v>5177.0572629539238</v>
      </c>
      <c r="M838">
        <v>4661.0671647990685</v>
      </c>
      <c r="N838">
        <v>0.90033139060539547</v>
      </c>
    </row>
    <row r="839" spans="1:14" x14ac:dyDescent="0.25">
      <c r="A839" t="s">
        <v>1723</v>
      </c>
      <c r="B839">
        <v>666.77840831988601</v>
      </c>
      <c r="C839">
        <v>1621.7152282142799</v>
      </c>
      <c r="D839">
        <v>875.81764556845303</v>
      </c>
      <c r="E839">
        <f t="shared" si="39"/>
        <v>1054.7704273675397</v>
      </c>
      <c r="F839">
        <f t="shared" si="40"/>
        <v>501.99019520577133</v>
      </c>
      <c r="G839">
        <f t="shared" si="41"/>
        <v>0.47592365331916014</v>
      </c>
      <c r="I839">
        <v>3793.2153888377602</v>
      </c>
      <c r="J839">
        <v>668.25943286967799</v>
      </c>
      <c r="K839">
        <v>1342.70081176343</v>
      </c>
      <c r="L839">
        <v>1934.725211156956</v>
      </c>
      <c r="M839">
        <v>1644.447353609427</v>
      </c>
      <c r="N839">
        <v>0.84996429680370766</v>
      </c>
    </row>
    <row r="840" spans="1:14" x14ac:dyDescent="0.25">
      <c r="A840" t="s">
        <v>1723</v>
      </c>
      <c r="B840">
        <v>2204.9059449982801</v>
      </c>
      <c r="C840">
        <v>3504.774507137</v>
      </c>
      <c r="D840">
        <v>3877.4611281902198</v>
      </c>
      <c r="E840">
        <f t="shared" si="39"/>
        <v>3195.7138601085003</v>
      </c>
      <c r="F840">
        <f t="shared" si="40"/>
        <v>878.0655287971457</v>
      </c>
      <c r="G840">
        <f t="shared" si="41"/>
        <v>0.2747635011250143</v>
      </c>
      <c r="I840">
        <v>2854.05685763376</v>
      </c>
      <c r="J840">
        <v>1080.77875968946</v>
      </c>
      <c r="K840">
        <v>2747.8056562258198</v>
      </c>
      <c r="L840">
        <v>2227.547091183013</v>
      </c>
      <c r="M840">
        <v>994.55041804703887</v>
      </c>
      <c r="N840">
        <v>0.44647784192021267</v>
      </c>
    </row>
    <row r="841" spans="1:14" x14ac:dyDescent="0.25">
      <c r="A841" t="s">
        <v>1723</v>
      </c>
      <c r="B841">
        <v>2234.8932283720401</v>
      </c>
      <c r="C841">
        <v>3490.4831190372201</v>
      </c>
      <c r="D841">
        <v>4164.9488002252801</v>
      </c>
      <c r="E841">
        <f t="shared" si="39"/>
        <v>3296.7750492115133</v>
      </c>
      <c r="F841">
        <f t="shared" si="40"/>
        <v>979.50025004955478</v>
      </c>
      <c r="G841">
        <f t="shared" si="41"/>
        <v>0.29710860930102617</v>
      </c>
      <c r="I841">
        <v>2937.98586865268</v>
      </c>
      <c r="J841">
        <v>82704.023351687094</v>
      </c>
      <c r="K841">
        <v>2736.5275131635399</v>
      </c>
      <c r="L841">
        <v>29459.512244501107</v>
      </c>
      <c r="M841">
        <v>46111.209251652559</v>
      </c>
      <c r="N841">
        <v>1.5652400782792881</v>
      </c>
    </row>
    <row r="842" spans="1:14" x14ac:dyDescent="0.25">
      <c r="A842" t="s">
        <v>1723</v>
      </c>
      <c r="B842">
        <v>1331.6941700849</v>
      </c>
      <c r="C842">
        <v>2961.6212200115501</v>
      </c>
      <c r="D842">
        <v>4156.1596385491102</v>
      </c>
      <c r="E842">
        <f t="shared" si="39"/>
        <v>2816.4916762151865</v>
      </c>
      <c r="F842">
        <f t="shared" si="40"/>
        <v>1417.8145978930365</v>
      </c>
      <c r="G842">
        <f t="shared" si="41"/>
        <v>0.50339740389302401</v>
      </c>
      <c r="I842">
        <v>3130.6700168254001</v>
      </c>
      <c r="J842">
        <v>49750.2223216067</v>
      </c>
      <c r="K842">
        <v>2440.1367606005601</v>
      </c>
      <c r="L842">
        <v>18440.343033010886</v>
      </c>
      <c r="M842">
        <v>27117.348964165336</v>
      </c>
      <c r="N842">
        <v>1.4705447136000318</v>
      </c>
    </row>
    <row r="843" spans="1:14" x14ac:dyDescent="0.25">
      <c r="A843" t="s">
        <v>1723</v>
      </c>
      <c r="B843">
        <v>1354.09789390681</v>
      </c>
      <c r="C843">
        <v>2986.3677191511101</v>
      </c>
      <c r="D843">
        <v>3607.4147621840498</v>
      </c>
      <c r="E843">
        <f t="shared" si="39"/>
        <v>2649.2934584139898</v>
      </c>
      <c r="F843">
        <f t="shared" si="40"/>
        <v>1163.8614694860782</v>
      </c>
      <c r="G843">
        <f t="shared" si="41"/>
        <v>0.43931013598728641</v>
      </c>
      <c r="I843">
        <v>3066.6770772178902</v>
      </c>
      <c r="J843">
        <v>12319.128186326499</v>
      </c>
      <c r="K843">
        <v>2444.9490708171502</v>
      </c>
      <c r="L843">
        <v>5943.584778120513</v>
      </c>
      <c r="M843">
        <v>5530.126738233479</v>
      </c>
      <c r="N843">
        <v>0.93043625096270977</v>
      </c>
    </row>
    <row r="844" spans="1:14" x14ac:dyDescent="0.25">
      <c r="A844" t="s">
        <v>1723</v>
      </c>
      <c r="B844">
        <v>1818.29025254053</v>
      </c>
      <c r="C844">
        <v>1450.8220836589601</v>
      </c>
      <c r="D844">
        <v>143.80048792664499</v>
      </c>
      <c r="E844">
        <f t="shared" si="39"/>
        <v>1137.637608042045</v>
      </c>
      <c r="F844">
        <f t="shared" si="40"/>
        <v>880.08089388120879</v>
      </c>
      <c r="G844">
        <f t="shared" si="41"/>
        <v>0.77360390308816385</v>
      </c>
      <c r="I844">
        <v>1867.4636637680301</v>
      </c>
      <c r="J844">
        <v>9762.2168434630494</v>
      </c>
      <c r="K844">
        <v>902.76016885612</v>
      </c>
      <c r="L844">
        <v>4177.4802253624002</v>
      </c>
      <c r="M844">
        <v>4860.5170021757476</v>
      </c>
      <c r="N844">
        <v>1.1635044907373782</v>
      </c>
    </row>
    <row r="845" spans="1:14" x14ac:dyDescent="0.25">
      <c r="A845" t="s">
        <v>1723</v>
      </c>
      <c r="B845">
        <v>1766.0028882388201</v>
      </c>
      <c r="C845">
        <v>1450.2394237308099</v>
      </c>
      <c r="D845">
        <v>145.94217639671899</v>
      </c>
      <c r="E845">
        <f t="shared" si="39"/>
        <v>1120.728162788783</v>
      </c>
      <c r="F845">
        <f t="shared" si="40"/>
        <v>858.82619360921171</v>
      </c>
      <c r="G845">
        <f t="shared" si="41"/>
        <v>0.76631088797852365</v>
      </c>
      <c r="I845">
        <v>1868.7283735701501</v>
      </c>
      <c r="J845">
        <v>7968.00314746604</v>
      </c>
      <c r="K845">
        <v>894.85682591352804</v>
      </c>
      <c r="L845">
        <v>3577.196115649906</v>
      </c>
      <c r="M845">
        <v>3833.6009496057727</v>
      </c>
      <c r="N845">
        <v>1.0716776004631445</v>
      </c>
    </row>
    <row r="846" spans="1:14" x14ac:dyDescent="0.25">
      <c r="A846" t="s">
        <v>1724</v>
      </c>
      <c r="B846">
        <v>5710.8934996480903</v>
      </c>
      <c r="C846">
        <v>487493.36209066701</v>
      </c>
      <c r="D846">
        <v>3231.1027830118001</v>
      </c>
      <c r="E846">
        <f t="shared" si="39"/>
        <v>165478.45279110895</v>
      </c>
      <c r="F846">
        <f t="shared" si="40"/>
        <v>278875.84818141127</v>
      </c>
      <c r="G846">
        <f t="shared" si="41"/>
        <v>1.685269855244834</v>
      </c>
      <c r="I846">
        <v>3485.4050552808499</v>
      </c>
      <c r="J846">
        <v>4705.9332676587001</v>
      </c>
      <c r="K846">
        <v>3665.5194397218702</v>
      </c>
      <c r="L846">
        <v>3952.28592088714</v>
      </c>
      <c r="M846">
        <v>658.86154869023778</v>
      </c>
      <c r="N846">
        <v>0.16670391815740598</v>
      </c>
    </row>
    <row r="847" spans="1:14" x14ac:dyDescent="0.25">
      <c r="A847" t="s">
        <v>1724</v>
      </c>
      <c r="B847">
        <v>4220.9996929164599</v>
      </c>
      <c r="C847">
        <v>4130.8929325679401</v>
      </c>
      <c r="D847">
        <v>3169.71441287273</v>
      </c>
      <c r="E847">
        <f t="shared" si="39"/>
        <v>3840.5356794523773</v>
      </c>
      <c r="F847">
        <f t="shared" si="40"/>
        <v>582.69261694032321</v>
      </c>
      <c r="G847">
        <f t="shared" si="41"/>
        <v>0.15172170383882735</v>
      </c>
      <c r="I847">
        <v>3836.81588163886</v>
      </c>
      <c r="J847">
        <v>5093.6762203353901</v>
      </c>
      <c r="K847">
        <v>3579.2981249282702</v>
      </c>
      <c r="L847">
        <v>4169.9300756341736</v>
      </c>
      <c r="M847">
        <v>810.28331689790696</v>
      </c>
      <c r="N847">
        <v>0.19431580439023957</v>
      </c>
    </row>
    <row r="848" spans="1:14" x14ac:dyDescent="0.25">
      <c r="A848" t="s">
        <v>1724</v>
      </c>
      <c r="B848">
        <v>2959.2786041724898</v>
      </c>
      <c r="C848">
        <v>189.40656200692601</v>
      </c>
      <c r="D848">
        <v>5233.5629606276698</v>
      </c>
      <c r="E848">
        <f t="shared" si="39"/>
        <v>2794.0827089356953</v>
      </c>
      <c r="F848">
        <f t="shared" si="40"/>
        <v>2526.1325591284722</v>
      </c>
      <c r="G848">
        <f t="shared" si="41"/>
        <v>0.90410085250866135</v>
      </c>
      <c r="I848">
        <v>3977.6034814085501</v>
      </c>
      <c r="J848">
        <v>3968.16850639827</v>
      </c>
      <c r="K848">
        <v>3522.8435110217401</v>
      </c>
      <c r="L848">
        <v>3822.8718329428534</v>
      </c>
      <c r="M848">
        <v>259.87497023465062</v>
      </c>
      <c r="N848">
        <v>6.7978991080796553E-2</v>
      </c>
    </row>
    <row r="849" spans="1:14" x14ac:dyDescent="0.25">
      <c r="A849" t="s">
        <v>1724</v>
      </c>
      <c r="B849">
        <v>2756.56996855125</v>
      </c>
      <c r="C849">
        <v>124.202586451992</v>
      </c>
      <c r="D849">
        <v>5125.2463239049303</v>
      </c>
      <c r="E849">
        <f t="shared" si="39"/>
        <v>2668.6729596360574</v>
      </c>
      <c r="F849">
        <f t="shared" si="40"/>
        <v>2501.6802411802141</v>
      </c>
      <c r="G849">
        <f t="shared" si="41"/>
        <v>0.93742480964073727</v>
      </c>
      <c r="I849">
        <v>4824.6810232691896</v>
      </c>
      <c r="J849">
        <v>3883.45612910108</v>
      </c>
      <c r="K849">
        <v>3495.4313938428099</v>
      </c>
      <c r="L849">
        <v>4067.8561820710261</v>
      </c>
      <c r="M849">
        <v>683.5412781859153</v>
      </c>
      <c r="N849">
        <v>0.16803477005863834</v>
      </c>
    </row>
    <row r="850" spans="1:14" x14ac:dyDescent="0.25">
      <c r="A850" t="s">
        <v>1724</v>
      </c>
      <c r="B850">
        <v>2991.1306951387201</v>
      </c>
      <c r="C850">
        <v>3592.3630678406098</v>
      </c>
      <c r="D850">
        <v>6928.6297534724899</v>
      </c>
      <c r="E850">
        <f t="shared" si="39"/>
        <v>4504.0411721506061</v>
      </c>
      <c r="F850">
        <f t="shared" si="40"/>
        <v>2121.1653478697831</v>
      </c>
      <c r="G850">
        <f t="shared" si="41"/>
        <v>0.47094714874841193</v>
      </c>
      <c r="I850">
        <v>39.327104671416002</v>
      </c>
      <c r="J850">
        <v>4865.2183603707899</v>
      </c>
      <c r="K850">
        <v>2828.59700972787</v>
      </c>
      <c r="L850">
        <v>2577.7141582566924</v>
      </c>
      <c r="M850">
        <v>2422.7078356315787</v>
      </c>
      <c r="N850">
        <v>0.93986675282493526</v>
      </c>
    </row>
    <row r="851" spans="1:14" x14ac:dyDescent="0.25">
      <c r="A851" t="s">
        <v>1724</v>
      </c>
      <c r="B851">
        <v>2987.4016997583299</v>
      </c>
      <c r="C851">
        <v>3627.1028499110998</v>
      </c>
      <c r="D851">
        <v>6965.43571997054</v>
      </c>
      <c r="E851">
        <f t="shared" si="39"/>
        <v>4526.6467565466564</v>
      </c>
      <c r="F851">
        <f t="shared" si="40"/>
        <v>2136.1350838524472</v>
      </c>
      <c r="G851">
        <f t="shared" si="41"/>
        <v>0.4719023150554138</v>
      </c>
      <c r="I851">
        <v>40.881821804644296</v>
      </c>
      <c r="J851">
        <v>4942.2300946456398</v>
      </c>
      <c r="K851">
        <v>2836.1215826183502</v>
      </c>
      <c r="L851">
        <v>2606.4111663562112</v>
      </c>
      <c r="M851">
        <v>2458.7352194624059</v>
      </c>
      <c r="N851">
        <v>0.94334126986562228</v>
      </c>
    </row>
    <row r="852" spans="1:14" x14ac:dyDescent="0.25">
      <c r="A852" t="s">
        <v>1724</v>
      </c>
      <c r="B852">
        <v>3160.65796588179</v>
      </c>
      <c r="C852">
        <v>3829.5180920687599</v>
      </c>
      <c r="D852">
        <v>789.58774172481105</v>
      </c>
      <c r="E852">
        <f t="shared" si="39"/>
        <v>2593.2545998917872</v>
      </c>
      <c r="F852">
        <f t="shared" si="40"/>
        <v>1597.4210680149931</v>
      </c>
      <c r="G852">
        <f t="shared" si="41"/>
        <v>0.61599083564014545</v>
      </c>
      <c r="I852">
        <v>2329.3196535604602</v>
      </c>
      <c r="J852">
        <v>2845.76973195459</v>
      </c>
      <c r="K852">
        <v>5515.1259115952998</v>
      </c>
      <c r="L852">
        <v>3563.4050990367832</v>
      </c>
      <c r="M852">
        <v>1709.8510954170501</v>
      </c>
      <c r="N852">
        <v>0.47983629362803476</v>
      </c>
    </row>
    <row r="853" spans="1:14" x14ac:dyDescent="0.25">
      <c r="A853" t="s">
        <v>1724</v>
      </c>
      <c r="B853">
        <v>3182.5156222138298</v>
      </c>
      <c r="C853">
        <v>3768.2358644945102</v>
      </c>
      <c r="D853">
        <v>783.2518765305</v>
      </c>
      <c r="E853">
        <f t="shared" si="39"/>
        <v>2578.0011210796133</v>
      </c>
      <c r="F853">
        <f t="shared" si="40"/>
        <v>1581.6480925482588</v>
      </c>
      <c r="G853">
        <f t="shared" si="41"/>
        <v>0.61351722449441659</v>
      </c>
      <c r="I853">
        <v>2102.3292836534602</v>
      </c>
      <c r="J853">
        <v>2865.70843764249</v>
      </c>
      <c r="K853">
        <v>5531.5214073628904</v>
      </c>
      <c r="L853">
        <v>3499.85304288628</v>
      </c>
      <c r="M853">
        <v>1800.4011193613362</v>
      </c>
      <c r="N853">
        <v>0.51442191923480607</v>
      </c>
    </row>
    <row r="854" spans="1:14" x14ac:dyDescent="0.25">
      <c r="A854" t="s">
        <v>1724</v>
      </c>
      <c r="B854">
        <v>5266.0065418251797</v>
      </c>
      <c r="C854">
        <v>319.633740858647</v>
      </c>
      <c r="D854">
        <v>4452.6348474389597</v>
      </c>
      <c r="E854">
        <f t="shared" si="39"/>
        <v>3346.0917100409292</v>
      </c>
      <c r="F854">
        <f t="shared" si="40"/>
        <v>2652.3535318142226</v>
      </c>
      <c r="G854">
        <f t="shared" si="41"/>
        <v>0.79267209677937345</v>
      </c>
      <c r="I854">
        <v>240.83331323230999</v>
      </c>
      <c r="J854">
        <v>2561.4898915327199</v>
      </c>
      <c r="K854">
        <v>1926.62669935643</v>
      </c>
      <c r="L854">
        <v>1576.3166347071535</v>
      </c>
      <c r="M854">
        <v>1199.3329790546809</v>
      </c>
      <c r="N854">
        <v>0.76084522147892686</v>
      </c>
    </row>
    <row r="855" spans="1:14" x14ac:dyDescent="0.25">
      <c r="A855" t="s">
        <v>1724</v>
      </c>
      <c r="B855">
        <v>5237.2980929313198</v>
      </c>
      <c r="C855">
        <v>310.88825281422902</v>
      </c>
      <c r="D855">
        <v>4399.3258370124504</v>
      </c>
      <c r="E855">
        <f t="shared" si="39"/>
        <v>3315.8373942526669</v>
      </c>
      <c r="F855">
        <f t="shared" si="40"/>
        <v>2635.8753541084106</v>
      </c>
      <c r="G855">
        <f t="shared" si="41"/>
        <v>0.79493504677797744</v>
      </c>
      <c r="I855">
        <v>236.672262389618</v>
      </c>
      <c r="J855">
        <v>2447.9903058165501</v>
      </c>
      <c r="K855">
        <v>1923.9117122964101</v>
      </c>
      <c r="L855">
        <v>1536.1914268341927</v>
      </c>
      <c r="M855">
        <v>1155.5202884915329</v>
      </c>
      <c r="N855">
        <v>0.75219811040922624</v>
      </c>
    </row>
    <row r="856" spans="1:14" x14ac:dyDescent="0.25">
      <c r="A856" t="s">
        <v>1724</v>
      </c>
      <c r="B856">
        <v>6678.5737306574101</v>
      </c>
      <c r="C856">
        <v>816.38492620171996</v>
      </c>
      <c r="D856">
        <v>6564.8980512507997</v>
      </c>
      <c r="E856">
        <f t="shared" si="39"/>
        <v>4686.6189027033097</v>
      </c>
      <c r="F856">
        <f t="shared" si="40"/>
        <v>3352.2028301808673</v>
      </c>
      <c r="G856">
        <f t="shared" si="41"/>
        <v>0.71527105142841207</v>
      </c>
      <c r="I856">
        <v>2633.2330531910602</v>
      </c>
      <c r="J856">
        <v>4013.6984826804201</v>
      </c>
      <c r="K856">
        <v>2189.8474235712301</v>
      </c>
      <c r="L856">
        <v>2945.5929864809036</v>
      </c>
      <c r="M856">
        <v>951.20172276812798</v>
      </c>
      <c r="N856">
        <v>0.32292367857126369</v>
      </c>
    </row>
    <row r="857" spans="1:14" x14ac:dyDescent="0.25">
      <c r="A857" t="s">
        <v>1724</v>
      </c>
      <c r="B857">
        <v>6189.6272281981801</v>
      </c>
      <c r="C857">
        <v>702.48355530449203</v>
      </c>
      <c r="D857">
        <v>6433.0128017003499</v>
      </c>
      <c r="E857">
        <f t="shared" si="39"/>
        <v>4441.7078617343404</v>
      </c>
      <c r="F857">
        <f t="shared" si="40"/>
        <v>3240.5490190234864</v>
      </c>
      <c r="G857">
        <f t="shared" si="41"/>
        <v>0.72957274991925269</v>
      </c>
      <c r="I857">
        <v>2384.4660843066099</v>
      </c>
      <c r="J857">
        <v>4189.3130111035898</v>
      </c>
      <c r="K857">
        <v>2166.13321275813</v>
      </c>
      <c r="L857">
        <v>2913.3041027227769</v>
      </c>
      <c r="M857">
        <v>1110.435212608123</v>
      </c>
      <c r="N857">
        <v>0.38116007579514588</v>
      </c>
    </row>
    <row r="858" spans="1:14" x14ac:dyDescent="0.25">
      <c r="A858" t="s">
        <v>1724</v>
      </c>
      <c r="B858">
        <v>3530.32027675786</v>
      </c>
      <c r="C858">
        <v>4343.6266975953204</v>
      </c>
      <c r="D858">
        <v>4132.4191825327798</v>
      </c>
      <c r="E858">
        <f t="shared" si="39"/>
        <v>4002.1220522953204</v>
      </c>
      <c r="F858">
        <f t="shared" si="40"/>
        <v>422.0187675387769</v>
      </c>
      <c r="G858">
        <f t="shared" si="41"/>
        <v>0.10544874994422977</v>
      </c>
      <c r="I858">
        <v>4461.2466615814001</v>
      </c>
      <c r="J858">
        <v>6648.8127786723398</v>
      </c>
      <c r="K858">
        <v>3583.9589846426802</v>
      </c>
      <c r="L858">
        <v>4898.0061416321396</v>
      </c>
      <c r="M858">
        <v>1578.417348883097</v>
      </c>
      <c r="N858">
        <v>0.32225711917076699</v>
      </c>
    </row>
    <row r="859" spans="1:14" x14ac:dyDescent="0.25">
      <c r="A859" t="s">
        <v>1724</v>
      </c>
      <c r="B859">
        <v>5455.0307184968597</v>
      </c>
      <c r="C859">
        <v>861782.33037415799</v>
      </c>
      <c r="D859">
        <v>4367.6476051520904</v>
      </c>
      <c r="E859">
        <f t="shared" si="39"/>
        <v>290535.00289926899</v>
      </c>
      <c r="F859">
        <f t="shared" si="40"/>
        <v>494714.99619569967</v>
      </c>
      <c r="G859">
        <f t="shared" si="41"/>
        <v>1.7027724413888321</v>
      </c>
      <c r="I859">
        <v>3422.4533999620498</v>
      </c>
      <c r="J859">
        <v>6100.7585860585796</v>
      </c>
      <c r="K859">
        <v>3684.4427865931598</v>
      </c>
      <c r="L859">
        <v>4402.5515908712632</v>
      </c>
      <c r="M859">
        <v>1476.512735655939</v>
      </c>
      <c r="N859">
        <v>0.33537658904838358</v>
      </c>
    </row>
    <row r="860" spans="1:14" x14ac:dyDescent="0.25">
      <c r="A860" t="s">
        <v>1725</v>
      </c>
      <c r="B860">
        <v>3358.5561346549498</v>
      </c>
      <c r="C860">
        <v>3846.7338643601001</v>
      </c>
      <c r="D860">
        <v>794677.29894766398</v>
      </c>
      <c r="E860">
        <f t="shared" si="39"/>
        <v>267294.19631555967</v>
      </c>
      <c r="F860">
        <f t="shared" si="40"/>
        <v>456727.22963030398</v>
      </c>
      <c r="G860">
        <f t="shared" si="41"/>
        <v>1.7087061220405446</v>
      </c>
      <c r="I860">
        <v>2086.8800346849498</v>
      </c>
      <c r="J860">
        <v>300.83370750638301</v>
      </c>
      <c r="K860">
        <v>3177.8046076190299</v>
      </c>
      <c r="L860">
        <v>1855.172783270121</v>
      </c>
      <c r="M860">
        <v>1452.4140517746321</v>
      </c>
      <c r="N860">
        <v>0.78289961176255274</v>
      </c>
    </row>
    <row r="861" spans="1:14" x14ac:dyDescent="0.25">
      <c r="A861" t="s">
        <v>1725</v>
      </c>
      <c r="B861">
        <v>4452.6824998675802</v>
      </c>
      <c r="C861">
        <v>3754.38401925586</v>
      </c>
      <c r="D861">
        <v>6007.74215766416</v>
      </c>
      <c r="E861">
        <f t="shared" si="39"/>
        <v>4738.2695589292007</v>
      </c>
      <c r="F861">
        <f t="shared" si="40"/>
        <v>1153.5058305922514</v>
      </c>
      <c r="G861">
        <f t="shared" si="41"/>
        <v>0.24344453523512319</v>
      </c>
      <c r="I861">
        <v>4400.7816470568996</v>
      </c>
      <c r="J861">
        <v>250.81444358046201</v>
      </c>
      <c r="K861">
        <v>3878.0510355022898</v>
      </c>
      <c r="L861">
        <v>2843.2157087132168</v>
      </c>
      <c r="M861">
        <v>2260.2477878897471</v>
      </c>
      <c r="N861">
        <v>0.79496176845220456</v>
      </c>
    </row>
    <row r="862" spans="1:14" x14ac:dyDescent="0.25">
      <c r="A862" t="s">
        <v>1725</v>
      </c>
      <c r="B862">
        <v>4485.99470080013</v>
      </c>
      <c r="C862">
        <v>292.240338962713</v>
      </c>
      <c r="D862">
        <v>392.96019718641298</v>
      </c>
      <c r="E862">
        <f t="shared" si="39"/>
        <v>1723.7317456497522</v>
      </c>
      <c r="F862">
        <f t="shared" si="40"/>
        <v>2392.7199162265574</v>
      </c>
      <c r="G862">
        <f t="shared" si="41"/>
        <v>1.3881045715292744</v>
      </c>
      <c r="I862">
        <v>336.114565859805</v>
      </c>
      <c r="J862">
        <v>3484.8540822362802</v>
      </c>
      <c r="K862">
        <v>815.08961408480297</v>
      </c>
      <c r="L862">
        <v>1545.3527540602961</v>
      </c>
      <c r="M862">
        <v>1696.64472583474</v>
      </c>
      <c r="N862">
        <v>1.09790125353382</v>
      </c>
    </row>
    <row r="863" spans="1:14" x14ac:dyDescent="0.25">
      <c r="A863" t="s">
        <v>1725</v>
      </c>
      <c r="B863">
        <v>4404.9127870501097</v>
      </c>
      <c r="C863">
        <v>246.578835806413</v>
      </c>
      <c r="D863">
        <v>339.48518095399697</v>
      </c>
      <c r="E863">
        <f t="shared" si="39"/>
        <v>1663.6589346035064</v>
      </c>
      <c r="F863">
        <f t="shared" si="40"/>
        <v>2374.4499173297331</v>
      </c>
      <c r="G863">
        <f t="shared" si="41"/>
        <v>1.4272456138346812</v>
      </c>
      <c r="I863">
        <v>324.36877148710499</v>
      </c>
      <c r="J863">
        <v>3460.4919310227601</v>
      </c>
      <c r="K863">
        <v>796.48939795960405</v>
      </c>
      <c r="L863">
        <v>1527.1167001564897</v>
      </c>
      <c r="M863">
        <v>1690.9107927328985</v>
      </c>
      <c r="N863">
        <v>1.1072570894939622</v>
      </c>
    </row>
    <row r="864" spans="1:14" x14ac:dyDescent="0.25">
      <c r="A864" t="s">
        <v>1725</v>
      </c>
      <c r="B864">
        <v>2174.95772175302</v>
      </c>
      <c r="C864">
        <v>209.54207988437901</v>
      </c>
      <c r="D864">
        <v>2525.0995948437399</v>
      </c>
      <c r="E864">
        <f t="shared" si="39"/>
        <v>1636.5331321603796</v>
      </c>
      <c r="F864">
        <f t="shared" si="40"/>
        <v>1248.1496025235497</v>
      </c>
      <c r="G864">
        <f t="shared" si="41"/>
        <v>0.76267909154755287</v>
      </c>
      <c r="I864">
        <v>4263.5039885167598</v>
      </c>
      <c r="J864">
        <v>4033.75521566728</v>
      </c>
      <c r="K864">
        <v>3438.9995158267102</v>
      </c>
      <c r="L864">
        <v>3912.0862400035835</v>
      </c>
      <c r="M864">
        <v>425.50488963202775</v>
      </c>
      <c r="N864">
        <v>0.10876674580457051</v>
      </c>
    </row>
    <row r="865" spans="1:14" x14ac:dyDescent="0.25">
      <c r="A865" t="s">
        <v>1725</v>
      </c>
      <c r="B865">
        <v>2097.4576626738599</v>
      </c>
      <c r="C865">
        <v>329.75053618164799</v>
      </c>
      <c r="D865">
        <v>2397.4828510072002</v>
      </c>
      <c r="E865">
        <f t="shared" si="39"/>
        <v>1608.2303499542359</v>
      </c>
      <c r="F865">
        <f t="shared" si="40"/>
        <v>1117.3122903094763</v>
      </c>
      <c r="G865">
        <f t="shared" si="41"/>
        <v>0.69474642755079885</v>
      </c>
      <c r="I865">
        <v>3267.6752542609202</v>
      </c>
      <c r="J865">
        <v>4904.1418139138104</v>
      </c>
      <c r="K865">
        <v>3396.4198803545601</v>
      </c>
      <c r="L865">
        <v>3856.078982843097</v>
      </c>
      <c r="M865">
        <v>909.92888078737451</v>
      </c>
      <c r="N865">
        <v>0.23597257339279953</v>
      </c>
    </row>
    <row r="866" spans="1:14" x14ac:dyDescent="0.25">
      <c r="A866" t="s">
        <v>1725</v>
      </c>
      <c r="B866">
        <v>4485.6862053928498</v>
      </c>
      <c r="C866">
        <v>7444.3308188505098</v>
      </c>
      <c r="D866">
        <v>5526.2376829015602</v>
      </c>
      <c r="E866">
        <f t="shared" si="39"/>
        <v>5818.751569048306</v>
      </c>
      <c r="F866">
        <f t="shared" si="40"/>
        <v>1500.855678397164</v>
      </c>
      <c r="G866">
        <f t="shared" si="41"/>
        <v>0.25793431126715699</v>
      </c>
      <c r="I866">
        <v>1092.1291574444299</v>
      </c>
      <c r="J866">
        <v>3180.2380416674901</v>
      </c>
      <c r="K866">
        <v>2710.5180068141299</v>
      </c>
      <c r="L866">
        <v>2327.6284019753498</v>
      </c>
      <c r="M866">
        <v>1095.4464912596213</v>
      </c>
      <c r="N866">
        <v>0.47062773865878543</v>
      </c>
    </row>
    <row r="867" spans="1:14" x14ac:dyDescent="0.25">
      <c r="A867" t="s">
        <v>1725</v>
      </c>
      <c r="B867">
        <v>4085.8409237727401</v>
      </c>
      <c r="C867">
        <v>5023.6970610645203</v>
      </c>
      <c r="D867">
        <v>1036.7685258337101</v>
      </c>
      <c r="E867">
        <f t="shared" si="39"/>
        <v>3382.1021702236571</v>
      </c>
      <c r="F867">
        <f t="shared" si="40"/>
        <v>2084.5469438692271</v>
      </c>
      <c r="G867">
        <f t="shared" si="41"/>
        <v>0.61634653211300738</v>
      </c>
      <c r="I867">
        <v>996.38968406209995</v>
      </c>
      <c r="J867">
        <v>2769.7508759069101</v>
      </c>
      <c r="K867">
        <v>2615.7085914281101</v>
      </c>
      <c r="L867">
        <v>2127.2830504657068</v>
      </c>
      <c r="M867">
        <v>982.40628610754641</v>
      </c>
      <c r="N867">
        <v>0.46181267974305401</v>
      </c>
    </row>
    <row r="868" spans="1:14" x14ac:dyDescent="0.25">
      <c r="A868" t="s">
        <v>1725</v>
      </c>
      <c r="B868">
        <v>2057.7103433792199</v>
      </c>
      <c r="C868">
        <v>5004.58439352607</v>
      </c>
      <c r="D868">
        <v>939.97657851097495</v>
      </c>
      <c r="E868">
        <f t="shared" si="39"/>
        <v>2667.4237718054214</v>
      </c>
      <c r="F868">
        <f t="shared" si="40"/>
        <v>2099.7790410119037</v>
      </c>
      <c r="G868">
        <f t="shared" si="41"/>
        <v>0.7871936447468515</v>
      </c>
      <c r="I868">
        <v>384.03127902098998</v>
      </c>
      <c r="J868">
        <v>2667.6208004597202</v>
      </c>
      <c r="K868">
        <v>2371.4486260029898</v>
      </c>
      <c r="L868">
        <v>1807.7002351612334</v>
      </c>
      <c r="M868">
        <v>1241.7948549332511</v>
      </c>
      <c r="N868">
        <v>0.68694733273766062</v>
      </c>
    </row>
    <row r="869" spans="1:14" x14ac:dyDescent="0.25">
      <c r="A869" t="s">
        <v>1725</v>
      </c>
      <c r="B869">
        <v>1635.86219365023</v>
      </c>
      <c r="C869">
        <v>3607.3764057718299</v>
      </c>
      <c r="D869">
        <v>581067.72440810595</v>
      </c>
      <c r="E869">
        <f t="shared" si="39"/>
        <v>195436.98766917599</v>
      </c>
      <c r="F869">
        <f t="shared" si="40"/>
        <v>333967.46930716105</v>
      </c>
      <c r="G869">
        <f t="shared" si="41"/>
        <v>1.708824277789633</v>
      </c>
      <c r="I869">
        <v>239.22358992746501</v>
      </c>
      <c r="J869">
        <v>2837.8785328742601</v>
      </c>
      <c r="K869">
        <v>2006.6306359083001</v>
      </c>
      <c r="L869">
        <v>1694.5775862366752</v>
      </c>
      <c r="M869">
        <v>1327.1340201661903</v>
      </c>
      <c r="N869">
        <v>0.78316509727565498</v>
      </c>
    </row>
    <row r="870" spans="1:14" x14ac:dyDescent="0.25">
      <c r="A870" t="s">
        <v>1726</v>
      </c>
      <c r="B870">
        <v>2714.09447793135</v>
      </c>
      <c r="C870">
        <v>2836.3979207052498</v>
      </c>
      <c r="D870">
        <v>373.821294197123</v>
      </c>
      <c r="E870">
        <f t="shared" si="39"/>
        <v>1974.7712309445742</v>
      </c>
      <c r="F870">
        <f t="shared" si="40"/>
        <v>1387.8112472549501</v>
      </c>
      <c r="G870">
        <f t="shared" si="41"/>
        <v>0.70277064274991041</v>
      </c>
      <c r="I870">
        <v>1268.02270585216</v>
      </c>
      <c r="J870">
        <v>475.942041285936</v>
      </c>
      <c r="K870">
        <v>2054.7632527945002</v>
      </c>
      <c r="L870">
        <v>1266.2426666441988</v>
      </c>
      <c r="M870">
        <v>789.41211092941126</v>
      </c>
      <c r="N870">
        <v>0.6234287721653814</v>
      </c>
    </row>
    <row r="871" spans="1:14" x14ac:dyDescent="0.25">
      <c r="A871" t="s">
        <v>1726</v>
      </c>
      <c r="B871">
        <v>2708.6739899427598</v>
      </c>
      <c r="C871">
        <v>2458.3923930935898</v>
      </c>
      <c r="D871">
        <v>345.91271978537497</v>
      </c>
      <c r="E871">
        <f t="shared" si="39"/>
        <v>1837.659700940575</v>
      </c>
      <c r="F871">
        <f t="shared" si="40"/>
        <v>1297.9375991431871</v>
      </c>
      <c r="G871">
        <f t="shared" si="41"/>
        <v>0.70629921224199432</v>
      </c>
      <c r="I871">
        <v>1241.2742895347101</v>
      </c>
      <c r="J871">
        <v>470.118007337302</v>
      </c>
      <c r="K871">
        <v>2072.7046030715101</v>
      </c>
      <c r="L871">
        <v>1261.3656333145075</v>
      </c>
      <c r="M871">
        <v>801.48218681259425</v>
      </c>
      <c r="N871">
        <v>0.63540829529858733</v>
      </c>
    </row>
    <row r="872" spans="1:14" x14ac:dyDescent="0.25">
      <c r="A872" t="s">
        <v>1726</v>
      </c>
      <c r="B872">
        <v>545.21799985462599</v>
      </c>
      <c r="C872">
        <v>863.61513336354096</v>
      </c>
      <c r="D872">
        <v>1768.34254569211</v>
      </c>
      <c r="E872">
        <f t="shared" si="39"/>
        <v>1059.0585596367589</v>
      </c>
      <c r="F872">
        <f t="shared" si="40"/>
        <v>634.55260878243882</v>
      </c>
      <c r="G872">
        <f t="shared" si="41"/>
        <v>0.5991666872510627</v>
      </c>
      <c r="I872">
        <v>2539.3714029632902</v>
      </c>
      <c r="J872">
        <v>1745.33092476312</v>
      </c>
      <c r="K872">
        <v>731.33228791245597</v>
      </c>
      <c r="L872">
        <v>1672.0115385462889</v>
      </c>
      <c r="M872">
        <v>906.24674326855359</v>
      </c>
      <c r="N872">
        <v>0.54200986199920564</v>
      </c>
    </row>
    <row r="873" spans="1:14" x14ac:dyDescent="0.25">
      <c r="A873" t="s">
        <v>1726</v>
      </c>
      <c r="B873">
        <v>540.97734778909899</v>
      </c>
      <c r="C873">
        <v>859.49830590970896</v>
      </c>
      <c r="D873">
        <v>1672.6147715033601</v>
      </c>
      <c r="E873">
        <f t="shared" si="39"/>
        <v>1024.3634750673893</v>
      </c>
      <c r="F873">
        <f t="shared" si="40"/>
        <v>583.55480264385221</v>
      </c>
      <c r="G873">
        <f t="shared" si="41"/>
        <v>0.56967552714183034</v>
      </c>
      <c r="I873">
        <v>2676.3527651245799</v>
      </c>
      <c r="J873">
        <v>1753.8938788350299</v>
      </c>
      <c r="K873">
        <v>741.23410319591198</v>
      </c>
      <c r="L873">
        <v>1723.8269157185075</v>
      </c>
      <c r="M873">
        <v>967.90964229076519</v>
      </c>
      <c r="N873">
        <v>0.56148887888047117</v>
      </c>
    </row>
    <row r="874" spans="1:14" x14ac:dyDescent="0.25">
      <c r="A874" t="s">
        <v>1726</v>
      </c>
      <c r="B874">
        <v>972.24254269261996</v>
      </c>
      <c r="C874">
        <v>1753.8462095924699</v>
      </c>
      <c r="D874">
        <v>1291.90902844776</v>
      </c>
      <c r="E874">
        <f t="shared" si="39"/>
        <v>1339.3325935776165</v>
      </c>
      <c r="F874">
        <f t="shared" si="40"/>
        <v>392.9539654018555</v>
      </c>
      <c r="G874">
        <f t="shared" si="41"/>
        <v>0.29339535772231107</v>
      </c>
      <c r="I874">
        <v>2970.6188999718402</v>
      </c>
      <c r="J874">
        <v>2858.6605106058601</v>
      </c>
      <c r="K874">
        <v>2386.8157024351199</v>
      </c>
      <c r="L874">
        <v>2738.6983710042732</v>
      </c>
      <c r="M874">
        <v>309.83823128669519</v>
      </c>
      <c r="N874">
        <v>0.11313339014149205</v>
      </c>
    </row>
    <row r="875" spans="1:14" x14ac:dyDescent="0.25">
      <c r="A875" t="s">
        <v>1726</v>
      </c>
      <c r="B875">
        <v>975.09526336760098</v>
      </c>
      <c r="C875">
        <v>2024.4035928176199</v>
      </c>
      <c r="D875">
        <v>1463.04006568401</v>
      </c>
      <c r="E875">
        <f t="shared" si="39"/>
        <v>1487.5129739564102</v>
      </c>
      <c r="F875">
        <f t="shared" si="40"/>
        <v>525.08207453004854</v>
      </c>
      <c r="G875">
        <f t="shared" si="41"/>
        <v>0.35299327382231993</v>
      </c>
      <c r="I875">
        <v>2873.9305931890399</v>
      </c>
      <c r="J875">
        <v>2869.18577739999</v>
      </c>
      <c r="K875">
        <v>2328.0123263488099</v>
      </c>
      <c r="L875">
        <v>2690.3762323126134</v>
      </c>
      <c r="M875">
        <v>313.82531538775851</v>
      </c>
      <c r="N875">
        <v>0.11664737132991924</v>
      </c>
    </row>
    <row r="876" spans="1:14" x14ac:dyDescent="0.25">
      <c r="A876" t="s">
        <v>1727</v>
      </c>
      <c r="B876">
        <v>5502.0269911593496</v>
      </c>
      <c r="C876">
        <v>5185.5389849923604</v>
      </c>
      <c r="D876">
        <v>4448.7551360501202</v>
      </c>
      <c r="E876">
        <f t="shared" si="39"/>
        <v>5045.4403707339434</v>
      </c>
      <c r="F876">
        <f t="shared" si="40"/>
        <v>540.43141699863816</v>
      </c>
      <c r="G876">
        <f t="shared" si="41"/>
        <v>0.10711283402206245</v>
      </c>
      <c r="I876">
        <v>9567.4941119632804</v>
      </c>
      <c r="J876">
        <v>2192.8999626673399</v>
      </c>
      <c r="K876">
        <v>486.531529602207</v>
      </c>
      <c r="L876">
        <v>4082.3085347442757</v>
      </c>
      <c r="M876">
        <v>4826.3204327664398</v>
      </c>
      <c r="N876">
        <v>1.1822527356004391</v>
      </c>
    </row>
    <row r="877" spans="1:14" x14ac:dyDescent="0.25">
      <c r="A877" t="s">
        <v>1727</v>
      </c>
      <c r="B877">
        <v>6149.4947100562404</v>
      </c>
      <c r="C877">
        <v>5208.8066110495201</v>
      </c>
      <c r="D877">
        <v>2685.1519028603602</v>
      </c>
      <c r="E877">
        <f t="shared" si="39"/>
        <v>4681.1510746553731</v>
      </c>
      <c r="F877">
        <f t="shared" si="40"/>
        <v>1791.4332377339672</v>
      </c>
      <c r="G877">
        <f t="shared" si="41"/>
        <v>0.38269075472336744</v>
      </c>
      <c r="I877">
        <v>3371.9256018975202</v>
      </c>
      <c r="J877">
        <v>3460.6340423658298</v>
      </c>
      <c r="K877">
        <v>496.00789460486698</v>
      </c>
      <c r="L877">
        <v>2442.8558462894057</v>
      </c>
      <c r="M877">
        <v>1686.6030970819104</v>
      </c>
      <c r="N877">
        <v>0.69042268689075081</v>
      </c>
    </row>
    <row r="878" spans="1:14" x14ac:dyDescent="0.25">
      <c r="A878" t="s">
        <v>1727</v>
      </c>
      <c r="B878">
        <v>257.81746506559602</v>
      </c>
      <c r="C878">
        <v>4737.0797914375098</v>
      </c>
      <c r="D878">
        <v>2596.7199250922699</v>
      </c>
      <c r="E878">
        <f t="shared" si="39"/>
        <v>2530.5390605317916</v>
      </c>
      <c r="F878">
        <f t="shared" si="40"/>
        <v>2240.3644072425277</v>
      </c>
      <c r="G878">
        <f t="shared" si="41"/>
        <v>0.88533089339933613</v>
      </c>
      <c r="I878">
        <v>971.923132779036</v>
      </c>
      <c r="J878">
        <v>5073.6423881737401</v>
      </c>
      <c r="K878">
        <v>5645.63915621252</v>
      </c>
      <c r="L878">
        <v>3897.0682257217654</v>
      </c>
      <c r="M878">
        <v>2549.3431382881554</v>
      </c>
      <c r="N878">
        <v>0.65416949117332901</v>
      </c>
    </row>
    <row r="879" spans="1:14" x14ac:dyDescent="0.25">
      <c r="A879" t="s">
        <v>1727</v>
      </c>
      <c r="B879">
        <v>155.70178131712601</v>
      </c>
      <c r="C879">
        <v>2263.0149250110398</v>
      </c>
      <c r="D879">
        <v>3427.6603224359901</v>
      </c>
      <c r="E879">
        <f t="shared" si="39"/>
        <v>1948.7923429213854</v>
      </c>
      <c r="F879">
        <f t="shared" si="40"/>
        <v>1658.4571284846306</v>
      </c>
      <c r="G879">
        <f t="shared" si="41"/>
        <v>0.85101788012902357</v>
      </c>
      <c r="I879">
        <v>1079.5772674047901</v>
      </c>
      <c r="J879">
        <v>4669.3951024928101</v>
      </c>
      <c r="K879">
        <v>5825.3646106545202</v>
      </c>
      <c r="L879">
        <v>3858.1123268507072</v>
      </c>
      <c r="M879">
        <v>2474.7240620678285</v>
      </c>
      <c r="N879">
        <v>0.6414339066400101</v>
      </c>
    </row>
    <row r="880" spans="1:14" x14ac:dyDescent="0.25">
      <c r="A880" t="s">
        <v>1727</v>
      </c>
      <c r="B880">
        <v>2285.4671577910599</v>
      </c>
      <c r="C880">
        <v>738.93054419922805</v>
      </c>
      <c r="D880">
        <v>6591.4775177840602</v>
      </c>
      <c r="E880">
        <f t="shared" si="39"/>
        <v>3205.2917399247831</v>
      </c>
      <c r="F880">
        <f t="shared" si="40"/>
        <v>3032.7602058071375</v>
      </c>
      <c r="G880">
        <f t="shared" si="41"/>
        <v>0.94617290776729912</v>
      </c>
      <c r="I880">
        <v>4135.2935585639198</v>
      </c>
      <c r="J880">
        <v>5587.1226949106403</v>
      </c>
      <c r="K880">
        <v>3790.61953799098</v>
      </c>
      <c r="L880">
        <v>4504.3452638218469</v>
      </c>
      <c r="M880">
        <v>953.41767818250548</v>
      </c>
      <c r="N880">
        <v>0.21166620725995361</v>
      </c>
    </row>
    <row r="881" spans="1:14" x14ac:dyDescent="0.25">
      <c r="A881" t="s">
        <v>1727</v>
      </c>
      <c r="B881">
        <v>3981.3669778851699</v>
      </c>
      <c r="C881">
        <v>1525.3082350770301</v>
      </c>
      <c r="D881">
        <v>6440.95381019857</v>
      </c>
      <c r="E881">
        <f t="shared" si="39"/>
        <v>3982.5430077202568</v>
      </c>
      <c r="F881">
        <f t="shared" si="40"/>
        <v>2457.8229985777293</v>
      </c>
      <c r="G881">
        <f t="shared" si="41"/>
        <v>0.61714914159449863</v>
      </c>
      <c r="I881">
        <v>4168.1826918570896</v>
      </c>
      <c r="J881">
        <v>5647.2284097888396</v>
      </c>
      <c r="K881">
        <v>3807.8422972164099</v>
      </c>
      <c r="L881">
        <v>4541.084466287446</v>
      </c>
      <c r="M881">
        <v>974.74464236078848</v>
      </c>
      <c r="N881">
        <v>0.21465018975031067</v>
      </c>
    </row>
    <row r="882" spans="1:14" x14ac:dyDescent="0.25">
      <c r="A882" t="s">
        <v>1727</v>
      </c>
      <c r="B882">
        <v>6941.80871154119</v>
      </c>
      <c r="C882">
        <v>5040.4453893820701</v>
      </c>
      <c r="D882">
        <v>2956.18652082274</v>
      </c>
      <c r="E882">
        <f t="shared" si="39"/>
        <v>4979.4802072486664</v>
      </c>
      <c r="F882">
        <f t="shared" si="40"/>
        <v>1993.5103779166186</v>
      </c>
      <c r="G882">
        <f t="shared" si="41"/>
        <v>0.40034507517765622</v>
      </c>
      <c r="I882">
        <v>1558.0174495414799</v>
      </c>
      <c r="J882">
        <v>5630.7522518328497</v>
      </c>
      <c r="K882">
        <v>4531.9048921554104</v>
      </c>
      <c r="L882">
        <v>3906.89153117658</v>
      </c>
      <c r="M882">
        <v>2107.0769963388543</v>
      </c>
      <c r="N882">
        <v>0.53932313695545508</v>
      </c>
    </row>
    <row r="883" spans="1:14" x14ac:dyDescent="0.25">
      <c r="A883" t="s">
        <v>1727</v>
      </c>
      <c r="B883">
        <v>5781.1644044448503</v>
      </c>
      <c r="C883">
        <v>5056.5903455920197</v>
      </c>
      <c r="D883">
        <v>3778.3761822868601</v>
      </c>
      <c r="E883">
        <f t="shared" si="39"/>
        <v>4872.04364410791</v>
      </c>
      <c r="F883">
        <f t="shared" si="40"/>
        <v>1014.0676897895869</v>
      </c>
      <c r="G883">
        <f t="shared" si="41"/>
        <v>0.20814010790235163</v>
      </c>
      <c r="I883">
        <v>3929.9490253077201</v>
      </c>
      <c r="J883">
        <v>3826.83575561304</v>
      </c>
      <c r="K883">
        <v>4260.80267470747</v>
      </c>
      <c r="L883">
        <v>4005.8624852094094</v>
      </c>
      <c r="M883">
        <v>226.72441809995237</v>
      </c>
      <c r="N883">
        <v>5.6598153066180497E-2</v>
      </c>
    </row>
    <row r="884" spans="1:14" x14ac:dyDescent="0.25">
      <c r="A884" t="s">
        <v>3416</v>
      </c>
      <c r="B884">
        <v>0.84268328265282799</v>
      </c>
      <c r="C884">
        <v>1.00207478491804</v>
      </c>
      <c r="D884">
        <v>1.50654640757097</v>
      </c>
      <c r="E884">
        <f t="shared" si="39"/>
        <v>1.1171014917139461</v>
      </c>
      <c r="F884">
        <f t="shared" si="40"/>
        <v>0.34655723858224829</v>
      </c>
      <c r="G884">
        <f t="shared" si="41"/>
        <v>0.31022896411187545</v>
      </c>
      <c r="I884">
        <v>2.53542803854906</v>
      </c>
      <c r="J884">
        <v>0.66284263492721496</v>
      </c>
      <c r="K884">
        <v>0.95346188689651401</v>
      </c>
      <c r="L884">
        <v>1.3839108534575963</v>
      </c>
      <c r="M884">
        <v>1.0077741602534394</v>
      </c>
      <c r="N884">
        <v>0.72820742588700138</v>
      </c>
    </row>
    <row r="885" spans="1:14" x14ac:dyDescent="0.25">
      <c r="A885" t="s">
        <v>3416</v>
      </c>
      <c r="B885">
        <v>0.952712948188428</v>
      </c>
      <c r="C885">
        <v>1.0107553083738099</v>
      </c>
      <c r="D885">
        <v>0.97498558445469297</v>
      </c>
      <c r="E885">
        <f t="shared" si="39"/>
        <v>0.97948461367231021</v>
      </c>
      <c r="F885">
        <f t="shared" si="40"/>
        <v>2.9281561466187763E-2</v>
      </c>
      <c r="G885">
        <f t="shared" si="41"/>
        <v>2.9894866195401007E-2</v>
      </c>
      <c r="I885" s="5">
        <v>0.90253193670642995</v>
      </c>
      <c r="J885">
        <v>1.0857188378254901</v>
      </c>
      <c r="K885">
        <v>0.96347826069987597</v>
      </c>
      <c r="L885">
        <v>0.98390967841059862</v>
      </c>
      <c r="M885">
        <v>9.3286881755440837E-2</v>
      </c>
      <c r="N885">
        <v>9.4812444477765351E-2</v>
      </c>
    </row>
    <row r="886" spans="1:14" x14ac:dyDescent="0.25">
      <c r="A886" t="s">
        <v>1728</v>
      </c>
      <c r="B886">
        <v>224.39168025965299</v>
      </c>
      <c r="C886">
        <v>32.109262063024701</v>
      </c>
      <c r="D886">
        <v>1505.7608408399001</v>
      </c>
      <c r="E886">
        <f t="shared" si="39"/>
        <v>587.42059438752597</v>
      </c>
      <c r="F886">
        <f t="shared" si="40"/>
        <v>801.09596071727958</v>
      </c>
      <c r="G886">
        <f t="shared" si="41"/>
        <v>1.3637519153589468</v>
      </c>
      <c r="I886">
        <v>3016.9032964119101</v>
      </c>
      <c r="J886">
        <v>8999.9868616222193</v>
      </c>
      <c r="K886">
        <v>1882.6066191017901</v>
      </c>
      <c r="L886">
        <v>4633.1655923786402</v>
      </c>
      <c r="M886">
        <v>3824.068937163368</v>
      </c>
      <c r="N886">
        <v>0.82536850041660459</v>
      </c>
    </row>
    <row r="887" spans="1:14" x14ac:dyDescent="0.25">
      <c r="A887" t="s">
        <v>1728</v>
      </c>
      <c r="B887">
        <v>241.076313100101</v>
      </c>
      <c r="C887">
        <v>30.679347830615601</v>
      </c>
      <c r="D887">
        <v>2576.2830536071101</v>
      </c>
      <c r="E887">
        <f t="shared" si="39"/>
        <v>949.34623817927559</v>
      </c>
      <c r="F887">
        <f t="shared" si="40"/>
        <v>1412.8903962425748</v>
      </c>
      <c r="G887">
        <f t="shared" si="41"/>
        <v>1.4882772369249784</v>
      </c>
      <c r="I887">
        <v>2814.3197222919698</v>
      </c>
      <c r="J887">
        <v>5236.3011437037303</v>
      </c>
      <c r="K887">
        <v>1807.3321506449199</v>
      </c>
      <c r="L887">
        <v>3285.9843388802069</v>
      </c>
      <c r="M887">
        <v>1762.472048500538</v>
      </c>
      <c r="N887">
        <v>0.53636045298412793</v>
      </c>
    </row>
    <row r="888" spans="1:14" x14ac:dyDescent="0.25">
      <c r="A888" t="s">
        <v>1728</v>
      </c>
      <c r="B888">
        <v>2842.1154245941302</v>
      </c>
      <c r="C888">
        <v>3259.7983193915402</v>
      </c>
      <c r="D888">
        <v>34.382301607064399</v>
      </c>
      <c r="E888">
        <f t="shared" si="39"/>
        <v>2045.4320151975783</v>
      </c>
      <c r="F888">
        <f t="shared" si="40"/>
        <v>1754.0967655893303</v>
      </c>
      <c r="G888">
        <f t="shared" si="41"/>
        <v>0.85756786466446966</v>
      </c>
      <c r="I888">
        <v>2568.4458101923201</v>
      </c>
      <c r="J888">
        <v>4149.95757212017</v>
      </c>
      <c r="K888">
        <v>1518.2008782703899</v>
      </c>
      <c r="L888">
        <v>2745.5347535276269</v>
      </c>
      <c r="M888">
        <v>1324.7853389491038</v>
      </c>
      <c r="N888">
        <v>0.48252360937953548</v>
      </c>
    </row>
    <row r="889" spans="1:14" x14ac:dyDescent="0.25">
      <c r="A889" t="s">
        <v>1728</v>
      </c>
      <c r="B889">
        <v>2791.2817812793</v>
      </c>
      <c r="C889">
        <v>3214.6901658921001</v>
      </c>
      <c r="D889">
        <v>4.8355832436177399</v>
      </c>
      <c r="E889">
        <f t="shared" si="39"/>
        <v>2003.6025101383391</v>
      </c>
      <c r="F889">
        <f t="shared" si="40"/>
        <v>1743.8808979045082</v>
      </c>
      <c r="G889">
        <f t="shared" si="41"/>
        <v>0.87037268573999815</v>
      </c>
      <c r="I889">
        <v>2556.3985772249998</v>
      </c>
      <c r="J889">
        <v>3919.4371052506699</v>
      </c>
      <c r="K889">
        <v>1445.8089435171</v>
      </c>
      <c r="L889">
        <v>2640.5482086642569</v>
      </c>
      <c r="M889">
        <v>1238.9592168364013</v>
      </c>
      <c r="N889">
        <v>0.46920530091860702</v>
      </c>
    </row>
    <row r="890" spans="1:14" x14ac:dyDescent="0.25">
      <c r="A890" t="s">
        <v>1728</v>
      </c>
      <c r="B890">
        <v>1001.29623492726</v>
      </c>
      <c r="C890">
        <v>1433.88253242581</v>
      </c>
      <c r="D890">
        <v>5686.6500417977504</v>
      </c>
      <c r="E890">
        <f t="shared" si="39"/>
        <v>2707.2762697169401</v>
      </c>
      <c r="F890">
        <f t="shared" si="40"/>
        <v>2589.2631734758352</v>
      </c>
      <c r="G890">
        <f t="shared" si="41"/>
        <v>0.95640892007913036</v>
      </c>
      <c r="I890">
        <v>2397.6835938775198</v>
      </c>
      <c r="J890">
        <v>5786.1817960323497</v>
      </c>
      <c r="K890">
        <v>4234.9521632136903</v>
      </c>
      <c r="L890">
        <v>4139.6058510411867</v>
      </c>
      <c r="M890">
        <v>1696.2600643578494</v>
      </c>
      <c r="N890">
        <v>0.40976366480185761</v>
      </c>
    </row>
    <row r="891" spans="1:14" x14ac:dyDescent="0.25">
      <c r="A891" t="s">
        <v>1728</v>
      </c>
      <c r="B891">
        <v>789.64951700842698</v>
      </c>
      <c r="C891">
        <v>561.25580181959504</v>
      </c>
      <c r="D891">
        <v>876.60242111244395</v>
      </c>
      <c r="E891">
        <f t="shared" si="39"/>
        <v>742.50257998015525</v>
      </c>
      <c r="F891">
        <f t="shared" si="40"/>
        <v>162.87417790496488</v>
      </c>
      <c r="G891">
        <f t="shared" si="41"/>
        <v>0.21935839995238535</v>
      </c>
      <c r="I891">
        <v>2476.3005351132301</v>
      </c>
      <c r="J891">
        <v>10329.3644446657</v>
      </c>
      <c r="K891">
        <v>4392.0961752082703</v>
      </c>
      <c r="L891">
        <v>5732.5870516624009</v>
      </c>
      <c r="M891">
        <v>4094.5500405137855</v>
      </c>
      <c r="N891">
        <v>0.71425867651262287</v>
      </c>
    </row>
    <row r="892" spans="1:14" x14ac:dyDescent="0.25">
      <c r="A892" t="s">
        <v>3416</v>
      </c>
      <c r="B892">
        <v>0.86970119836188597</v>
      </c>
      <c r="C892">
        <v>0.60299926381848701</v>
      </c>
      <c r="D892">
        <v>0.60702180320398202</v>
      </c>
      <c r="E892">
        <f t="shared" si="39"/>
        <v>0.69324075512811822</v>
      </c>
      <c r="F892">
        <f t="shared" si="40"/>
        <v>0.15283246129494313</v>
      </c>
      <c r="G892">
        <f t="shared" si="41"/>
        <v>0.22046087187516561</v>
      </c>
      <c r="I892">
        <v>1.0235144369859199</v>
      </c>
      <c r="J892">
        <v>1.4834144486755301</v>
      </c>
      <c r="K892">
        <v>1.0210693411946401</v>
      </c>
      <c r="L892">
        <v>1.1759994089520303</v>
      </c>
      <c r="M892">
        <v>0.26623204091451441</v>
      </c>
      <c r="N892">
        <v>0.22638790367400108</v>
      </c>
    </row>
    <row r="893" spans="1:14" x14ac:dyDescent="0.25">
      <c r="A893" t="s">
        <v>1729</v>
      </c>
      <c r="B893">
        <v>231378.32618077099</v>
      </c>
      <c r="C893">
        <v>484551.51333692</v>
      </c>
      <c r="D893">
        <v>520771.15268743201</v>
      </c>
      <c r="E893">
        <f t="shared" si="39"/>
        <v>412233.66406837432</v>
      </c>
      <c r="F893">
        <f t="shared" si="40"/>
        <v>157668.81587840928</v>
      </c>
      <c r="G893">
        <f t="shared" si="41"/>
        <v>0.38247438193756506</v>
      </c>
      <c r="I893">
        <v>177928.62645916399</v>
      </c>
      <c r="J893">
        <v>305339.57640508597</v>
      </c>
      <c r="K893">
        <v>489359.17422940198</v>
      </c>
      <c r="L893">
        <v>324209.12569788395</v>
      </c>
      <c r="M893">
        <v>156570.40409669591</v>
      </c>
      <c r="N893">
        <v>0.48293028075525829</v>
      </c>
    </row>
    <row r="894" spans="1:14" x14ac:dyDescent="0.25">
      <c r="A894" t="s">
        <v>1729</v>
      </c>
      <c r="B894">
        <v>1597.85614915265</v>
      </c>
      <c r="C894">
        <v>4170.4527523525503</v>
      </c>
      <c r="D894">
        <v>10220.475697734701</v>
      </c>
      <c r="E894">
        <f t="shared" si="39"/>
        <v>5329.5948664133002</v>
      </c>
      <c r="F894">
        <f t="shared" si="40"/>
        <v>4426.6352685012625</v>
      </c>
      <c r="G894">
        <f t="shared" si="41"/>
        <v>0.83057631573416202</v>
      </c>
      <c r="I894">
        <v>2047.2145927419399</v>
      </c>
      <c r="J894">
        <v>4154.3086938726101</v>
      </c>
      <c r="K894">
        <v>8804.9551665269191</v>
      </c>
      <c r="L894">
        <v>5002.1594843804896</v>
      </c>
      <c r="M894">
        <v>3457.7308509871859</v>
      </c>
      <c r="N894">
        <v>0.69124762250866556</v>
      </c>
    </row>
    <row r="895" spans="1:14" x14ac:dyDescent="0.25">
      <c r="A895" t="s">
        <v>1729</v>
      </c>
      <c r="B895">
        <v>6248.9204428830499</v>
      </c>
      <c r="C895">
        <v>7554.8861396730299</v>
      </c>
      <c r="D895">
        <v>15040.967602151701</v>
      </c>
      <c r="E895">
        <f t="shared" si="39"/>
        <v>9614.9247282359265</v>
      </c>
      <c r="F895">
        <f t="shared" si="40"/>
        <v>4744.2430958454424</v>
      </c>
      <c r="G895">
        <f t="shared" si="41"/>
        <v>0.49342488162316378</v>
      </c>
      <c r="I895">
        <v>5570.0232535533496</v>
      </c>
      <c r="J895">
        <v>14581.3848585901</v>
      </c>
      <c r="K895">
        <v>2550.2682951022598</v>
      </c>
      <c r="L895">
        <v>7567.2254690819027</v>
      </c>
      <c r="M895">
        <v>6259.2774310092682</v>
      </c>
      <c r="N895">
        <v>0.82715619569991194</v>
      </c>
    </row>
    <row r="896" spans="1:14" x14ac:dyDescent="0.25">
      <c r="A896" t="s">
        <v>1729</v>
      </c>
      <c r="B896">
        <v>4361.3574772741704</v>
      </c>
      <c r="C896">
        <v>6427.3356183098304</v>
      </c>
      <c r="D896">
        <v>11068.2557987904</v>
      </c>
      <c r="E896">
        <f t="shared" si="39"/>
        <v>7285.6496314581336</v>
      </c>
      <c r="F896">
        <f t="shared" si="40"/>
        <v>3434.843298123566</v>
      </c>
      <c r="G896">
        <f t="shared" si="41"/>
        <v>0.47145326386442277</v>
      </c>
      <c r="I896">
        <v>2446.1621956593699</v>
      </c>
      <c r="J896">
        <v>11204.3693197395</v>
      </c>
      <c r="K896">
        <v>314.24550350241202</v>
      </c>
      <c r="L896">
        <v>4654.9256729670942</v>
      </c>
      <c r="M896">
        <v>5771.2802961959787</v>
      </c>
      <c r="N896">
        <v>1.2398222230941249</v>
      </c>
    </row>
    <row r="897" spans="1:14" x14ac:dyDescent="0.25">
      <c r="A897" t="s">
        <v>1729</v>
      </c>
      <c r="B897">
        <v>5277.5821549373104</v>
      </c>
      <c r="C897">
        <v>8371.0166594270195</v>
      </c>
      <c r="D897">
        <v>10371.2695895127</v>
      </c>
      <c r="E897">
        <f t="shared" si="39"/>
        <v>8006.622801292343</v>
      </c>
      <c r="F897">
        <f t="shared" si="40"/>
        <v>2566.3203391573147</v>
      </c>
      <c r="G897">
        <f t="shared" si="41"/>
        <v>0.32052469597332434</v>
      </c>
      <c r="I897">
        <v>7688.2469285486004</v>
      </c>
      <c r="J897">
        <v>9111.2770198521503</v>
      </c>
      <c r="K897">
        <v>11321.8061345234</v>
      </c>
      <c r="L897">
        <v>9373.7766943080496</v>
      </c>
      <c r="M897">
        <v>1830.9472098201466</v>
      </c>
      <c r="N897">
        <v>0.19532652307921261</v>
      </c>
    </row>
    <row r="898" spans="1:14" x14ac:dyDescent="0.25">
      <c r="A898" t="s">
        <v>1729</v>
      </c>
      <c r="B898">
        <v>4139.6659748553302</v>
      </c>
      <c r="C898">
        <v>7447.6936162920101</v>
      </c>
      <c r="D898">
        <v>7893.7946016045798</v>
      </c>
      <c r="E898">
        <f t="shared" si="39"/>
        <v>6493.7180642506401</v>
      </c>
      <c r="F898">
        <f t="shared" si="40"/>
        <v>2050.8345744998596</v>
      </c>
      <c r="G898">
        <f t="shared" si="41"/>
        <v>0.31581823451654906</v>
      </c>
      <c r="I898">
        <v>5975.6507830432301</v>
      </c>
      <c r="J898">
        <v>7522.0584666445602</v>
      </c>
      <c r="K898">
        <v>9710.7650473477806</v>
      </c>
      <c r="L898">
        <v>7736.1580990118573</v>
      </c>
      <c r="M898">
        <v>1876.7388287366143</v>
      </c>
      <c r="N898">
        <v>0.24259313275621022</v>
      </c>
    </row>
    <row r="899" spans="1:14" x14ac:dyDescent="0.25">
      <c r="A899" t="s">
        <v>1729</v>
      </c>
      <c r="B899">
        <v>10484.1569185271</v>
      </c>
      <c r="C899">
        <v>8552.7061827239904</v>
      </c>
      <c r="D899">
        <v>2252.18443699306</v>
      </c>
      <c r="E899">
        <f t="shared" ref="E899:E962" si="42">AVERAGE(B899:D899)</f>
        <v>7096.3491794147158</v>
      </c>
      <c r="F899">
        <f t="shared" ref="F899:F962" si="43">_xlfn.STDEV.S(B899:D899)</f>
        <v>4304.8896065984582</v>
      </c>
      <c r="G899">
        <f t="shared" si="41"/>
        <v>0.60663441126688067</v>
      </c>
      <c r="I899">
        <v>2948.9811893282699</v>
      </c>
      <c r="J899">
        <v>7799.0323992698304</v>
      </c>
      <c r="K899">
        <v>13582.693238367199</v>
      </c>
      <c r="L899">
        <v>8110.2356089884333</v>
      </c>
      <c r="M899">
        <v>5323.6823312227525</v>
      </c>
      <c r="N899">
        <v>0.65641524955484742</v>
      </c>
    </row>
    <row r="900" spans="1:14" x14ac:dyDescent="0.25">
      <c r="A900" t="s">
        <v>1729</v>
      </c>
      <c r="B900">
        <v>914882.03354672599</v>
      </c>
      <c r="C900">
        <v>677503.60426947498</v>
      </c>
      <c r="D900">
        <v>10281.5660860956</v>
      </c>
      <c r="E900">
        <f t="shared" si="42"/>
        <v>534222.40130076546</v>
      </c>
      <c r="F900">
        <f t="shared" si="43"/>
        <v>469012.3972515206</v>
      </c>
      <c r="G900">
        <f t="shared" ref="G900:G963" si="44">F900/E900</f>
        <v>0.87793472551793683</v>
      </c>
      <c r="I900">
        <v>24410.363216616301</v>
      </c>
      <c r="J900">
        <v>319675.60931544</v>
      </c>
      <c r="K900">
        <v>403862.76675775799</v>
      </c>
      <c r="L900">
        <v>249316.2464299381</v>
      </c>
      <c r="M900">
        <v>199270.82475246515</v>
      </c>
      <c r="N900">
        <v>0.79926931199192219</v>
      </c>
    </row>
    <row r="901" spans="1:14" x14ac:dyDescent="0.25">
      <c r="A901" t="s">
        <v>3416</v>
      </c>
      <c r="B901">
        <v>133.7416947609</v>
      </c>
      <c r="C901">
        <v>52.159655589012601</v>
      </c>
      <c r="D901">
        <v>75.177974097760895</v>
      </c>
      <c r="E901">
        <f t="shared" si="42"/>
        <v>87.026441482557843</v>
      </c>
      <c r="F901">
        <f t="shared" si="43"/>
        <v>42.061822516235431</v>
      </c>
      <c r="G901">
        <f t="shared" si="44"/>
        <v>0.48332233054324775</v>
      </c>
      <c r="I901">
        <v>6.27141601814317</v>
      </c>
      <c r="J901">
        <v>9.7898745304301809</v>
      </c>
      <c r="K901">
        <v>16.841543145787298</v>
      </c>
      <c r="L901">
        <v>10.967611231453551</v>
      </c>
      <c r="M901">
        <v>5.3825825285212865</v>
      </c>
      <c r="N901">
        <v>0.49077072618008233</v>
      </c>
    </row>
    <row r="902" spans="1:14" x14ac:dyDescent="0.25">
      <c r="A902" t="s">
        <v>3416</v>
      </c>
      <c r="B902">
        <v>144.58734054974801</v>
      </c>
      <c r="C902">
        <v>110.595311385355</v>
      </c>
      <c r="D902">
        <v>556.71726358760998</v>
      </c>
      <c r="E902">
        <f t="shared" si="42"/>
        <v>270.63330517423765</v>
      </c>
      <c r="F902">
        <f t="shared" si="43"/>
        <v>248.33825311010057</v>
      </c>
      <c r="G902">
        <f t="shared" si="44"/>
        <v>0.91761896397125553</v>
      </c>
      <c r="I902">
        <v>165.70284331475301</v>
      </c>
      <c r="J902">
        <v>36.070326738076702</v>
      </c>
      <c r="K902">
        <v>335.095255877856</v>
      </c>
      <c r="L902">
        <v>178.95614197689522</v>
      </c>
      <c r="M902">
        <v>149.95237412536511</v>
      </c>
      <c r="N902">
        <v>0.83792806700496059</v>
      </c>
    </row>
    <row r="903" spans="1:14" x14ac:dyDescent="0.25">
      <c r="A903" t="s">
        <v>3416</v>
      </c>
      <c r="B903">
        <v>90.668146375638997</v>
      </c>
      <c r="C903">
        <v>172.59365328991899</v>
      </c>
      <c r="D903">
        <v>24.7172547489061</v>
      </c>
      <c r="E903">
        <f t="shared" si="42"/>
        <v>95.993018138154696</v>
      </c>
      <c r="F903">
        <f t="shared" si="43"/>
        <v>74.081866916476599</v>
      </c>
      <c r="G903">
        <f t="shared" si="44"/>
        <v>0.77174224077272768</v>
      </c>
      <c r="I903" s="5">
        <v>365.932141342492</v>
      </c>
      <c r="J903">
        <v>182.99086005471401</v>
      </c>
      <c r="K903">
        <v>241.33978251849501</v>
      </c>
      <c r="L903">
        <v>263.42092797190031</v>
      </c>
      <c r="M903">
        <v>93.448171936129</v>
      </c>
      <c r="N903">
        <v>0.3547484729311155</v>
      </c>
    </row>
    <row r="904" spans="1:14" x14ac:dyDescent="0.25">
      <c r="A904" t="s">
        <v>3416</v>
      </c>
      <c r="B904">
        <v>146.03154371917199</v>
      </c>
      <c r="C904">
        <v>201.677424461361</v>
      </c>
      <c r="D904">
        <v>93.870180534991306</v>
      </c>
      <c r="E904">
        <f t="shared" si="42"/>
        <v>147.19304957184144</v>
      </c>
      <c r="F904">
        <f t="shared" si="43"/>
        <v>53.913006618387364</v>
      </c>
      <c r="G904">
        <f t="shared" si="44"/>
        <v>0.36627413301926121</v>
      </c>
      <c r="I904">
        <v>281.51844446155098</v>
      </c>
      <c r="J904">
        <v>504.51557658102399</v>
      </c>
      <c r="K904">
        <v>216.299979699348</v>
      </c>
      <c r="L904">
        <v>334.11133358064097</v>
      </c>
      <c r="M904">
        <v>151.13426666671222</v>
      </c>
      <c r="N904">
        <v>0.45234702171584523</v>
      </c>
    </row>
    <row r="905" spans="1:14" x14ac:dyDescent="0.25">
      <c r="A905" t="s">
        <v>3416</v>
      </c>
      <c r="B905">
        <v>98.859384347084003</v>
      </c>
      <c r="C905">
        <v>88.440167301832901</v>
      </c>
      <c r="D905">
        <v>54.626041788156101</v>
      </c>
      <c r="E905">
        <f t="shared" si="42"/>
        <v>80.641864479024335</v>
      </c>
      <c r="F905">
        <f t="shared" si="43"/>
        <v>23.124819862455819</v>
      </c>
      <c r="G905">
        <f t="shared" si="44"/>
        <v>0.28675948915430632</v>
      </c>
      <c r="I905">
        <v>27.1771847854281</v>
      </c>
      <c r="J905">
        <v>51.359671283723401</v>
      </c>
      <c r="K905">
        <v>33.549477093575703</v>
      </c>
      <c r="L905">
        <v>37.362111054242398</v>
      </c>
      <c r="M905">
        <v>12.533965717145566</v>
      </c>
      <c r="N905">
        <v>0.33547263159056312</v>
      </c>
    </row>
    <row r="906" spans="1:14" x14ac:dyDescent="0.25">
      <c r="A906" t="s">
        <v>3416</v>
      </c>
      <c r="B906">
        <v>1.35257470774401</v>
      </c>
      <c r="C906">
        <v>1.0583794805728199</v>
      </c>
      <c r="D906">
        <v>1.38073093607244</v>
      </c>
      <c r="E906">
        <f t="shared" si="42"/>
        <v>1.2638950414630898</v>
      </c>
      <c r="F906">
        <f t="shared" si="43"/>
        <v>0.1785376084315371</v>
      </c>
      <c r="G906">
        <f t="shared" si="44"/>
        <v>0.14125983770366032</v>
      </c>
      <c r="I906">
        <v>0.69216583069257898</v>
      </c>
      <c r="J906">
        <v>1.1255467190792601</v>
      </c>
      <c r="K906">
        <v>0.76678737372591299</v>
      </c>
      <c r="L906">
        <v>0.86149997449925075</v>
      </c>
      <c r="M906">
        <v>0.2316950715134968</v>
      </c>
      <c r="N906">
        <v>0.26894379381516548</v>
      </c>
    </row>
    <row r="907" spans="1:14" x14ac:dyDescent="0.25">
      <c r="A907" t="s">
        <v>1734</v>
      </c>
      <c r="B907">
        <v>8490.2638902332001</v>
      </c>
      <c r="C907">
        <v>3705.2743815055501</v>
      </c>
      <c r="D907">
        <v>5385.1702872646902</v>
      </c>
      <c r="E907">
        <f t="shared" si="42"/>
        <v>5860.2361863344804</v>
      </c>
      <c r="F907">
        <f t="shared" si="43"/>
        <v>2427.6113478072743</v>
      </c>
      <c r="G907">
        <f t="shared" si="44"/>
        <v>0.41425145175346956</v>
      </c>
      <c r="I907">
        <v>5799.8000714155896</v>
      </c>
      <c r="J907">
        <v>3526.6909750200798</v>
      </c>
      <c r="K907">
        <v>6280.3240152246399</v>
      </c>
      <c r="L907">
        <v>5202.2716872201026</v>
      </c>
      <c r="M907">
        <v>1470.8514056375664</v>
      </c>
      <c r="N907">
        <v>0.28273252418762729</v>
      </c>
    </row>
    <row r="908" spans="1:14" x14ac:dyDescent="0.25">
      <c r="A908" t="s">
        <v>1734</v>
      </c>
      <c r="B908">
        <v>7014.4471798065997</v>
      </c>
      <c r="C908">
        <v>2001.45218773075</v>
      </c>
      <c r="D908">
        <v>5755.7997230678302</v>
      </c>
      <c r="E908">
        <f t="shared" si="42"/>
        <v>4923.8996968683932</v>
      </c>
      <c r="F908">
        <f t="shared" si="43"/>
        <v>2607.9825417048637</v>
      </c>
      <c r="G908">
        <f t="shared" si="44"/>
        <v>0.52965793421087437</v>
      </c>
      <c r="I908">
        <v>6073.1637104475603</v>
      </c>
      <c r="J908">
        <v>3786.64081556768</v>
      </c>
      <c r="K908">
        <v>6285.7880531630999</v>
      </c>
      <c r="L908">
        <v>5381.8641930594467</v>
      </c>
      <c r="M908">
        <v>1385.5885016306204</v>
      </c>
      <c r="N908">
        <v>0.25745512185489583</v>
      </c>
    </row>
    <row r="909" spans="1:14" x14ac:dyDescent="0.25">
      <c r="A909" t="s">
        <v>1734</v>
      </c>
      <c r="B909">
        <v>431.93952085518998</v>
      </c>
      <c r="C909">
        <v>2500.8872151516598</v>
      </c>
      <c r="D909">
        <v>7093.6814696391702</v>
      </c>
      <c r="E909">
        <f t="shared" si="42"/>
        <v>3342.1694018820067</v>
      </c>
      <c r="F909">
        <f t="shared" si="43"/>
        <v>3409.6214212621012</v>
      </c>
      <c r="G909">
        <f t="shared" si="44"/>
        <v>1.0201821066706289</v>
      </c>
      <c r="I909">
        <v>631.74492468750202</v>
      </c>
      <c r="J909">
        <v>5413.3280612295302</v>
      </c>
      <c r="K909">
        <v>2785.108074535</v>
      </c>
      <c r="L909">
        <v>2943.3936868173441</v>
      </c>
      <c r="M909">
        <v>2394.7181617483657</v>
      </c>
      <c r="N909">
        <v>0.81359084667255144</v>
      </c>
    </row>
    <row r="910" spans="1:14" x14ac:dyDescent="0.25">
      <c r="A910" t="s">
        <v>1734</v>
      </c>
      <c r="B910">
        <v>430.91807131659698</v>
      </c>
      <c r="C910">
        <v>2441.9957256210901</v>
      </c>
      <c r="D910">
        <v>7192.8984732373701</v>
      </c>
      <c r="E910">
        <f t="shared" si="42"/>
        <v>3355.2707567250195</v>
      </c>
      <c r="F910">
        <f t="shared" si="43"/>
        <v>3472.2684517212324</v>
      </c>
      <c r="G910">
        <f t="shared" si="44"/>
        <v>1.0348698222823636</v>
      </c>
      <c r="I910">
        <v>634.95714891111095</v>
      </c>
      <c r="J910">
        <v>5276.3396205498002</v>
      </c>
      <c r="K910">
        <v>2765.8474603744098</v>
      </c>
      <c r="L910">
        <v>2892.381409945107</v>
      </c>
      <c r="M910">
        <v>2323.2769835523673</v>
      </c>
      <c r="N910">
        <v>0.80324018663792318</v>
      </c>
    </row>
    <row r="911" spans="1:14" x14ac:dyDescent="0.25">
      <c r="A911" t="s">
        <v>1734</v>
      </c>
      <c r="B911">
        <v>791.88257074508795</v>
      </c>
      <c r="C911">
        <v>3461.9726564069101</v>
      </c>
      <c r="D911">
        <v>6988.1354040103997</v>
      </c>
      <c r="E911">
        <f t="shared" si="42"/>
        <v>3747.3302103874662</v>
      </c>
      <c r="F911">
        <f t="shared" si="43"/>
        <v>3107.9670193950619</v>
      </c>
      <c r="G911">
        <f t="shared" si="44"/>
        <v>0.82938167839596511</v>
      </c>
      <c r="I911">
        <v>1464.1040937299599</v>
      </c>
      <c r="J911">
        <v>7072.5308059529298</v>
      </c>
      <c r="K911">
        <v>2265.2197838500201</v>
      </c>
      <c r="L911">
        <v>3600.618227844303</v>
      </c>
      <c r="M911">
        <v>3033.3280896996293</v>
      </c>
      <c r="N911">
        <v>0.84244646273306478</v>
      </c>
    </row>
    <row r="912" spans="1:14" x14ac:dyDescent="0.25">
      <c r="A912" t="s">
        <v>1734</v>
      </c>
      <c r="B912">
        <v>807.42119721076403</v>
      </c>
      <c r="C912">
        <v>3499.0506515494299</v>
      </c>
      <c r="D912">
        <v>6968.0706102940603</v>
      </c>
      <c r="E912">
        <f t="shared" si="42"/>
        <v>3758.180819684751</v>
      </c>
      <c r="F912">
        <f t="shared" si="43"/>
        <v>3088.4885673674221</v>
      </c>
      <c r="G912">
        <f t="shared" si="44"/>
        <v>0.82180414289552328</v>
      </c>
      <c r="I912">
        <v>1408.5569307385599</v>
      </c>
      <c r="J912">
        <v>7182.2188948660896</v>
      </c>
      <c r="K912">
        <v>2252.5042285579798</v>
      </c>
      <c r="L912">
        <v>3614.4266847208764</v>
      </c>
      <c r="M912">
        <v>3118.4800306325237</v>
      </c>
      <c r="N912">
        <v>0.86278690997251417</v>
      </c>
    </row>
    <row r="913" spans="1:14" x14ac:dyDescent="0.25">
      <c r="A913" t="s">
        <v>1734</v>
      </c>
      <c r="B913">
        <v>554.898831890971</v>
      </c>
      <c r="C913">
        <v>699.10255605973896</v>
      </c>
      <c r="D913">
        <v>2695.5060242243599</v>
      </c>
      <c r="E913">
        <f t="shared" si="42"/>
        <v>1316.5024707250234</v>
      </c>
      <c r="F913">
        <f t="shared" si="43"/>
        <v>1196.4266709409665</v>
      </c>
      <c r="G913">
        <f t="shared" si="44"/>
        <v>0.9087918158498185</v>
      </c>
      <c r="I913">
        <v>2547.3530636618998</v>
      </c>
      <c r="J913">
        <v>7694.5017665794303</v>
      </c>
      <c r="K913">
        <v>6703.34750527916</v>
      </c>
      <c r="L913">
        <v>5648.4007785068288</v>
      </c>
      <c r="M913">
        <v>2730.9283018292808</v>
      </c>
      <c r="N913">
        <v>0.48348699196787692</v>
      </c>
    </row>
    <row r="914" spans="1:14" x14ac:dyDescent="0.25">
      <c r="A914" t="s">
        <v>1734</v>
      </c>
      <c r="B914">
        <v>556.20835820254501</v>
      </c>
      <c r="C914">
        <v>706.59362098652105</v>
      </c>
      <c r="D914">
        <v>2687.1225089177901</v>
      </c>
      <c r="E914">
        <f t="shared" si="42"/>
        <v>1316.6414960356187</v>
      </c>
      <c r="F914">
        <f t="shared" si="43"/>
        <v>1189.250851090113</v>
      </c>
      <c r="G914">
        <f t="shared" si="44"/>
        <v>0.90324576178931282</v>
      </c>
      <c r="I914">
        <v>2653.3360778220199</v>
      </c>
      <c r="J914">
        <v>7854.44045548138</v>
      </c>
      <c r="K914">
        <v>6832.6236022817502</v>
      </c>
      <c r="L914">
        <v>5780.1333785283832</v>
      </c>
      <c r="M914">
        <v>2755.6620692946253</v>
      </c>
      <c r="N914">
        <v>0.47674714212152219</v>
      </c>
    </row>
    <row r="915" spans="1:14" x14ac:dyDescent="0.25">
      <c r="A915" t="s">
        <v>1734</v>
      </c>
      <c r="B915">
        <v>2990.0745913105202</v>
      </c>
      <c r="C915">
        <v>5758.4734738991901</v>
      </c>
      <c r="D915">
        <v>6247.4794948645003</v>
      </c>
      <c r="E915">
        <f t="shared" si="42"/>
        <v>4998.6758533580696</v>
      </c>
      <c r="F915">
        <f t="shared" si="43"/>
        <v>1756.5992697708093</v>
      </c>
      <c r="G915">
        <f t="shared" si="44"/>
        <v>0.35141291840132827</v>
      </c>
      <c r="I915">
        <v>6468.4175238217304</v>
      </c>
      <c r="J915">
        <v>2099.4541289348399</v>
      </c>
      <c r="K915">
        <v>4367.5495037041901</v>
      </c>
      <c r="L915">
        <v>4311.8070521535874</v>
      </c>
      <c r="M915">
        <v>2185.0150347638437</v>
      </c>
      <c r="N915">
        <v>0.5067515796358536</v>
      </c>
    </row>
    <row r="916" spans="1:14" x14ac:dyDescent="0.25">
      <c r="A916" t="s">
        <v>1734</v>
      </c>
      <c r="B916">
        <v>3435.9088849534201</v>
      </c>
      <c r="C916">
        <v>10528.5889114622</v>
      </c>
      <c r="D916">
        <v>5766.1692485547801</v>
      </c>
      <c r="E916">
        <f t="shared" si="42"/>
        <v>6576.8890149901335</v>
      </c>
      <c r="F916">
        <f t="shared" si="43"/>
        <v>3615.173217755394</v>
      </c>
      <c r="G916">
        <f t="shared" si="44"/>
        <v>0.54967830679758212</v>
      </c>
      <c r="I916">
        <v>6072.7779829851597</v>
      </c>
      <c r="J916">
        <v>1927.4596390767699</v>
      </c>
      <c r="K916">
        <v>4316.2295795816999</v>
      </c>
      <c r="L916">
        <v>4105.4890672145439</v>
      </c>
      <c r="M916">
        <v>2080.6789074122953</v>
      </c>
      <c r="N916">
        <v>0.50680415252548117</v>
      </c>
    </row>
    <row r="917" spans="1:14" x14ac:dyDescent="0.25">
      <c r="A917" t="s">
        <v>3416</v>
      </c>
      <c r="B917">
        <v>1.16655734460627</v>
      </c>
      <c r="C917">
        <v>1.78126664214479</v>
      </c>
      <c r="D917">
        <v>0.95299661161766502</v>
      </c>
      <c r="E917">
        <f t="shared" si="42"/>
        <v>1.3002735327895751</v>
      </c>
      <c r="F917">
        <f t="shared" si="43"/>
        <v>0.43002072636566685</v>
      </c>
      <c r="G917">
        <f t="shared" si="44"/>
        <v>0.33071558831403025</v>
      </c>
      <c r="I917">
        <v>0.96007543327371103</v>
      </c>
      <c r="J917">
        <v>0.91806391982954805</v>
      </c>
      <c r="K917">
        <v>0.99309533712984399</v>
      </c>
      <c r="L917">
        <v>0.95707823007770099</v>
      </c>
      <c r="M917">
        <v>3.7605396099116103E-2</v>
      </c>
      <c r="N917">
        <v>3.9291872824296803E-2</v>
      </c>
    </row>
    <row r="918" spans="1:14" x14ac:dyDescent="0.25">
      <c r="A918" t="s">
        <v>3416</v>
      </c>
      <c r="B918">
        <v>1.1804306112483101</v>
      </c>
      <c r="C918">
        <v>1.9065310267422499</v>
      </c>
      <c r="D918">
        <v>0.95617805646042997</v>
      </c>
      <c r="E918">
        <f t="shared" si="42"/>
        <v>1.3477132314836633</v>
      </c>
      <c r="F918">
        <f t="shared" si="43"/>
        <v>0.49676986453032052</v>
      </c>
      <c r="G918">
        <f t="shared" si="44"/>
        <v>0.36860205340823077</v>
      </c>
      <c r="I918">
        <v>0.97966666780989398</v>
      </c>
      <c r="J918">
        <v>0.97380782937753496</v>
      </c>
      <c r="K918">
        <v>0.998221783769767</v>
      </c>
      <c r="L918">
        <v>0.98389876031906531</v>
      </c>
      <c r="M918">
        <v>1.2745322574228344E-2</v>
      </c>
      <c r="N918">
        <v>1.295389636439343E-2</v>
      </c>
    </row>
    <row r="919" spans="1:14" x14ac:dyDescent="0.25">
      <c r="A919" t="s">
        <v>3416</v>
      </c>
      <c r="B919">
        <v>1.00261573090787</v>
      </c>
      <c r="C919">
        <v>1.0440285128718001</v>
      </c>
      <c r="D919">
        <v>1.00235485664501</v>
      </c>
      <c r="E919">
        <f t="shared" si="42"/>
        <v>1.0163330334748932</v>
      </c>
      <c r="F919">
        <f t="shared" si="43"/>
        <v>2.3985343402036566E-2</v>
      </c>
      <c r="G919">
        <f t="shared" si="44"/>
        <v>2.3599885679233986E-2</v>
      </c>
      <c r="I919">
        <v>0.99314112753581396</v>
      </c>
      <c r="J919">
        <v>1.0373573454439</v>
      </c>
      <c r="K919">
        <v>1.03481941194926</v>
      </c>
      <c r="L919">
        <v>1.021772628309658</v>
      </c>
      <c r="M919">
        <v>2.4828056791214591E-2</v>
      </c>
      <c r="N919">
        <v>2.4299003617163067E-2</v>
      </c>
    </row>
    <row r="920" spans="1:14" x14ac:dyDescent="0.25">
      <c r="A920" t="s">
        <v>1742</v>
      </c>
      <c r="B920">
        <v>4229.74652055976</v>
      </c>
      <c r="C920">
        <v>1161.33249376137</v>
      </c>
      <c r="D920">
        <v>154.31525817729101</v>
      </c>
      <c r="E920">
        <f t="shared" si="42"/>
        <v>1848.4647574994735</v>
      </c>
      <c r="F920">
        <f t="shared" si="43"/>
        <v>2122.8278438214156</v>
      </c>
      <c r="G920">
        <f t="shared" si="44"/>
        <v>1.148427545187872</v>
      </c>
      <c r="I920">
        <v>4962.3409241585696</v>
      </c>
      <c r="J920">
        <v>1770.99722547336</v>
      </c>
      <c r="K920">
        <v>3656.74236803545</v>
      </c>
      <c r="L920">
        <v>3463.3601725557933</v>
      </c>
      <c r="M920">
        <v>1604.436398219276</v>
      </c>
      <c r="N920">
        <v>0.46326004754951</v>
      </c>
    </row>
    <row r="921" spans="1:14" x14ac:dyDescent="0.25">
      <c r="A921" t="s">
        <v>1742</v>
      </c>
      <c r="B921">
        <v>4273.8046383658702</v>
      </c>
      <c r="C921">
        <v>1192.93553670236</v>
      </c>
      <c r="D921">
        <v>185.508361572361</v>
      </c>
      <c r="E921">
        <f t="shared" si="42"/>
        <v>1884.0828455468636</v>
      </c>
      <c r="F921">
        <f t="shared" si="43"/>
        <v>2129.9777143442529</v>
      </c>
      <c r="G921">
        <f t="shared" si="44"/>
        <v>1.1305117072630728</v>
      </c>
      <c r="I921">
        <v>4908.3997839568401</v>
      </c>
      <c r="J921">
        <v>1800.65450989025</v>
      </c>
      <c r="K921">
        <v>3704.2480761193801</v>
      </c>
      <c r="L921">
        <v>3471.1007899888232</v>
      </c>
      <c r="M921">
        <v>1566.9359957871095</v>
      </c>
      <c r="N921">
        <v>0.45142336411157769</v>
      </c>
    </row>
    <row r="922" spans="1:14" x14ac:dyDescent="0.25">
      <c r="A922" t="s">
        <v>1742</v>
      </c>
      <c r="B922">
        <v>2003.2423777030799</v>
      </c>
      <c r="C922">
        <v>1363.3459503553599</v>
      </c>
      <c r="D922">
        <v>3707.5333266757798</v>
      </c>
      <c r="E922">
        <f t="shared" si="42"/>
        <v>2358.0405515780731</v>
      </c>
      <c r="F922">
        <f t="shared" si="43"/>
        <v>1211.6991879025823</v>
      </c>
      <c r="G922">
        <f t="shared" si="44"/>
        <v>0.51385850302348535</v>
      </c>
      <c r="I922">
        <v>1335.73955077183</v>
      </c>
      <c r="J922">
        <v>2470.6781333139302</v>
      </c>
      <c r="K922">
        <v>4015.3739213066101</v>
      </c>
      <c r="L922">
        <v>2607.2638684641233</v>
      </c>
      <c r="M922">
        <v>1345.0285637200132</v>
      </c>
      <c r="N922">
        <v>0.51587742230031253</v>
      </c>
    </row>
    <row r="923" spans="1:14" x14ac:dyDescent="0.25">
      <c r="A923" t="s">
        <v>1742</v>
      </c>
      <c r="B923">
        <v>1996.38396154814</v>
      </c>
      <c r="C923">
        <v>1373.06080578761</v>
      </c>
      <c r="D923">
        <v>3393.3945235176002</v>
      </c>
      <c r="E923">
        <f t="shared" si="42"/>
        <v>2254.2797636177834</v>
      </c>
      <c r="F923">
        <f t="shared" si="43"/>
        <v>1034.5625966044927</v>
      </c>
      <c r="G923">
        <f t="shared" si="44"/>
        <v>0.45893265481129714</v>
      </c>
      <c r="I923">
        <v>1312.0997613055099</v>
      </c>
      <c r="J923">
        <v>2490.5118600425099</v>
      </c>
      <c r="K923">
        <v>4014.8702710075199</v>
      </c>
      <c r="L923">
        <v>2605.8272974518463</v>
      </c>
      <c r="M923">
        <v>1355.0702360421751</v>
      </c>
      <c r="N923">
        <v>0.52001536608633048</v>
      </c>
    </row>
    <row r="924" spans="1:14" x14ac:dyDescent="0.25">
      <c r="A924" t="s">
        <v>1742</v>
      </c>
      <c r="B924">
        <v>3268.9762620245101</v>
      </c>
      <c r="C924">
        <v>4497.2320326947702</v>
      </c>
      <c r="D924">
        <v>3004.4053964537702</v>
      </c>
      <c r="E924">
        <f t="shared" si="42"/>
        <v>3590.20456372435</v>
      </c>
      <c r="F924">
        <f t="shared" si="43"/>
        <v>796.56987002232233</v>
      </c>
      <c r="G924">
        <f t="shared" si="44"/>
        <v>0.2218731149948707</v>
      </c>
      <c r="I924">
        <v>1687.83422626534</v>
      </c>
      <c r="J924">
        <v>1051.2790649645401</v>
      </c>
      <c r="K924">
        <v>2006.28975557023</v>
      </c>
      <c r="L924">
        <v>1581.8010156000366</v>
      </c>
      <c r="M924">
        <v>486.25470292407852</v>
      </c>
      <c r="N924">
        <v>0.30740573443090363</v>
      </c>
    </row>
    <row r="925" spans="1:14" x14ac:dyDescent="0.25">
      <c r="A925" t="s">
        <v>1742</v>
      </c>
      <c r="B925">
        <v>3272.1748853571298</v>
      </c>
      <c r="C925">
        <v>4495.7443491378199</v>
      </c>
      <c r="D925">
        <v>3151.9340526004298</v>
      </c>
      <c r="E925">
        <f t="shared" si="42"/>
        <v>3639.9510956984595</v>
      </c>
      <c r="F925">
        <f t="shared" si="43"/>
        <v>743.5731530520402</v>
      </c>
      <c r="G925">
        <f t="shared" si="44"/>
        <v>0.20428108331751038</v>
      </c>
      <c r="I925">
        <v>1738.1325372383201</v>
      </c>
      <c r="J925">
        <v>1049.9363003779399</v>
      </c>
      <c r="K925">
        <v>1987.83098261038</v>
      </c>
      <c r="L925">
        <v>1591.9666067422131</v>
      </c>
      <c r="M925">
        <v>485.73137449450212</v>
      </c>
      <c r="N925">
        <v>0.30511404726541258</v>
      </c>
    </row>
    <row r="926" spans="1:14" x14ac:dyDescent="0.25">
      <c r="A926" t="s">
        <v>1742</v>
      </c>
      <c r="B926">
        <v>4037.1280516072002</v>
      </c>
      <c r="C926">
        <v>3522.3862760234001</v>
      </c>
      <c r="D926">
        <v>1268.2280598575201</v>
      </c>
      <c r="E926">
        <f t="shared" si="42"/>
        <v>2942.5807958293735</v>
      </c>
      <c r="F926">
        <f t="shared" si="43"/>
        <v>1472.6956872433343</v>
      </c>
      <c r="G926">
        <f t="shared" si="44"/>
        <v>0.5004775703459492</v>
      </c>
      <c r="I926">
        <v>2844.3474695180498</v>
      </c>
      <c r="J926">
        <v>517.24400259498202</v>
      </c>
      <c r="K926">
        <v>821.97168440816404</v>
      </c>
      <c r="L926">
        <v>1394.521052173732</v>
      </c>
      <c r="M926">
        <v>1264.7973040522756</v>
      </c>
      <c r="N926">
        <v>0.90697612781158998</v>
      </c>
    </row>
    <row r="927" spans="1:14" x14ac:dyDescent="0.25">
      <c r="A927" t="s">
        <v>1742</v>
      </c>
      <c r="B927">
        <v>4030.7514268345899</v>
      </c>
      <c r="C927">
        <v>3552.98544750479</v>
      </c>
      <c r="D927">
        <v>1436.3117686929299</v>
      </c>
      <c r="E927">
        <f t="shared" si="42"/>
        <v>3006.6828810107704</v>
      </c>
      <c r="F927">
        <f t="shared" si="43"/>
        <v>1380.8019972295147</v>
      </c>
      <c r="G927">
        <f t="shared" si="44"/>
        <v>0.45924430738945243</v>
      </c>
      <c r="I927">
        <v>2791.4717843753701</v>
      </c>
      <c r="J927">
        <v>516.68696808786399</v>
      </c>
      <c r="K927">
        <v>825.06043318576098</v>
      </c>
      <c r="L927">
        <v>1377.7397285496652</v>
      </c>
      <c r="M927">
        <v>1233.9984978702369</v>
      </c>
      <c r="N927">
        <v>0.89566880616069378</v>
      </c>
    </row>
    <row r="928" spans="1:14" x14ac:dyDescent="0.25">
      <c r="A928" t="s">
        <v>1742</v>
      </c>
      <c r="B928">
        <v>3278.4762904208401</v>
      </c>
      <c r="C928">
        <v>3209.0678683782999</v>
      </c>
      <c r="D928">
        <v>1274.45268895093</v>
      </c>
      <c r="E928">
        <f t="shared" si="42"/>
        <v>2587.3322825833566</v>
      </c>
      <c r="F928">
        <f t="shared" si="43"/>
        <v>1137.5165945140948</v>
      </c>
      <c r="G928">
        <f t="shared" si="44"/>
        <v>0.43964843718423602</v>
      </c>
      <c r="I928">
        <v>4963.1255432506496</v>
      </c>
      <c r="J928">
        <v>4629.6857564377697</v>
      </c>
      <c r="K928">
        <v>4906.1013480482497</v>
      </c>
      <c r="L928">
        <v>4832.9708825788903</v>
      </c>
      <c r="M928">
        <v>178.34396987921585</v>
      </c>
      <c r="N928">
        <v>3.690151962679545E-2</v>
      </c>
    </row>
    <row r="929" spans="1:14" x14ac:dyDescent="0.25">
      <c r="A929" t="s">
        <v>1742</v>
      </c>
      <c r="B929">
        <v>3252.38306772839</v>
      </c>
      <c r="C929">
        <v>3068.5881926513498</v>
      </c>
      <c r="D929">
        <v>966.83786351186905</v>
      </c>
      <c r="E929">
        <f t="shared" si="42"/>
        <v>2429.2697079638697</v>
      </c>
      <c r="F929">
        <f t="shared" si="43"/>
        <v>1269.8327896918574</v>
      </c>
      <c r="G929">
        <f t="shared" si="44"/>
        <v>0.52272202857054828</v>
      </c>
      <c r="I929">
        <v>5047.8276225736299</v>
      </c>
      <c r="J929">
        <v>4516.6765031461</v>
      </c>
      <c r="K929">
        <v>4863.2950487245998</v>
      </c>
      <c r="L929">
        <v>4809.266391481443</v>
      </c>
      <c r="M929">
        <v>269.66590398102505</v>
      </c>
      <c r="N929">
        <v>5.6072149477658144E-2</v>
      </c>
    </row>
    <row r="930" spans="1:14" x14ac:dyDescent="0.25">
      <c r="A930" t="s">
        <v>1743</v>
      </c>
      <c r="B930">
        <v>4298.7475626612004</v>
      </c>
      <c r="C930">
        <v>41.312150383514698</v>
      </c>
      <c r="D930">
        <v>2877.7086010978501</v>
      </c>
      <c r="E930">
        <f t="shared" si="42"/>
        <v>2405.922771380855</v>
      </c>
      <c r="F930">
        <f t="shared" si="43"/>
        <v>2167.5736375658225</v>
      </c>
      <c r="G930">
        <f t="shared" si="44"/>
        <v>0.9009323421972375</v>
      </c>
      <c r="I930">
        <v>890.396109257695</v>
      </c>
      <c r="J930">
        <v>900.29406731093604</v>
      </c>
      <c r="K930">
        <v>8473.1130404623309</v>
      </c>
      <c r="L930">
        <v>3421.2677390103204</v>
      </c>
      <c r="M930">
        <v>4375.0291661594065</v>
      </c>
      <c r="N930">
        <v>1.2787742731368295</v>
      </c>
    </row>
    <row r="931" spans="1:14" x14ac:dyDescent="0.25">
      <c r="A931" t="s">
        <v>1743</v>
      </c>
      <c r="B931">
        <v>4541.2950361135699</v>
      </c>
      <c r="C931">
        <v>65.944508534554501</v>
      </c>
      <c r="D931">
        <v>4954.5455625515297</v>
      </c>
      <c r="E931">
        <f t="shared" si="42"/>
        <v>3187.2617023998846</v>
      </c>
      <c r="F931">
        <f t="shared" si="43"/>
        <v>2711.0255933760232</v>
      </c>
      <c r="G931">
        <f t="shared" si="44"/>
        <v>0.85058142270988479</v>
      </c>
      <c r="I931">
        <v>877.472093944937</v>
      </c>
      <c r="J931">
        <v>901.57945325230503</v>
      </c>
      <c r="K931">
        <v>4518.5309804878698</v>
      </c>
      <c r="L931">
        <v>2099.1941758950375</v>
      </c>
      <c r="M931">
        <v>2095.2418050755591</v>
      </c>
      <c r="N931">
        <v>0.9981171961770553</v>
      </c>
    </row>
    <row r="932" spans="1:14" x14ac:dyDescent="0.25">
      <c r="A932" t="s">
        <v>1743</v>
      </c>
      <c r="B932">
        <v>3256.6838057042701</v>
      </c>
      <c r="C932">
        <v>4035.5646950451401</v>
      </c>
      <c r="D932">
        <v>4203.8950770576002</v>
      </c>
      <c r="E932">
        <f t="shared" si="42"/>
        <v>3832.0478592690038</v>
      </c>
      <c r="F932">
        <f t="shared" si="43"/>
        <v>505.33812935295367</v>
      </c>
      <c r="G932">
        <f t="shared" si="44"/>
        <v>0.13187156004083708</v>
      </c>
      <c r="I932">
        <v>3531.4373940590699</v>
      </c>
      <c r="J932">
        <v>4088.6845578851498</v>
      </c>
      <c r="K932">
        <v>3237.8850161548198</v>
      </c>
      <c r="L932">
        <v>3619.3356560330135</v>
      </c>
      <c r="M932">
        <v>432.15685045555495</v>
      </c>
      <c r="N932">
        <v>0.11940225818381876</v>
      </c>
    </row>
    <row r="933" spans="1:14" x14ac:dyDescent="0.25">
      <c r="A933" t="s">
        <v>1743</v>
      </c>
      <c r="B933">
        <v>3216.6504735424301</v>
      </c>
      <c r="C933">
        <v>4016.8205355281598</v>
      </c>
      <c r="D933">
        <v>3056.6735640973302</v>
      </c>
      <c r="E933">
        <f t="shared" si="42"/>
        <v>3430.0481910559733</v>
      </c>
      <c r="F933">
        <f t="shared" si="43"/>
        <v>514.4166512341335</v>
      </c>
      <c r="G933">
        <f t="shared" si="44"/>
        <v>0.14997359295869409</v>
      </c>
      <c r="I933">
        <v>3446.1469620940202</v>
      </c>
      <c r="J933">
        <v>4049.1285886154701</v>
      </c>
      <c r="K933">
        <v>3170.65128243969</v>
      </c>
      <c r="L933">
        <v>3555.30894438306</v>
      </c>
      <c r="M933">
        <v>449.29706002757109</v>
      </c>
      <c r="N933">
        <v>0.12637356332630498</v>
      </c>
    </row>
    <row r="934" spans="1:14" x14ac:dyDescent="0.25">
      <c r="A934" t="s">
        <v>1743</v>
      </c>
      <c r="B934">
        <v>435.25242296762099</v>
      </c>
      <c r="C934">
        <v>2183.3005881153099</v>
      </c>
      <c r="D934">
        <v>3445.3360166484999</v>
      </c>
      <c r="E934">
        <f t="shared" si="42"/>
        <v>2021.2963425771438</v>
      </c>
      <c r="F934">
        <f t="shared" si="43"/>
        <v>1511.5670153572382</v>
      </c>
      <c r="G934">
        <f t="shared" si="44"/>
        <v>0.74782058598592083</v>
      </c>
      <c r="I934">
        <v>4410.8487902022998</v>
      </c>
      <c r="J934">
        <v>4546.8119099161004</v>
      </c>
      <c r="K934">
        <v>50.926453115838498</v>
      </c>
      <c r="L934">
        <v>3002.8623844114131</v>
      </c>
      <c r="M934">
        <v>2557.3552352647407</v>
      </c>
      <c r="N934">
        <v>0.85163917219137042</v>
      </c>
    </row>
    <row r="935" spans="1:14" x14ac:dyDescent="0.25">
      <c r="A935" t="s">
        <v>1743</v>
      </c>
      <c r="B935">
        <v>466.00593207554499</v>
      </c>
      <c r="C935">
        <v>5501.8718803328902</v>
      </c>
      <c r="D935">
        <v>3876.4721956616299</v>
      </c>
      <c r="E935">
        <f t="shared" si="42"/>
        <v>3281.4500026900218</v>
      </c>
      <c r="F935">
        <f t="shared" si="43"/>
        <v>2570.1215963064906</v>
      </c>
      <c r="G935">
        <f t="shared" si="44"/>
        <v>0.78322741294232479</v>
      </c>
      <c r="I935">
        <v>4423.2490731462503</v>
      </c>
      <c r="J935">
        <v>4571.7164901505803</v>
      </c>
      <c r="K935">
        <v>43.6948744531581</v>
      </c>
      <c r="L935">
        <v>3012.8868125833301</v>
      </c>
      <c r="M935">
        <v>2572.4669516965391</v>
      </c>
      <c r="N935">
        <v>0.85382130551756008</v>
      </c>
    </row>
    <row r="936" spans="1:14" x14ac:dyDescent="0.25">
      <c r="A936" t="s">
        <v>1743</v>
      </c>
      <c r="B936">
        <v>3664.0235364175201</v>
      </c>
      <c r="C936">
        <v>4630.7995152723797</v>
      </c>
      <c r="D936">
        <v>3023.9435028422899</v>
      </c>
      <c r="E936">
        <f t="shared" si="42"/>
        <v>3772.9221848440634</v>
      </c>
      <c r="F936">
        <f t="shared" si="43"/>
        <v>808.94421803516525</v>
      </c>
      <c r="G936">
        <f t="shared" si="44"/>
        <v>0.21440787230776118</v>
      </c>
      <c r="I936">
        <v>4129.1956919670401</v>
      </c>
      <c r="J936">
        <v>4447.8092719078904</v>
      </c>
      <c r="K936">
        <v>2786.6388658627302</v>
      </c>
      <c r="L936">
        <v>3787.8812765792195</v>
      </c>
      <c r="M936">
        <v>881.61410327519047</v>
      </c>
      <c r="N936">
        <v>0.23274597034661113</v>
      </c>
    </row>
    <row r="937" spans="1:14" x14ac:dyDescent="0.25">
      <c r="A937" t="s">
        <v>1743</v>
      </c>
      <c r="B937">
        <v>3638.2200308005499</v>
      </c>
      <c r="C937">
        <v>4652.6286642436198</v>
      </c>
      <c r="D937">
        <v>3015.7592412711501</v>
      </c>
      <c r="E937">
        <f t="shared" si="42"/>
        <v>3768.869312105106</v>
      </c>
      <c r="F937">
        <f t="shared" si="43"/>
        <v>826.21867746657051</v>
      </c>
      <c r="G937">
        <f t="shared" si="44"/>
        <v>0.21922189628939009</v>
      </c>
      <c r="I937">
        <v>4205.4827872872802</v>
      </c>
      <c r="J937">
        <v>4408.67403152716</v>
      </c>
      <c r="K937">
        <v>2793.3419916849498</v>
      </c>
      <c r="L937">
        <v>3802.4996034997966</v>
      </c>
      <c r="M937">
        <v>879.84145421025801</v>
      </c>
      <c r="N937">
        <v>0.23138502194726265</v>
      </c>
    </row>
    <row r="938" spans="1:14" x14ac:dyDescent="0.25">
      <c r="A938" t="s">
        <v>1743</v>
      </c>
      <c r="B938">
        <v>4711.1751048485103</v>
      </c>
      <c r="C938">
        <v>6793.1866243388004</v>
      </c>
      <c r="D938">
        <v>180.39731851481801</v>
      </c>
      <c r="E938">
        <f t="shared" si="42"/>
        <v>3894.9196825673766</v>
      </c>
      <c r="F938">
        <f t="shared" si="43"/>
        <v>3381.1167218254272</v>
      </c>
      <c r="G938">
        <f t="shared" si="44"/>
        <v>0.86808381106249899</v>
      </c>
      <c r="I938">
        <v>2247.6533394176799</v>
      </c>
      <c r="J938">
        <v>1879.2508179266899</v>
      </c>
      <c r="K938">
        <v>2766.5638859000001</v>
      </c>
      <c r="L938">
        <v>2297.8226810814567</v>
      </c>
      <c r="M938">
        <v>445.77891637142818</v>
      </c>
      <c r="N938">
        <v>0.19400057282123481</v>
      </c>
    </row>
    <row r="939" spans="1:14" x14ac:dyDescent="0.25">
      <c r="A939" t="s">
        <v>1743</v>
      </c>
      <c r="B939">
        <v>4215.2334034257201</v>
      </c>
      <c r="C939">
        <v>1632.93916642356</v>
      </c>
      <c r="D939">
        <v>126.33794448844</v>
      </c>
      <c r="E939">
        <f t="shared" si="42"/>
        <v>1991.5035047792401</v>
      </c>
      <c r="F939">
        <f t="shared" si="43"/>
        <v>2067.8957437658246</v>
      </c>
      <c r="G939">
        <f t="shared" si="44"/>
        <v>1.0383590783562555</v>
      </c>
      <c r="I939">
        <v>2281.29035361571</v>
      </c>
      <c r="J939">
        <v>1895.44057916831</v>
      </c>
      <c r="K939">
        <v>5997.9629401789398</v>
      </c>
      <c r="L939">
        <v>3391.5646243209867</v>
      </c>
      <c r="M939">
        <v>2265.4368558383303</v>
      </c>
      <c r="N939">
        <v>0.66796216695764288</v>
      </c>
    </row>
    <row r="940" spans="1:14" x14ac:dyDescent="0.25">
      <c r="A940" t="s">
        <v>1744</v>
      </c>
      <c r="B940">
        <v>4709.4370789609502</v>
      </c>
      <c r="C940">
        <v>1570.52195479591</v>
      </c>
      <c r="D940">
        <v>5601.34587871241</v>
      </c>
      <c r="E940">
        <f t="shared" si="42"/>
        <v>3960.4349708230898</v>
      </c>
      <c r="F940">
        <f t="shared" si="43"/>
        <v>2117.2242429418347</v>
      </c>
      <c r="G940">
        <f t="shared" si="44"/>
        <v>0.53459386621409821</v>
      </c>
      <c r="I940">
        <v>505.534988627492</v>
      </c>
      <c r="J940">
        <v>5909.3344659751701</v>
      </c>
      <c r="K940">
        <v>4614.4241314527499</v>
      </c>
      <c r="L940">
        <v>3676.431195351804</v>
      </c>
      <c r="M940">
        <v>2821.3711664680377</v>
      </c>
      <c r="N940">
        <v>0.76742118009311899</v>
      </c>
    </row>
    <row r="941" spans="1:14" x14ac:dyDescent="0.25">
      <c r="A941" t="s">
        <v>1744</v>
      </c>
      <c r="B941">
        <v>5064.7364852746896</v>
      </c>
      <c r="C941">
        <v>1700.9304091676099</v>
      </c>
      <c r="D941">
        <v>6122.2426275136504</v>
      </c>
      <c r="E941">
        <f t="shared" si="42"/>
        <v>4295.9698406519828</v>
      </c>
      <c r="F941">
        <f t="shared" si="43"/>
        <v>2308.7338626262972</v>
      </c>
      <c r="G941">
        <f t="shared" si="44"/>
        <v>0.53741854534898448</v>
      </c>
      <c r="I941">
        <v>492.86210035774297</v>
      </c>
      <c r="J941">
        <v>5999.8433460508804</v>
      </c>
      <c r="K941">
        <v>4477.1304941074804</v>
      </c>
      <c r="L941">
        <v>3656.6119801720342</v>
      </c>
      <c r="M941">
        <v>2843.7033220585995</v>
      </c>
      <c r="N941">
        <v>0.77768801761810413</v>
      </c>
    </row>
    <row r="942" spans="1:14" x14ac:dyDescent="0.25">
      <c r="A942" t="s">
        <v>1744</v>
      </c>
      <c r="B942">
        <v>972.928111162704</v>
      </c>
      <c r="C942">
        <v>2777.8718931144299</v>
      </c>
      <c r="D942">
        <v>1225.69759409366</v>
      </c>
      <c r="E942">
        <f t="shared" si="42"/>
        <v>1658.8325327902646</v>
      </c>
      <c r="F942">
        <f t="shared" si="43"/>
        <v>977.32283322417743</v>
      </c>
      <c r="G942">
        <f t="shared" si="44"/>
        <v>0.58916304925624807</v>
      </c>
      <c r="I942">
        <v>2494.5795121779302</v>
      </c>
      <c r="J942">
        <v>2406.63899279525</v>
      </c>
      <c r="K942">
        <v>792.84511251286801</v>
      </c>
      <c r="L942">
        <v>1898.0212058286825</v>
      </c>
      <c r="M942">
        <v>958.12005075821753</v>
      </c>
      <c r="N942">
        <v>0.50479944471426441</v>
      </c>
    </row>
    <row r="943" spans="1:14" x14ac:dyDescent="0.25">
      <c r="A943" t="s">
        <v>1744</v>
      </c>
      <c r="B943">
        <v>978.03591170172797</v>
      </c>
      <c r="C943">
        <v>2764.3170895323601</v>
      </c>
      <c r="D943">
        <v>1236.1787213428499</v>
      </c>
      <c r="E943">
        <f t="shared" si="42"/>
        <v>1659.5105741923126</v>
      </c>
      <c r="F943">
        <f t="shared" si="43"/>
        <v>965.45714808877824</v>
      </c>
      <c r="G943">
        <f t="shared" si="44"/>
        <v>0.58177221832929171</v>
      </c>
      <c r="I943">
        <v>2490.00718157864</v>
      </c>
      <c r="J943">
        <v>2393.8058280806799</v>
      </c>
      <c r="K943">
        <v>781.209262153346</v>
      </c>
      <c r="L943">
        <v>1888.3407572708884</v>
      </c>
      <c r="M943">
        <v>960.0097841765031</v>
      </c>
      <c r="N943">
        <v>0.50838800173118681</v>
      </c>
    </row>
    <row r="944" spans="1:14" x14ac:dyDescent="0.25">
      <c r="A944" t="s">
        <v>1744</v>
      </c>
      <c r="B944">
        <v>5965.2588968897098</v>
      </c>
      <c r="C944">
        <v>3427.8202322864099</v>
      </c>
      <c r="D944">
        <v>2541.7057434531198</v>
      </c>
      <c r="E944">
        <f t="shared" si="42"/>
        <v>3978.2616242097465</v>
      </c>
      <c r="F944">
        <f t="shared" si="43"/>
        <v>1776.9125873430794</v>
      </c>
      <c r="G944">
        <f t="shared" si="44"/>
        <v>0.44665553832097465</v>
      </c>
      <c r="I944">
        <v>2191.9723549384998</v>
      </c>
      <c r="J944">
        <v>3036.6250178134501</v>
      </c>
      <c r="K944">
        <v>5062.2520341121299</v>
      </c>
      <c r="L944">
        <v>3430.2831356213596</v>
      </c>
      <c r="M944">
        <v>1475.0767418871194</v>
      </c>
      <c r="N944">
        <v>0.43001603178739495</v>
      </c>
    </row>
    <row r="945" spans="1:14" x14ac:dyDescent="0.25">
      <c r="A945" t="s">
        <v>1744</v>
      </c>
      <c r="B945">
        <v>5975.2553928922698</v>
      </c>
      <c r="C945">
        <v>3358.16106688321</v>
      </c>
      <c r="D945">
        <v>2500.1663819018599</v>
      </c>
      <c r="E945">
        <f t="shared" si="42"/>
        <v>3944.527613892446</v>
      </c>
      <c r="F945">
        <f t="shared" si="43"/>
        <v>1810.2293236397522</v>
      </c>
      <c r="G945">
        <f t="shared" si="44"/>
        <v>0.45892170136272015</v>
      </c>
      <c r="I945">
        <v>2187.7934666441602</v>
      </c>
      <c r="J945">
        <v>3043.6286480496601</v>
      </c>
      <c r="K945">
        <v>5082.7119294302101</v>
      </c>
      <c r="L945">
        <v>3438.0446813746767</v>
      </c>
      <c r="M945">
        <v>1487.215933229862</v>
      </c>
      <c r="N945">
        <v>0.432576092244156</v>
      </c>
    </row>
    <row r="946" spans="1:14" x14ac:dyDescent="0.25">
      <c r="A946" t="s">
        <v>1744</v>
      </c>
      <c r="B946">
        <v>2231.9238291632901</v>
      </c>
      <c r="C946">
        <v>4692.4392085117597</v>
      </c>
      <c r="D946">
        <v>4647.3062617089599</v>
      </c>
      <c r="E946">
        <f t="shared" si="42"/>
        <v>3857.2230997946699</v>
      </c>
      <c r="F946">
        <f t="shared" si="43"/>
        <v>1407.7313433528243</v>
      </c>
      <c r="G946">
        <f t="shared" si="44"/>
        <v>0.36495979281772983</v>
      </c>
      <c r="I946">
        <v>5472.4314182690996</v>
      </c>
      <c r="J946">
        <v>5093.1477380897804</v>
      </c>
      <c r="K946">
        <v>2053.6089796445299</v>
      </c>
      <c r="L946">
        <v>4206.3960453344698</v>
      </c>
      <c r="M946">
        <v>1873.9885645766415</v>
      </c>
      <c r="N946">
        <v>0.44550930163962532</v>
      </c>
    </row>
    <row r="947" spans="1:14" x14ac:dyDescent="0.25">
      <c r="A947" t="s">
        <v>1744</v>
      </c>
      <c r="B947">
        <v>2050.6128247638298</v>
      </c>
      <c r="C947">
        <v>4426.3359889613403</v>
      </c>
      <c r="D947">
        <v>4267.03851033712</v>
      </c>
      <c r="E947">
        <f t="shared" si="42"/>
        <v>3581.3291080207637</v>
      </c>
      <c r="F947">
        <f t="shared" si="43"/>
        <v>1328.0298101115598</v>
      </c>
      <c r="G947">
        <f t="shared" si="44"/>
        <v>0.37082037703189497</v>
      </c>
      <c r="I947">
        <v>5606.8521049210904</v>
      </c>
      <c r="J947">
        <v>5022.7313528495397</v>
      </c>
      <c r="K947">
        <v>2132.10091435395</v>
      </c>
      <c r="L947">
        <v>4253.8947907081938</v>
      </c>
      <c r="M947">
        <v>1860.5929709506415</v>
      </c>
      <c r="N947">
        <v>0.4373857517620664</v>
      </c>
    </row>
    <row r="948" spans="1:14" x14ac:dyDescent="0.25">
      <c r="A948" t="s">
        <v>3416</v>
      </c>
      <c r="B948">
        <v>0.92186948423620396</v>
      </c>
      <c r="C948">
        <v>0.934185654727132</v>
      </c>
      <c r="D948">
        <v>0.92051534452086403</v>
      </c>
      <c r="E948">
        <f t="shared" si="42"/>
        <v>0.92552349449473326</v>
      </c>
      <c r="F948">
        <f t="shared" si="43"/>
        <v>7.5321436862938905E-3</v>
      </c>
      <c r="G948">
        <f t="shared" si="44"/>
        <v>8.1382522767894493E-3</v>
      </c>
      <c r="I948">
        <v>1.03033820162227</v>
      </c>
      <c r="J948">
        <v>0.98147548786591599</v>
      </c>
      <c r="K948">
        <v>1.03956635831397</v>
      </c>
      <c r="L948">
        <v>1.0171266826007186</v>
      </c>
      <c r="M948">
        <v>3.1217711054716341E-2</v>
      </c>
      <c r="N948">
        <v>3.0692057920351609E-2</v>
      </c>
    </row>
    <row r="949" spans="1:14" x14ac:dyDescent="0.25">
      <c r="A949" t="s">
        <v>3416</v>
      </c>
      <c r="B949">
        <v>0.97030869141525899</v>
      </c>
      <c r="C949">
        <v>0.98466944042431004</v>
      </c>
      <c r="D949">
        <v>0.97178543940415196</v>
      </c>
      <c r="E949">
        <f t="shared" si="42"/>
        <v>0.9755878570812403</v>
      </c>
      <c r="F949">
        <f t="shared" si="43"/>
        <v>7.8994660052762872E-3</v>
      </c>
      <c r="G949">
        <f t="shared" si="44"/>
        <v>8.0971344076687015E-3</v>
      </c>
      <c r="I949">
        <v>1.0004200454882901</v>
      </c>
      <c r="J949">
        <v>1.0028024767835899</v>
      </c>
      <c r="K949">
        <v>1.01067797484652</v>
      </c>
      <c r="L949">
        <v>1.0046334990394667</v>
      </c>
      <c r="M949">
        <v>5.368497048126755E-3</v>
      </c>
      <c r="N949">
        <v>5.3437368485717346E-3</v>
      </c>
    </row>
    <row r="950" spans="1:14" x14ac:dyDescent="0.25">
      <c r="A950" t="s">
        <v>1745</v>
      </c>
      <c r="B950">
        <v>70244.233317622798</v>
      </c>
      <c r="C950">
        <v>3780.3279416753799</v>
      </c>
      <c r="D950">
        <v>2526.3271846406201</v>
      </c>
      <c r="E950">
        <f t="shared" si="42"/>
        <v>25516.962814646264</v>
      </c>
      <c r="F950">
        <f t="shared" si="43"/>
        <v>38740.026774119389</v>
      </c>
      <c r="G950">
        <f t="shared" si="44"/>
        <v>1.5182068122889347</v>
      </c>
      <c r="I950">
        <v>1520.7379952159799</v>
      </c>
      <c r="J950">
        <v>508.71939047931897</v>
      </c>
      <c r="K950">
        <v>7.5450493375467103</v>
      </c>
      <c r="L950">
        <v>679.00081167761516</v>
      </c>
      <c r="M950">
        <v>770.83399293754974</v>
      </c>
      <c r="N950">
        <v>1.1352475279566181</v>
      </c>
    </row>
    <row r="951" spans="1:14" x14ac:dyDescent="0.25">
      <c r="A951" t="s">
        <v>1745</v>
      </c>
      <c r="B951">
        <v>293.46013258638499</v>
      </c>
      <c r="C951">
        <v>3841.0222194171201</v>
      </c>
      <c r="D951">
        <v>2636.1381942488101</v>
      </c>
      <c r="E951">
        <f t="shared" si="42"/>
        <v>2256.8735154174387</v>
      </c>
      <c r="F951">
        <f t="shared" si="43"/>
        <v>1803.9347167889716</v>
      </c>
      <c r="G951">
        <f t="shared" si="44"/>
        <v>0.7993069635784662</v>
      </c>
      <c r="I951">
        <v>649.45391887059702</v>
      </c>
      <c r="J951">
        <v>591.02861630411496</v>
      </c>
      <c r="K951">
        <v>1.3762498499551601</v>
      </c>
      <c r="L951">
        <v>413.95292834155572</v>
      </c>
      <c r="M951">
        <v>358.49409440235883</v>
      </c>
      <c r="N951">
        <v>0.86602623114327293</v>
      </c>
    </row>
    <row r="952" spans="1:14" x14ac:dyDescent="0.25">
      <c r="A952" t="s">
        <v>1745</v>
      </c>
      <c r="B952">
        <v>470.09687784510197</v>
      </c>
      <c r="C952">
        <v>2478.0418067301798</v>
      </c>
      <c r="D952">
        <v>833.89334158738302</v>
      </c>
      <c r="E952">
        <f t="shared" si="42"/>
        <v>1260.6773420542215</v>
      </c>
      <c r="F952">
        <f t="shared" si="43"/>
        <v>1069.8453844596816</v>
      </c>
      <c r="G952">
        <f t="shared" si="44"/>
        <v>0.84862743921169614</v>
      </c>
      <c r="I952">
        <v>183.918026776403</v>
      </c>
      <c r="J952">
        <v>2533.8369382695</v>
      </c>
      <c r="K952">
        <v>3305.24395787208</v>
      </c>
      <c r="L952">
        <v>2007.6663076393277</v>
      </c>
      <c r="M952">
        <v>1625.8261104545863</v>
      </c>
      <c r="N952">
        <v>0.80980893302248014</v>
      </c>
    </row>
    <row r="953" spans="1:14" x14ac:dyDescent="0.25">
      <c r="A953" t="s">
        <v>1745</v>
      </c>
      <c r="B953">
        <v>295.56164889482301</v>
      </c>
      <c r="C953">
        <v>2402.4784605539899</v>
      </c>
      <c r="D953">
        <v>835.52284853491597</v>
      </c>
      <c r="E953">
        <f t="shared" si="42"/>
        <v>1177.8543193279095</v>
      </c>
      <c r="F953">
        <f t="shared" si="43"/>
        <v>1094.3800709691666</v>
      </c>
      <c r="G953">
        <f t="shared" si="44"/>
        <v>0.92913024387738052</v>
      </c>
      <c r="I953">
        <v>890.11147390913504</v>
      </c>
      <c r="J953">
        <v>2628.36815554028</v>
      </c>
      <c r="K953">
        <v>3089.5794603742302</v>
      </c>
      <c r="L953">
        <v>2202.6863632745485</v>
      </c>
      <c r="M953">
        <v>1159.8786992919258</v>
      </c>
      <c r="N953">
        <v>0.52657460391575306</v>
      </c>
    </row>
    <row r="954" spans="1:14" x14ac:dyDescent="0.25">
      <c r="A954" t="s">
        <v>1745</v>
      </c>
      <c r="B954">
        <v>1928.6408443860601</v>
      </c>
      <c r="C954">
        <v>1677.2759526597599</v>
      </c>
      <c r="D954">
        <v>1720.5280655451299</v>
      </c>
      <c r="E954">
        <f t="shared" si="42"/>
        <v>1775.4816208636501</v>
      </c>
      <c r="F954">
        <f t="shared" si="43"/>
        <v>134.39120927260413</v>
      </c>
      <c r="G954">
        <f t="shared" si="44"/>
        <v>7.5692819172767337E-2</v>
      </c>
      <c r="I954">
        <v>1873.1528707505199</v>
      </c>
      <c r="J954">
        <v>572.52673435310896</v>
      </c>
      <c r="K954">
        <v>1243.6251389771901</v>
      </c>
      <c r="L954">
        <v>1229.7682480269398</v>
      </c>
      <c r="M954">
        <v>650.42378242198311</v>
      </c>
      <c r="N954">
        <v>0.52889947635705636</v>
      </c>
    </row>
    <row r="955" spans="1:14" x14ac:dyDescent="0.25">
      <c r="A955" t="s">
        <v>1745</v>
      </c>
      <c r="B955">
        <v>1935.9258572251699</v>
      </c>
      <c r="C955">
        <v>1707.47688702663</v>
      </c>
      <c r="D955">
        <v>2069.4299990692198</v>
      </c>
      <c r="E955">
        <f t="shared" si="42"/>
        <v>1904.2775811070067</v>
      </c>
      <c r="F955">
        <f t="shared" si="43"/>
        <v>183.04022471923352</v>
      </c>
      <c r="G955">
        <f t="shared" si="44"/>
        <v>9.6120558544215709E-2</v>
      </c>
      <c r="I955">
        <v>1914.5298959056699</v>
      </c>
      <c r="J955">
        <v>567.46299897450001</v>
      </c>
      <c r="K955">
        <v>1242.34367001226</v>
      </c>
      <c r="L955">
        <v>1241.4455216308099</v>
      </c>
      <c r="M955">
        <v>673.53389759152356</v>
      </c>
      <c r="N955">
        <v>0.54254003567288545</v>
      </c>
    </row>
    <row r="956" spans="1:14" x14ac:dyDescent="0.25">
      <c r="A956" t="s">
        <v>1745</v>
      </c>
      <c r="B956">
        <v>2262.3324595223999</v>
      </c>
      <c r="C956">
        <v>3944.9635807735299</v>
      </c>
      <c r="D956">
        <v>1079.50874233081</v>
      </c>
      <c r="E956">
        <f t="shared" si="42"/>
        <v>2428.9349275422464</v>
      </c>
      <c r="F956">
        <f t="shared" si="43"/>
        <v>1439.9740082902288</v>
      </c>
      <c r="G956">
        <f t="shared" si="44"/>
        <v>0.59284173979386412</v>
      </c>
      <c r="I956">
        <v>1157.8095363002501</v>
      </c>
      <c r="J956">
        <v>1274.4834901696299</v>
      </c>
      <c r="K956">
        <v>331.61664035784798</v>
      </c>
      <c r="L956">
        <v>921.30322227590932</v>
      </c>
      <c r="M956">
        <v>514.0047680212059</v>
      </c>
      <c r="N956">
        <v>0.55791052890431891</v>
      </c>
    </row>
    <row r="957" spans="1:14" x14ac:dyDescent="0.25">
      <c r="A957" t="s">
        <v>1745</v>
      </c>
      <c r="B957">
        <v>857691.42621211801</v>
      </c>
      <c r="C957">
        <v>3933.50646106576</v>
      </c>
      <c r="D957">
        <v>858.25706605953803</v>
      </c>
      <c r="E957">
        <f t="shared" si="42"/>
        <v>287494.39657974773</v>
      </c>
      <c r="F957">
        <f t="shared" si="43"/>
        <v>493807.50676847144</v>
      </c>
      <c r="G957">
        <f t="shared" si="44"/>
        <v>1.7176248046681313</v>
      </c>
      <c r="I957">
        <v>536.20379372865204</v>
      </c>
      <c r="J957">
        <v>1049.4764437983399</v>
      </c>
      <c r="K957">
        <v>577.75500181096402</v>
      </c>
      <c r="L957">
        <v>721.14507977931862</v>
      </c>
      <c r="M957">
        <v>285.10127879793566</v>
      </c>
      <c r="N957">
        <v>0.39534524576549979</v>
      </c>
    </row>
    <row r="958" spans="1:14" x14ac:dyDescent="0.25">
      <c r="A958" t="s">
        <v>1746</v>
      </c>
      <c r="B958">
        <v>511.75473988455201</v>
      </c>
      <c r="C958">
        <v>3175.4718480511801</v>
      </c>
      <c r="D958">
        <v>2537.01122265296</v>
      </c>
      <c r="E958">
        <f t="shared" si="42"/>
        <v>2074.7459368628975</v>
      </c>
      <c r="F958">
        <f t="shared" si="43"/>
        <v>1390.7243090993347</v>
      </c>
      <c r="G958">
        <f t="shared" si="44"/>
        <v>0.67031065557943348</v>
      </c>
      <c r="I958">
        <v>3027.18142314427</v>
      </c>
      <c r="J958">
        <v>1152.5222552954101</v>
      </c>
      <c r="K958">
        <v>751.17857116084394</v>
      </c>
      <c r="L958">
        <v>1643.627416533508</v>
      </c>
      <c r="M958">
        <v>1214.8808398790377</v>
      </c>
      <c r="N958">
        <v>0.73914612743640029</v>
      </c>
    </row>
    <row r="959" spans="1:14" x14ac:dyDescent="0.25">
      <c r="A959" t="s">
        <v>1746</v>
      </c>
      <c r="B959">
        <v>501.72520953377898</v>
      </c>
      <c r="C959">
        <v>3261.3919651554502</v>
      </c>
      <c r="D959">
        <v>2563.9736778024999</v>
      </c>
      <c r="E959">
        <f t="shared" si="42"/>
        <v>2109.0302841639095</v>
      </c>
      <c r="F959">
        <f t="shared" si="43"/>
        <v>1434.9809298671573</v>
      </c>
      <c r="G959">
        <f t="shared" si="44"/>
        <v>0.68039844692701124</v>
      </c>
      <c r="I959">
        <v>3439.9355072578601</v>
      </c>
      <c r="J959">
        <v>1021.28750668383</v>
      </c>
      <c r="K959">
        <v>666.37329325413498</v>
      </c>
      <c r="L959">
        <v>1709.198769065275</v>
      </c>
      <c r="M959">
        <v>1509.3304036627424</v>
      </c>
      <c r="N959">
        <v>0.88306312348221705</v>
      </c>
    </row>
    <row r="960" spans="1:14" x14ac:dyDescent="0.25">
      <c r="A960" t="s">
        <v>1746</v>
      </c>
      <c r="B960">
        <v>3973.8767633510902</v>
      </c>
      <c r="C960">
        <v>2042.37582315907</v>
      </c>
      <c r="D960">
        <v>764.28223527653097</v>
      </c>
      <c r="E960">
        <f t="shared" si="42"/>
        <v>2260.1782739288969</v>
      </c>
      <c r="F960">
        <f t="shared" si="43"/>
        <v>1615.8442651854004</v>
      </c>
      <c r="G960">
        <f t="shared" si="44"/>
        <v>0.71491894414884261</v>
      </c>
      <c r="I960">
        <v>1691.1923838359901</v>
      </c>
      <c r="J960">
        <v>2494.3282261654499</v>
      </c>
      <c r="K960">
        <v>3169.24498157884</v>
      </c>
      <c r="L960">
        <v>2451.5885305267602</v>
      </c>
      <c r="M960">
        <v>739.9526211934533</v>
      </c>
      <c r="N960">
        <v>0.30182578029701562</v>
      </c>
    </row>
    <row r="961" spans="1:14" x14ac:dyDescent="0.25">
      <c r="A961" t="s">
        <v>1746</v>
      </c>
      <c r="B961">
        <v>3959.8843753818801</v>
      </c>
      <c r="C961">
        <v>1983.5178237826001</v>
      </c>
      <c r="D961">
        <v>760.45985023203502</v>
      </c>
      <c r="E961">
        <f t="shared" si="42"/>
        <v>2234.620683132172</v>
      </c>
      <c r="F961">
        <f t="shared" si="43"/>
        <v>1614.4252251227754</v>
      </c>
      <c r="G961">
        <f t="shared" si="44"/>
        <v>0.72246052196201138</v>
      </c>
      <c r="I961">
        <v>1706.0437126454001</v>
      </c>
      <c r="J961">
        <v>2503.5015186287301</v>
      </c>
      <c r="K961">
        <v>3086.3126587327802</v>
      </c>
      <c r="L961">
        <v>2431.9526300023031</v>
      </c>
      <c r="M961">
        <v>692.91054507854801</v>
      </c>
      <c r="N961">
        <v>0.28491942504566459</v>
      </c>
    </row>
    <row r="962" spans="1:14" x14ac:dyDescent="0.25">
      <c r="A962" t="s">
        <v>1746</v>
      </c>
      <c r="B962">
        <v>773.14859063454605</v>
      </c>
      <c r="C962">
        <v>3312.6524410899901</v>
      </c>
      <c r="D962">
        <v>3934.95340839864</v>
      </c>
      <c r="E962">
        <f t="shared" si="42"/>
        <v>2673.5848133743921</v>
      </c>
      <c r="F962">
        <f t="shared" si="43"/>
        <v>1674.9800001804767</v>
      </c>
      <c r="G962">
        <f t="shared" si="44"/>
        <v>0.62649218824161645</v>
      </c>
      <c r="I962">
        <v>3134.48110147224</v>
      </c>
      <c r="J962">
        <v>3868.92510593724</v>
      </c>
      <c r="K962">
        <v>667.55937890965299</v>
      </c>
      <c r="L962">
        <v>2556.9885287730444</v>
      </c>
      <c r="M962">
        <v>1676.9940021326167</v>
      </c>
      <c r="N962">
        <v>0.65584729194593305</v>
      </c>
    </row>
    <row r="963" spans="1:14" x14ac:dyDescent="0.25">
      <c r="A963" t="s">
        <v>1746</v>
      </c>
      <c r="B963">
        <v>782.22883816968795</v>
      </c>
      <c r="C963">
        <v>3367.00953859429</v>
      </c>
      <c r="D963">
        <v>3976.7114814294</v>
      </c>
      <c r="E963">
        <f t="shared" ref="E963:E1026" si="45">AVERAGE(B963:D963)</f>
        <v>2708.6499527311257</v>
      </c>
      <c r="F963">
        <f t="shared" ref="F963:F1026" si="46">_xlfn.STDEV.S(B963:D963)</f>
        <v>1695.9533742840129</v>
      </c>
      <c r="G963">
        <f t="shared" si="44"/>
        <v>0.62612497143604207</v>
      </c>
      <c r="I963">
        <v>2904.0798875758101</v>
      </c>
      <c r="J963">
        <v>3724.1152249025099</v>
      </c>
      <c r="K963">
        <v>661.65072523348795</v>
      </c>
      <c r="L963">
        <v>2429.9486125706026</v>
      </c>
      <c r="M963">
        <v>1585.3304237245961</v>
      </c>
      <c r="N963">
        <v>0.65241314796673877</v>
      </c>
    </row>
    <row r="964" spans="1:14" x14ac:dyDescent="0.25">
      <c r="A964" t="s">
        <v>1746</v>
      </c>
      <c r="B964">
        <v>3403.4011377182801</v>
      </c>
      <c r="C964">
        <v>1911.0756011589799</v>
      </c>
      <c r="D964">
        <v>2496.8751590903598</v>
      </c>
      <c r="E964">
        <f t="shared" si="45"/>
        <v>2603.7839659892065</v>
      </c>
      <c r="F964">
        <f t="shared" si="46"/>
        <v>751.88496228555732</v>
      </c>
      <c r="G964">
        <f t="shared" ref="G964:G1027" si="47">F964/E964</f>
        <v>0.28876626175855102</v>
      </c>
      <c r="I964">
        <v>1474.3642218817599</v>
      </c>
      <c r="J964">
        <v>3404.0278042547002</v>
      </c>
      <c r="K964">
        <v>2418.8984743324399</v>
      </c>
      <c r="L964">
        <v>2432.4301668229668</v>
      </c>
      <c r="M964">
        <v>964.90295642118076</v>
      </c>
      <c r="N964">
        <v>0.39668269600580347</v>
      </c>
    </row>
    <row r="965" spans="1:14" x14ac:dyDescent="0.25">
      <c r="A965" t="s">
        <v>1746</v>
      </c>
      <c r="B965">
        <v>3442.6700681406501</v>
      </c>
      <c r="C965">
        <v>1884.87321818893</v>
      </c>
      <c r="D965">
        <v>2456.7010791856001</v>
      </c>
      <c r="E965">
        <f t="shared" si="45"/>
        <v>2594.7481218383932</v>
      </c>
      <c r="F965">
        <f t="shared" si="46"/>
        <v>788.0199844666148</v>
      </c>
      <c r="G965">
        <f t="shared" si="47"/>
        <v>0.30369806527051202</v>
      </c>
      <c r="I965">
        <v>1383.5061971831301</v>
      </c>
      <c r="J965">
        <v>3963.0622284709002</v>
      </c>
      <c r="K965">
        <v>2807.0653231104502</v>
      </c>
      <c r="L965">
        <v>2717.8779162548267</v>
      </c>
      <c r="M965">
        <v>1292.0886675435636</v>
      </c>
      <c r="N965">
        <v>0.47540349763908163</v>
      </c>
    </row>
    <row r="966" spans="1:14" x14ac:dyDescent="0.25">
      <c r="A966" t="s">
        <v>1747</v>
      </c>
      <c r="B966">
        <v>923015.85705424799</v>
      </c>
      <c r="C966">
        <v>3656.4905377435098</v>
      </c>
      <c r="D966">
        <v>4190.73095605448</v>
      </c>
      <c r="E966">
        <f t="shared" si="45"/>
        <v>310287.69284934871</v>
      </c>
      <c r="F966">
        <f t="shared" si="46"/>
        <v>530638.22304903343</v>
      </c>
      <c r="G966">
        <f t="shared" si="47"/>
        <v>1.7101491141212282</v>
      </c>
      <c r="I966">
        <v>2380.9882932086298</v>
      </c>
      <c r="J966">
        <v>3507.1464101679398</v>
      </c>
      <c r="K966">
        <v>4078.4159933944002</v>
      </c>
      <c r="L966">
        <v>3322.1835655903233</v>
      </c>
      <c r="M966">
        <v>863.69765528521157</v>
      </c>
      <c r="N966">
        <v>0.25997890791797351</v>
      </c>
    </row>
    <row r="967" spans="1:14" x14ac:dyDescent="0.25">
      <c r="A967" t="s">
        <v>1747</v>
      </c>
      <c r="B967">
        <v>4748.7001465700496</v>
      </c>
      <c r="C967">
        <v>2973.4461588592899</v>
      </c>
      <c r="D967">
        <v>4976.0138447883301</v>
      </c>
      <c r="E967">
        <f t="shared" si="45"/>
        <v>4232.7200500725567</v>
      </c>
      <c r="F967">
        <f t="shared" si="46"/>
        <v>1096.4697575254702</v>
      </c>
      <c r="G967">
        <f t="shared" si="47"/>
        <v>0.25904613216899963</v>
      </c>
      <c r="I967">
        <v>3108.9596044229102</v>
      </c>
      <c r="J967">
        <v>4110.8612746601502</v>
      </c>
      <c r="K967">
        <v>5032.8687950972999</v>
      </c>
      <c r="L967">
        <v>4084.2298913934537</v>
      </c>
      <c r="M967">
        <v>962.23103588554216</v>
      </c>
      <c r="N967">
        <v>0.235596688108379</v>
      </c>
    </row>
    <row r="968" spans="1:14" x14ac:dyDescent="0.25">
      <c r="A968" t="s">
        <v>1747</v>
      </c>
      <c r="B968">
        <v>1469.8403087294</v>
      </c>
      <c r="C968">
        <v>1684.38796826147</v>
      </c>
      <c r="D968">
        <v>2931.53729845515</v>
      </c>
      <c r="E968">
        <f t="shared" si="45"/>
        <v>2028.5885251486732</v>
      </c>
      <c r="F968">
        <f t="shared" si="46"/>
        <v>789.30034838737163</v>
      </c>
      <c r="G968">
        <f t="shared" si="47"/>
        <v>0.38908844184136582</v>
      </c>
      <c r="I968">
        <v>3638.8794684192399</v>
      </c>
      <c r="J968">
        <v>3977.9169835991902</v>
      </c>
      <c r="K968">
        <v>1473.6212099306399</v>
      </c>
      <c r="L968">
        <v>3030.1392206496898</v>
      </c>
      <c r="M968">
        <v>1358.6014306795209</v>
      </c>
      <c r="N968">
        <v>0.44836270935043843</v>
      </c>
    </row>
    <row r="969" spans="1:14" x14ac:dyDescent="0.25">
      <c r="A969" t="s">
        <v>1747</v>
      </c>
      <c r="B969">
        <v>1474.2540563531199</v>
      </c>
      <c r="C969">
        <v>1623.9596757851</v>
      </c>
      <c r="D969">
        <v>2265.2710673493798</v>
      </c>
      <c r="E969">
        <f t="shared" si="45"/>
        <v>1787.8282664958667</v>
      </c>
      <c r="F969">
        <f t="shared" si="46"/>
        <v>420.19836290437081</v>
      </c>
      <c r="G969">
        <f t="shared" si="47"/>
        <v>0.23503284447334374</v>
      </c>
      <c r="I969">
        <v>3613.3449515069301</v>
      </c>
      <c r="J969">
        <v>3994.3970549447299</v>
      </c>
      <c r="K969">
        <v>1437.56488307172</v>
      </c>
      <c r="L969">
        <v>3015.1022965077937</v>
      </c>
      <c r="M969">
        <v>1379.4087119039525</v>
      </c>
      <c r="N969">
        <v>0.4574998047335363</v>
      </c>
    </row>
    <row r="970" spans="1:14" x14ac:dyDescent="0.25">
      <c r="A970" t="s">
        <v>1747</v>
      </c>
      <c r="B970">
        <v>814.47563623827</v>
      </c>
      <c r="C970">
        <v>2211.0001616012901</v>
      </c>
      <c r="D970">
        <v>686.00136884883204</v>
      </c>
      <c r="E970">
        <f t="shared" si="45"/>
        <v>1237.1590555627974</v>
      </c>
      <c r="F970">
        <f t="shared" si="46"/>
        <v>845.813977304123</v>
      </c>
      <c r="G970">
        <f t="shared" si="47"/>
        <v>0.6836744018491242</v>
      </c>
      <c r="I970">
        <v>704.28547838073405</v>
      </c>
      <c r="J970">
        <v>1191.8498272925899</v>
      </c>
      <c r="K970">
        <v>635.56441730915003</v>
      </c>
      <c r="L970">
        <v>843.89990766082462</v>
      </c>
      <c r="M970">
        <v>303.28617836544282</v>
      </c>
      <c r="N970">
        <v>0.35938643387947594</v>
      </c>
    </row>
    <row r="971" spans="1:14" x14ac:dyDescent="0.25">
      <c r="A971" t="s">
        <v>1747</v>
      </c>
      <c r="B971">
        <v>822.43159089954099</v>
      </c>
      <c r="C971">
        <v>2324.3251854444902</v>
      </c>
      <c r="D971">
        <v>768.03329395667504</v>
      </c>
      <c r="E971">
        <f t="shared" si="45"/>
        <v>1304.9300234335687</v>
      </c>
      <c r="F971">
        <f t="shared" si="46"/>
        <v>883.24100104446336</v>
      </c>
      <c r="G971">
        <f t="shared" si="47"/>
        <v>0.676849321560136</v>
      </c>
      <c r="I971">
        <v>700.96200851059098</v>
      </c>
      <c r="J971">
        <v>1194.15122031645</v>
      </c>
      <c r="K971">
        <v>648.40818146247796</v>
      </c>
      <c r="L971">
        <v>847.84047009650624</v>
      </c>
      <c r="M971">
        <v>301.06283060646331</v>
      </c>
      <c r="N971">
        <v>0.35509372485155677</v>
      </c>
    </row>
    <row r="972" spans="1:14" x14ac:dyDescent="0.25">
      <c r="A972" t="s">
        <v>1747</v>
      </c>
      <c r="B972">
        <v>3041.7905071059799</v>
      </c>
      <c r="C972">
        <v>378.27313949522602</v>
      </c>
      <c r="D972">
        <v>1998.04507975926</v>
      </c>
      <c r="E972">
        <f t="shared" si="45"/>
        <v>1806.0362421201553</v>
      </c>
      <c r="F972">
        <f t="shared" si="46"/>
        <v>1342.0997493441648</v>
      </c>
      <c r="G972">
        <f t="shared" si="47"/>
        <v>0.7431189463665675</v>
      </c>
      <c r="I972">
        <v>5099.5209610636002</v>
      </c>
      <c r="J972">
        <v>4925.2585064620898</v>
      </c>
      <c r="K972">
        <v>1805.2099678311499</v>
      </c>
      <c r="L972">
        <v>3943.3298117856134</v>
      </c>
      <c r="M972">
        <v>1853.7149729947241</v>
      </c>
      <c r="N972">
        <v>0.4700887477011027</v>
      </c>
    </row>
    <row r="973" spans="1:14" x14ac:dyDescent="0.25">
      <c r="A973" t="s">
        <v>1747</v>
      </c>
      <c r="B973">
        <v>583725.75352009095</v>
      </c>
      <c r="C973">
        <v>458.891001164003</v>
      </c>
      <c r="D973">
        <v>1944.9112001020501</v>
      </c>
      <c r="E973">
        <f t="shared" si="45"/>
        <v>195376.51857378567</v>
      </c>
      <c r="F973">
        <f t="shared" si="46"/>
        <v>336321.12374417303</v>
      </c>
      <c r="G973">
        <f t="shared" si="47"/>
        <v>1.7213999215425593</v>
      </c>
      <c r="I973">
        <v>3928.8465854886499</v>
      </c>
      <c r="J973">
        <v>4160.7292494535895</v>
      </c>
      <c r="K973">
        <v>1458.45601591786</v>
      </c>
      <c r="L973">
        <v>3182.677283620033</v>
      </c>
      <c r="M973">
        <v>1497.7138002499801</v>
      </c>
      <c r="N973">
        <v>0.47058299248815266</v>
      </c>
    </row>
    <row r="974" spans="1:14" x14ac:dyDescent="0.25">
      <c r="A974" t="s">
        <v>3416</v>
      </c>
      <c r="B974">
        <v>189.15368095611299</v>
      </c>
      <c r="C974">
        <v>1.29540381621682</v>
      </c>
      <c r="D974">
        <v>0.80430001263051099</v>
      </c>
      <c r="E974">
        <f t="shared" si="45"/>
        <v>63.751128261653442</v>
      </c>
      <c r="F974">
        <f t="shared" si="46"/>
        <v>108.60207393255206</v>
      </c>
      <c r="G974">
        <f t="shared" si="47"/>
        <v>1.703531794556123</v>
      </c>
      <c r="I974">
        <v>0.77009123066851703</v>
      </c>
      <c r="J974">
        <v>0.85488876180450502</v>
      </c>
      <c r="K974">
        <v>0.82439252220951098</v>
      </c>
      <c r="L974">
        <v>0.81645750489417779</v>
      </c>
      <c r="M974">
        <v>4.2952051133044768E-2</v>
      </c>
      <c r="N974">
        <v>5.2607822055125632E-2</v>
      </c>
    </row>
    <row r="975" spans="1:14" x14ac:dyDescent="0.25">
      <c r="A975" t="s">
        <v>3416</v>
      </c>
      <c r="B975">
        <v>1.18220200400729</v>
      </c>
      <c r="C975">
        <v>1.06457300922682</v>
      </c>
      <c r="D975">
        <v>0.97935006718989603</v>
      </c>
      <c r="E975">
        <f t="shared" si="45"/>
        <v>1.075375026808002</v>
      </c>
      <c r="F975">
        <f t="shared" si="46"/>
        <v>0.10185646643934849</v>
      </c>
      <c r="G975">
        <f t="shared" si="47"/>
        <v>9.4717158107795629E-2</v>
      </c>
      <c r="I975">
        <v>0.98306364826622705</v>
      </c>
      <c r="J975">
        <v>0.73251398113826105</v>
      </c>
      <c r="K975">
        <v>1.0025484634405599</v>
      </c>
      <c r="L975">
        <v>0.90604203094834934</v>
      </c>
      <c r="M975">
        <v>0.15059516113993884</v>
      </c>
      <c r="N975">
        <v>0.16621211378274769</v>
      </c>
    </row>
    <row r="976" spans="1:14" x14ac:dyDescent="0.25">
      <c r="A976" t="s">
        <v>1748</v>
      </c>
      <c r="B976">
        <v>480390.678450273</v>
      </c>
      <c r="C976">
        <v>788520.20649614197</v>
      </c>
      <c r="D976">
        <v>24320.364521666899</v>
      </c>
      <c r="E976">
        <f t="shared" si="45"/>
        <v>431077.08315602731</v>
      </c>
      <c r="F976">
        <f t="shared" si="46"/>
        <v>384479.15760036546</v>
      </c>
      <c r="G976">
        <f t="shared" si="47"/>
        <v>0.89190349620419085</v>
      </c>
      <c r="I976">
        <v>5194.1678296419695</v>
      </c>
      <c r="J976">
        <v>7920.4639249578904</v>
      </c>
      <c r="K976">
        <v>982.77143797116503</v>
      </c>
      <c r="L976">
        <v>4699.134397523675</v>
      </c>
      <c r="M976">
        <v>3495.2378796276689</v>
      </c>
      <c r="N976">
        <v>0.74380462101053568</v>
      </c>
    </row>
    <row r="977" spans="1:14" x14ac:dyDescent="0.25">
      <c r="A977" t="s">
        <v>1748</v>
      </c>
      <c r="B977">
        <v>2899.0065108773001</v>
      </c>
      <c r="C977">
        <v>5631.3556277125399</v>
      </c>
      <c r="D977">
        <v>3764.6892094744298</v>
      </c>
      <c r="E977">
        <f t="shared" si="45"/>
        <v>4098.3504493547562</v>
      </c>
      <c r="F977">
        <f t="shared" si="46"/>
        <v>1396.3990444412523</v>
      </c>
      <c r="G977">
        <f t="shared" si="47"/>
        <v>0.3407222153637694</v>
      </c>
      <c r="I977">
        <v>5388.2958359893901</v>
      </c>
      <c r="J977">
        <v>3842.7826534442202</v>
      </c>
      <c r="K977">
        <v>2442.9481557056802</v>
      </c>
      <c r="L977">
        <v>3891.3422150464303</v>
      </c>
      <c r="M977">
        <v>1473.2741641342268</v>
      </c>
      <c r="N977">
        <v>0.37860308415888017</v>
      </c>
    </row>
    <row r="978" spans="1:14" x14ac:dyDescent="0.25">
      <c r="A978" t="s">
        <v>1748</v>
      </c>
      <c r="B978">
        <v>5013.6064203389196</v>
      </c>
      <c r="C978">
        <v>7647.76953511791</v>
      </c>
      <c r="D978">
        <v>1084.0897431163301</v>
      </c>
      <c r="E978">
        <f t="shared" si="45"/>
        <v>4581.8218995243869</v>
      </c>
      <c r="F978">
        <f t="shared" si="46"/>
        <v>3303.0745536989862</v>
      </c>
      <c r="G978">
        <f t="shared" si="47"/>
        <v>0.72090854383533753</v>
      </c>
      <c r="I978">
        <v>4662.4030983622697</v>
      </c>
      <c r="J978">
        <v>980.19284861922802</v>
      </c>
      <c r="K978">
        <v>1657.7167186490401</v>
      </c>
      <c r="L978">
        <v>2433.4375552101792</v>
      </c>
      <c r="M978">
        <v>1959.8406039865881</v>
      </c>
      <c r="N978">
        <v>0.80537945171036618</v>
      </c>
    </row>
    <row r="979" spans="1:14" x14ac:dyDescent="0.25">
      <c r="A979" t="s">
        <v>1748</v>
      </c>
      <c r="B979">
        <v>4948.0479714706398</v>
      </c>
      <c r="C979">
        <v>7263.82281407556</v>
      </c>
      <c r="D979">
        <v>1076.1671744262601</v>
      </c>
      <c r="E979">
        <f t="shared" si="45"/>
        <v>4429.3459866574867</v>
      </c>
      <c r="F979">
        <f t="shared" si="46"/>
        <v>3126.269244724097</v>
      </c>
      <c r="G979">
        <f t="shared" si="47"/>
        <v>0.70580831891239793</v>
      </c>
      <c r="I979">
        <v>4641.1731623849801</v>
      </c>
      <c r="J979">
        <v>936.85253323111795</v>
      </c>
      <c r="K979">
        <v>1620.9121986935199</v>
      </c>
      <c r="L979">
        <v>2399.6459647698725</v>
      </c>
      <c r="M979">
        <v>1971.1208840947097</v>
      </c>
      <c r="N979">
        <v>0.82142154010778889</v>
      </c>
    </row>
    <row r="980" spans="1:14" x14ac:dyDescent="0.25">
      <c r="A980" t="s">
        <v>1748</v>
      </c>
      <c r="B980">
        <v>308.92719060364698</v>
      </c>
      <c r="C980">
        <v>4361.20520531905</v>
      </c>
      <c r="D980">
        <v>5469.6148241883002</v>
      </c>
      <c r="E980">
        <f t="shared" si="45"/>
        <v>3379.9157400369991</v>
      </c>
      <c r="F980">
        <f t="shared" si="46"/>
        <v>2716.683819266339</v>
      </c>
      <c r="G980">
        <f t="shared" si="47"/>
        <v>0.8037726464851459</v>
      </c>
      <c r="I980">
        <v>6679.6119263375504</v>
      </c>
      <c r="J980">
        <v>8.4471211801167296</v>
      </c>
      <c r="K980">
        <v>1594.1533875145401</v>
      </c>
      <c r="L980">
        <v>2760.7374783440687</v>
      </c>
      <c r="M980">
        <v>3485.2257882560812</v>
      </c>
      <c r="N980">
        <v>1.2624256437256653</v>
      </c>
    </row>
    <row r="981" spans="1:14" x14ac:dyDescent="0.25">
      <c r="A981" t="s">
        <v>1748</v>
      </c>
      <c r="B981">
        <v>212.53264950135599</v>
      </c>
      <c r="C981">
        <v>4395.8954633916901</v>
      </c>
      <c r="D981">
        <v>4948.2269275108301</v>
      </c>
      <c r="E981">
        <f t="shared" si="45"/>
        <v>3185.5516801346253</v>
      </c>
      <c r="F981">
        <f t="shared" si="46"/>
        <v>2589.4785438278282</v>
      </c>
      <c r="G981">
        <f t="shared" si="47"/>
        <v>0.81288228973839582</v>
      </c>
      <c r="I981">
        <v>1746.36688492139</v>
      </c>
      <c r="J981">
        <v>2.08597865159952</v>
      </c>
      <c r="K981">
        <v>1466.90602511167</v>
      </c>
      <c r="L981">
        <v>1071.78629622822</v>
      </c>
      <c r="M981">
        <v>936.86640995877258</v>
      </c>
      <c r="N981">
        <v>0.87411680225409571</v>
      </c>
    </row>
    <row r="982" spans="1:14" x14ac:dyDescent="0.25">
      <c r="A982" t="s">
        <v>1748</v>
      </c>
      <c r="B982">
        <v>1864.77272068813</v>
      </c>
      <c r="C982">
        <v>2954.5710648528502</v>
      </c>
      <c r="D982">
        <v>4692.7511650942497</v>
      </c>
      <c r="E982">
        <f t="shared" si="45"/>
        <v>3170.69831687841</v>
      </c>
      <c r="F982">
        <f t="shared" si="46"/>
        <v>1426.3235124990074</v>
      </c>
      <c r="G982">
        <f t="shared" si="47"/>
        <v>0.44984522964746765</v>
      </c>
      <c r="I982">
        <v>5.7796892163632902</v>
      </c>
      <c r="J982">
        <v>12809.627276367801</v>
      </c>
      <c r="K982">
        <v>999.54161147437605</v>
      </c>
      <c r="L982">
        <v>4604.9828590195129</v>
      </c>
      <c r="M982">
        <v>7122.782686624364</v>
      </c>
      <c r="N982">
        <v>1.5467555264996009</v>
      </c>
    </row>
    <row r="983" spans="1:14" x14ac:dyDescent="0.25">
      <c r="A983" t="s">
        <v>1748</v>
      </c>
      <c r="B983">
        <v>1364.6468515086401</v>
      </c>
      <c r="C983">
        <v>3012.7646406046401</v>
      </c>
      <c r="D983">
        <v>5022.8126021568496</v>
      </c>
      <c r="E983">
        <f t="shared" si="45"/>
        <v>3133.4080314233765</v>
      </c>
      <c r="F983">
        <f t="shared" si="46"/>
        <v>1832.0644872970699</v>
      </c>
      <c r="G983">
        <f t="shared" si="47"/>
        <v>0.58468749327384584</v>
      </c>
      <c r="I983">
        <v>2.7643157226855402</v>
      </c>
      <c r="J983">
        <v>12084.2492175721</v>
      </c>
      <c r="K983">
        <v>981.31798945968501</v>
      </c>
      <c r="L983">
        <v>4356.1105075848236</v>
      </c>
      <c r="M983">
        <v>6710.6249905428995</v>
      </c>
      <c r="N983">
        <v>1.5405084372534661</v>
      </c>
    </row>
    <row r="984" spans="1:14" x14ac:dyDescent="0.25">
      <c r="A984" t="s">
        <v>1748</v>
      </c>
      <c r="B984">
        <v>22.589706522917002</v>
      </c>
      <c r="C984">
        <v>965.04125466343999</v>
      </c>
      <c r="D984">
        <v>1053.3973647550499</v>
      </c>
      <c r="E984">
        <f t="shared" si="45"/>
        <v>680.34277531380224</v>
      </c>
      <c r="F984">
        <f t="shared" si="46"/>
        <v>571.3414260978285</v>
      </c>
      <c r="G984">
        <f t="shared" si="47"/>
        <v>0.83978465977580519</v>
      </c>
      <c r="I984">
        <v>1510.29161864602</v>
      </c>
      <c r="J984">
        <v>13873.5236607221</v>
      </c>
      <c r="K984">
        <v>2805.9351282643802</v>
      </c>
      <c r="L984">
        <v>6063.2501358774998</v>
      </c>
      <c r="M984">
        <v>6794.8474909795013</v>
      </c>
      <c r="N984">
        <v>1.1206609225591715</v>
      </c>
    </row>
    <row r="985" spans="1:14" x14ac:dyDescent="0.25">
      <c r="A985" t="s">
        <v>1748</v>
      </c>
      <c r="B985">
        <v>391.53632553763299</v>
      </c>
      <c r="C985">
        <v>127343.538859344</v>
      </c>
      <c r="D985">
        <v>6368.8371471127302</v>
      </c>
      <c r="E985">
        <f t="shared" si="45"/>
        <v>44701.304110664787</v>
      </c>
      <c r="F985">
        <f t="shared" si="46"/>
        <v>71632.647964945092</v>
      </c>
      <c r="G985">
        <f t="shared" si="47"/>
        <v>1.6024733369659132</v>
      </c>
      <c r="I985">
        <v>610.42371348796803</v>
      </c>
      <c r="J985">
        <v>5095.8693801032496</v>
      </c>
      <c r="K985">
        <v>1195.0874744078001</v>
      </c>
      <c r="L985">
        <v>2300.4601893330059</v>
      </c>
      <c r="M985">
        <v>2438.4815636406379</v>
      </c>
      <c r="N985">
        <v>1.0599972887805764</v>
      </c>
    </row>
    <row r="986" spans="1:14" x14ac:dyDescent="0.25">
      <c r="A986" t="s">
        <v>3416</v>
      </c>
      <c r="B986">
        <v>6.5888677728617697</v>
      </c>
      <c r="C986">
        <v>93.865019241458398</v>
      </c>
      <c r="D986">
        <v>2.9027222009540501</v>
      </c>
      <c r="E986">
        <f t="shared" si="45"/>
        <v>34.452203071758071</v>
      </c>
      <c r="F986">
        <f t="shared" si="46"/>
        <v>51.486007431197045</v>
      </c>
      <c r="G986">
        <f t="shared" si="47"/>
        <v>1.4944184359984312</v>
      </c>
      <c r="I986">
        <v>0.704307359933531</v>
      </c>
      <c r="J986">
        <v>0.69141969108224099</v>
      </c>
      <c r="K986">
        <v>0.39482975852545998</v>
      </c>
      <c r="L986">
        <v>0.59685226984707729</v>
      </c>
      <c r="M986">
        <v>0.17507525328448037</v>
      </c>
      <c r="N986">
        <v>0.29333096668851966</v>
      </c>
    </row>
    <row r="987" spans="1:14" x14ac:dyDescent="0.25">
      <c r="A987" t="s">
        <v>3416</v>
      </c>
      <c r="B987">
        <v>15.3276449654761</v>
      </c>
      <c r="C987">
        <v>113.09001591651599</v>
      </c>
      <c r="D987">
        <v>4.6078794963512797</v>
      </c>
      <c r="E987">
        <f t="shared" si="45"/>
        <v>44.341846792781126</v>
      </c>
      <c r="F987">
        <f t="shared" si="46"/>
        <v>59.778436006033978</v>
      </c>
      <c r="G987">
        <f t="shared" si="47"/>
        <v>1.3481268898291789</v>
      </c>
      <c r="I987">
        <v>0.46541331739542502</v>
      </c>
      <c r="J987">
        <v>0.41260825529237799</v>
      </c>
      <c r="K987">
        <v>0.41212860963633502</v>
      </c>
      <c r="L987">
        <v>0.43005006077471269</v>
      </c>
      <c r="M987">
        <v>3.0626417585241778E-2</v>
      </c>
      <c r="N987">
        <v>7.1215935954223306E-2</v>
      </c>
    </row>
    <row r="988" spans="1:14" x14ac:dyDescent="0.25">
      <c r="A988" t="s">
        <v>3416</v>
      </c>
      <c r="B988">
        <v>6.9918063351109998</v>
      </c>
      <c r="C988">
        <v>85.727753352612396</v>
      </c>
      <c r="D988">
        <v>3.27018627000131</v>
      </c>
      <c r="E988">
        <f t="shared" si="45"/>
        <v>31.996581985908232</v>
      </c>
      <c r="F988">
        <f t="shared" si="46"/>
        <v>46.569750872276032</v>
      </c>
      <c r="G988">
        <f t="shared" si="47"/>
        <v>1.4554601767396917</v>
      </c>
      <c r="I988">
        <v>0.84655261309390994</v>
      </c>
      <c r="J988">
        <v>0.59702922799194502</v>
      </c>
      <c r="K988">
        <v>0.43229319471029698</v>
      </c>
      <c r="L988">
        <v>0.62529167859871737</v>
      </c>
      <c r="M988">
        <v>0.20857082973322841</v>
      </c>
      <c r="N988">
        <v>0.3335576609633395</v>
      </c>
    </row>
    <row r="989" spans="1:14" x14ac:dyDescent="0.25">
      <c r="A989" t="s">
        <v>3416</v>
      </c>
      <c r="B989">
        <v>147.17156344671201</v>
      </c>
      <c r="C989">
        <v>140.745575861736</v>
      </c>
      <c r="D989">
        <v>6.1067421766788899</v>
      </c>
      <c r="E989">
        <f t="shared" si="45"/>
        <v>98.007960495042298</v>
      </c>
      <c r="F989">
        <f t="shared" si="46"/>
        <v>79.653617465939277</v>
      </c>
      <c r="G989">
        <f t="shared" si="47"/>
        <v>0.81272599759861885</v>
      </c>
      <c r="I989">
        <v>0.398375056100438</v>
      </c>
      <c r="J989">
        <v>0.52728860272258504</v>
      </c>
      <c r="K989">
        <v>0.416446377336255</v>
      </c>
      <c r="L989">
        <v>0.44737001205309274</v>
      </c>
      <c r="M989">
        <v>6.9798846793843322E-2</v>
      </c>
      <c r="N989">
        <v>0.15602039679306839</v>
      </c>
    </row>
    <row r="990" spans="1:14" x14ac:dyDescent="0.25">
      <c r="A990" t="s">
        <v>1753</v>
      </c>
      <c r="B990">
        <v>333453.09329280403</v>
      </c>
      <c r="C990">
        <v>1065693.22923962</v>
      </c>
      <c r="D990">
        <v>869178.04252631904</v>
      </c>
      <c r="E990">
        <f t="shared" si="45"/>
        <v>756108.12168624764</v>
      </c>
      <c r="F990">
        <f t="shared" si="46"/>
        <v>378988.79854414973</v>
      </c>
      <c r="G990">
        <f t="shared" si="47"/>
        <v>0.50123624872450956</v>
      </c>
      <c r="I990">
        <v>1222.07760857317</v>
      </c>
      <c r="J990">
        <v>3605.1301806842598</v>
      </c>
      <c r="K990">
        <v>915.44017876162695</v>
      </c>
      <c r="L990">
        <v>1914.2159893396856</v>
      </c>
      <c r="M990">
        <v>1472.3789356711857</v>
      </c>
      <c r="N990">
        <v>0.76918119160580567</v>
      </c>
    </row>
    <row r="991" spans="1:14" x14ac:dyDescent="0.25">
      <c r="A991" t="s">
        <v>1753</v>
      </c>
      <c r="B991">
        <v>798.08023153906095</v>
      </c>
      <c r="C991">
        <v>2748.6757287417199</v>
      </c>
      <c r="D991">
        <v>2429.9775803423499</v>
      </c>
      <c r="E991">
        <f t="shared" si="45"/>
        <v>1992.2445135410435</v>
      </c>
      <c r="F991">
        <f t="shared" si="46"/>
        <v>1046.3810858168645</v>
      </c>
      <c r="G991">
        <f t="shared" si="47"/>
        <v>0.52522723927948578</v>
      </c>
      <c r="I991">
        <v>1760.00714560291</v>
      </c>
      <c r="J991">
        <v>3188.4533741632799</v>
      </c>
      <c r="K991">
        <v>645.37121437225198</v>
      </c>
      <c r="L991">
        <v>1864.6105780461473</v>
      </c>
      <c r="M991">
        <v>1274.763949294547</v>
      </c>
      <c r="N991">
        <v>0.68366229619394436</v>
      </c>
    </row>
    <row r="992" spans="1:14" x14ac:dyDescent="0.25">
      <c r="A992" t="s">
        <v>1753</v>
      </c>
      <c r="B992">
        <v>431.04987437223099</v>
      </c>
      <c r="C992">
        <v>1340.4611319554199</v>
      </c>
      <c r="D992">
        <v>1200.20629809356</v>
      </c>
      <c r="E992">
        <f t="shared" si="45"/>
        <v>990.57243480707029</v>
      </c>
      <c r="F992">
        <f t="shared" si="46"/>
        <v>489.60900352431565</v>
      </c>
      <c r="G992">
        <f t="shared" si="47"/>
        <v>0.49426875442952817</v>
      </c>
      <c r="I992">
        <v>866.54398363804796</v>
      </c>
      <c r="J992">
        <v>2031.19964730844</v>
      </c>
      <c r="K992">
        <v>3386.9096151149702</v>
      </c>
      <c r="L992">
        <v>2094.8844153538193</v>
      </c>
      <c r="M992">
        <v>1261.3891316097754</v>
      </c>
      <c r="N992">
        <v>0.60212827130929358</v>
      </c>
    </row>
    <row r="993" spans="1:14" x14ac:dyDescent="0.25">
      <c r="A993" t="s">
        <v>1753</v>
      </c>
      <c r="B993">
        <v>453.48277779505997</v>
      </c>
      <c r="C993">
        <v>1369.3324855824401</v>
      </c>
      <c r="D993">
        <v>1308.8903295074001</v>
      </c>
      <c r="E993">
        <f t="shared" si="45"/>
        <v>1043.9018642949668</v>
      </c>
      <c r="F993">
        <f t="shared" si="46"/>
        <v>512.21024671055557</v>
      </c>
      <c r="G993">
        <f t="shared" si="47"/>
        <v>0.49066896442080166</v>
      </c>
      <c r="I993">
        <v>869.77803110489197</v>
      </c>
      <c r="J993">
        <v>2036.1599698468499</v>
      </c>
      <c r="K993">
        <v>3402.1986298021402</v>
      </c>
      <c r="L993">
        <v>2102.712210251294</v>
      </c>
      <c r="M993">
        <v>1267.521369722685</v>
      </c>
      <c r="N993">
        <v>0.60280306717351695</v>
      </c>
    </row>
    <row r="994" spans="1:14" x14ac:dyDescent="0.25">
      <c r="A994" t="s">
        <v>1753</v>
      </c>
      <c r="B994">
        <v>2508.5271737892399</v>
      </c>
      <c r="C994">
        <v>1094.2280626720401</v>
      </c>
      <c r="D994">
        <v>1792.46211146427</v>
      </c>
      <c r="E994">
        <f t="shared" si="45"/>
        <v>1798.4057826418502</v>
      </c>
      <c r="F994">
        <f t="shared" si="46"/>
        <v>707.16828926856147</v>
      </c>
      <c r="G994">
        <f t="shared" si="47"/>
        <v>0.39321953704448964</v>
      </c>
      <c r="I994">
        <v>3175.3448013233401</v>
      </c>
      <c r="J994">
        <v>1397.7408424806999</v>
      </c>
      <c r="K994">
        <v>1661.0387277734401</v>
      </c>
      <c r="L994">
        <v>2078.0414571924935</v>
      </c>
      <c r="M994">
        <v>959.36823789432503</v>
      </c>
      <c r="N994">
        <v>0.4616694409891442</v>
      </c>
    </row>
    <row r="995" spans="1:14" x14ac:dyDescent="0.25">
      <c r="A995" t="s">
        <v>1753</v>
      </c>
      <c r="B995">
        <v>5411.4380400918199</v>
      </c>
      <c r="C995">
        <v>1791.7713504385899</v>
      </c>
      <c r="D995">
        <v>1876.15765366593</v>
      </c>
      <c r="E995">
        <f t="shared" si="45"/>
        <v>3026.4556813987801</v>
      </c>
      <c r="F995">
        <f t="shared" si="46"/>
        <v>2065.8862264173345</v>
      </c>
      <c r="G995">
        <f t="shared" si="47"/>
        <v>0.68260911240653432</v>
      </c>
      <c r="I995">
        <v>2896.5426527925802</v>
      </c>
      <c r="J995">
        <v>1384.13398603366</v>
      </c>
      <c r="K995">
        <v>1668.6246150865099</v>
      </c>
      <c r="L995">
        <v>1983.1004179709169</v>
      </c>
      <c r="M995">
        <v>803.7513712409559</v>
      </c>
      <c r="N995">
        <v>0.40530038920739281</v>
      </c>
    </row>
    <row r="996" spans="1:14" x14ac:dyDescent="0.25">
      <c r="A996" t="s">
        <v>1753</v>
      </c>
      <c r="B996">
        <v>888.56340342520605</v>
      </c>
      <c r="C996">
        <v>2415.2403291614901</v>
      </c>
      <c r="D996">
        <v>431.04106428482601</v>
      </c>
      <c r="E996">
        <f t="shared" si="45"/>
        <v>1244.9482656238408</v>
      </c>
      <c r="F996">
        <f t="shared" si="46"/>
        <v>1038.9991858454598</v>
      </c>
      <c r="G996">
        <f t="shared" si="47"/>
        <v>0.8345721782461536</v>
      </c>
      <c r="I996">
        <v>2922.4500743182998</v>
      </c>
      <c r="J996">
        <v>2776.6372200891201</v>
      </c>
      <c r="K996">
        <v>2205.9430877974501</v>
      </c>
      <c r="L996">
        <v>2635.0101274016233</v>
      </c>
      <c r="M996">
        <v>378.66771775612574</v>
      </c>
      <c r="N996">
        <v>0.14370636143608639</v>
      </c>
    </row>
    <row r="997" spans="1:14" x14ac:dyDescent="0.25">
      <c r="A997" t="s">
        <v>1753</v>
      </c>
      <c r="B997">
        <v>163558.29296793099</v>
      </c>
      <c r="C997">
        <v>559764.03932007495</v>
      </c>
      <c r="D997">
        <v>135050.64539711401</v>
      </c>
      <c r="E997">
        <f t="shared" si="45"/>
        <v>286124.32589504</v>
      </c>
      <c r="F997">
        <f t="shared" si="46"/>
        <v>237407.22622744014</v>
      </c>
      <c r="G997">
        <f t="shared" si="47"/>
        <v>0.82973450609204435</v>
      </c>
      <c r="I997">
        <v>2216.23263906289</v>
      </c>
      <c r="J997">
        <v>3162.5901154082298</v>
      </c>
      <c r="K997">
        <v>3100.77615871423</v>
      </c>
      <c r="L997">
        <v>2826.532971061783</v>
      </c>
      <c r="M997">
        <v>529.43848815420802</v>
      </c>
      <c r="N997">
        <v>0.18731021133474526</v>
      </c>
    </row>
    <row r="998" spans="1:14" x14ac:dyDescent="0.25">
      <c r="A998" t="s">
        <v>1754</v>
      </c>
      <c r="B998">
        <v>2540.2642348783902</v>
      </c>
      <c r="C998">
        <v>4307.7526929219903</v>
      </c>
      <c r="D998">
        <v>809738.69923676795</v>
      </c>
      <c r="E998">
        <f t="shared" si="45"/>
        <v>272195.57205485611</v>
      </c>
      <c r="F998">
        <f t="shared" si="46"/>
        <v>465526.84260872018</v>
      </c>
      <c r="G998">
        <f t="shared" si="47"/>
        <v>1.7102660381077091</v>
      </c>
      <c r="I998">
        <v>2244.8535125430699</v>
      </c>
      <c r="J998">
        <v>2237.2763621788199</v>
      </c>
      <c r="K998">
        <v>1672.3912220735699</v>
      </c>
      <c r="L998">
        <v>2051.5070322651532</v>
      </c>
      <c r="M998">
        <v>328.34578032133538</v>
      </c>
      <c r="N998">
        <v>0.16005101379486636</v>
      </c>
    </row>
    <row r="999" spans="1:14" x14ac:dyDescent="0.25">
      <c r="A999" t="s">
        <v>1754</v>
      </c>
      <c r="B999">
        <v>2079.4058216051199</v>
      </c>
      <c r="C999">
        <v>4614.2623802005501</v>
      </c>
      <c r="D999">
        <v>4266.34868021084</v>
      </c>
      <c r="E999">
        <f t="shared" si="45"/>
        <v>3653.3389606721698</v>
      </c>
      <c r="F999">
        <f t="shared" si="46"/>
        <v>1374.1215849953849</v>
      </c>
      <c r="G999">
        <f t="shared" si="47"/>
        <v>0.37612759171477567</v>
      </c>
      <c r="I999">
        <v>2117.0941505885198</v>
      </c>
      <c r="J999">
        <v>2205.58963608985</v>
      </c>
      <c r="K999">
        <v>1700.3312490091</v>
      </c>
      <c r="L999">
        <v>2007.6716785624901</v>
      </c>
      <c r="M999">
        <v>269.81747064835372</v>
      </c>
      <c r="N999">
        <v>0.13439322451445115</v>
      </c>
    </row>
    <row r="1000" spans="1:14" x14ac:dyDescent="0.25">
      <c r="A1000" t="s">
        <v>1754</v>
      </c>
      <c r="B1000">
        <v>2948.2217723680401</v>
      </c>
      <c r="C1000">
        <v>641.79152224311304</v>
      </c>
      <c r="D1000">
        <v>77.106290372080196</v>
      </c>
      <c r="E1000">
        <f t="shared" si="45"/>
        <v>1222.3731949944111</v>
      </c>
      <c r="F1000">
        <f t="shared" si="46"/>
        <v>1521.0628970526645</v>
      </c>
      <c r="G1000">
        <f t="shared" si="47"/>
        <v>1.2443523003297035</v>
      </c>
      <c r="I1000">
        <v>1497.7511758673299</v>
      </c>
      <c r="J1000">
        <v>4051.68088209901</v>
      </c>
      <c r="K1000">
        <v>5554.7124835745999</v>
      </c>
      <c r="L1000">
        <v>3701.3815138469799</v>
      </c>
      <c r="M1000">
        <v>2051.040223546775</v>
      </c>
      <c r="N1000">
        <v>0.55412829395558705</v>
      </c>
    </row>
    <row r="1001" spans="1:14" x14ac:dyDescent="0.25">
      <c r="A1001" t="s">
        <v>1754</v>
      </c>
      <c r="B1001">
        <v>2877.2133914414999</v>
      </c>
      <c r="C1001">
        <v>617.88328479624499</v>
      </c>
      <c r="D1001">
        <v>42.869825820446003</v>
      </c>
      <c r="E1001">
        <f t="shared" si="45"/>
        <v>1179.3221673527303</v>
      </c>
      <c r="F1001">
        <f t="shared" si="46"/>
        <v>1498.2610173561459</v>
      </c>
      <c r="G1001">
        <f t="shared" si="47"/>
        <v>1.2704425125149219</v>
      </c>
      <c r="I1001">
        <v>1527.75128381269</v>
      </c>
      <c r="J1001">
        <v>4111.3110889773498</v>
      </c>
      <c r="K1001">
        <v>5567.31720615634</v>
      </c>
      <c r="L1001">
        <v>3735.4598596487936</v>
      </c>
      <c r="M1001">
        <v>2045.8424475459656</v>
      </c>
      <c r="N1001">
        <v>0.54768155044190858</v>
      </c>
    </row>
    <row r="1002" spans="1:14" x14ac:dyDescent="0.25">
      <c r="A1002" t="s">
        <v>1754</v>
      </c>
      <c r="B1002">
        <v>1431.5732526808899</v>
      </c>
      <c r="C1002">
        <v>2426.4730410966299</v>
      </c>
      <c r="D1002">
        <v>2132.3646732492798</v>
      </c>
      <c r="E1002">
        <f t="shared" si="45"/>
        <v>1996.8036556755999</v>
      </c>
      <c r="F1002">
        <f t="shared" si="46"/>
        <v>511.11543643449949</v>
      </c>
      <c r="G1002">
        <f t="shared" si="47"/>
        <v>0.25596679722702548</v>
      </c>
      <c r="I1002">
        <v>1258.60491109637</v>
      </c>
      <c r="J1002">
        <v>1822.7952273259</v>
      </c>
      <c r="K1002">
        <v>3143.99113542839</v>
      </c>
      <c r="L1002">
        <v>2075.130424616887</v>
      </c>
      <c r="M1002">
        <v>967.69059754094246</v>
      </c>
      <c r="N1002">
        <v>0.46632760334550954</v>
      </c>
    </row>
    <row r="1003" spans="1:14" x14ac:dyDescent="0.25">
      <c r="A1003" t="s">
        <v>1754</v>
      </c>
      <c r="B1003">
        <v>1426.5581145239701</v>
      </c>
      <c r="C1003">
        <v>2421.4116737354698</v>
      </c>
      <c r="D1003">
        <v>3011.4848634202199</v>
      </c>
      <c r="E1003">
        <f t="shared" si="45"/>
        <v>2286.4848838932198</v>
      </c>
      <c r="F1003">
        <f t="shared" si="46"/>
        <v>801.03191497252965</v>
      </c>
      <c r="G1003">
        <f t="shared" si="47"/>
        <v>0.35033335256894632</v>
      </c>
      <c r="I1003">
        <v>1281.85531292161</v>
      </c>
      <c r="J1003">
        <v>2515.82379100757</v>
      </c>
      <c r="K1003">
        <v>3105.2027937543799</v>
      </c>
      <c r="L1003">
        <v>2300.9606325611867</v>
      </c>
      <c r="M1003">
        <v>930.46958123732782</v>
      </c>
      <c r="N1003">
        <v>0.40438309463888011</v>
      </c>
    </row>
    <row r="1004" spans="1:14" x14ac:dyDescent="0.25">
      <c r="A1004" t="s">
        <v>1754</v>
      </c>
      <c r="B1004">
        <v>5448.80975432176</v>
      </c>
      <c r="C1004">
        <v>3840.0739571377899</v>
      </c>
      <c r="D1004">
        <v>127.598143459128</v>
      </c>
      <c r="E1004">
        <f t="shared" si="45"/>
        <v>3138.8272849728928</v>
      </c>
      <c r="F1004">
        <f t="shared" si="46"/>
        <v>2729.0352550510547</v>
      </c>
      <c r="G1004">
        <f t="shared" si="47"/>
        <v>0.86944422463647053</v>
      </c>
      <c r="I1004">
        <v>1469.97088263813</v>
      </c>
      <c r="J1004">
        <v>4711.5700211803396</v>
      </c>
      <c r="K1004">
        <v>2057.8071787957201</v>
      </c>
      <c r="L1004">
        <v>2746.4493608713965</v>
      </c>
      <c r="M1004">
        <v>1727.0385881473112</v>
      </c>
      <c r="N1004">
        <v>0.62882593531575415</v>
      </c>
    </row>
    <row r="1005" spans="1:14" x14ac:dyDescent="0.25">
      <c r="A1005" t="s">
        <v>1754</v>
      </c>
      <c r="B1005">
        <v>5670.0549831840299</v>
      </c>
      <c r="C1005">
        <v>4124.9832457912999</v>
      </c>
      <c r="D1005">
        <v>206.82240523959001</v>
      </c>
      <c r="E1005">
        <f t="shared" si="45"/>
        <v>3333.9535447383064</v>
      </c>
      <c r="F1005">
        <f t="shared" si="46"/>
        <v>2816.2072972598007</v>
      </c>
      <c r="G1005">
        <f t="shared" si="47"/>
        <v>0.84470502047167983</v>
      </c>
      <c r="I1005">
        <v>1416.18932324004</v>
      </c>
      <c r="J1005">
        <v>3423.9237978114902</v>
      </c>
      <c r="K1005">
        <v>2074.25758384354</v>
      </c>
      <c r="L1005">
        <v>2304.7902349650235</v>
      </c>
      <c r="M1005">
        <v>1023.5274336921786</v>
      </c>
      <c r="N1005">
        <v>0.444087022829525</v>
      </c>
    </row>
    <row r="1006" spans="1:14" x14ac:dyDescent="0.25">
      <c r="A1006" t="s">
        <v>1754</v>
      </c>
      <c r="B1006">
        <v>1936.86502030152</v>
      </c>
      <c r="C1006">
        <v>3770.8739678235802</v>
      </c>
      <c r="D1006">
        <v>6815.4677577904504</v>
      </c>
      <c r="E1006">
        <f t="shared" si="45"/>
        <v>4174.4022486385174</v>
      </c>
      <c r="F1006">
        <f t="shared" si="46"/>
        <v>2464.2072706291792</v>
      </c>
      <c r="G1006">
        <f t="shared" si="47"/>
        <v>0.59031380395429822</v>
      </c>
      <c r="I1006">
        <v>1139.0271578581001</v>
      </c>
      <c r="J1006">
        <v>799.20265360743304</v>
      </c>
      <c r="K1006">
        <v>1289.1733113529799</v>
      </c>
      <c r="L1006">
        <v>1075.8010409395044</v>
      </c>
      <c r="M1006">
        <v>251.02981448097668</v>
      </c>
      <c r="N1006">
        <v>0.23334223051294933</v>
      </c>
    </row>
    <row r="1007" spans="1:14" x14ac:dyDescent="0.25">
      <c r="A1007" t="s">
        <v>1754</v>
      </c>
      <c r="B1007">
        <v>2010.77373223322</v>
      </c>
      <c r="C1007">
        <v>3696.68774090026</v>
      </c>
      <c r="D1007">
        <v>11202.1370587439</v>
      </c>
      <c r="E1007">
        <f t="shared" si="45"/>
        <v>5636.5328439591276</v>
      </c>
      <c r="F1007">
        <f t="shared" si="46"/>
        <v>4893.1114046051971</v>
      </c>
      <c r="G1007">
        <f t="shared" si="47"/>
        <v>0.86810660738885226</v>
      </c>
      <c r="I1007">
        <v>1138.06059542106</v>
      </c>
      <c r="J1007">
        <v>794.09565905755096</v>
      </c>
      <c r="K1007">
        <v>1242.75675231118</v>
      </c>
      <c r="L1007">
        <v>1058.3043355965972</v>
      </c>
      <c r="M1007">
        <v>234.72321974141241</v>
      </c>
      <c r="N1007">
        <v>0.22179179641089919</v>
      </c>
    </row>
    <row r="1008" spans="1:14" x14ac:dyDescent="0.25">
      <c r="A1008" t="s">
        <v>1754</v>
      </c>
      <c r="B1008">
        <v>326.59892953939601</v>
      </c>
      <c r="C1008">
        <v>4431.6511813874604</v>
      </c>
      <c r="D1008">
        <v>4860.6476663429903</v>
      </c>
      <c r="E1008">
        <f t="shared" si="45"/>
        <v>3206.2992590899485</v>
      </c>
      <c r="F1008">
        <f t="shared" si="46"/>
        <v>2503.1010740751617</v>
      </c>
      <c r="G1008">
        <f t="shared" si="47"/>
        <v>0.78068229812884737</v>
      </c>
      <c r="I1008">
        <v>4479.3849024174697</v>
      </c>
      <c r="J1008">
        <v>1741.2536678531801</v>
      </c>
      <c r="K1008">
        <v>4184.5904206968598</v>
      </c>
      <c r="L1008">
        <v>3468.4096636558365</v>
      </c>
      <c r="M1008">
        <v>1503.0059287943711</v>
      </c>
      <c r="N1008">
        <v>0.43334152379512902</v>
      </c>
    </row>
    <row r="1009" spans="1:14" x14ac:dyDescent="0.25">
      <c r="A1009" t="s">
        <v>1754</v>
      </c>
      <c r="B1009">
        <v>377.28054317911699</v>
      </c>
      <c r="C1009">
        <v>4074.18495583208</v>
      </c>
      <c r="D1009">
        <v>431217.63619367598</v>
      </c>
      <c r="E1009">
        <f t="shared" si="45"/>
        <v>145223.03389756239</v>
      </c>
      <c r="F1009">
        <f t="shared" si="46"/>
        <v>247685.48843733902</v>
      </c>
      <c r="G1009">
        <f t="shared" si="47"/>
        <v>1.7055523617007735</v>
      </c>
      <c r="I1009">
        <v>4736.9504719817896</v>
      </c>
      <c r="J1009">
        <v>1742.54182672097</v>
      </c>
      <c r="K1009">
        <v>4270.8343014689199</v>
      </c>
      <c r="L1009">
        <v>3583.4422000572267</v>
      </c>
      <c r="M1009">
        <v>1611.2112553962525</v>
      </c>
      <c r="N1009">
        <v>0.44962669004972977</v>
      </c>
    </row>
    <row r="1010" spans="1:14" x14ac:dyDescent="0.25">
      <c r="A1010" t="s">
        <v>1755</v>
      </c>
      <c r="B1010">
        <v>6691.1346625987499</v>
      </c>
      <c r="C1010">
        <v>281.36127751862699</v>
      </c>
      <c r="D1010">
        <v>2310.9411095743098</v>
      </c>
      <c r="E1010">
        <f t="shared" si="45"/>
        <v>3094.4790165638951</v>
      </c>
      <c r="F1010">
        <f t="shared" si="46"/>
        <v>3275.9345919580869</v>
      </c>
      <c r="G1010">
        <f t="shared" si="47"/>
        <v>1.0586384895237324</v>
      </c>
      <c r="I1010">
        <v>2335.6254566069902</v>
      </c>
      <c r="J1010">
        <v>2658.0637007963201</v>
      </c>
      <c r="K1010">
        <v>2537.9141134638398</v>
      </c>
      <c r="L1010">
        <v>2510.5344236223832</v>
      </c>
      <c r="M1010">
        <v>162.9534930304817</v>
      </c>
      <c r="N1010">
        <v>6.4907890326937015E-2</v>
      </c>
    </row>
    <row r="1011" spans="1:14" x14ac:dyDescent="0.25">
      <c r="A1011" t="s">
        <v>1755</v>
      </c>
      <c r="B1011">
        <v>3895.7641180794199</v>
      </c>
      <c r="C1011">
        <v>254.85157982207801</v>
      </c>
      <c r="D1011">
        <v>1442.0944586491801</v>
      </c>
      <c r="E1011">
        <f t="shared" si="45"/>
        <v>1864.236718850226</v>
      </c>
      <c r="F1011">
        <f t="shared" si="46"/>
        <v>1856.8021148457408</v>
      </c>
      <c r="G1011">
        <f t="shared" si="47"/>
        <v>0.99601198499669585</v>
      </c>
      <c r="I1011">
        <v>2313.8631645540099</v>
      </c>
      <c r="J1011">
        <v>2774.1142838587698</v>
      </c>
      <c r="K1011">
        <v>2546.02601843925</v>
      </c>
      <c r="L1011">
        <v>2544.6678222840096</v>
      </c>
      <c r="M1011">
        <v>230.12856564954762</v>
      </c>
      <c r="N1011">
        <v>9.0435601705762855E-2</v>
      </c>
    </row>
    <row r="1012" spans="1:14" x14ac:dyDescent="0.25">
      <c r="A1012" t="s">
        <v>1755</v>
      </c>
      <c r="B1012">
        <v>1002.71488615446</v>
      </c>
      <c r="C1012">
        <v>4852.8116579717698</v>
      </c>
      <c r="D1012">
        <v>1298.23946802468</v>
      </c>
      <c r="E1012">
        <f t="shared" si="45"/>
        <v>2384.5886707169698</v>
      </c>
      <c r="F1012">
        <f t="shared" si="46"/>
        <v>2142.6449147565604</v>
      </c>
      <c r="G1012">
        <f t="shared" si="47"/>
        <v>0.89853857861042985</v>
      </c>
      <c r="I1012">
        <v>2155.2961788980101</v>
      </c>
      <c r="J1012">
        <v>4889.6650772062703</v>
      </c>
      <c r="K1012">
        <v>4092.7523807036</v>
      </c>
      <c r="L1012">
        <v>3712.5712122692935</v>
      </c>
      <c r="M1012">
        <v>1406.2704606984166</v>
      </c>
      <c r="N1012">
        <v>0.37878612430408837</v>
      </c>
    </row>
    <row r="1013" spans="1:14" x14ac:dyDescent="0.25">
      <c r="A1013" t="s">
        <v>1755</v>
      </c>
      <c r="B1013">
        <v>948.51459015926298</v>
      </c>
      <c r="C1013">
        <v>4604.3959351316998</v>
      </c>
      <c r="D1013">
        <v>1180.5371242631199</v>
      </c>
      <c r="E1013">
        <f t="shared" si="45"/>
        <v>2244.482549851361</v>
      </c>
      <c r="F1013">
        <f t="shared" si="46"/>
        <v>2047.0349297464309</v>
      </c>
      <c r="G1013">
        <f t="shared" si="47"/>
        <v>0.91202978160021519</v>
      </c>
      <c r="I1013">
        <v>2123.22137341909</v>
      </c>
      <c r="J1013">
        <v>4924.7410195875</v>
      </c>
      <c r="K1013">
        <v>4133.0378797706499</v>
      </c>
      <c r="L1013">
        <v>3727.0000909257469</v>
      </c>
      <c r="M1013">
        <v>1444.2223154502328</v>
      </c>
      <c r="N1013">
        <v>0.38750262415247311</v>
      </c>
    </row>
    <row r="1014" spans="1:14" x14ac:dyDescent="0.25">
      <c r="A1014" t="s">
        <v>1755</v>
      </c>
      <c r="B1014">
        <v>3862.0724867425802</v>
      </c>
      <c r="C1014">
        <v>3053.4651150795899</v>
      </c>
      <c r="D1014">
        <v>4155.0466747917599</v>
      </c>
      <c r="E1014">
        <f t="shared" si="45"/>
        <v>3690.1947588713101</v>
      </c>
      <c r="F1014">
        <f t="shared" si="46"/>
        <v>570.54968949085958</v>
      </c>
      <c r="G1014">
        <f t="shared" si="47"/>
        <v>0.1546123515890985</v>
      </c>
      <c r="I1014">
        <v>2760.1115915018099</v>
      </c>
      <c r="J1014">
        <v>3536.7241176593502</v>
      </c>
      <c r="K1014">
        <v>2918.4398203410301</v>
      </c>
      <c r="L1014">
        <v>3071.7585098340628</v>
      </c>
      <c r="M1014">
        <v>410.37996948815544</v>
      </c>
      <c r="N1014">
        <v>0.13359773177948298</v>
      </c>
    </row>
    <row r="1015" spans="1:14" x14ac:dyDescent="0.25">
      <c r="A1015" t="s">
        <v>1755</v>
      </c>
      <c r="B1015">
        <v>3867.9610153840699</v>
      </c>
      <c r="C1015">
        <v>3128.9429816582601</v>
      </c>
      <c r="D1015">
        <v>4600.1960866457403</v>
      </c>
      <c r="E1015">
        <f t="shared" si="45"/>
        <v>3865.7000278960236</v>
      </c>
      <c r="F1015">
        <f t="shared" si="46"/>
        <v>735.62915846378803</v>
      </c>
      <c r="G1015">
        <f t="shared" si="47"/>
        <v>0.19029649304272772</v>
      </c>
      <c r="I1015">
        <v>2777.91370165847</v>
      </c>
      <c r="J1015">
        <v>3612.98082627844</v>
      </c>
      <c r="K1015">
        <v>2925.59689048876</v>
      </c>
      <c r="L1015">
        <v>3105.4971394752233</v>
      </c>
      <c r="M1015">
        <v>445.65384587626721</v>
      </c>
      <c r="N1015">
        <v>0.14350483219301088</v>
      </c>
    </row>
    <row r="1016" spans="1:14" x14ac:dyDescent="0.25">
      <c r="A1016" t="s">
        <v>1755</v>
      </c>
      <c r="B1016">
        <v>1179.69695154695</v>
      </c>
      <c r="C1016">
        <v>1395.4365966917401</v>
      </c>
      <c r="D1016">
        <v>4094.0923239250901</v>
      </c>
      <c r="E1016">
        <f t="shared" si="45"/>
        <v>2223.0752907212604</v>
      </c>
      <c r="F1016">
        <f t="shared" si="46"/>
        <v>1623.9348670824038</v>
      </c>
      <c r="G1016">
        <f t="shared" si="47"/>
        <v>0.73049026898028724</v>
      </c>
      <c r="I1016">
        <v>2710.2577983363499</v>
      </c>
      <c r="J1016">
        <v>1280.7047845647901</v>
      </c>
      <c r="K1016">
        <v>2133.0650067717702</v>
      </c>
      <c r="L1016">
        <v>2041.3425298909704</v>
      </c>
      <c r="M1016">
        <v>719.17676156122877</v>
      </c>
      <c r="N1016">
        <v>0.3523057747685493</v>
      </c>
    </row>
    <row r="1017" spans="1:14" x14ac:dyDescent="0.25">
      <c r="A1017" t="s">
        <v>1755</v>
      </c>
      <c r="B1017">
        <v>1167.17745750572</v>
      </c>
      <c r="C1017">
        <v>1365.58112569066</v>
      </c>
      <c r="D1017">
        <v>3681.1290843059701</v>
      </c>
      <c r="E1017">
        <f t="shared" si="45"/>
        <v>2071.2958891674498</v>
      </c>
      <c r="F1017">
        <f t="shared" si="46"/>
        <v>1397.6813624767035</v>
      </c>
      <c r="G1017">
        <f t="shared" si="47"/>
        <v>0.67478594911830614</v>
      </c>
      <c r="I1017">
        <v>2809.6451952255902</v>
      </c>
      <c r="J1017">
        <v>1298.89722069292</v>
      </c>
      <c r="K1017">
        <v>2129.5039992943798</v>
      </c>
      <c r="L1017">
        <v>2079.3488050709634</v>
      </c>
      <c r="M1017">
        <v>756.6217801975655</v>
      </c>
      <c r="N1017">
        <v>0.36387439103644936</v>
      </c>
    </row>
    <row r="1018" spans="1:14" x14ac:dyDescent="0.25">
      <c r="A1018" t="s">
        <v>1755</v>
      </c>
      <c r="B1018">
        <v>2412.15530186457</v>
      </c>
      <c r="C1018">
        <v>3682.9166306689399</v>
      </c>
      <c r="D1018">
        <v>1668.71202277118</v>
      </c>
      <c r="E1018">
        <f t="shared" si="45"/>
        <v>2587.9279851015635</v>
      </c>
      <c r="F1018">
        <f t="shared" si="46"/>
        <v>1018.5416426186953</v>
      </c>
      <c r="G1018">
        <f t="shared" si="47"/>
        <v>0.39357418308482123</v>
      </c>
      <c r="I1018">
        <v>269.84219447729498</v>
      </c>
      <c r="J1018">
        <v>3728.0838709948498</v>
      </c>
      <c r="K1018">
        <v>385.60777450807001</v>
      </c>
      <c r="L1018">
        <v>1461.1779466600717</v>
      </c>
      <c r="M1018">
        <v>1964.0512390765296</v>
      </c>
      <c r="N1018">
        <v>1.3441560923951217</v>
      </c>
    </row>
    <row r="1019" spans="1:14" x14ac:dyDescent="0.25">
      <c r="A1019" t="s">
        <v>1755</v>
      </c>
      <c r="B1019">
        <v>4408.1800905648397</v>
      </c>
      <c r="C1019">
        <v>4249.3439304448802</v>
      </c>
      <c r="D1019">
        <v>2946.8012952048598</v>
      </c>
      <c r="E1019">
        <f t="shared" si="45"/>
        <v>3868.1084387381929</v>
      </c>
      <c r="F1019">
        <f t="shared" si="46"/>
        <v>801.81816578609892</v>
      </c>
      <c r="G1019">
        <f t="shared" si="47"/>
        <v>0.20728947455455987</v>
      </c>
      <c r="I1019">
        <v>264.13879385291602</v>
      </c>
      <c r="J1019">
        <v>3419.2305339855702</v>
      </c>
      <c r="K1019">
        <v>379.40521590512299</v>
      </c>
      <c r="L1019">
        <v>1354.2581812478697</v>
      </c>
      <c r="M1019">
        <v>1789.2469645612048</v>
      </c>
      <c r="N1019">
        <v>1.3212007793909122</v>
      </c>
    </row>
    <row r="1020" spans="1:14" x14ac:dyDescent="0.25">
      <c r="A1020" t="s">
        <v>1756</v>
      </c>
      <c r="B1020">
        <v>2727.7721431186801</v>
      </c>
      <c r="C1020">
        <v>164.7265702016</v>
      </c>
      <c r="D1020">
        <v>2183.84108991628</v>
      </c>
      <c r="E1020">
        <f t="shared" si="45"/>
        <v>1692.11326774552</v>
      </c>
      <c r="F1020">
        <f t="shared" si="46"/>
        <v>1350.4250592073076</v>
      </c>
      <c r="G1020">
        <f t="shared" si="47"/>
        <v>0.79807013215287936</v>
      </c>
      <c r="I1020">
        <v>1939.2532634675799</v>
      </c>
      <c r="J1020">
        <v>2370.1979661228702</v>
      </c>
      <c r="K1020">
        <v>2625.7714760170102</v>
      </c>
      <c r="L1020">
        <v>2311.7409018691533</v>
      </c>
      <c r="M1020">
        <v>346.97223997229219</v>
      </c>
      <c r="N1020">
        <v>0.15009131849150936</v>
      </c>
    </row>
    <row r="1021" spans="1:14" x14ac:dyDescent="0.25">
      <c r="A1021" t="s">
        <v>1756</v>
      </c>
      <c r="B1021">
        <v>2738.1019950732498</v>
      </c>
      <c r="C1021">
        <v>170.76656795083801</v>
      </c>
      <c r="D1021">
        <v>2187.5793961087202</v>
      </c>
      <c r="E1021">
        <f t="shared" si="45"/>
        <v>1698.8159863776027</v>
      </c>
      <c r="F1021">
        <f t="shared" si="46"/>
        <v>1351.6545608469808</v>
      </c>
      <c r="G1021">
        <f t="shared" si="47"/>
        <v>0.79564506790939926</v>
      </c>
      <c r="I1021">
        <v>1938.8782598048799</v>
      </c>
      <c r="J1021">
        <v>2358.0588867830402</v>
      </c>
      <c r="K1021">
        <v>2616.6575927876302</v>
      </c>
      <c r="L1021">
        <v>2304.5315797918502</v>
      </c>
      <c r="M1021">
        <v>342.04544361814408</v>
      </c>
      <c r="N1021">
        <v>0.14842297958400652</v>
      </c>
    </row>
    <row r="1022" spans="1:14" x14ac:dyDescent="0.25">
      <c r="A1022" t="s">
        <v>1756</v>
      </c>
      <c r="B1022">
        <v>1516.92172022667</v>
      </c>
      <c r="C1022">
        <v>2488.2684075903098</v>
      </c>
      <c r="D1022">
        <v>1968.0178356822901</v>
      </c>
      <c r="E1022">
        <f t="shared" si="45"/>
        <v>1991.0693211664232</v>
      </c>
      <c r="F1022">
        <f t="shared" si="46"/>
        <v>486.08345476918703</v>
      </c>
      <c r="G1022">
        <f t="shared" si="47"/>
        <v>0.24413185899746875</v>
      </c>
      <c r="I1022">
        <v>2455.23635645785</v>
      </c>
      <c r="J1022">
        <v>1258.1642021591899</v>
      </c>
      <c r="K1022">
        <v>333.62613058079597</v>
      </c>
      <c r="L1022">
        <v>1349.0088963992787</v>
      </c>
      <c r="M1022">
        <v>1063.7185043469924</v>
      </c>
      <c r="N1022">
        <v>0.78851852436720604</v>
      </c>
    </row>
    <row r="1023" spans="1:14" x14ac:dyDescent="0.25">
      <c r="A1023" t="s">
        <v>1756</v>
      </c>
      <c r="B1023">
        <v>1476.5567715015</v>
      </c>
      <c r="C1023">
        <v>2504.7531917639299</v>
      </c>
      <c r="D1023">
        <v>2062.8845128316998</v>
      </c>
      <c r="E1023">
        <f t="shared" si="45"/>
        <v>2014.7314920323763</v>
      </c>
      <c r="F1023">
        <f t="shared" si="46"/>
        <v>515.78678222613939</v>
      </c>
      <c r="G1023">
        <f t="shared" si="47"/>
        <v>0.25600770339169882</v>
      </c>
      <c r="I1023">
        <v>2392.54560063598</v>
      </c>
      <c r="J1023">
        <v>1279.33581465065</v>
      </c>
      <c r="K1023">
        <v>332.34931062303201</v>
      </c>
      <c r="L1023">
        <v>1334.7435753032207</v>
      </c>
      <c r="M1023">
        <v>1031.2151585877596</v>
      </c>
      <c r="N1023">
        <v>0.77259421035496878</v>
      </c>
    </row>
    <row r="1024" spans="1:14" x14ac:dyDescent="0.25">
      <c r="A1024" t="s">
        <v>1756</v>
      </c>
      <c r="B1024">
        <v>2625.32318271247</v>
      </c>
      <c r="C1024">
        <v>775.60499938252201</v>
      </c>
      <c r="D1024">
        <v>1467.52121436115</v>
      </c>
      <c r="E1024">
        <f t="shared" si="45"/>
        <v>1622.8164654853806</v>
      </c>
      <c r="F1024">
        <f t="shared" si="46"/>
        <v>934.58643297539061</v>
      </c>
      <c r="G1024">
        <f t="shared" si="47"/>
        <v>0.57590396255676268</v>
      </c>
      <c r="I1024">
        <v>2137.4950693747501</v>
      </c>
      <c r="J1024">
        <v>455.45936758375001</v>
      </c>
      <c r="K1024">
        <v>2946.3456887367502</v>
      </c>
      <c r="L1024">
        <v>1846.43337523175</v>
      </c>
      <c r="M1024">
        <v>1270.6952225356115</v>
      </c>
      <c r="N1024">
        <v>0.68818904574670814</v>
      </c>
    </row>
    <row r="1025" spans="1:14" x14ac:dyDescent="0.25">
      <c r="A1025" t="s">
        <v>1756</v>
      </c>
      <c r="B1025">
        <v>2679.7050785555498</v>
      </c>
      <c r="C1025">
        <v>732.52057969042801</v>
      </c>
      <c r="D1025">
        <v>1393.2376186987501</v>
      </c>
      <c r="E1025">
        <f t="shared" si="45"/>
        <v>1601.8210923149093</v>
      </c>
      <c r="F1025">
        <f t="shared" si="46"/>
        <v>990.2081433994025</v>
      </c>
      <c r="G1025">
        <f t="shared" si="47"/>
        <v>0.61817649183803669</v>
      </c>
      <c r="I1025">
        <v>2190.5537975840198</v>
      </c>
      <c r="J1025">
        <v>448.522604235188</v>
      </c>
      <c r="K1025">
        <v>2955.7781600316698</v>
      </c>
      <c r="L1025">
        <v>1864.9515206169592</v>
      </c>
      <c r="M1025">
        <v>1284.9495077989179</v>
      </c>
      <c r="N1025">
        <v>0.68899887937775117</v>
      </c>
    </row>
    <row r="1026" spans="1:14" x14ac:dyDescent="0.25">
      <c r="A1026" t="s">
        <v>1757</v>
      </c>
      <c r="B1026">
        <v>168.23722806887599</v>
      </c>
      <c r="C1026">
        <v>1359.43638849899</v>
      </c>
      <c r="D1026">
        <v>74.709188707135695</v>
      </c>
      <c r="E1026">
        <f t="shared" si="45"/>
        <v>534.12760175833398</v>
      </c>
      <c r="F1026">
        <f t="shared" si="46"/>
        <v>716.26658350101275</v>
      </c>
      <c r="G1026">
        <f t="shared" si="47"/>
        <v>1.3410027512959113</v>
      </c>
      <c r="I1026">
        <v>54.470346375089001</v>
      </c>
      <c r="J1026">
        <v>1333.4581583126601</v>
      </c>
      <c r="K1026">
        <v>3376.7372212321202</v>
      </c>
      <c r="L1026">
        <v>1588.2219086399564</v>
      </c>
      <c r="M1026">
        <v>1675.7215530343035</v>
      </c>
      <c r="N1026">
        <v>1.0550928330092586</v>
      </c>
    </row>
    <row r="1027" spans="1:14" x14ac:dyDescent="0.25">
      <c r="A1027" t="s">
        <v>1757</v>
      </c>
      <c r="B1027">
        <v>146.78176590422001</v>
      </c>
      <c r="C1027">
        <v>1376.2250377084799</v>
      </c>
      <c r="D1027">
        <v>58.137539135264397</v>
      </c>
      <c r="E1027">
        <f t="shared" ref="E1027:E1090" si="48">AVERAGE(B1027:D1027)</f>
        <v>527.04811424932143</v>
      </c>
      <c r="F1027">
        <f t="shared" ref="F1027:F1090" si="49">_xlfn.STDEV.S(B1027:D1027)</f>
        <v>736.74319490344647</v>
      </c>
      <c r="G1027">
        <f t="shared" si="47"/>
        <v>1.3978670542305143</v>
      </c>
      <c r="I1027">
        <v>25.262755391560201</v>
      </c>
      <c r="J1027">
        <v>1315.6337799929299</v>
      </c>
      <c r="K1027">
        <v>3665.37281315167</v>
      </c>
      <c r="L1027">
        <v>1668.7564495120532</v>
      </c>
      <c r="M1027">
        <v>1845.5682114047729</v>
      </c>
      <c r="N1027">
        <v>1.1059542043684203</v>
      </c>
    </row>
    <row r="1028" spans="1:14" x14ac:dyDescent="0.25">
      <c r="A1028" t="s">
        <v>1757</v>
      </c>
      <c r="B1028">
        <v>311.54459780659499</v>
      </c>
      <c r="C1028">
        <v>1055.6810333552</v>
      </c>
      <c r="D1028">
        <v>2761.5917119557698</v>
      </c>
      <c r="E1028">
        <f t="shared" si="48"/>
        <v>1376.2724477058548</v>
      </c>
      <c r="F1028">
        <f t="shared" si="49"/>
        <v>1256.0918981524364</v>
      </c>
      <c r="G1028">
        <f t="shared" ref="G1028:G1091" si="50">F1028/E1028</f>
        <v>0.91267677431619698</v>
      </c>
      <c r="I1028">
        <v>1658.9644188678201</v>
      </c>
      <c r="J1028">
        <v>1516.89624297409</v>
      </c>
      <c r="K1028">
        <v>1648.0522006357401</v>
      </c>
      <c r="L1028">
        <v>1607.9709541592165</v>
      </c>
      <c r="M1028">
        <v>79.061503842115343</v>
      </c>
      <c r="N1028">
        <v>4.91684900387118E-2</v>
      </c>
    </row>
    <row r="1029" spans="1:14" x14ac:dyDescent="0.25">
      <c r="A1029" t="s">
        <v>1757</v>
      </c>
      <c r="B1029">
        <v>308.31519526489598</v>
      </c>
      <c r="C1029">
        <v>1047.8157452181899</v>
      </c>
      <c r="D1029">
        <v>2693.2736406867498</v>
      </c>
      <c r="E1029">
        <f t="shared" si="48"/>
        <v>1349.8015270566118</v>
      </c>
      <c r="F1029">
        <f t="shared" si="49"/>
        <v>1220.8207304603241</v>
      </c>
      <c r="G1029">
        <f t="shared" si="50"/>
        <v>0.9044446209232373</v>
      </c>
      <c r="I1029">
        <v>1680.5230041954001</v>
      </c>
      <c r="J1029">
        <v>1496.11062265389</v>
      </c>
      <c r="K1029">
        <v>583.26525636929796</v>
      </c>
      <c r="L1029">
        <v>1253.2996277395293</v>
      </c>
      <c r="M1029">
        <v>587.54704129080505</v>
      </c>
      <c r="N1029">
        <v>0.46880014027492695</v>
      </c>
    </row>
    <row r="1030" spans="1:14" x14ac:dyDescent="0.25">
      <c r="A1030" t="s">
        <v>1757</v>
      </c>
      <c r="B1030">
        <v>1096.3943252608401</v>
      </c>
      <c r="C1030">
        <v>733.32347300472895</v>
      </c>
      <c r="D1030">
        <v>1176.6616344494801</v>
      </c>
      <c r="E1030">
        <f t="shared" si="48"/>
        <v>1002.126477571683</v>
      </c>
      <c r="F1030">
        <f t="shared" si="49"/>
        <v>236.22447307436806</v>
      </c>
      <c r="G1030">
        <f t="shared" si="50"/>
        <v>0.23572321294890713</v>
      </c>
      <c r="I1030">
        <v>1631.6491488240399</v>
      </c>
      <c r="J1030">
        <v>2252.70214661306</v>
      </c>
      <c r="K1030">
        <v>1609.4415423642899</v>
      </c>
      <c r="L1030">
        <v>1831.2642792671297</v>
      </c>
      <c r="M1030">
        <v>365.14476782638309</v>
      </c>
      <c r="N1030">
        <v>0.19939490545434202</v>
      </c>
    </row>
    <row r="1031" spans="1:14" x14ac:dyDescent="0.25">
      <c r="A1031" t="s">
        <v>1757</v>
      </c>
      <c r="B1031">
        <v>1225.7010204369101</v>
      </c>
      <c r="C1031">
        <v>722.33519754576798</v>
      </c>
      <c r="D1031">
        <v>1463.9735620934</v>
      </c>
      <c r="E1031">
        <f t="shared" si="48"/>
        <v>1137.3365933586927</v>
      </c>
      <c r="F1031">
        <f t="shared" si="49"/>
        <v>378.6331600928109</v>
      </c>
      <c r="G1031">
        <f t="shared" si="50"/>
        <v>0.3329121407890881</v>
      </c>
      <c r="I1031">
        <v>3257.4804216367502</v>
      </c>
      <c r="J1031">
        <v>2306.5393489727899</v>
      </c>
      <c r="K1031">
        <v>4174.7390981220697</v>
      </c>
      <c r="L1031">
        <v>3246.2529562438699</v>
      </c>
      <c r="M1031">
        <v>934.15047913316357</v>
      </c>
      <c r="N1031">
        <v>0.28776268877519567</v>
      </c>
    </row>
    <row r="1032" spans="1:14" x14ac:dyDescent="0.25">
      <c r="A1032" t="s">
        <v>1758</v>
      </c>
      <c r="B1032">
        <v>3898.2397558327498</v>
      </c>
      <c r="C1032">
        <v>1556.5402396577099</v>
      </c>
      <c r="D1032">
        <v>3472.4617714210499</v>
      </c>
      <c r="E1032">
        <f t="shared" si="48"/>
        <v>2975.7472556371699</v>
      </c>
      <c r="F1032">
        <f t="shared" si="49"/>
        <v>1247.3704897328687</v>
      </c>
      <c r="G1032">
        <f t="shared" si="50"/>
        <v>0.4191789095562084</v>
      </c>
      <c r="I1032">
        <v>205.17700900403301</v>
      </c>
      <c r="J1032">
        <v>4711.8407833546398</v>
      </c>
      <c r="K1032">
        <v>3500.40383340792</v>
      </c>
      <c r="L1032">
        <v>2805.8072085888639</v>
      </c>
      <c r="M1032">
        <v>2332.2420430068009</v>
      </c>
      <c r="N1032">
        <v>0.83121963471601634</v>
      </c>
    </row>
    <row r="1033" spans="1:14" x14ac:dyDescent="0.25">
      <c r="A1033" t="s">
        <v>1758</v>
      </c>
      <c r="B1033">
        <v>4246.1766347788198</v>
      </c>
      <c r="C1033">
        <v>1539.1806706561399</v>
      </c>
      <c r="D1033">
        <v>3219.5277782073999</v>
      </c>
      <c r="E1033">
        <f t="shared" si="48"/>
        <v>3001.6283612141196</v>
      </c>
      <c r="F1033">
        <f t="shared" si="49"/>
        <v>1366.5895156880981</v>
      </c>
      <c r="G1033">
        <f t="shared" si="50"/>
        <v>0.45528271699009748</v>
      </c>
      <c r="I1033">
        <v>174.74218554948999</v>
      </c>
      <c r="J1033">
        <v>3272.9831195932302</v>
      </c>
      <c r="K1033">
        <v>3289.8368537208999</v>
      </c>
      <c r="L1033">
        <v>2245.8540529545403</v>
      </c>
      <c r="M1033">
        <v>1793.6552867170535</v>
      </c>
      <c r="N1033">
        <v>0.79865175760526586</v>
      </c>
    </row>
    <row r="1034" spans="1:14" x14ac:dyDescent="0.25">
      <c r="A1034" t="s">
        <v>1758</v>
      </c>
      <c r="B1034">
        <v>1816.42101388887</v>
      </c>
      <c r="C1034">
        <v>1923.8188988612801</v>
      </c>
      <c r="D1034">
        <v>2690.93884513174</v>
      </c>
      <c r="E1034">
        <f t="shared" si="48"/>
        <v>2143.7262526272966</v>
      </c>
      <c r="F1034">
        <f t="shared" si="49"/>
        <v>476.93269176133464</v>
      </c>
      <c r="G1034">
        <f t="shared" si="50"/>
        <v>0.22247835570274796</v>
      </c>
      <c r="I1034">
        <v>3090.8669918876899</v>
      </c>
      <c r="J1034">
        <v>22.205630120075501</v>
      </c>
      <c r="K1034">
        <v>3874.5449427785602</v>
      </c>
      <c r="L1034">
        <v>2329.2058549287754</v>
      </c>
      <c r="M1034">
        <v>2035.9826400607326</v>
      </c>
      <c r="N1034">
        <v>0.87411021904845365</v>
      </c>
    </row>
    <row r="1035" spans="1:14" x14ac:dyDescent="0.25">
      <c r="A1035" t="s">
        <v>1758</v>
      </c>
      <c r="B1035">
        <v>1617.4366155523601</v>
      </c>
      <c r="C1035">
        <v>1924.0414711933699</v>
      </c>
      <c r="D1035">
        <v>2848.5689066969699</v>
      </c>
      <c r="E1035">
        <f t="shared" si="48"/>
        <v>2130.0156644808999</v>
      </c>
      <c r="F1035">
        <f t="shared" si="49"/>
        <v>640.89055680364152</v>
      </c>
      <c r="G1035">
        <f t="shared" si="50"/>
        <v>0.30088537257768533</v>
      </c>
      <c r="I1035">
        <v>3770.6294239500598</v>
      </c>
      <c r="J1035">
        <v>19.678856528772801</v>
      </c>
      <c r="K1035">
        <v>3903.7116863483602</v>
      </c>
      <c r="L1035">
        <v>2564.6733222757307</v>
      </c>
      <c r="M1035">
        <v>2205.0340916079385</v>
      </c>
      <c r="N1035">
        <v>0.85977191420672994</v>
      </c>
    </row>
    <row r="1036" spans="1:14" x14ac:dyDescent="0.25">
      <c r="A1036" t="s">
        <v>1758</v>
      </c>
      <c r="B1036">
        <v>1970.8979476202001</v>
      </c>
      <c r="C1036">
        <v>3478.4188395219999</v>
      </c>
      <c r="D1036">
        <v>2553.7581742014499</v>
      </c>
      <c r="E1036">
        <f t="shared" si="48"/>
        <v>2667.6916537812167</v>
      </c>
      <c r="F1036">
        <f t="shared" si="49"/>
        <v>760.19105375357003</v>
      </c>
      <c r="G1036">
        <f t="shared" si="50"/>
        <v>0.28496211422188411</v>
      </c>
      <c r="I1036">
        <v>1018.08706339464</v>
      </c>
      <c r="J1036">
        <v>918.47869195533599</v>
      </c>
      <c r="K1036">
        <v>1576.4180909362699</v>
      </c>
      <c r="L1036">
        <v>1170.9946154287486</v>
      </c>
      <c r="M1036">
        <v>354.62177426752294</v>
      </c>
      <c r="N1036">
        <v>0.30283809130726153</v>
      </c>
    </row>
    <row r="1037" spans="1:14" x14ac:dyDescent="0.25">
      <c r="A1037" t="s">
        <v>1758</v>
      </c>
      <c r="B1037">
        <v>1959.2611292747799</v>
      </c>
      <c r="C1037">
        <v>3380.3108648648899</v>
      </c>
      <c r="D1037">
        <v>2541.1299135893501</v>
      </c>
      <c r="E1037">
        <f t="shared" si="48"/>
        <v>2626.9006359096734</v>
      </c>
      <c r="F1037">
        <f t="shared" si="49"/>
        <v>714.3969837287184</v>
      </c>
      <c r="G1037">
        <f t="shared" si="50"/>
        <v>0.27195432288641885</v>
      </c>
      <c r="I1037">
        <v>835.14617611278697</v>
      </c>
      <c r="J1037">
        <v>955.86800686115305</v>
      </c>
      <c r="K1037">
        <v>1571.2480621843599</v>
      </c>
      <c r="L1037">
        <v>1120.7540817194333</v>
      </c>
      <c r="M1037">
        <v>394.78102782575462</v>
      </c>
      <c r="N1037">
        <v>0.35224589788697558</v>
      </c>
    </row>
    <row r="1038" spans="1:14" x14ac:dyDescent="0.25">
      <c r="A1038" t="s">
        <v>1758</v>
      </c>
      <c r="B1038">
        <v>2049.2933305661099</v>
      </c>
      <c r="C1038">
        <v>625.81469903799803</v>
      </c>
      <c r="D1038">
        <v>560.22596110352902</v>
      </c>
      <c r="E1038">
        <f t="shared" si="48"/>
        <v>1078.4446635692123</v>
      </c>
      <c r="F1038">
        <f t="shared" si="49"/>
        <v>841.41893328662309</v>
      </c>
      <c r="G1038">
        <f t="shared" si="50"/>
        <v>0.78021521336279731</v>
      </c>
      <c r="I1038">
        <v>1264.3868115241401</v>
      </c>
      <c r="J1038">
        <v>1945.1371483565299</v>
      </c>
      <c r="K1038">
        <v>187.43088907665799</v>
      </c>
      <c r="L1038">
        <v>1132.318282985776</v>
      </c>
      <c r="M1038">
        <v>886.26429221233218</v>
      </c>
      <c r="N1038">
        <v>0.78269891560469074</v>
      </c>
    </row>
    <row r="1039" spans="1:14" x14ac:dyDescent="0.25">
      <c r="A1039" t="s">
        <v>1758</v>
      </c>
      <c r="B1039">
        <v>2108.24133667043</v>
      </c>
      <c r="C1039">
        <v>642.41731289675602</v>
      </c>
      <c r="D1039">
        <v>566.37878245670197</v>
      </c>
      <c r="E1039">
        <f t="shared" si="48"/>
        <v>1105.6791440079626</v>
      </c>
      <c r="F1039">
        <f t="shared" si="49"/>
        <v>869.07633562593412</v>
      </c>
      <c r="G1039">
        <f t="shared" si="50"/>
        <v>0.78601133098670029</v>
      </c>
      <c r="I1039">
        <v>1455.5470292269399</v>
      </c>
      <c r="J1039">
        <v>2699.2493064372102</v>
      </c>
      <c r="K1039">
        <v>195.28194063271999</v>
      </c>
      <c r="L1039">
        <v>1450.0260920989567</v>
      </c>
      <c r="M1039">
        <v>1251.9928126045882</v>
      </c>
      <c r="N1039">
        <v>0.86342778204238424</v>
      </c>
    </row>
    <row r="1040" spans="1:14" x14ac:dyDescent="0.25">
      <c r="A1040" t="s">
        <v>1759</v>
      </c>
      <c r="B1040">
        <v>10021.7611110052</v>
      </c>
      <c r="C1040">
        <v>85220.826816424902</v>
      </c>
      <c r="D1040">
        <v>30234.187868269299</v>
      </c>
      <c r="E1040">
        <f t="shared" si="48"/>
        <v>41825.591931899799</v>
      </c>
      <c r="F1040">
        <f t="shared" si="49"/>
        <v>38916.517789580947</v>
      </c>
      <c r="G1040">
        <f t="shared" si="50"/>
        <v>0.93044750814153709</v>
      </c>
      <c r="I1040">
        <v>327185.48196333199</v>
      </c>
      <c r="J1040">
        <v>1891.7155351976</v>
      </c>
      <c r="K1040">
        <v>3094.8537134665598</v>
      </c>
      <c r="L1040">
        <v>110724.01707066537</v>
      </c>
      <c r="M1040">
        <v>187462.09276271923</v>
      </c>
      <c r="N1040">
        <v>1.693057185985934</v>
      </c>
    </row>
    <row r="1041" spans="1:14" x14ac:dyDescent="0.25">
      <c r="A1041" t="s">
        <v>1759</v>
      </c>
      <c r="B1041">
        <v>4651.63151819411</v>
      </c>
      <c r="C1041">
        <v>577.49717770085999</v>
      </c>
      <c r="D1041">
        <v>209.48613174807801</v>
      </c>
      <c r="E1041">
        <f t="shared" si="48"/>
        <v>1812.8716092143493</v>
      </c>
      <c r="F1041">
        <f t="shared" si="49"/>
        <v>2465.3146651307816</v>
      </c>
      <c r="G1041">
        <f t="shared" si="50"/>
        <v>1.359894794865911</v>
      </c>
      <c r="I1041">
        <v>2294.57794802529</v>
      </c>
      <c r="J1041">
        <v>2100.0776950858099</v>
      </c>
      <c r="K1041">
        <v>2996.2936917612301</v>
      </c>
      <c r="L1041">
        <v>2463.6497782907768</v>
      </c>
      <c r="M1041">
        <v>471.42310191188159</v>
      </c>
      <c r="N1041">
        <v>0.19135150867058062</v>
      </c>
    </row>
    <row r="1042" spans="1:14" x14ac:dyDescent="0.25">
      <c r="A1042" t="s">
        <v>1759</v>
      </c>
      <c r="B1042">
        <v>7499.6365039297098</v>
      </c>
      <c r="C1042">
        <v>5245.8409876038304</v>
      </c>
      <c r="D1042">
        <v>3272.4293940876701</v>
      </c>
      <c r="E1042">
        <f t="shared" si="48"/>
        <v>5339.3022952070705</v>
      </c>
      <c r="F1042">
        <f t="shared" si="49"/>
        <v>2115.1527721157531</v>
      </c>
      <c r="G1042">
        <f t="shared" si="50"/>
        <v>0.39614778395567929</v>
      </c>
      <c r="I1042">
        <v>6998.8267283006098</v>
      </c>
      <c r="J1042">
        <v>913.10903513982396</v>
      </c>
      <c r="K1042">
        <v>5723.3456003820402</v>
      </c>
      <c r="L1042">
        <v>4545.0937879408248</v>
      </c>
      <c r="M1042">
        <v>3209.3921481104976</v>
      </c>
      <c r="N1042">
        <v>0.70612231514908452</v>
      </c>
    </row>
    <row r="1043" spans="1:14" x14ac:dyDescent="0.25">
      <c r="A1043" t="s">
        <v>1759</v>
      </c>
      <c r="B1043">
        <v>7456.5480743999697</v>
      </c>
      <c r="C1043">
        <v>5411.7960382373003</v>
      </c>
      <c r="D1043">
        <v>3230.4692639007098</v>
      </c>
      <c r="E1043">
        <f t="shared" si="48"/>
        <v>5366.2711255126605</v>
      </c>
      <c r="F1043">
        <f t="shared" si="49"/>
        <v>2113.4071818740108</v>
      </c>
      <c r="G1043">
        <f t="shared" si="50"/>
        <v>0.39383160717063265</v>
      </c>
      <c r="I1043">
        <v>6975.5381625140399</v>
      </c>
      <c r="J1043">
        <v>963.34019080362305</v>
      </c>
      <c r="K1043">
        <v>5713.3266319432496</v>
      </c>
      <c r="L1043">
        <v>4550.7349950869711</v>
      </c>
      <c r="M1043">
        <v>3170.2280041545641</v>
      </c>
      <c r="N1043">
        <v>0.69664087396369612</v>
      </c>
    </row>
    <row r="1044" spans="1:14" x14ac:dyDescent="0.25">
      <c r="A1044" t="s">
        <v>1759</v>
      </c>
      <c r="B1044">
        <v>3246.5034160484802</v>
      </c>
      <c r="C1044">
        <v>1777.9015205703599</v>
      </c>
      <c r="D1044">
        <v>4872.6628910322497</v>
      </c>
      <c r="E1044">
        <f t="shared" si="48"/>
        <v>3299.0226092170301</v>
      </c>
      <c r="F1044">
        <f t="shared" si="49"/>
        <v>1548.0489928500633</v>
      </c>
      <c r="G1044">
        <f t="shared" si="50"/>
        <v>0.46924473585752957</v>
      </c>
      <c r="I1044">
        <v>5599.1937196931603</v>
      </c>
      <c r="J1044">
        <v>4890.4368487410802</v>
      </c>
      <c r="K1044">
        <v>1218.22587192587</v>
      </c>
      <c r="L1044">
        <v>3902.61881345337</v>
      </c>
      <c r="M1044">
        <v>2351.6075722625246</v>
      </c>
      <c r="N1044">
        <v>0.60257167934411249</v>
      </c>
    </row>
    <row r="1045" spans="1:14" x14ac:dyDescent="0.25">
      <c r="A1045" t="s">
        <v>1759</v>
      </c>
      <c r="B1045">
        <v>3262.8137964195998</v>
      </c>
      <c r="C1045">
        <v>1770.55201366183</v>
      </c>
      <c r="D1045">
        <v>4881.0301771146796</v>
      </c>
      <c r="E1045">
        <f t="shared" si="48"/>
        <v>3304.7986623987031</v>
      </c>
      <c r="F1045">
        <f t="shared" si="49"/>
        <v>1555.6640537268052</v>
      </c>
      <c r="G1045">
        <f t="shared" si="50"/>
        <v>0.470728843916218</v>
      </c>
      <c r="I1045">
        <v>5454.95215555508</v>
      </c>
      <c r="J1045">
        <v>4562.1550124533196</v>
      </c>
      <c r="K1045">
        <v>1165.3831727111999</v>
      </c>
      <c r="L1045">
        <v>3727.496780239866</v>
      </c>
      <c r="M1045">
        <v>2263.3142265481688</v>
      </c>
      <c r="N1045">
        <v>0.60719414663116722</v>
      </c>
    </row>
    <row r="1046" spans="1:14" x14ac:dyDescent="0.25">
      <c r="A1046" t="s">
        <v>1759</v>
      </c>
      <c r="B1046">
        <v>2132.0352103098799</v>
      </c>
      <c r="C1046">
        <v>4893.6759502095902</v>
      </c>
      <c r="D1046">
        <v>6511.0352906306298</v>
      </c>
      <c r="E1046">
        <f t="shared" si="48"/>
        <v>4512.2488170500328</v>
      </c>
      <c r="F1046">
        <f t="shared" si="49"/>
        <v>2214.2776292269732</v>
      </c>
      <c r="G1046">
        <f t="shared" si="50"/>
        <v>0.49072595927336266</v>
      </c>
      <c r="I1046">
        <v>4020.6180791460301</v>
      </c>
      <c r="J1046">
        <v>5769.1684287429298</v>
      </c>
      <c r="K1046">
        <v>6918.6705571578204</v>
      </c>
      <c r="L1046">
        <v>5569.4856883489265</v>
      </c>
      <c r="M1046">
        <v>1459.3087195436099</v>
      </c>
      <c r="N1046">
        <v>0.26201857787271232</v>
      </c>
    </row>
    <row r="1047" spans="1:14" x14ac:dyDescent="0.25">
      <c r="A1047" t="s">
        <v>1759</v>
      </c>
      <c r="B1047">
        <v>2079.12176842689</v>
      </c>
      <c r="C1047">
        <v>4854.8425157486899</v>
      </c>
      <c r="D1047">
        <v>6115.85103432082</v>
      </c>
      <c r="E1047">
        <f t="shared" si="48"/>
        <v>4349.9384394988001</v>
      </c>
      <c r="F1047">
        <f t="shared" si="49"/>
        <v>2065.185678381356</v>
      </c>
      <c r="G1047">
        <f t="shared" si="50"/>
        <v>0.47476204711975339</v>
      </c>
      <c r="I1047">
        <v>4078.9037867408101</v>
      </c>
      <c r="J1047">
        <v>6129.6974803404601</v>
      </c>
      <c r="K1047">
        <v>7088.1664923450899</v>
      </c>
      <c r="L1047">
        <v>5765.5892531421196</v>
      </c>
      <c r="M1047">
        <v>1537.3179920466509</v>
      </c>
      <c r="N1047">
        <v>0.26663675203863096</v>
      </c>
    </row>
    <row r="1048" spans="1:14" x14ac:dyDescent="0.25">
      <c r="A1048" t="s">
        <v>1759</v>
      </c>
      <c r="B1048">
        <v>3527.28399618705</v>
      </c>
      <c r="C1048">
        <v>3194.5097395696398</v>
      </c>
      <c r="D1048">
        <v>5440.6796097091501</v>
      </c>
      <c r="E1048">
        <f t="shared" si="48"/>
        <v>4054.1577818219466</v>
      </c>
      <c r="F1048">
        <f t="shared" si="49"/>
        <v>1212.2362644602629</v>
      </c>
      <c r="G1048">
        <f t="shared" si="50"/>
        <v>0.29901062802629291</v>
      </c>
      <c r="I1048">
        <v>734.82659620372203</v>
      </c>
      <c r="J1048">
        <v>8248.7049088232507</v>
      </c>
      <c r="K1048">
        <v>7198.4225280826504</v>
      </c>
      <c r="L1048">
        <v>5393.984677703208</v>
      </c>
      <c r="M1048">
        <v>4068.9788388642442</v>
      </c>
      <c r="N1048">
        <v>0.75435491236820507</v>
      </c>
    </row>
    <row r="1049" spans="1:14" x14ac:dyDescent="0.25">
      <c r="A1049" t="s">
        <v>1759</v>
      </c>
      <c r="B1049">
        <v>3643.24063609526</v>
      </c>
      <c r="C1049">
        <v>3215.0750169881699</v>
      </c>
      <c r="D1049">
        <v>5735.2559846822296</v>
      </c>
      <c r="E1049">
        <f t="shared" si="48"/>
        <v>4197.857212588553</v>
      </c>
      <c r="F1049">
        <f t="shared" si="49"/>
        <v>1348.5279706675337</v>
      </c>
      <c r="G1049">
        <f t="shared" si="50"/>
        <v>0.32124198189103764</v>
      </c>
      <c r="I1049">
        <v>718.06204493061603</v>
      </c>
      <c r="J1049">
        <v>8127.2509264199898</v>
      </c>
      <c r="K1049">
        <v>7382.1402184444796</v>
      </c>
      <c r="L1049">
        <v>5409.1510632650288</v>
      </c>
      <c r="M1049">
        <v>4079.6488360198641</v>
      </c>
      <c r="N1049">
        <v>0.75421240566303183</v>
      </c>
    </row>
    <row r="1050" spans="1:14" x14ac:dyDescent="0.25">
      <c r="A1050" t="s">
        <v>1759</v>
      </c>
      <c r="B1050">
        <v>5549.5435775981096</v>
      </c>
      <c r="C1050">
        <v>6876.0038394248804</v>
      </c>
      <c r="D1050">
        <v>6980.2506358152104</v>
      </c>
      <c r="E1050">
        <f t="shared" si="48"/>
        <v>6468.5993509460668</v>
      </c>
      <c r="F1050">
        <f t="shared" si="49"/>
        <v>797.63054388142621</v>
      </c>
      <c r="G1050">
        <f t="shared" si="50"/>
        <v>0.12330807654129461</v>
      </c>
      <c r="I1050">
        <v>898.23111911461694</v>
      </c>
      <c r="J1050">
        <v>1306.5032258517699</v>
      </c>
      <c r="K1050">
        <v>3347.85680096545</v>
      </c>
      <c r="L1050">
        <v>1850.8637153106122</v>
      </c>
      <c r="M1050">
        <v>1312.4072356394158</v>
      </c>
      <c r="N1050">
        <v>0.70907826696422516</v>
      </c>
    </row>
    <row r="1051" spans="1:14" x14ac:dyDescent="0.25">
      <c r="A1051" t="s">
        <v>1759</v>
      </c>
      <c r="B1051">
        <v>5506.5370800805604</v>
      </c>
      <c r="C1051">
        <v>6865.6896168012699</v>
      </c>
      <c r="D1051">
        <v>7023.7537142071596</v>
      </c>
      <c r="E1051">
        <f t="shared" si="48"/>
        <v>6465.32680369633</v>
      </c>
      <c r="F1051">
        <f t="shared" si="49"/>
        <v>834.08894328218685</v>
      </c>
      <c r="G1051">
        <f t="shared" si="50"/>
        <v>0.12900955645510834</v>
      </c>
      <c r="I1051">
        <v>915.95977804335405</v>
      </c>
      <c r="J1051">
        <v>1284.3831030108699</v>
      </c>
      <c r="K1051">
        <v>3293.04345950781</v>
      </c>
      <c r="L1051">
        <v>1831.1287801873448</v>
      </c>
      <c r="M1051">
        <v>1279.3865068088394</v>
      </c>
      <c r="N1051">
        <v>0.69868734556066781</v>
      </c>
    </row>
    <row r="1052" spans="1:14" x14ac:dyDescent="0.25">
      <c r="A1052" t="s">
        <v>1759</v>
      </c>
      <c r="B1052">
        <v>6785.4433475087999</v>
      </c>
      <c r="C1052">
        <v>5259.7232810812202</v>
      </c>
      <c r="D1052">
        <v>6931.2969589465602</v>
      </c>
      <c r="E1052">
        <f t="shared" si="48"/>
        <v>6325.4878625121937</v>
      </c>
      <c r="F1052">
        <f t="shared" si="49"/>
        <v>925.85578049008325</v>
      </c>
      <c r="G1052">
        <f t="shared" si="50"/>
        <v>0.14636907075217687</v>
      </c>
      <c r="I1052">
        <v>136.46715619448801</v>
      </c>
      <c r="J1052">
        <v>567.99225575267803</v>
      </c>
      <c r="K1052">
        <v>541.27671770028996</v>
      </c>
      <c r="L1052">
        <v>415.24537654915201</v>
      </c>
      <c r="M1052">
        <v>241.7982673665019</v>
      </c>
      <c r="N1052">
        <v>0.58230213031133071</v>
      </c>
    </row>
    <row r="1053" spans="1:14" x14ac:dyDescent="0.25">
      <c r="A1053" t="s">
        <v>1759</v>
      </c>
      <c r="B1053">
        <v>6751.4272140581497</v>
      </c>
      <c r="C1053">
        <v>5131.0996459993103</v>
      </c>
      <c r="D1053">
        <v>6923.83070508532</v>
      </c>
      <c r="E1053">
        <f t="shared" si="48"/>
        <v>6268.7858550475939</v>
      </c>
      <c r="F1053">
        <f t="shared" si="49"/>
        <v>989.02890434181791</v>
      </c>
      <c r="G1053">
        <f t="shared" si="50"/>
        <v>0.1577704083710974</v>
      </c>
      <c r="I1053">
        <v>143.801194684368</v>
      </c>
      <c r="J1053">
        <v>575.14651320169003</v>
      </c>
      <c r="K1053">
        <v>509.84726555718299</v>
      </c>
      <c r="L1053">
        <v>409.59832448108028</v>
      </c>
      <c r="M1053">
        <v>232.49103980984398</v>
      </c>
      <c r="N1053">
        <v>0.56760739952827355</v>
      </c>
    </row>
    <row r="1054" spans="1:14" x14ac:dyDescent="0.25">
      <c r="A1054" t="s">
        <v>1759</v>
      </c>
      <c r="B1054">
        <v>3738.5815140038799</v>
      </c>
      <c r="C1054">
        <v>1378.0094713900901</v>
      </c>
      <c r="D1054">
        <v>6135.5967424427799</v>
      </c>
      <c r="E1054">
        <f t="shared" si="48"/>
        <v>3750.7292426122499</v>
      </c>
      <c r="F1054">
        <f t="shared" si="49"/>
        <v>2378.8168983558612</v>
      </c>
      <c r="G1054">
        <f t="shared" si="50"/>
        <v>0.63422783797081006</v>
      </c>
      <c r="I1054">
        <v>19.362171582923001</v>
      </c>
      <c r="J1054">
        <v>7888.9077993723904</v>
      </c>
      <c r="K1054">
        <v>1326.1291120388801</v>
      </c>
      <c r="L1054">
        <v>3078.1330276647313</v>
      </c>
      <c r="M1054">
        <v>4217.1762338372</v>
      </c>
      <c r="N1054">
        <v>1.3700435283125563</v>
      </c>
    </row>
    <row r="1055" spans="1:14" x14ac:dyDescent="0.25">
      <c r="A1055" t="s">
        <v>1759</v>
      </c>
      <c r="B1055">
        <v>8001.8209968495203</v>
      </c>
      <c r="C1055">
        <v>198630.466653496</v>
      </c>
      <c r="D1055">
        <v>867183.24507104105</v>
      </c>
      <c r="E1055">
        <f t="shared" si="48"/>
        <v>357938.51090712886</v>
      </c>
      <c r="F1055">
        <f t="shared" si="49"/>
        <v>451201.14094655955</v>
      </c>
      <c r="G1055">
        <f t="shared" si="50"/>
        <v>1.2605548919647507</v>
      </c>
      <c r="I1055">
        <v>2068.2762620073099</v>
      </c>
      <c r="J1055">
        <v>6797.3213733942302</v>
      </c>
      <c r="K1055">
        <v>1447.0960140949901</v>
      </c>
      <c r="L1055">
        <v>3437.5645498321769</v>
      </c>
      <c r="M1055">
        <v>2926.1648381803338</v>
      </c>
      <c r="N1055">
        <v>0.85123196837807458</v>
      </c>
    </row>
    <row r="1056" spans="1:14" x14ac:dyDescent="0.25">
      <c r="A1056" t="s">
        <v>1769</v>
      </c>
      <c r="B1056">
        <v>6109.9752859441096</v>
      </c>
      <c r="C1056">
        <v>847.06212645106098</v>
      </c>
      <c r="D1056">
        <v>687794.54380955896</v>
      </c>
      <c r="E1056">
        <f t="shared" si="48"/>
        <v>231583.86040731802</v>
      </c>
      <c r="F1056">
        <f t="shared" si="49"/>
        <v>395098.80447995017</v>
      </c>
      <c r="G1056">
        <f t="shared" si="50"/>
        <v>1.7060722788929945</v>
      </c>
      <c r="I1056">
        <v>2998.81922658741</v>
      </c>
      <c r="J1056">
        <v>3892.8062805382401</v>
      </c>
      <c r="K1056">
        <v>2065.3024913699801</v>
      </c>
      <c r="L1056">
        <v>2985.6426661652099</v>
      </c>
      <c r="M1056">
        <v>913.8231454523941</v>
      </c>
      <c r="N1056">
        <v>0.30607251021975712</v>
      </c>
    </row>
    <row r="1057" spans="1:14" x14ac:dyDescent="0.25">
      <c r="A1057" t="s">
        <v>1769</v>
      </c>
      <c r="B1057">
        <v>4483.2277968355602</v>
      </c>
      <c r="C1057">
        <v>788.05854275463298</v>
      </c>
      <c r="D1057">
        <v>4859.8024230720703</v>
      </c>
      <c r="E1057">
        <f t="shared" si="48"/>
        <v>3377.0295875540883</v>
      </c>
      <c r="F1057">
        <f t="shared" si="49"/>
        <v>2250.0067589651312</v>
      </c>
      <c r="G1057">
        <f t="shared" si="50"/>
        <v>0.66626800287964427</v>
      </c>
      <c r="I1057">
        <v>2840.2749176551401</v>
      </c>
      <c r="J1057">
        <v>3897.8159005319199</v>
      </c>
      <c r="K1057">
        <v>2077.6048785596299</v>
      </c>
      <c r="L1057">
        <v>2938.5652322488968</v>
      </c>
      <c r="M1057">
        <v>914.07755720428622</v>
      </c>
      <c r="N1057">
        <v>0.31106253731340128</v>
      </c>
    </row>
    <row r="1058" spans="1:14" x14ac:dyDescent="0.25">
      <c r="A1058" t="s">
        <v>1769</v>
      </c>
      <c r="B1058">
        <v>694.37712055067698</v>
      </c>
      <c r="C1058">
        <v>3080.61991898006</v>
      </c>
      <c r="D1058">
        <v>4886.3187295239704</v>
      </c>
      <c r="E1058">
        <f t="shared" si="48"/>
        <v>2887.1052563515691</v>
      </c>
      <c r="F1058">
        <f t="shared" si="49"/>
        <v>2102.660114414492</v>
      </c>
      <c r="G1058">
        <f t="shared" si="50"/>
        <v>0.72829354239464783</v>
      </c>
      <c r="I1058">
        <v>1367.56844217409</v>
      </c>
      <c r="J1058">
        <v>3929.8989729253299</v>
      </c>
      <c r="K1058">
        <v>4007.5401610618801</v>
      </c>
      <c r="L1058">
        <v>3101.6691920537669</v>
      </c>
      <c r="M1058">
        <v>1502.2769706594563</v>
      </c>
      <c r="N1058">
        <v>0.48434467947393361</v>
      </c>
    </row>
    <row r="1059" spans="1:14" x14ac:dyDescent="0.25">
      <c r="A1059" t="s">
        <v>1769</v>
      </c>
      <c r="B1059">
        <v>655.33172789575497</v>
      </c>
      <c r="C1059">
        <v>3084.8849835569899</v>
      </c>
      <c r="D1059">
        <v>2194.1239723091699</v>
      </c>
      <c r="E1059">
        <f t="shared" si="48"/>
        <v>1978.1135612539717</v>
      </c>
      <c r="F1059">
        <f t="shared" si="49"/>
        <v>1229.0962650609194</v>
      </c>
      <c r="G1059">
        <f t="shared" si="50"/>
        <v>0.62134767646088374</v>
      </c>
      <c r="I1059">
        <v>1368.8593949866399</v>
      </c>
      <c r="J1059">
        <v>3929.8175453978401</v>
      </c>
      <c r="K1059">
        <v>4030.1895477093899</v>
      </c>
      <c r="L1059">
        <v>3109.6221626979568</v>
      </c>
      <c r="M1059">
        <v>1508.3798907435348</v>
      </c>
      <c r="N1059">
        <v>0.4850685426794234</v>
      </c>
    </row>
    <row r="1060" spans="1:14" x14ac:dyDescent="0.25">
      <c r="A1060" t="s">
        <v>1769</v>
      </c>
      <c r="B1060">
        <v>202.75521631279599</v>
      </c>
      <c r="C1060">
        <v>3801.24774551775</v>
      </c>
      <c r="D1060">
        <v>10.2342762002637</v>
      </c>
      <c r="E1060">
        <f t="shared" si="48"/>
        <v>1338.0790793436033</v>
      </c>
      <c r="F1060">
        <f t="shared" si="49"/>
        <v>2135.3374409240441</v>
      </c>
      <c r="G1060">
        <f t="shared" si="50"/>
        <v>1.5958230525295538</v>
      </c>
      <c r="I1060">
        <v>1957.54640356409</v>
      </c>
      <c r="J1060">
        <v>576.90067377295702</v>
      </c>
      <c r="K1060">
        <v>1071.03014666332</v>
      </c>
      <c r="L1060">
        <v>1201.8257413334557</v>
      </c>
      <c r="M1060">
        <v>699.55433919493214</v>
      </c>
      <c r="N1060">
        <v>0.58207634862168878</v>
      </c>
    </row>
    <row r="1061" spans="1:14" x14ac:dyDescent="0.25">
      <c r="A1061" t="s">
        <v>1769</v>
      </c>
      <c r="B1061">
        <v>202.04437801671099</v>
      </c>
      <c r="C1061">
        <v>3801.3585298365601</v>
      </c>
      <c r="D1061">
        <v>6.6124240764498898</v>
      </c>
      <c r="E1061">
        <f t="shared" si="48"/>
        <v>1336.6717773099069</v>
      </c>
      <c r="F1061">
        <f t="shared" si="49"/>
        <v>2136.716874837542</v>
      </c>
      <c r="G1061">
        <f t="shared" si="50"/>
        <v>1.598535190993372</v>
      </c>
      <c r="I1061">
        <v>1942.4918921198901</v>
      </c>
      <c r="J1061">
        <v>573.70501245122205</v>
      </c>
      <c r="K1061">
        <v>1044.3751805294901</v>
      </c>
      <c r="L1061">
        <v>1186.8573617002007</v>
      </c>
      <c r="M1061">
        <v>695.42811235356635</v>
      </c>
      <c r="N1061">
        <v>0.58594076659502659</v>
      </c>
    </row>
    <row r="1062" spans="1:14" x14ac:dyDescent="0.25">
      <c r="A1062" t="s">
        <v>1769</v>
      </c>
      <c r="B1062">
        <v>3082.56290599557</v>
      </c>
      <c r="C1062">
        <v>2547.8815139309299</v>
      </c>
      <c r="D1062">
        <v>2289.1893459477401</v>
      </c>
      <c r="E1062">
        <f t="shared" si="48"/>
        <v>2639.8779219580797</v>
      </c>
      <c r="F1062">
        <f t="shared" si="49"/>
        <v>404.60833625021377</v>
      </c>
      <c r="G1062">
        <f t="shared" si="50"/>
        <v>0.15326782079002471</v>
      </c>
      <c r="I1062">
        <v>4540.9974312711902</v>
      </c>
      <c r="J1062">
        <v>1166.0111271881501</v>
      </c>
      <c r="K1062">
        <v>4356.2228716191503</v>
      </c>
      <c r="L1062">
        <v>3354.4104766928299</v>
      </c>
      <c r="M1062">
        <v>1897.4599321614241</v>
      </c>
      <c r="N1062">
        <v>0.56566122284240006</v>
      </c>
    </row>
    <row r="1063" spans="1:14" x14ac:dyDescent="0.25">
      <c r="A1063" t="s">
        <v>1769</v>
      </c>
      <c r="B1063">
        <v>4343.2249210326599</v>
      </c>
      <c r="C1063">
        <v>2708.7842057552198</v>
      </c>
      <c r="D1063">
        <v>813965.98112626898</v>
      </c>
      <c r="E1063">
        <f t="shared" si="48"/>
        <v>273672.6634176856</v>
      </c>
      <c r="F1063">
        <f t="shared" si="49"/>
        <v>467908.45228476485</v>
      </c>
      <c r="G1063">
        <f t="shared" si="50"/>
        <v>1.7097376348862146</v>
      </c>
      <c r="I1063">
        <v>4805.3930418442396</v>
      </c>
      <c r="J1063">
        <v>1161.92949369597</v>
      </c>
      <c r="K1063">
        <v>4394.8960686898499</v>
      </c>
      <c r="L1063">
        <v>3454.0728680766865</v>
      </c>
      <c r="M1063">
        <v>1995.6372109630277</v>
      </c>
      <c r="N1063">
        <v>0.57776349462895027</v>
      </c>
    </row>
    <row r="1064" spans="1:14" x14ac:dyDescent="0.25">
      <c r="A1064" t="s">
        <v>3416</v>
      </c>
      <c r="B1064">
        <v>1.02516068624002</v>
      </c>
      <c r="C1064">
        <v>0.98801299830807798</v>
      </c>
      <c r="D1064">
        <v>1.32516694548217</v>
      </c>
      <c r="E1064">
        <f t="shared" si="48"/>
        <v>1.1127802100100892</v>
      </c>
      <c r="F1064">
        <f t="shared" si="49"/>
        <v>0.18486774119093385</v>
      </c>
      <c r="G1064">
        <f t="shared" si="50"/>
        <v>0.1661314062992347</v>
      </c>
      <c r="I1064">
        <v>0.99631979869809095</v>
      </c>
      <c r="J1064">
        <v>1.0021540634180699</v>
      </c>
      <c r="K1064">
        <v>1.0168818957635299</v>
      </c>
      <c r="L1064">
        <v>1.005118585959897</v>
      </c>
      <c r="M1064">
        <v>1.0596756784879237E-2</v>
      </c>
      <c r="N1064">
        <v>1.0542792594725767E-2</v>
      </c>
    </row>
    <row r="1065" spans="1:14" x14ac:dyDescent="0.25">
      <c r="A1065" t="s">
        <v>1770</v>
      </c>
      <c r="B1065">
        <v>2762.2153762193798</v>
      </c>
      <c r="C1065">
        <v>1307.36056403969</v>
      </c>
      <c r="D1065">
        <v>4333.0310378678796</v>
      </c>
      <c r="E1065">
        <f t="shared" si="48"/>
        <v>2800.8689927089831</v>
      </c>
      <c r="F1065">
        <f t="shared" si="49"/>
        <v>1513.2055480336176</v>
      </c>
      <c r="G1065">
        <f t="shared" si="50"/>
        <v>0.5402628798321818</v>
      </c>
      <c r="I1065">
        <v>77.217839499430994</v>
      </c>
      <c r="J1065">
        <v>3792.05396201554</v>
      </c>
      <c r="K1065">
        <v>1725.83591224826</v>
      </c>
      <c r="L1065">
        <v>1865.0359045877437</v>
      </c>
      <c r="M1065">
        <v>1861.3259608913518</v>
      </c>
      <c r="N1065">
        <v>0.99801079234599932</v>
      </c>
    </row>
    <row r="1066" spans="1:14" x14ac:dyDescent="0.25">
      <c r="A1066" t="s">
        <v>1770</v>
      </c>
      <c r="B1066">
        <v>3280.1589036666901</v>
      </c>
      <c r="C1066">
        <v>1495.99372081505</v>
      </c>
      <c r="D1066">
        <v>3503.35867030091</v>
      </c>
      <c r="E1066">
        <f t="shared" si="48"/>
        <v>2759.8370982608831</v>
      </c>
      <c r="F1066">
        <f t="shared" si="49"/>
        <v>1100.1952535762293</v>
      </c>
      <c r="G1066">
        <f t="shared" si="50"/>
        <v>0.39864499765928924</v>
      </c>
      <c r="I1066">
        <v>29.906345208699801</v>
      </c>
      <c r="J1066">
        <v>3056.7188088491998</v>
      </c>
      <c r="K1066">
        <v>3373.4406492284302</v>
      </c>
      <c r="L1066">
        <v>2153.3552677621101</v>
      </c>
      <c r="M1066">
        <v>1845.7666905823257</v>
      </c>
      <c r="N1066">
        <v>0.85715846252372097</v>
      </c>
    </row>
    <row r="1067" spans="1:14" x14ac:dyDescent="0.25">
      <c r="A1067" t="s">
        <v>1770</v>
      </c>
      <c r="B1067">
        <v>1082.4359993261901</v>
      </c>
      <c r="C1067">
        <v>2195.9247583106899</v>
      </c>
      <c r="D1067">
        <v>2140.0490247171801</v>
      </c>
      <c r="E1067">
        <f t="shared" si="48"/>
        <v>1806.13659411802</v>
      </c>
      <c r="F1067">
        <f t="shared" si="49"/>
        <v>627.36547368953131</v>
      </c>
      <c r="G1067">
        <f t="shared" si="50"/>
        <v>0.34735217465425922</v>
      </c>
      <c r="I1067">
        <v>1627.39118898169</v>
      </c>
      <c r="J1067">
        <v>1029.00487696608</v>
      </c>
      <c r="K1067">
        <v>2043.3752899007</v>
      </c>
      <c r="L1067">
        <v>1566.59045194949</v>
      </c>
      <c r="M1067">
        <v>509.91114998304505</v>
      </c>
      <c r="N1067">
        <v>0.32549103650446964</v>
      </c>
    </row>
    <row r="1068" spans="1:14" x14ac:dyDescent="0.25">
      <c r="A1068" t="s">
        <v>1770</v>
      </c>
      <c r="B1068">
        <v>963.37947456820996</v>
      </c>
      <c r="C1068">
        <v>1882.02764702949</v>
      </c>
      <c r="D1068">
        <v>2298.4898209308199</v>
      </c>
      <c r="E1068">
        <f t="shared" si="48"/>
        <v>1714.6323141761732</v>
      </c>
      <c r="F1068">
        <f t="shared" si="49"/>
        <v>683.11478342729959</v>
      </c>
      <c r="G1068">
        <f t="shared" si="50"/>
        <v>0.39840307323002644</v>
      </c>
      <c r="I1068">
        <v>1268.42580502236</v>
      </c>
      <c r="J1068">
        <v>1092.7229629326</v>
      </c>
      <c r="K1068">
        <v>1686.7219460526601</v>
      </c>
      <c r="L1068">
        <v>1349.29023800254</v>
      </c>
      <c r="M1068">
        <v>305.14421242720721</v>
      </c>
      <c r="N1068">
        <v>0.22615164909140384</v>
      </c>
    </row>
    <row r="1069" spans="1:14" x14ac:dyDescent="0.25">
      <c r="A1069" t="s">
        <v>1770</v>
      </c>
      <c r="B1069">
        <v>2432.8606064241499</v>
      </c>
      <c r="C1069">
        <v>1983.47057452944</v>
      </c>
      <c r="D1069">
        <v>1261.8493261127101</v>
      </c>
      <c r="E1069">
        <f t="shared" si="48"/>
        <v>1892.7268356887664</v>
      </c>
      <c r="F1069">
        <f t="shared" si="49"/>
        <v>590.75601923150043</v>
      </c>
      <c r="G1069">
        <f t="shared" si="50"/>
        <v>0.31211900634172779</v>
      </c>
      <c r="I1069">
        <v>14.896261038767101</v>
      </c>
      <c r="J1069">
        <v>1401.8987185211799</v>
      </c>
      <c r="K1069">
        <v>2061.64343742454</v>
      </c>
      <c r="L1069">
        <v>1159.4794723281623</v>
      </c>
      <c r="M1069">
        <v>1044.6859907189225</v>
      </c>
      <c r="N1069">
        <v>0.90099567577618123</v>
      </c>
    </row>
    <row r="1070" spans="1:14" x14ac:dyDescent="0.25">
      <c r="A1070" t="s">
        <v>1770</v>
      </c>
      <c r="B1070">
        <v>2424.1462288130101</v>
      </c>
      <c r="C1070">
        <v>2009.1608499828201</v>
      </c>
      <c r="D1070">
        <v>1316.08013754846</v>
      </c>
      <c r="E1070">
        <f t="shared" si="48"/>
        <v>1916.4624054480967</v>
      </c>
      <c r="F1070">
        <f t="shared" si="49"/>
        <v>559.81904832449436</v>
      </c>
      <c r="G1070">
        <f t="shared" si="50"/>
        <v>0.29211063401663784</v>
      </c>
      <c r="I1070">
        <v>11.6504500023646</v>
      </c>
      <c r="J1070">
        <v>1392.79355579768</v>
      </c>
      <c r="K1070">
        <v>2073.8878335665199</v>
      </c>
      <c r="L1070">
        <v>1159.4439464555214</v>
      </c>
      <c r="M1070">
        <v>1050.7353552048617</v>
      </c>
      <c r="N1070">
        <v>0.90624075309290508</v>
      </c>
    </row>
    <row r="1071" spans="1:14" x14ac:dyDescent="0.25">
      <c r="A1071" t="s">
        <v>1770</v>
      </c>
      <c r="B1071">
        <v>1046.23839305554</v>
      </c>
      <c r="C1071">
        <v>3334.3557674557501</v>
      </c>
      <c r="D1071">
        <v>1255.91938892964</v>
      </c>
      <c r="E1071">
        <f t="shared" si="48"/>
        <v>1878.8378498136435</v>
      </c>
      <c r="F1071">
        <f t="shared" si="49"/>
        <v>1264.8679126456639</v>
      </c>
      <c r="G1071">
        <f t="shared" si="50"/>
        <v>0.67321824114365292</v>
      </c>
      <c r="I1071">
        <v>672.63529339527599</v>
      </c>
      <c r="J1071">
        <v>3413.1346481861601</v>
      </c>
      <c r="K1071">
        <v>566.16137863183303</v>
      </c>
      <c r="L1071">
        <v>1550.643773404423</v>
      </c>
      <c r="M1071">
        <v>1613.8427332349315</v>
      </c>
      <c r="N1071">
        <v>1.0407565947217883</v>
      </c>
    </row>
    <row r="1072" spans="1:14" x14ac:dyDescent="0.25">
      <c r="A1072" t="s">
        <v>1770</v>
      </c>
      <c r="B1072">
        <v>975.75876075424105</v>
      </c>
      <c r="C1072">
        <v>3311.71422310144</v>
      </c>
      <c r="D1072">
        <v>1365.9615472077501</v>
      </c>
      <c r="E1072">
        <f t="shared" si="48"/>
        <v>1884.4781770211439</v>
      </c>
      <c r="F1072">
        <f t="shared" si="49"/>
        <v>1251.3259375806958</v>
      </c>
      <c r="G1072">
        <f t="shared" si="50"/>
        <v>0.66401720796719843</v>
      </c>
      <c r="I1072">
        <v>1998.4550893211201</v>
      </c>
      <c r="J1072">
        <v>3979.7981500032902</v>
      </c>
      <c r="K1072">
        <v>344.05900322645198</v>
      </c>
      <c r="L1072">
        <v>2107.4374141836206</v>
      </c>
      <c r="M1072">
        <v>1820.3180068880056</v>
      </c>
      <c r="N1072">
        <v>0.86375898740184442</v>
      </c>
    </row>
    <row r="1073" spans="1:14" x14ac:dyDescent="0.25">
      <c r="A1073" t="s">
        <v>1771</v>
      </c>
      <c r="B1073">
        <v>2013.2158800576401</v>
      </c>
      <c r="C1073">
        <v>2755.0377233775298</v>
      </c>
      <c r="D1073">
        <v>1428.3195285081599</v>
      </c>
      <c r="E1073">
        <f t="shared" si="48"/>
        <v>2065.5243773144434</v>
      </c>
      <c r="F1073">
        <f t="shared" si="49"/>
        <v>664.90407301603148</v>
      </c>
      <c r="G1073">
        <f t="shared" si="50"/>
        <v>0.32190570119560991</v>
      </c>
      <c r="I1073">
        <v>4037.4393446059598</v>
      </c>
      <c r="J1073">
        <v>1040.57146334754</v>
      </c>
      <c r="K1073">
        <v>3810.2456465861601</v>
      </c>
      <c r="L1073">
        <v>2962.7521515132198</v>
      </c>
      <c r="M1073">
        <v>1668.5287508978654</v>
      </c>
      <c r="N1073">
        <v>0.5631685222287891</v>
      </c>
    </row>
    <row r="1074" spans="1:14" x14ac:dyDescent="0.25">
      <c r="A1074" t="s">
        <v>1771</v>
      </c>
      <c r="B1074">
        <v>1911.0432181856199</v>
      </c>
      <c r="C1074">
        <v>2718.7147313349501</v>
      </c>
      <c r="D1074">
        <v>1560.95566032805</v>
      </c>
      <c r="E1074">
        <f t="shared" si="48"/>
        <v>2063.5712032828733</v>
      </c>
      <c r="F1074">
        <f t="shared" si="49"/>
        <v>593.75929997185074</v>
      </c>
      <c r="G1074">
        <f t="shared" si="50"/>
        <v>0.28773385625233427</v>
      </c>
      <c r="I1074">
        <v>4190.79157258747</v>
      </c>
      <c r="J1074">
        <v>1072.2360342417501</v>
      </c>
      <c r="K1074">
        <v>6304.6228870425803</v>
      </c>
      <c r="L1074">
        <v>3855.8834979572671</v>
      </c>
      <c r="M1074">
        <v>2632.221610765348</v>
      </c>
      <c r="N1074">
        <v>0.68265071083185502</v>
      </c>
    </row>
    <row r="1075" spans="1:14" x14ac:dyDescent="0.25">
      <c r="A1075" t="s">
        <v>1771</v>
      </c>
      <c r="B1075">
        <v>4479.5138004169703</v>
      </c>
      <c r="C1075">
        <v>3548.6791358444598</v>
      </c>
      <c r="D1075">
        <v>3447.5624691684802</v>
      </c>
      <c r="E1075">
        <f t="shared" si="48"/>
        <v>3825.2518018099704</v>
      </c>
      <c r="F1075">
        <f t="shared" si="49"/>
        <v>568.85869702926777</v>
      </c>
      <c r="G1075">
        <f t="shared" si="50"/>
        <v>0.14871143822744021</v>
      </c>
      <c r="I1075">
        <v>1639.6344407486099</v>
      </c>
      <c r="J1075">
        <v>1545.16644911149</v>
      </c>
      <c r="K1075">
        <v>4388.0621683888803</v>
      </c>
      <c r="L1075">
        <v>2524.2876860829933</v>
      </c>
      <c r="M1075">
        <v>1614.7670237628458</v>
      </c>
      <c r="N1075">
        <v>0.63969215262802481</v>
      </c>
    </row>
    <row r="1076" spans="1:14" x14ac:dyDescent="0.25">
      <c r="A1076" t="s">
        <v>1771</v>
      </c>
      <c r="B1076">
        <v>4427.6547751589396</v>
      </c>
      <c r="C1076">
        <v>4395.4679073275402</v>
      </c>
      <c r="D1076">
        <v>2903.0854297748901</v>
      </c>
      <c r="E1076">
        <f t="shared" si="48"/>
        <v>3908.7360374204563</v>
      </c>
      <c r="F1076">
        <f t="shared" si="49"/>
        <v>871.06765357727897</v>
      </c>
      <c r="G1076">
        <f t="shared" si="50"/>
        <v>0.22285149092649759</v>
      </c>
      <c r="I1076">
        <v>1383.27357023384</v>
      </c>
      <c r="J1076">
        <v>1530.1318604852499</v>
      </c>
      <c r="K1076">
        <v>3646.10926983224</v>
      </c>
      <c r="L1076">
        <v>2186.5049001837765</v>
      </c>
      <c r="M1076">
        <v>1266.1854233391559</v>
      </c>
      <c r="N1076">
        <v>0.57909105222345147</v>
      </c>
    </row>
    <row r="1077" spans="1:14" x14ac:dyDescent="0.25">
      <c r="A1077" t="s">
        <v>1771</v>
      </c>
      <c r="B1077">
        <v>3835.8312541892001</v>
      </c>
      <c r="C1077">
        <v>1030.7933835512999</v>
      </c>
      <c r="D1077">
        <v>1976.61090728007</v>
      </c>
      <c r="E1077">
        <f t="shared" si="48"/>
        <v>2281.0785150068568</v>
      </c>
      <c r="F1077">
        <f t="shared" si="49"/>
        <v>1427.0896107267945</v>
      </c>
      <c r="G1077">
        <f t="shared" si="50"/>
        <v>0.62562055682791995</v>
      </c>
      <c r="I1077">
        <v>4777.5072327436001</v>
      </c>
      <c r="J1077">
        <v>987.99178755344303</v>
      </c>
      <c r="K1077">
        <v>1995.8408024534399</v>
      </c>
      <c r="L1077">
        <v>2587.1132742501609</v>
      </c>
      <c r="M1077">
        <v>1962.7300321904036</v>
      </c>
      <c r="N1077">
        <v>0.75865639580828703</v>
      </c>
    </row>
    <row r="1078" spans="1:14" x14ac:dyDescent="0.25">
      <c r="A1078" t="s">
        <v>1771</v>
      </c>
      <c r="B1078">
        <v>3985.0740821151298</v>
      </c>
      <c r="C1078">
        <v>1054.62261003405</v>
      </c>
      <c r="D1078">
        <v>2263.3862607323099</v>
      </c>
      <c r="E1078">
        <f t="shared" si="48"/>
        <v>2434.3609842938299</v>
      </c>
      <c r="F1078">
        <f t="shared" si="49"/>
        <v>1472.6882645788428</v>
      </c>
      <c r="G1078">
        <f t="shared" si="50"/>
        <v>0.60495886767838858</v>
      </c>
      <c r="I1078">
        <v>5774.2431616363001</v>
      </c>
      <c r="J1078">
        <v>1031.29185545169</v>
      </c>
      <c r="K1078">
        <v>2164.9743178556801</v>
      </c>
      <c r="L1078">
        <v>2990.1697783145569</v>
      </c>
      <c r="M1078">
        <v>2476.8139684241587</v>
      </c>
      <c r="N1078">
        <v>0.82831884208937556</v>
      </c>
    </row>
    <row r="1079" spans="1:14" x14ac:dyDescent="0.25">
      <c r="A1079" t="s">
        <v>1771</v>
      </c>
      <c r="B1079">
        <v>3838.43633659019</v>
      </c>
      <c r="C1079">
        <v>6269.7854891159104</v>
      </c>
      <c r="D1079">
        <v>2438.0531370394001</v>
      </c>
      <c r="E1079">
        <f t="shared" si="48"/>
        <v>4182.0916542485002</v>
      </c>
      <c r="F1079">
        <f t="shared" si="49"/>
        <v>1938.8443561832332</v>
      </c>
      <c r="G1079">
        <f t="shared" si="50"/>
        <v>0.46360637606151017</v>
      </c>
      <c r="I1079">
        <v>2092.1271157585002</v>
      </c>
      <c r="J1079">
        <v>2997.7494059349001</v>
      </c>
      <c r="K1079">
        <v>3480.1202358024798</v>
      </c>
      <c r="L1079">
        <v>2856.6655858319605</v>
      </c>
      <c r="M1079">
        <v>704.66992879182897</v>
      </c>
      <c r="N1079">
        <v>0.24667568100611417</v>
      </c>
    </row>
    <row r="1080" spans="1:14" x14ac:dyDescent="0.25">
      <c r="A1080" t="s">
        <v>1771</v>
      </c>
      <c r="B1080">
        <v>3729.6018417338701</v>
      </c>
      <c r="C1080">
        <v>5988.5891452179903</v>
      </c>
      <c r="D1080">
        <v>2008.5651590513301</v>
      </c>
      <c r="E1080">
        <f t="shared" si="48"/>
        <v>3908.9187153343969</v>
      </c>
      <c r="F1080">
        <f t="shared" si="49"/>
        <v>1996.0620327244055</v>
      </c>
      <c r="G1080">
        <f t="shared" si="50"/>
        <v>0.51064301360220232</v>
      </c>
      <c r="I1080">
        <v>1899.62717437285</v>
      </c>
      <c r="J1080">
        <v>2916.7757026312902</v>
      </c>
      <c r="K1080">
        <v>3398.6143426962499</v>
      </c>
      <c r="L1080">
        <v>2738.3390732334633</v>
      </c>
      <c r="M1080">
        <v>765.2583588126904</v>
      </c>
      <c r="N1080">
        <v>0.27946077470569203</v>
      </c>
    </row>
    <row r="1081" spans="1:14" x14ac:dyDescent="0.25">
      <c r="A1081" t="s">
        <v>1771</v>
      </c>
      <c r="B1081">
        <v>3449.71616910688</v>
      </c>
      <c r="C1081">
        <v>427.96911452070498</v>
      </c>
      <c r="D1081">
        <v>1376.94343973577</v>
      </c>
      <c r="E1081">
        <f t="shared" si="48"/>
        <v>1751.542907787785</v>
      </c>
      <c r="F1081">
        <f t="shared" si="49"/>
        <v>1545.3098027818546</v>
      </c>
      <c r="G1081">
        <f t="shared" si="50"/>
        <v>0.8822563215043332</v>
      </c>
      <c r="I1081">
        <v>5281.9186315880297</v>
      </c>
      <c r="J1081">
        <v>904.43080826489995</v>
      </c>
      <c r="K1081">
        <v>4710.4544370971398</v>
      </c>
      <c r="L1081">
        <v>3632.2679589833565</v>
      </c>
      <c r="M1081">
        <v>2379.5933417342808</v>
      </c>
      <c r="N1081">
        <v>0.65512604483076475</v>
      </c>
    </row>
    <row r="1082" spans="1:14" x14ac:dyDescent="0.25">
      <c r="A1082" t="s">
        <v>1771</v>
      </c>
      <c r="B1082">
        <v>3535.87788255649</v>
      </c>
      <c r="C1082">
        <v>424.69393845404602</v>
      </c>
      <c r="D1082">
        <v>1353.65100784469</v>
      </c>
      <c r="E1082">
        <f t="shared" si="48"/>
        <v>1771.4076096184087</v>
      </c>
      <c r="F1082">
        <f t="shared" si="49"/>
        <v>1597.1088933614872</v>
      </c>
      <c r="G1082">
        <f t="shared" si="50"/>
        <v>0.90160439906066092</v>
      </c>
      <c r="I1082">
        <v>5155.3543655472404</v>
      </c>
      <c r="J1082">
        <v>904.07790550398795</v>
      </c>
      <c r="K1082">
        <v>5176.1634728483696</v>
      </c>
      <c r="L1082">
        <v>3745.198581299866</v>
      </c>
      <c r="M1082">
        <v>2460.5046790369634</v>
      </c>
      <c r="N1082">
        <v>0.6569757585946171</v>
      </c>
    </row>
    <row r="1083" spans="1:14" x14ac:dyDescent="0.25">
      <c r="A1083" t="s">
        <v>1771</v>
      </c>
      <c r="B1083">
        <v>886.47677870236305</v>
      </c>
      <c r="C1083">
        <v>583.289363836711</v>
      </c>
      <c r="D1083">
        <v>2505.1639961149199</v>
      </c>
      <c r="E1083">
        <f t="shared" si="48"/>
        <v>1324.9767128846645</v>
      </c>
      <c r="F1083">
        <f t="shared" si="49"/>
        <v>1033.2531973127579</v>
      </c>
      <c r="G1083">
        <f t="shared" si="50"/>
        <v>0.77982743942964661</v>
      </c>
      <c r="I1083">
        <v>1292.3647265991101</v>
      </c>
      <c r="J1083">
        <v>379.00450121359501</v>
      </c>
      <c r="K1083">
        <v>3355.1987616095398</v>
      </c>
      <c r="L1083">
        <v>1675.5226631407484</v>
      </c>
      <c r="M1083">
        <v>1524.6444084292493</v>
      </c>
      <c r="N1083">
        <v>0.9099515285405454</v>
      </c>
    </row>
    <row r="1084" spans="1:14" x14ac:dyDescent="0.25">
      <c r="A1084" t="s">
        <v>1771</v>
      </c>
      <c r="B1084">
        <v>903.87260894846895</v>
      </c>
      <c r="C1084">
        <v>480.77916965933701</v>
      </c>
      <c r="D1084">
        <v>2901.7125173070499</v>
      </c>
      <c r="E1084">
        <f t="shared" si="48"/>
        <v>1428.7880986382852</v>
      </c>
      <c r="F1084">
        <f t="shared" si="49"/>
        <v>1293.0126727628838</v>
      </c>
      <c r="G1084">
        <f t="shared" si="50"/>
        <v>0.90497161475182852</v>
      </c>
      <c r="I1084">
        <v>1370.08954518421</v>
      </c>
      <c r="J1084">
        <v>360.46364140517602</v>
      </c>
      <c r="K1084">
        <v>2087.94030427188</v>
      </c>
      <c r="L1084">
        <v>1272.8311636204219</v>
      </c>
      <c r="M1084">
        <v>867.83541053334341</v>
      </c>
      <c r="N1084">
        <v>0.68181502412691197</v>
      </c>
    </row>
    <row r="1085" spans="1:14" x14ac:dyDescent="0.25">
      <c r="A1085" t="s">
        <v>1772</v>
      </c>
      <c r="B1085">
        <v>3583.3833910163498</v>
      </c>
      <c r="C1085">
        <v>710937.20240584295</v>
      </c>
      <c r="D1085">
        <v>1333.27386671164</v>
      </c>
      <c r="E1085">
        <f t="shared" si="48"/>
        <v>238617.95322119034</v>
      </c>
      <c r="F1085">
        <f t="shared" si="49"/>
        <v>409042.01570374571</v>
      </c>
      <c r="G1085">
        <f t="shared" si="50"/>
        <v>1.7142130765180872</v>
      </c>
      <c r="I1085">
        <v>2047.8837216162599</v>
      </c>
      <c r="J1085">
        <v>5906.9029658621603</v>
      </c>
      <c r="K1085">
        <v>5697.9736127733804</v>
      </c>
      <c r="L1085">
        <v>4550.9201000839339</v>
      </c>
      <c r="M1085">
        <v>2170.2087923964714</v>
      </c>
      <c r="N1085">
        <v>0.47687253229439153</v>
      </c>
    </row>
    <row r="1086" spans="1:14" x14ac:dyDescent="0.25">
      <c r="A1086" t="s">
        <v>1772</v>
      </c>
      <c r="B1086">
        <v>2656.62277382412</v>
      </c>
      <c r="C1086">
        <v>3766.8369445046401</v>
      </c>
      <c r="D1086">
        <v>2469.5724081148001</v>
      </c>
      <c r="E1086">
        <f t="shared" si="48"/>
        <v>2964.3440421478535</v>
      </c>
      <c r="F1086">
        <f t="shared" si="49"/>
        <v>701.24396865695826</v>
      </c>
      <c r="G1086">
        <f t="shared" si="50"/>
        <v>0.23655957563848187</v>
      </c>
      <c r="I1086">
        <v>2353.8468000150801</v>
      </c>
      <c r="J1086">
        <v>5283.2808066492498</v>
      </c>
      <c r="K1086">
        <v>5874.5091253403898</v>
      </c>
      <c r="L1086">
        <v>4503.8789106682398</v>
      </c>
      <c r="M1086">
        <v>1885.3027048289489</v>
      </c>
      <c r="N1086">
        <v>0.41859533575897734</v>
      </c>
    </row>
    <row r="1087" spans="1:14" x14ac:dyDescent="0.25">
      <c r="A1087" t="s">
        <v>1772</v>
      </c>
      <c r="B1087">
        <v>2082.6539303391201</v>
      </c>
      <c r="C1087">
        <v>2270.12661843858</v>
      </c>
      <c r="D1087">
        <v>1302.40506087724</v>
      </c>
      <c r="E1087">
        <f t="shared" si="48"/>
        <v>1885.0618698849801</v>
      </c>
      <c r="F1087">
        <f t="shared" si="49"/>
        <v>513.22823383765626</v>
      </c>
      <c r="G1087">
        <f t="shared" si="50"/>
        <v>0.27226068387292329</v>
      </c>
      <c r="I1087">
        <v>3953.9887002123201</v>
      </c>
      <c r="J1087">
        <v>2271.2604791358999</v>
      </c>
      <c r="K1087">
        <v>988.44347058766698</v>
      </c>
      <c r="L1087">
        <v>2404.5642166452958</v>
      </c>
      <c r="M1087">
        <v>1487.2599107294143</v>
      </c>
      <c r="N1087">
        <v>0.61851536358814752</v>
      </c>
    </row>
    <row r="1088" spans="1:14" x14ac:dyDescent="0.25">
      <c r="A1088" t="s">
        <v>1772</v>
      </c>
      <c r="B1088">
        <v>1951.7256546476899</v>
      </c>
      <c r="C1088">
        <v>1958.8010920865099</v>
      </c>
      <c r="D1088">
        <v>1036.9608419893</v>
      </c>
      <c r="E1088">
        <f t="shared" si="48"/>
        <v>1649.1625295745</v>
      </c>
      <c r="F1088">
        <f t="shared" si="49"/>
        <v>530.19401653108332</v>
      </c>
      <c r="G1088">
        <f t="shared" si="50"/>
        <v>0.32149288321987191</v>
      </c>
      <c r="I1088">
        <v>3933.76113062184</v>
      </c>
      <c r="J1088">
        <v>2269.5438545111801</v>
      </c>
      <c r="K1088">
        <v>932.12506946526503</v>
      </c>
      <c r="L1088">
        <v>2378.4766848660952</v>
      </c>
      <c r="M1088">
        <v>1503.7800810144213</v>
      </c>
      <c r="N1088">
        <v>0.63224503758340689</v>
      </c>
    </row>
    <row r="1089" spans="1:14" x14ac:dyDescent="0.25">
      <c r="A1089" t="s">
        <v>1772</v>
      </c>
      <c r="B1089">
        <v>2557.1091757479899</v>
      </c>
      <c r="C1089">
        <v>1284.7506096889399</v>
      </c>
      <c r="D1089">
        <v>714.48208009922996</v>
      </c>
      <c r="E1089">
        <f t="shared" si="48"/>
        <v>1518.7806218453868</v>
      </c>
      <c r="F1089">
        <f t="shared" si="49"/>
        <v>943.34309153520894</v>
      </c>
      <c r="G1089">
        <f t="shared" si="50"/>
        <v>0.62111873035949372</v>
      </c>
      <c r="I1089">
        <v>2648.6784147085</v>
      </c>
      <c r="J1089">
        <v>1882.66590707515</v>
      </c>
      <c r="K1089">
        <v>1459.5616352545301</v>
      </c>
      <c r="L1089">
        <v>1996.9686523460603</v>
      </c>
      <c r="M1089">
        <v>602.74249640878497</v>
      </c>
      <c r="N1089">
        <v>0.30182872209870526</v>
      </c>
    </row>
    <row r="1090" spans="1:14" x14ac:dyDescent="0.25">
      <c r="A1090" t="s">
        <v>1772</v>
      </c>
      <c r="B1090">
        <v>2502.6018053032199</v>
      </c>
      <c r="C1090">
        <v>1315.22031000314</v>
      </c>
      <c r="D1090">
        <v>714.29026995055699</v>
      </c>
      <c r="E1090">
        <f t="shared" si="48"/>
        <v>1510.704128418972</v>
      </c>
      <c r="F1090">
        <f t="shared" si="49"/>
        <v>910.04119649369511</v>
      </c>
      <c r="G1090">
        <f t="shared" si="50"/>
        <v>0.60239538594900055</v>
      </c>
      <c r="I1090">
        <v>2871.7860957299099</v>
      </c>
      <c r="J1090">
        <v>1949.3253783073999</v>
      </c>
      <c r="K1090">
        <v>1486.5421238286599</v>
      </c>
      <c r="L1090">
        <v>2102.5511992886563</v>
      </c>
      <c r="M1090">
        <v>705.21899406051386</v>
      </c>
      <c r="N1090">
        <v>0.33541109215276488</v>
      </c>
    </row>
    <row r="1091" spans="1:14" x14ac:dyDescent="0.25">
      <c r="A1091" t="s">
        <v>1772</v>
      </c>
      <c r="B1091">
        <v>5326.7364672407703</v>
      </c>
      <c r="C1091">
        <v>1784.4806772843899</v>
      </c>
      <c r="D1091">
        <v>4897.2277963449296</v>
      </c>
      <c r="E1091">
        <f t="shared" ref="E1091:E1154" si="51">AVERAGE(B1091:D1091)</f>
        <v>4002.8149802900298</v>
      </c>
      <c r="F1091">
        <f t="shared" ref="F1091:F1154" si="52">_xlfn.STDEV.S(B1091:D1091)</f>
        <v>1933.0997735534288</v>
      </c>
      <c r="G1091">
        <f t="shared" si="50"/>
        <v>0.48293508020532172</v>
      </c>
      <c r="I1091">
        <v>1438.0228171189599</v>
      </c>
      <c r="J1091">
        <v>4704.1503462452101</v>
      </c>
      <c r="K1091">
        <v>1789.2664467695399</v>
      </c>
      <c r="L1091">
        <v>2643.8132033779034</v>
      </c>
      <c r="M1091">
        <v>1792.9263449878504</v>
      </c>
      <c r="N1091">
        <v>0.67815923708115766</v>
      </c>
    </row>
    <row r="1092" spans="1:14" x14ac:dyDescent="0.25">
      <c r="A1092" t="s">
        <v>1772</v>
      </c>
      <c r="B1092">
        <v>7833.5792483277901</v>
      </c>
      <c r="C1092">
        <v>381260.65827240702</v>
      </c>
      <c r="D1092">
        <v>3321.25424743434</v>
      </c>
      <c r="E1092">
        <f t="shared" si="51"/>
        <v>130805.16392272303</v>
      </c>
      <c r="F1092">
        <f t="shared" si="52"/>
        <v>216912.55440081577</v>
      </c>
      <c r="G1092">
        <f t="shared" ref="G1092:G1155" si="53">F1092/E1092</f>
        <v>1.6582873939821152</v>
      </c>
      <c r="I1092">
        <v>1159.82546209375</v>
      </c>
      <c r="J1092">
        <v>5083.3629200066698</v>
      </c>
      <c r="K1092">
        <v>1806.9261201746899</v>
      </c>
      <c r="L1092">
        <v>2683.3715007583701</v>
      </c>
      <c r="M1092">
        <v>2103.4861361015182</v>
      </c>
      <c r="N1092">
        <v>0.78389672675104227</v>
      </c>
    </row>
    <row r="1093" spans="1:14" x14ac:dyDescent="0.25">
      <c r="A1093" t="s">
        <v>3416</v>
      </c>
      <c r="B1093">
        <v>1.3604092764717901</v>
      </c>
      <c r="C1093">
        <v>186.83489355314501</v>
      </c>
      <c r="D1093">
        <v>0.61123821061383998</v>
      </c>
      <c r="E1093">
        <f t="shared" si="51"/>
        <v>62.935513680076873</v>
      </c>
      <c r="F1093">
        <f t="shared" si="52"/>
        <v>107.3006643223592</v>
      </c>
      <c r="G1093">
        <f t="shared" si="53"/>
        <v>1.7049303016386874</v>
      </c>
      <c r="I1093">
        <v>0.89539879711539405</v>
      </c>
      <c r="J1093">
        <v>1.0976827595712499</v>
      </c>
      <c r="K1093">
        <v>0.99392414792267503</v>
      </c>
      <c r="L1093">
        <v>0.99566856820310645</v>
      </c>
      <c r="M1093">
        <v>0.1011532630135905</v>
      </c>
      <c r="N1093">
        <v>0.10159330749603039</v>
      </c>
    </row>
    <row r="1094" spans="1:14" x14ac:dyDescent="0.25">
      <c r="A1094" t="s">
        <v>3416</v>
      </c>
      <c r="B1094">
        <v>1.3441642344884701</v>
      </c>
      <c r="C1094">
        <v>191.04571360083901</v>
      </c>
      <c r="D1094">
        <v>0.63417821488127102</v>
      </c>
      <c r="E1094">
        <f t="shared" si="51"/>
        <v>64.341352016736252</v>
      </c>
      <c r="F1094">
        <f t="shared" si="52"/>
        <v>109.72977013264585</v>
      </c>
      <c r="G1094">
        <f t="shared" si="53"/>
        <v>1.7054315256555896</v>
      </c>
      <c r="I1094">
        <v>0.90939584945954799</v>
      </c>
      <c r="J1094">
        <v>1.1231467483294699</v>
      </c>
      <c r="K1094">
        <v>0.98581592595798295</v>
      </c>
      <c r="L1094">
        <v>1.0061195079156668</v>
      </c>
      <c r="M1094">
        <v>0.10831222586651607</v>
      </c>
      <c r="N1094">
        <v>0.10765343978957499</v>
      </c>
    </row>
    <row r="1095" spans="1:14" x14ac:dyDescent="0.25">
      <c r="A1095" t="s">
        <v>1773</v>
      </c>
      <c r="B1095">
        <v>3836.9527889275901</v>
      </c>
      <c r="C1095">
        <v>2673.1318609500199</v>
      </c>
      <c r="D1095">
        <v>2837.4407053893501</v>
      </c>
      <c r="E1095">
        <f t="shared" si="51"/>
        <v>3115.8417850889869</v>
      </c>
      <c r="F1095">
        <f t="shared" si="52"/>
        <v>629.88106733183145</v>
      </c>
      <c r="G1095">
        <f t="shared" si="53"/>
        <v>0.20215438099140914</v>
      </c>
      <c r="I1095">
        <v>660.90350720092601</v>
      </c>
      <c r="J1095">
        <v>6752.99895720534</v>
      </c>
      <c r="K1095">
        <v>2531.15131501111</v>
      </c>
      <c r="L1095">
        <v>3315.0179264724588</v>
      </c>
      <c r="M1095">
        <v>3120.7758476721851</v>
      </c>
      <c r="N1095">
        <v>0.94140542129527227</v>
      </c>
    </row>
    <row r="1096" spans="1:14" x14ac:dyDescent="0.25">
      <c r="A1096" t="s">
        <v>1773</v>
      </c>
      <c r="B1096">
        <v>5965.8421164342199</v>
      </c>
      <c r="C1096">
        <v>3868.2036829950098</v>
      </c>
      <c r="D1096">
        <v>3458.8041092643398</v>
      </c>
      <c r="E1096">
        <f t="shared" si="51"/>
        <v>4430.9499695645236</v>
      </c>
      <c r="F1096">
        <f t="shared" si="52"/>
        <v>1344.9246929231417</v>
      </c>
      <c r="G1096">
        <f t="shared" si="53"/>
        <v>0.30352964988573811</v>
      </c>
      <c r="I1096">
        <v>638.12127367491701</v>
      </c>
      <c r="J1096">
        <v>7382.2860380823104</v>
      </c>
      <c r="K1096">
        <v>2546.3597836044601</v>
      </c>
      <c r="L1096">
        <v>3522.2556984538955</v>
      </c>
      <c r="M1096">
        <v>3476.3801891958569</v>
      </c>
      <c r="N1096">
        <v>0.98697553125453785</v>
      </c>
    </row>
    <row r="1097" spans="1:14" x14ac:dyDescent="0.25">
      <c r="A1097" t="s">
        <v>1773</v>
      </c>
      <c r="B1097">
        <v>23.844763716786801</v>
      </c>
      <c r="C1097">
        <v>5941.3153118853497</v>
      </c>
      <c r="D1097">
        <v>7456.3108638190097</v>
      </c>
      <c r="E1097">
        <f t="shared" si="51"/>
        <v>4473.8236464737156</v>
      </c>
      <c r="F1097">
        <f t="shared" si="52"/>
        <v>3927.535731642889</v>
      </c>
      <c r="G1097">
        <f t="shared" si="53"/>
        <v>0.87789238959800908</v>
      </c>
      <c r="I1097">
        <v>3030.9891115422802</v>
      </c>
      <c r="J1097">
        <v>6587.82060999449</v>
      </c>
      <c r="K1097">
        <v>8852.1383285021093</v>
      </c>
      <c r="L1097">
        <v>6156.9826833462939</v>
      </c>
      <c r="M1097">
        <v>2934.3927039179475</v>
      </c>
      <c r="N1097">
        <v>0.47659590010786218</v>
      </c>
    </row>
    <row r="1098" spans="1:14" x14ac:dyDescent="0.25">
      <c r="A1098" t="s">
        <v>1773</v>
      </c>
      <c r="B1098">
        <v>15.0124597477023</v>
      </c>
      <c r="C1098">
        <v>5806.2371369866996</v>
      </c>
      <c r="D1098">
        <v>7371.4583065466104</v>
      </c>
      <c r="E1098">
        <f t="shared" si="51"/>
        <v>4397.5693010936711</v>
      </c>
      <c r="F1098">
        <f t="shared" si="52"/>
        <v>3875.2525953969616</v>
      </c>
      <c r="G1098">
        <f t="shared" si="53"/>
        <v>0.88122604331287968</v>
      </c>
      <c r="I1098">
        <v>3018.3213830403502</v>
      </c>
      <c r="J1098">
        <v>6527.4586682297804</v>
      </c>
      <c r="K1098">
        <v>8975.5988894504699</v>
      </c>
      <c r="L1098">
        <v>6173.7929802401995</v>
      </c>
      <c r="M1098">
        <v>2994.3444000717191</v>
      </c>
      <c r="N1098">
        <v>0.4850088769829824</v>
      </c>
    </row>
    <row r="1099" spans="1:14" x14ac:dyDescent="0.25">
      <c r="A1099" t="s">
        <v>1773</v>
      </c>
      <c r="B1099">
        <v>3748.5649763573801</v>
      </c>
      <c r="C1099">
        <v>1353.66457460278</v>
      </c>
      <c r="D1099">
        <v>3010.4076159031001</v>
      </c>
      <c r="E1099">
        <f t="shared" si="51"/>
        <v>2704.21238895442</v>
      </c>
      <c r="F1099">
        <f t="shared" si="52"/>
        <v>1226.45979197677</v>
      </c>
      <c r="G1099">
        <f t="shared" si="53"/>
        <v>0.45353678467946779</v>
      </c>
      <c r="I1099">
        <v>2063.9168001489102</v>
      </c>
      <c r="J1099">
        <v>7451.0828886754998</v>
      </c>
      <c r="K1099">
        <v>4586.2679249319499</v>
      </c>
      <c r="L1099">
        <v>4700.4225379187865</v>
      </c>
      <c r="M1099">
        <v>2695.3966448543993</v>
      </c>
      <c r="N1099">
        <v>0.57343709488037731</v>
      </c>
    </row>
    <row r="1100" spans="1:14" x14ac:dyDescent="0.25">
      <c r="A1100" t="s">
        <v>1773</v>
      </c>
      <c r="B1100">
        <v>2453.3262869669402</v>
      </c>
      <c r="C1100">
        <v>948.59915469559701</v>
      </c>
      <c r="D1100">
        <v>2483.2658828962799</v>
      </c>
      <c r="E1100">
        <f t="shared" si="51"/>
        <v>1961.7304415196056</v>
      </c>
      <c r="F1100">
        <f t="shared" si="52"/>
        <v>877.5251267669538</v>
      </c>
      <c r="G1100">
        <f t="shared" si="53"/>
        <v>0.44732197053903128</v>
      </c>
      <c r="I1100">
        <v>2122.94443231687</v>
      </c>
      <c r="J1100">
        <v>6865.3053737027203</v>
      </c>
      <c r="K1100">
        <v>4481.2239899673896</v>
      </c>
      <c r="L1100">
        <v>4489.8245986623269</v>
      </c>
      <c r="M1100">
        <v>2371.1921690255222</v>
      </c>
      <c r="N1100">
        <v>0.5281257913130909</v>
      </c>
    </row>
    <row r="1101" spans="1:14" x14ac:dyDescent="0.25">
      <c r="A1101" t="s">
        <v>3416</v>
      </c>
      <c r="B1101">
        <v>0.62303863161274697</v>
      </c>
      <c r="C1101">
        <v>0.61527028427972197</v>
      </c>
      <c r="D1101">
        <v>0.76988565304929901</v>
      </c>
      <c r="E1101">
        <f t="shared" si="51"/>
        <v>0.66939818964725595</v>
      </c>
      <c r="F1101">
        <f t="shared" si="52"/>
        <v>8.7111334112182831E-2</v>
      </c>
      <c r="G1101">
        <f t="shared" si="53"/>
        <v>0.13013380594603455</v>
      </c>
      <c r="I1101">
        <v>1.03348330509678</v>
      </c>
      <c r="J1101">
        <v>0.96403178511244003</v>
      </c>
      <c r="K1101">
        <v>0.98932619367577301</v>
      </c>
      <c r="L1101">
        <v>0.99561376129499768</v>
      </c>
      <c r="M1101">
        <v>3.5150085874127462E-2</v>
      </c>
      <c r="N1101">
        <v>3.5304941776224188E-2</v>
      </c>
    </row>
    <row r="1102" spans="1:14" x14ac:dyDescent="0.25">
      <c r="A1102" t="s">
        <v>3416</v>
      </c>
      <c r="B1102">
        <v>0.69544075027872099</v>
      </c>
      <c r="C1102">
        <v>0.65345962608844999</v>
      </c>
      <c r="D1102">
        <v>0.81059264878428905</v>
      </c>
      <c r="E1102">
        <f t="shared" si="51"/>
        <v>0.71983100838381997</v>
      </c>
      <c r="F1102">
        <f t="shared" si="52"/>
        <v>8.1356377888938611E-2</v>
      </c>
      <c r="G1102">
        <f t="shared" si="53"/>
        <v>0.11302149663099635</v>
      </c>
      <c r="I1102">
        <v>1.09690456565173</v>
      </c>
      <c r="J1102">
        <v>0.91995534014080305</v>
      </c>
      <c r="K1102">
        <v>0.99244292155104896</v>
      </c>
      <c r="L1102">
        <v>1.0031009424478607</v>
      </c>
      <c r="M1102">
        <v>8.8954775921851859E-2</v>
      </c>
      <c r="N1102">
        <v>8.8679785012240234E-2</v>
      </c>
    </row>
    <row r="1103" spans="1:14" x14ac:dyDescent="0.25">
      <c r="A1103" t="s">
        <v>3416</v>
      </c>
      <c r="B1103">
        <v>0.67632660663288002</v>
      </c>
      <c r="C1103">
        <v>0.66457057543792797</v>
      </c>
      <c r="D1103">
        <v>0.79392610102422401</v>
      </c>
      <c r="E1103">
        <f t="shared" si="51"/>
        <v>0.71160776103167722</v>
      </c>
      <c r="F1103">
        <f t="shared" si="52"/>
        <v>7.1531691519986812E-2</v>
      </c>
      <c r="G1103">
        <f t="shared" si="53"/>
        <v>0.10052123576657082</v>
      </c>
      <c r="I1103">
        <v>1.0296186857065399</v>
      </c>
      <c r="J1103">
        <v>0.95775282826841102</v>
      </c>
      <c r="K1103">
        <v>0.98354849294032498</v>
      </c>
      <c r="L1103">
        <v>0.99030666897175867</v>
      </c>
      <c r="M1103">
        <v>3.6406456484849636E-2</v>
      </c>
      <c r="N1103">
        <v>3.6762810577303975E-2</v>
      </c>
    </row>
    <row r="1104" spans="1:14" x14ac:dyDescent="0.25">
      <c r="A1104" t="s">
        <v>3416</v>
      </c>
      <c r="B1104">
        <v>0.65579269314892696</v>
      </c>
      <c r="C1104">
        <v>0.66288123179756397</v>
      </c>
      <c r="D1104">
        <v>0.76867277237077103</v>
      </c>
      <c r="E1104">
        <f t="shared" si="51"/>
        <v>0.69578223243908732</v>
      </c>
      <c r="F1104">
        <f t="shared" si="52"/>
        <v>6.3224480651821791E-2</v>
      </c>
      <c r="G1104">
        <f t="shared" si="53"/>
        <v>9.0868202296839784E-2</v>
      </c>
      <c r="I1104">
        <v>1.0304188090272901</v>
      </c>
      <c r="J1104">
        <v>0.92526912304030795</v>
      </c>
      <c r="K1104">
        <v>0.99091878398629496</v>
      </c>
      <c r="L1104">
        <v>0.98220223868463086</v>
      </c>
      <c r="M1104">
        <v>5.3114006978265231E-2</v>
      </c>
      <c r="N1104">
        <v>5.4076446668860904E-2</v>
      </c>
    </row>
    <row r="1105" spans="1:14" x14ac:dyDescent="0.25">
      <c r="A1105" t="s">
        <v>3416</v>
      </c>
      <c r="B1105">
        <v>0.69078630417917997</v>
      </c>
      <c r="C1105">
        <v>0.47153774287200201</v>
      </c>
      <c r="D1105">
        <v>0.77224085708874501</v>
      </c>
      <c r="E1105">
        <f t="shared" si="51"/>
        <v>0.64485496804664233</v>
      </c>
      <c r="F1105">
        <f t="shared" si="52"/>
        <v>0.15552445612861676</v>
      </c>
      <c r="G1105">
        <f t="shared" si="53"/>
        <v>0.24117741792347902</v>
      </c>
      <c r="I1105">
        <v>1.0385815722992799</v>
      </c>
      <c r="J1105">
        <v>0.94005378010438101</v>
      </c>
      <c r="K1105">
        <v>0.99218347973848697</v>
      </c>
      <c r="L1105">
        <v>0.99027294404738264</v>
      </c>
      <c r="M1105">
        <v>4.9291673421284189E-2</v>
      </c>
      <c r="N1105">
        <v>4.9775845859043967E-2</v>
      </c>
    </row>
    <row r="1106" spans="1:14" x14ac:dyDescent="0.25">
      <c r="A1106" t="s">
        <v>3416</v>
      </c>
      <c r="B1106">
        <v>0.57867982756732295</v>
      </c>
      <c r="C1106">
        <v>0.69732015739200603</v>
      </c>
      <c r="D1106">
        <v>0.77375855387536996</v>
      </c>
      <c r="E1106">
        <f t="shared" si="51"/>
        <v>0.68325284627823291</v>
      </c>
      <c r="F1106">
        <f t="shared" si="52"/>
        <v>9.8297224253644302E-2</v>
      </c>
      <c r="G1106">
        <f t="shared" si="53"/>
        <v>0.1438665419238018</v>
      </c>
      <c r="I1106">
        <v>1.1022716562658099</v>
      </c>
      <c r="J1106">
        <v>0.92565707458486102</v>
      </c>
      <c r="K1106">
        <v>0.99062757911894805</v>
      </c>
      <c r="L1106">
        <v>1.0061854366565397</v>
      </c>
      <c r="M1106">
        <v>8.9329238292700883E-2</v>
      </c>
      <c r="N1106">
        <v>8.8780094640937765E-2</v>
      </c>
    </row>
    <row r="1107" spans="1:14" x14ac:dyDescent="0.25">
      <c r="A1107" t="s">
        <v>1775</v>
      </c>
      <c r="B1107">
        <v>713.18821721846598</v>
      </c>
      <c r="C1107">
        <v>2217.8573338026399</v>
      </c>
      <c r="D1107">
        <v>2919.2743300398301</v>
      </c>
      <c r="E1107">
        <f t="shared" si="51"/>
        <v>1950.1066270203119</v>
      </c>
      <c r="F1107">
        <f t="shared" si="52"/>
        <v>1127.1520815899898</v>
      </c>
      <c r="G1107">
        <f t="shared" si="53"/>
        <v>0.57799510343300309</v>
      </c>
      <c r="I1107">
        <v>499357.84797372599</v>
      </c>
      <c r="J1107">
        <v>1608.1031158169301</v>
      </c>
      <c r="K1107">
        <v>756832.16161448602</v>
      </c>
      <c r="L1107">
        <v>419266.03756800963</v>
      </c>
      <c r="M1107">
        <v>383929.50942112954</v>
      </c>
      <c r="N1107">
        <v>0.91571812410122033</v>
      </c>
    </row>
    <row r="1108" spans="1:14" x14ac:dyDescent="0.25">
      <c r="A1108" t="s">
        <v>1775</v>
      </c>
      <c r="B1108">
        <v>942.64316641488404</v>
      </c>
      <c r="C1108">
        <v>4870.0244795955696</v>
      </c>
      <c r="D1108">
        <v>5336.0082322607996</v>
      </c>
      <c r="E1108">
        <f t="shared" si="51"/>
        <v>3716.2252927570844</v>
      </c>
      <c r="F1108">
        <f t="shared" si="52"/>
        <v>2413.2661629233276</v>
      </c>
      <c r="G1108">
        <f t="shared" si="53"/>
        <v>0.64938639958852296</v>
      </c>
      <c r="I1108">
        <v>1350.8042045116899</v>
      </c>
      <c r="J1108">
        <v>1996.4806453608401</v>
      </c>
      <c r="K1108">
        <v>2180.4087990603198</v>
      </c>
      <c r="L1108">
        <v>1842.564549644283</v>
      </c>
      <c r="M1108">
        <v>435.69320538025596</v>
      </c>
      <c r="N1108">
        <v>0.23646021273141768</v>
      </c>
    </row>
    <row r="1109" spans="1:14" x14ac:dyDescent="0.25">
      <c r="A1109" t="s">
        <v>1775</v>
      </c>
      <c r="B1109">
        <v>1953.93273325366</v>
      </c>
      <c r="C1109">
        <v>4079.5439175246502</v>
      </c>
      <c r="D1109">
        <v>5776.9193076545998</v>
      </c>
      <c r="E1109">
        <f t="shared" si="51"/>
        <v>3936.79865281097</v>
      </c>
      <c r="F1109">
        <f t="shared" si="52"/>
        <v>1915.4865556722382</v>
      </c>
      <c r="G1109">
        <f t="shared" si="53"/>
        <v>0.48655944197312051</v>
      </c>
      <c r="I1109">
        <v>1775.5964170810601</v>
      </c>
      <c r="J1109">
        <v>656.915937372538</v>
      </c>
      <c r="K1109">
        <v>213.94426879364201</v>
      </c>
      <c r="L1109">
        <v>882.15220774908005</v>
      </c>
      <c r="M1109">
        <v>804.82165178536786</v>
      </c>
      <c r="N1109">
        <v>0.91233876049459695</v>
      </c>
    </row>
    <row r="1110" spans="1:14" x14ac:dyDescent="0.25">
      <c r="A1110" t="s">
        <v>1775</v>
      </c>
      <c r="B1110">
        <v>1955.51843664066</v>
      </c>
      <c r="C1110">
        <v>4095.8944192778699</v>
      </c>
      <c r="D1110">
        <v>6249.8215357281097</v>
      </c>
      <c r="E1110">
        <f t="shared" si="51"/>
        <v>4100.411463882213</v>
      </c>
      <c r="F1110">
        <f t="shared" si="52"/>
        <v>2147.1551130453959</v>
      </c>
      <c r="G1110">
        <f t="shared" si="53"/>
        <v>0.52364381768957868</v>
      </c>
      <c r="I1110">
        <v>1657.7102134665299</v>
      </c>
      <c r="J1110">
        <v>673.01882809657002</v>
      </c>
      <c r="K1110">
        <v>213.825900239303</v>
      </c>
      <c r="L1110">
        <v>848.18498060080094</v>
      </c>
      <c r="M1110">
        <v>737.70784409091573</v>
      </c>
      <c r="N1110">
        <v>0.86974877056696975</v>
      </c>
    </row>
    <row r="1111" spans="1:14" x14ac:dyDescent="0.25">
      <c r="A1111" t="s">
        <v>1775</v>
      </c>
      <c r="B1111">
        <v>3886.0937908115202</v>
      </c>
      <c r="C1111">
        <v>5529.1913015173304</v>
      </c>
      <c r="D1111">
        <v>335.970485433796</v>
      </c>
      <c r="E1111">
        <f t="shared" si="51"/>
        <v>3250.4185259208821</v>
      </c>
      <c r="F1111">
        <f t="shared" si="52"/>
        <v>2654.3262597024832</v>
      </c>
      <c r="G1111">
        <f t="shared" si="53"/>
        <v>0.8166106113828776</v>
      </c>
      <c r="I1111">
        <v>300.31120211596601</v>
      </c>
      <c r="J1111">
        <v>950.55836794932702</v>
      </c>
      <c r="K1111">
        <v>1269.5239748480001</v>
      </c>
      <c r="L1111">
        <v>840.13118163776437</v>
      </c>
      <c r="M1111">
        <v>493.95239883438745</v>
      </c>
      <c r="N1111">
        <v>0.58794675121029216</v>
      </c>
    </row>
    <row r="1112" spans="1:14" x14ac:dyDescent="0.25">
      <c r="A1112" t="s">
        <v>1775</v>
      </c>
      <c r="B1112">
        <v>3347.30651925133</v>
      </c>
      <c r="C1112">
        <v>2974.4639544248798</v>
      </c>
      <c r="D1112">
        <v>151.73839349549399</v>
      </c>
      <c r="E1112">
        <f t="shared" si="51"/>
        <v>2157.8362890572348</v>
      </c>
      <c r="F1112">
        <f t="shared" si="52"/>
        <v>1747.3049159976417</v>
      </c>
      <c r="G1112">
        <f t="shared" si="53"/>
        <v>0.80974860088252776</v>
      </c>
      <c r="I1112">
        <v>553.92311473379903</v>
      </c>
      <c r="J1112">
        <v>964.19598028120595</v>
      </c>
      <c r="K1112">
        <v>1667.5040024960899</v>
      </c>
      <c r="L1112">
        <v>1061.8743658370315</v>
      </c>
      <c r="M1112">
        <v>563.17972144863074</v>
      </c>
      <c r="N1112">
        <v>0.53036379779702048</v>
      </c>
    </row>
    <row r="1113" spans="1:14" x14ac:dyDescent="0.25">
      <c r="A1113" t="s">
        <v>1775</v>
      </c>
      <c r="B1113">
        <v>2678.7710762116599</v>
      </c>
      <c r="C1113">
        <v>4795.2948334866596</v>
      </c>
      <c r="D1113">
        <v>2145.5290290675598</v>
      </c>
      <c r="E1113">
        <f t="shared" si="51"/>
        <v>3206.5316462552933</v>
      </c>
      <c r="F1113">
        <f t="shared" si="52"/>
        <v>1401.5038776388665</v>
      </c>
      <c r="G1113">
        <f t="shared" si="53"/>
        <v>0.43707782496879294</v>
      </c>
      <c r="I1113">
        <v>1373.8901144176</v>
      </c>
      <c r="J1113">
        <v>662.99520924927003</v>
      </c>
      <c r="K1113">
        <v>2054.2386824836899</v>
      </c>
      <c r="L1113">
        <v>1363.7080020501867</v>
      </c>
      <c r="M1113">
        <v>695.67762434445126</v>
      </c>
      <c r="N1113">
        <v>0.51013679123285605</v>
      </c>
    </row>
    <row r="1114" spans="1:14" x14ac:dyDescent="0.25">
      <c r="A1114" t="s">
        <v>1775</v>
      </c>
      <c r="B1114">
        <v>2397.5917512102401</v>
      </c>
      <c r="C1114">
        <v>4080.4264109757501</v>
      </c>
      <c r="D1114">
        <v>2511.9589015992801</v>
      </c>
      <c r="E1114">
        <f t="shared" si="51"/>
        <v>2996.6590212617571</v>
      </c>
      <c r="F1114">
        <f t="shared" si="52"/>
        <v>940.31046868980445</v>
      </c>
      <c r="G1114">
        <f t="shared" si="53"/>
        <v>0.31378627398651532</v>
      </c>
      <c r="I1114">
        <v>312916.18297687999</v>
      </c>
      <c r="J1114">
        <v>554.64111030402796</v>
      </c>
      <c r="K1114">
        <v>583982.90814930503</v>
      </c>
      <c r="L1114">
        <v>299151.24407882971</v>
      </c>
      <c r="M1114">
        <v>291957.60112075054</v>
      </c>
      <c r="N1114">
        <v>0.97595315713885655</v>
      </c>
    </row>
    <row r="1115" spans="1:14" x14ac:dyDescent="0.25">
      <c r="A1115" t="s">
        <v>1776</v>
      </c>
      <c r="B1115">
        <v>2317.5439044873201</v>
      </c>
      <c r="C1115">
        <v>1409.5464022493099</v>
      </c>
      <c r="D1115">
        <v>594304.76611690701</v>
      </c>
      <c r="E1115">
        <f t="shared" si="51"/>
        <v>199343.95214121454</v>
      </c>
      <c r="F1115">
        <f t="shared" si="52"/>
        <v>342046.39969910838</v>
      </c>
      <c r="G1115">
        <f t="shared" si="53"/>
        <v>1.7158604313052044</v>
      </c>
      <c r="I1115">
        <v>528586.60971015098</v>
      </c>
      <c r="J1115">
        <v>363362.69927899499</v>
      </c>
      <c r="K1115">
        <v>651103.24010728404</v>
      </c>
      <c r="L1115">
        <v>514350.84969881008</v>
      </c>
      <c r="M1115">
        <v>144397.532376299</v>
      </c>
      <c r="N1115">
        <v>0.280737423610468</v>
      </c>
    </row>
    <row r="1116" spans="1:14" x14ac:dyDescent="0.25">
      <c r="A1116" t="s">
        <v>1776</v>
      </c>
      <c r="B1116">
        <v>790.86804807303201</v>
      </c>
      <c r="C1116">
        <v>1562.7515514782499</v>
      </c>
      <c r="D1116">
        <v>1517.5682225498599</v>
      </c>
      <c r="E1116">
        <f t="shared" si="51"/>
        <v>1290.3959407003806</v>
      </c>
      <c r="F1116">
        <f t="shared" si="52"/>
        <v>433.19334013555977</v>
      </c>
      <c r="G1116">
        <f t="shared" si="53"/>
        <v>0.33570575237584671</v>
      </c>
      <c r="I1116">
        <v>1438.7650030771599</v>
      </c>
      <c r="J1116">
        <v>943.78161196779695</v>
      </c>
      <c r="K1116">
        <v>1762.3417271267101</v>
      </c>
      <c r="L1116">
        <v>1381.6294473905557</v>
      </c>
      <c r="M1116">
        <v>412.26025678563292</v>
      </c>
      <c r="N1116">
        <v>0.29838699338976682</v>
      </c>
    </row>
    <row r="1117" spans="1:14" x14ac:dyDescent="0.25">
      <c r="A1117" t="s">
        <v>1776</v>
      </c>
      <c r="B1117">
        <v>1696.86216089391</v>
      </c>
      <c r="C1117">
        <v>2245.70491712489</v>
      </c>
      <c r="D1117">
        <v>1841.3724420860499</v>
      </c>
      <c r="E1117">
        <f t="shared" si="51"/>
        <v>1927.97984003495</v>
      </c>
      <c r="F1117">
        <f t="shared" si="52"/>
        <v>284.48677262996529</v>
      </c>
      <c r="G1117">
        <f t="shared" si="53"/>
        <v>0.14755692291098238</v>
      </c>
      <c r="I1117">
        <v>103.279139153438</v>
      </c>
      <c r="J1117">
        <v>862.12448075500197</v>
      </c>
      <c r="K1117">
        <v>636.83891558293703</v>
      </c>
      <c r="L1117">
        <v>534.08084516379233</v>
      </c>
      <c r="M1117">
        <v>389.71910255310553</v>
      </c>
      <c r="N1117">
        <v>0.72970058013143346</v>
      </c>
    </row>
    <row r="1118" spans="1:14" x14ac:dyDescent="0.25">
      <c r="A1118" t="s">
        <v>1776</v>
      </c>
      <c r="B1118">
        <v>1689.0123166975</v>
      </c>
      <c r="C1118">
        <v>2250.4665836140698</v>
      </c>
      <c r="D1118">
        <v>1911.69330028797</v>
      </c>
      <c r="E1118">
        <f t="shared" si="51"/>
        <v>1950.3907335331799</v>
      </c>
      <c r="F1118">
        <f t="shared" si="52"/>
        <v>282.72043075188549</v>
      </c>
      <c r="G1118">
        <f t="shared" si="53"/>
        <v>0.14495579059675423</v>
      </c>
      <c r="I1118">
        <v>111.926461527481</v>
      </c>
      <c r="J1118">
        <v>801.59399037904598</v>
      </c>
      <c r="K1118">
        <v>633.67041310241098</v>
      </c>
      <c r="L1118">
        <v>515.7302883363127</v>
      </c>
      <c r="M1118">
        <v>359.64250285587502</v>
      </c>
      <c r="N1118">
        <v>0.69734609540975545</v>
      </c>
    </row>
    <row r="1119" spans="1:14" x14ac:dyDescent="0.25">
      <c r="A1119" t="s">
        <v>1776</v>
      </c>
      <c r="B1119">
        <v>1503.2644959265201</v>
      </c>
      <c r="C1119">
        <v>1774.8193937691401</v>
      </c>
      <c r="D1119">
        <v>1810.6043720502701</v>
      </c>
      <c r="E1119">
        <f t="shared" si="51"/>
        <v>1696.2294205819769</v>
      </c>
      <c r="F1119">
        <f t="shared" si="52"/>
        <v>168.06765833470098</v>
      </c>
      <c r="G1119">
        <f t="shared" si="53"/>
        <v>9.9083093534032038E-2</v>
      </c>
      <c r="I1119">
        <v>2196.20633787726</v>
      </c>
      <c r="J1119">
        <v>2.9576192560677099</v>
      </c>
      <c r="K1119">
        <v>695.50290070749304</v>
      </c>
      <c r="L1119">
        <v>964.88895261360688</v>
      </c>
      <c r="M1119">
        <v>1121.1652951971657</v>
      </c>
      <c r="N1119">
        <v>1.1619630343577374</v>
      </c>
    </row>
    <row r="1120" spans="1:14" x14ac:dyDescent="0.25">
      <c r="A1120" t="s">
        <v>1776</v>
      </c>
      <c r="B1120">
        <v>1946.4824675432701</v>
      </c>
      <c r="C1120">
        <v>1586.51029200979</v>
      </c>
      <c r="D1120">
        <v>2932.53280623504</v>
      </c>
      <c r="E1120">
        <f t="shared" si="51"/>
        <v>2155.1751885960334</v>
      </c>
      <c r="F1120">
        <f t="shared" si="52"/>
        <v>696.85625566943202</v>
      </c>
      <c r="G1120">
        <f t="shared" si="53"/>
        <v>0.32334088632645769</v>
      </c>
      <c r="I1120">
        <v>2884.8774919225398</v>
      </c>
      <c r="J1120">
        <v>3.6411668478772201</v>
      </c>
      <c r="K1120">
        <v>990.20157764157102</v>
      </c>
      <c r="L1120">
        <v>1292.9067454706626</v>
      </c>
      <c r="M1120">
        <v>1464.2757609839978</v>
      </c>
      <c r="N1120">
        <v>1.1325455344043014</v>
      </c>
    </row>
    <row r="1121" spans="1:14" x14ac:dyDescent="0.25">
      <c r="A1121" t="s">
        <v>1776</v>
      </c>
      <c r="B1121">
        <v>2473.0452155159601</v>
      </c>
      <c r="C1121">
        <v>3280.6283285593599</v>
      </c>
      <c r="D1121">
        <v>728.15806842822303</v>
      </c>
      <c r="E1121">
        <f t="shared" si="51"/>
        <v>2160.6105375011812</v>
      </c>
      <c r="F1121">
        <f t="shared" si="52"/>
        <v>1304.6024981706605</v>
      </c>
      <c r="G1121">
        <f t="shared" si="53"/>
        <v>0.60381196681539706</v>
      </c>
      <c r="I1121">
        <v>1034.57580629938</v>
      </c>
      <c r="J1121">
        <v>3182.0248129773199</v>
      </c>
      <c r="K1121">
        <v>11.299143885337401</v>
      </c>
      <c r="L1121">
        <v>1409.2999210540127</v>
      </c>
      <c r="M1121">
        <v>1618.2363667875231</v>
      </c>
      <c r="N1121">
        <v>1.1482554867222636</v>
      </c>
    </row>
    <row r="1122" spans="1:14" x14ac:dyDescent="0.25">
      <c r="A1122" t="s">
        <v>1776</v>
      </c>
      <c r="B1122">
        <v>5572.4939011517199</v>
      </c>
      <c r="C1122">
        <v>3277.86229556629</v>
      </c>
      <c r="D1122">
        <v>167908.23561306499</v>
      </c>
      <c r="E1122">
        <f t="shared" si="51"/>
        <v>58919.530603260995</v>
      </c>
      <c r="F1122">
        <f t="shared" si="52"/>
        <v>94393.960073390772</v>
      </c>
      <c r="G1122">
        <f t="shared" si="53"/>
        <v>1.602082689846928</v>
      </c>
      <c r="I1122">
        <v>262851.21968680399</v>
      </c>
      <c r="J1122">
        <v>640983.54532011005</v>
      </c>
      <c r="K1122">
        <v>2445.6853832870902</v>
      </c>
      <c r="L1122">
        <v>302093.48346340039</v>
      </c>
      <c r="M1122">
        <v>321072.60252613958</v>
      </c>
      <c r="N1122">
        <v>1.0628253176637574</v>
      </c>
    </row>
    <row r="1123" spans="1:14" x14ac:dyDescent="0.25">
      <c r="A1123" t="s">
        <v>1777</v>
      </c>
      <c r="B1123">
        <v>592195.40289169794</v>
      </c>
      <c r="C1123">
        <v>1705.7611777966599</v>
      </c>
      <c r="D1123">
        <v>479.37419655120499</v>
      </c>
      <c r="E1123">
        <f t="shared" si="51"/>
        <v>198126.84608868192</v>
      </c>
      <c r="F1123">
        <f t="shared" si="52"/>
        <v>341273.93191081239</v>
      </c>
      <c r="G1123">
        <f t="shared" si="53"/>
        <v>1.7225022183922394</v>
      </c>
      <c r="I1123">
        <v>518840.51495668798</v>
      </c>
      <c r="J1123">
        <v>1757.3403136494501</v>
      </c>
      <c r="K1123">
        <v>158.228107394783</v>
      </c>
      <c r="L1123">
        <v>173585.36112591074</v>
      </c>
      <c r="M1123">
        <v>299000.80305075651</v>
      </c>
      <c r="N1123">
        <v>1.7225001066413386</v>
      </c>
    </row>
    <row r="1124" spans="1:14" x14ac:dyDescent="0.25">
      <c r="A1124" t="s">
        <v>1777</v>
      </c>
      <c r="B1124">
        <v>2053.91800692985</v>
      </c>
      <c r="C1124">
        <v>4600.0722442099504</v>
      </c>
      <c r="D1124">
        <v>1728.7030419948601</v>
      </c>
      <c r="E1124">
        <f t="shared" si="51"/>
        <v>2794.2310977115535</v>
      </c>
      <c r="F1124">
        <f t="shared" si="52"/>
        <v>1572.3351672415142</v>
      </c>
      <c r="G1124">
        <f t="shared" si="53"/>
        <v>0.56270763306916183</v>
      </c>
      <c r="I1124">
        <v>1288.95645100098</v>
      </c>
      <c r="J1124">
        <v>1163.50136007989</v>
      </c>
      <c r="K1124">
        <v>398.09706725469999</v>
      </c>
      <c r="L1124">
        <v>950.18495944518997</v>
      </c>
      <c r="M1124">
        <v>482.2193748565154</v>
      </c>
      <c r="N1124">
        <v>0.50750053456758759</v>
      </c>
    </row>
    <row r="1125" spans="1:14" x14ac:dyDescent="0.25">
      <c r="A1125" t="s">
        <v>1777</v>
      </c>
      <c r="B1125">
        <v>572.330592424428</v>
      </c>
      <c r="C1125">
        <v>687.44633456846498</v>
      </c>
      <c r="D1125">
        <v>5479.9116765737699</v>
      </c>
      <c r="E1125">
        <f t="shared" si="51"/>
        <v>2246.5628678555545</v>
      </c>
      <c r="F1125">
        <f t="shared" si="52"/>
        <v>2800.753701711732</v>
      </c>
      <c r="G1125">
        <f t="shared" si="53"/>
        <v>1.2466838750812157</v>
      </c>
      <c r="I1125">
        <v>2300.9527390033199</v>
      </c>
      <c r="J1125">
        <v>3951.3101731769898</v>
      </c>
      <c r="K1125">
        <v>2042.7770640685901</v>
      </c>
      <c r="L1125">
        <v>2765.0133254162997</v>
      </c>
      <c r="M1125">
        <v>1035.4413687105666</v>
      </c>
      <c r="N1125">
        <v>0.37447970293404315</v>
      </c>
    </row>
    <row r="1126" spans="1:14" x14ac:dyDescent="0.25">
      <c r="A1126" t="s">
        <v>1777</v>
      </c>
      <c r="B1126">
        <v>554.11143844283401</v>
      </c>
      <c r="C1126">
        <v>794.13283139255805</v>
      </c>
      <c r="D1126">
        <v>5035.9927089481998</v>
      </c>
      <c r="E1126">
        <f t="shared" si="51"/>
        <v>2128.078992927864</v>
      </c>
      <c r="F1126">
        <f t="shared" si="52"/>
        <v>2521.1850789128471</v>
      </c>
      <c r="G1126">
        <f t="shared" si="53"/>
        <v>1.1847234464939378</v>
      </c>
      <c r="I1126">
        <v>2330.27926567542</v>
      </c>
      <c r="J1126">
        <v>3894.24881083948</v>
      </c>
      <c r="K1126">
        <v>2012.01221386682</v>
      </c>
      <c r="L1126">
        <v>2745.5134301272396</v>
      </c>
      <c r="M1126">
        <v>1007.4811215312213</v>
      </c>
      <c r="N1126">
        <v>0.36695545192963419</v>
      </c>
    </row>
    <row r="1127" spans="1:14" x14ac:dyDescent="0.25">
      <c r="A1127" t="s">
        <v>1777</v>
      </c>
      <c r="B1127">
        <v>1501.2215177160499</v>
      </c>
      <c r="C1127">
        <v>6584.4760462817303</v>
      </c>
      <c r="D1127">
        <v>2054.7785854728399</v>
      </c>
      <c r="E1127">
        <f t="shared" si="51"/>
        <v>3380.1587164902066</v>
      </c>
      <c r="F1127">
        <f t="shared" si="52"/>
        <v>2788.7888983065</v>
      </c>
      <c r="G1127">
        <f t="shared" si="53"/>
        <v>0.82504673070566448</v>
      </c>
      <c r="I1127">
        <v>11.708023322672</v>
      </c>
      <c r="J1127">
        <v>2385.0498810387198</v>
      </c>
      <c r="K1127">
        <v>6815.5703207831302</v>
      </c>
      <c r="L1127">
        <v>3070.7760750481739</v>
      </c>
      <c r="M1127">
        <v>3453.3752837715156</v>
      </c>
      <c r="N1127">
        <v>1.1245936529961207</v>
      </c>
    </row>
    <row r="1128" spans="1:14" x14ac:dyDescent="0.25">
      <c r="A1128" t="s">
        <v>1777</v>
      </c>
      <c r="B1128">
        <v>2048.2645026375299</v>
      </c>
      <c r="C1128">
        <v>6162.1340826204496</v>
      </c>
      <c r="D1128">
        <v>1888.6617685020001</v>
      </c>
      <c r="E1128">
        <f t="shared" si="51"/>
        <v>3366.3534512533261</v>
      </c>
      <c r="F1128">
        <f t="shared" si="52"/>
        <v>2422.5317876617319</v>
      </c>
      <c r="G1128">
        <f t="shared" si="53"/>
        <v>0.71963084766390162</v>
      </c>
      <c r="I1128">
        <v>9.7138787553200601</v>
      </c>
      <c r="J1128">
        <v>2542.4951213393801</v>
      </c>
      <c r="K1128">
        <v>6102.5735149727398</v>
      </c>
      <c r="L1128">
        <v>2884.9275050224801</v>
      </c>
      <c r="M1128">
        <v>3060.8298857839254</v>
      </c>
      <c r="N1128">
        <v>1.0609728946239412</v>
      </c>
    </row>
    <row r="1129" spans="1:14" x14ac:dyDescent="0.25">
      <c r="A1129" t="s">
        <v>1777</v>
      </c>
      <c r="B1129">
        <v>4009.36796693009</v>
      </c>
      <c r="C1129">
        <v>3050.0009672838801</v>
      </c>
      <c r="D1129">
        <v>50.4004358520503</v>
      </c>
      <c r="E1129">
        <f t="shared" si="51"/>
        <v>2369.9231233553401</v>
      </c>
      <c r="F1129">
        <f t="shared" si="52"/>
        <v>2065.2446303971851</v>
      </c>
      <c r="G1129">
        <f t="shared" si="53"/>
        <v>0.87143950368871426</v>
      </c>
      <c r="I1129">
        <v>14420.4314367317</v>
      </c>
      <c r="J1129">
        <v>3501.5415966017099</v>
      </c>
      <c r="K1129">
        <v>6504.7181072957401</v>
      </c>
      <c r="L1129">
        <v>8142.2303802097158</v>
      </c>
      <c r="M1129">
        <v>5640.6226312510425</v>
      </c>
      <c r="N1129">
        <v>0.69276136486643591</v>
      </c>
    </row>
    <row r="1130" spans="1:14" x14ac:dyDescent="0.25">
      <c r="A1130" t="s">
        <v>1777</v>
      </c>
      <c r="B1130">
        <v>4256.1771581788798</v>
      </c>
      <c r="C1130">
        <v>3238.1247444289302</v>
      </c>
      <c r="D1130">
        <v>37.144594947597902</v>
      </c>
      <c r="E1130">
        <f t="shared" si="51"/>
        <v>2510.4821658518026</v>
      </c>
      <c r="F1130">
        <f t="shared" si="52"/>
        <v>2201.6259296302483</v>
      </c>
      <c r="G1130">
        <f t="shared" si="53"/>
        <v>0.87697333985371695</v>
      </c>
      <c r="I1130">
        <v>6548.5412683963395</v>
      </c>
      <c r="J1130">
        <v>3565.8823324544801</v>
      </c>
      <c r="K1130">
        <v>5836.8229878992497</v>
      </c>
      <c r="L1130">
        <v>5317.0821962500231</v>
      </c>
      <c r="M1130">
        <v>1557.7745183166205</v>
      </c>
      <c r="N1130">
        <v>0.29297544420420502</v>
      </c>
    </row>
    <row r="1131" spans="1:14" x14ac:dyDescent="0.25">
      <c r="A1131" t="s">
        <v>1777</v>
      </c>
      <c r="B1131">
        <v>367.92320878721102</v>
      </c>
      <c r="C1131">
        <v>1348.70283236156</v>
      </c>
      <c r="D1131">
        <v>4487.7195221134798</v>
      </c>
      <c r="E1131">
        <f t="shared" si="51"/>
        <v>2068.1151877540838</v>
      </c>
      <c r="F1131">
        <f t="shared" si="52"/>
        <v>2152.0562303626602</v>
      </c>
      <c r="G1131">
        <f t="shared" si="53"/>
        <v>1.0405881853707259</v>
      </c>
      <c r="I1131">
        <v>1764.3882162741099</v>
      </c>
      <c r="J1131">
        <v>3356.4669352397</v>
      </c>
      <c r="K1131">
        <v>3785.25430133183</v>
      </c>
      <c r="L1131">
        <v>2968.7031509485464</v>
      </c>
      <c r="M1131">
        <v>1064.7748577704003</v>
      </c>
      <c r="N1131">
        <v>0.35866666474557701</v>
      </c>
    </row>
    <row r="1132" spans="1:14" x14ac:dyDescent="0.25">
      <c r="A1132" t="s">
        <v>1777</v>
      </c>
      <c r="B1132">
        <v>72856.956569018395</v>
      </c>
      <c r="C1132">
        <v>423.00343473429302</v>
      </c>
      <c r="D1132">
        <v>1554.81161979696</v>
      </c>
      <c r="E1132">
        <f t="shared" si="51"/>
        <v>24944.923874516549</v>
      </c>
      <c r="F1132">
        <f t="shared" si="52"/>
        <v>41496.896331306561</v>
      </c>
      <c r="G1132">
        <f t="shared" si="53"/>
        <v>1.6635407083242022</v>
      </c>
      <c r="I1132">
        <v>246663.44026639301</v>
      </c>
      <c r="J1132">
        <v>4557.9136173417901</v>
      </c>
      <c r="K1132">
        <v>1727.81672158522</v>
      </c>
      <c r="L1132">
        <v>84316.390201773334</v>
      </c>
      <c r="M1132">
        <v>140603.79034941745</v>
      </c>
      <c r="N1132">
        <v>1.6675736474598302</v>
      </c>
    </row>
    <row r="1133" spans="1:14" x14ac:dyDescent="0.25">
      <c r="A1133" t="s">
        <v>1778</v>
      </c>
      <c r="B1133">
        <v>7464.0966219715601</v>
      </c>
      <c r="C1133">
        <v>3379.7728836268798</v>
      </c>
      <c r="D1133">
        <v>3197.1275068268101</v>
      </c>
      <c r="E1133">
        <f t="shared" si="51"/>
        <v>4680.3323374750826</v>
      </c>
      <c r="F1133">
        <f t="shared" si="52"/>
        <v>2412.5396426059519</v>
      </c>
      <c r="G1133">
        <f t="shared" si="53"/>
        <v>0.51546331940766721</v>
      </c>
      <c r="I1133">
        <v>1977.6670332460801</v>
      </c>
      <c r="J1133">
        <v>312.36978836990301</v>
      </c>
      <c r="K1133">
        <v>1193.4023830491701</v>
      </c>
      <c r="L1133">
        <v>1161.1464015550512</v>
      </c>
      <c r="M1133">
        <v>833.11707742949204</v>
      </c>
      <c r="N1133">
        <v>0.71749529285346803</v>
      </c>
    </row>
    <row r="1134" spans="1:14" x14ac:dyDescent="0.25">
      <c r="A1134" t="s">
        <v>1778</v>
      </c>
      <c r="B1134">
        <v>7532.4434678991902</v>
      </c>
      <c r="C1134">
        <v>3900.6954250530198</v>
      </c>
      <c r="D1134">
        <v>6378.2173447241903</v>
      </c>
      <c r="E1134">
        <f t="shared" si="51"/>
        <v>5937.118745892134</v>
      </c>
      <c r="F1134">
        <f t="shared" si="52"/>
        <v>1855.619692204722</v>
      </c>
      <c r="G1134">
        <f t="shared" si="53"/>
        <v>0.31254549077170085</v>
      </c>
      <c r="I1134">
        <v>1591.72664489108</v>
      </c>
      <c r="J1134">
        <v>356.06272508315101</v>
      </c>
      <c r="K1134">
        <v>1049.79387732436</v>
      </c>
      <c r="L1134">
        <v>999.19441576619704</v>
      </c>
      <c r="M1134">
        <v>619.38401643185443</v>
      </c>
      <c r="N1134">
        <v>0.6198833847133759</v>
      </c>
    </row>
    <row r="1135" spans="1:14" x14ac:dyDescent="0.25">
      <c r="A1135" t="s">
        <v>1778</v>
      </c>
      <c r="B1135">
        <v>5060.8972164291099</v>
      </c>
      <c r="C1135">
        <v>2367.7004779660801</v>
      </c>
      <c r="D1135">
        <v>6545.6257243341397</v>
      </c>
      <c r="E1135">
        <f t="shared" si="51"/>
        <v>4658.074472909776</v>
      </c>
      <c r="F1135">
        <f t="shared" si="52"/>
        <v>2117.8915135299626</v>
      </c>
      <c r="G1135">
        <f t="shared" si="53"/>
        <v>0.45467102895136235</v>
      </c>
      <c r="I1135">
        <v>4674.8611953214004</v>
      </c>
      <c r="J1135">
        <v>5346.4636682723503</v>
      </c>
      <c r="K1135">
        <v>5919.92642775072</v>
      </c>
      <c r="L1135">
        <v>5313.7504304481563</v>
      </c>
      <c r="M1135">
        <v>623.17692126536235</v>
      </c>
      <c r="N1135">
        <v>0.11727628713883807</v>
      </c>
    </row>
    <row r="1136" spans="1:14" x14ac:dyDescent="0.25">
      <c r="A1136" t="s">
        <v>1778</v>
      </c>
      <c r="B1136">
        <v>5071.9118170892698</v>
      </c>
      <c r="C1136">
        <v>2329.8030656105402</v>
      </c>
      <c r="D1136">
        <v>5953.89500503626</v>
      </c>
      <c r="E1136">
        <f t="shared" si="51"/>
        <v>4451.8699625786903</v>
      </c>
      <c r="F1136">
        <f t="shared" si="52"/>
        <v>1889.9337349127636</v>
      </c>
      <c r="G1136">
        <f t="shared" si="53"/>
        <v>0.42452581742033701</v>
      </c>
      <c r="I1136">
        <v>4445.4536643310503</v>
      </c>
      <c r="J1136">
        <v>4972.5870719086097</v>
      </c>
      <c r="K1136">
        <v>5929.2600905258996</v>
      </c>
      <c r="L1136">
        <v>5115.7669422551871</v>
      </c>
      <c r="M1136">
        <v>752.19394710315635</v>
      </c>
      <c r="N1136">
        <v>0.14703444382702199</v>
      </c>
    </row>
    <row r="1137" spans="1:14" x14ac:dyDescent="0.25">
      <c r="A1137" t="s">
        <v>1778</v>
      </c>
      <c r="B1137">
        <v>4320.54729531666</v>
      </c>
      <c r="C1137">
        <v>8938.4115892261398</v>
      </c>
      <c r="D1137">
        <v>10036.567932182899</v>
      </c>
      <c r="E1137">
        <f t="shared" si="51"/>
        <v>7765.1756055752339</v>
      </c>
      <c r="F1137">
        <f t="shared" si="52"/>
        <v>3033.2466080538452</v>
      </c>
      <c r="G1137">
        <f t="shared" si="53"/>
        <v>0.39062176596187181</v>
      </c>
      <c r="I1137">
        <v>3378.5779714129799</v>
      </c>
      <c r="J1137">
        <v>8059.9941670812304</v>
      </c>
      <c r="K1137">
        <v>1825.3589442059799</v>
      </c>
      <c r="L1137">
        <v>4421.3103609000636</v>
      </c>
      <c r="M1137">
        <v>3245.4795050413209</v>
      </c>
      <c r="N1137">
        <v>0.73405376237388265</v>
      </c>
    </row>
    <row r="1138" spans="1:14" x14ac:dyDescent="0.25">
      <c r="A1138" t="s">
        <v>1778</v>
      </c>
      <c r="B1138">
        <v>4274.1566239102003</v>
      </c>
      <c r="C1138">
        <v>8755.8305356148394</v>
      </c>
      <c r="D1138">
        <v>7879.9317617734196</v>
      </c>
      <c r="E1138">
        <f t="shared" si="51"/>
        <v>6969.9729737661537</v>
      </c>
      <c r="F1138">
        <f t="shared" si="52"/>
        <v>2375.3671315435031</v>
      </c>
      <c r="G1138">
        <f t="shared" si="53"/>
        <v>0.34080004907967348</v>
      </c>
      <c r="I1138">
        <v>3366.4914110493701</v>
      </c>
      <c r="J1138">
        <v>8132.8899453211798</v>
      </c>
      <c r="K1138">
        <v>1747.0097523930201</v>
      </c>
      <c r="L1138">
        <v>4415.4637029211899</v>
      </c>
      <c r="M1138">
        <v>3319.6571526957664</v>
      </c>
      <c r="N1138">
        <v>0.75182526141015316</v>
      </c>
    </row>
    <row r="1139" spans="1:14" x14ac:dyDescent="0.25">
      <c r="A1139" t="s">
        <v>1778</v>
      </c>
      <c r="B1139">
        <v>7845.2976255079402</v>
      </c>
      <c r="C1139">
        <v>5903.0899376525804</v>
      </c>
      <c r="D1139">
        <v>8751.7456212548004</v>
      </c>
      <c r="E1139">
        <f t="shared" si="51"/>
        <v>7500.044394805107</v>
      </c>
      <c r="F1139">
        <f t="shared" si="52"/>
        <v>1455.3726828248739</v>
      </c>
      <c r="G1139">
        <f t="shared" si="53"/>
        <v>0.19404854241035363</v>
      </c>
      <c r="I1139">
        <v>5929.7346939918798</v>
      </c>
      <c r="J1139">
        <v>8236.7075288467804</v>
      </c>
      <c r="K1139">
        <v>811.532211624208</v>
      </c>
      <c r="L1139">
        <v>4992.6581448209563</v>
      </c>
      <c r="M1139">
        <v>3800.2488691041526</v>
      </c>
      <c r="N1139">
        <v>0.76116745005789599</v>
      </c>
    </row>
    <row r="1140" spans="1:14" x14ac:dyDescent="0.25">
      <c r="A1140" t="s">
        <v>1778</v>
      </c>
      <c r="B1140">
        <v>7828.9821628580103</v>
      </c>
      <c r="C1140">
        <v>5294.2819229828901</v>
      </c>
      <c r="D1140">
        <v>6133.9062723429897</v>
      </c>
      <c r="E1140">
        <f t="shared" si="51"/>
        <v>6419.0567860612964</v>
      </c>
      <c r="F1140">
        <f t="shared" si="52"/>
        <v>1291.1852841908994</v>
      </c>
      <c r="G1140">
        <f t="shared" si="53"/>
        <v>0.20114875552973022</v>
      </c>
      <c r="I1140">
        <v>7760.8649525900701</v>
      </c>
      <c r="J1140">
        <v>7665.4508256240797</v>
      </c>
      <c r="K1140">
        <v>958.50156985472199</v>
      </c>
      <c r="L1140">
        <v>5461.605782689624</v>
      </c>
      <c r="M1140">
        <v>3900.094438298227</v>
      </c>
      <c r="N1140">
        <v>0.71409299636005319</v>
      </c>
    </row>
    <row r="1141" spans="1:14" x14ac:dyDescent="0.25">
      <c r="A1141" t="s">
        <v>3416</v>
      </c>
      <c r="B1141">
        <v>0.99009261164113704</v>
      </c>
      <c r="C1141">
        <v>0.86935885336483898</v>
      </c>
      <c r="D1141">
        <v>0.55698993015258902</v>
      </c>
      <c r="E1141">
        <f t="shared" si="51"/>
        <v>0.80548046505285498</v>
      </c>
      <c r="F1141">
        <f t="shared" si="52"/>
        <v>0.22350574835593245</v>
      </c>
      <c r="G1141">
        <f t="shared" si="53"/>
        <v>0.27748127739046557</v>
      </c>
      <c r="I1141">
        <v>1.6053636185657001</v>
      </c>
      <c r="J1141">
        <v>0.85699534627087304</v>
      </c>
      <c r="K1141">
        <v>1.3366286324738901</v>
      </c>
      <c r="L1141">
        <v>1.266329199103488</v>
      </c>
      <c r="M1141">
        <v>0.3791045706576685</v>
      </c>
      <c r="N1141">
        <v>0.29937284153761901</v>
      </c>
    </row>
    <row r="1142" spans="1:14" x14ac:dyDescent="0.25">
      <c r="A1142" t="s">
        <v>3416</v>
      </c>
      <c r="B1142">
        <v>0.98410828095977199</v>
      </c>
      <c r="C1142">
        <v>0.894489666170731</v>
      </c>
      <c r="D1142">
        <v>0.82473785806841104</v>
      </c>
      <c r="E1142">
        <f t="shared" si="51"/>
        <v>0.9011119350663046</v>
      </c>
      <c r="F1142">
        <f t="shared" si="52"/>
        <v>7.9891324667555538E-2</v>
      </c>
      <c r="G1142">
        <f t="shared" si="53"/>
        <v>8.8658602287491686E-2</v>
      </c>
      <c r="I1142">
        <v>1.51191932748581</v>
      </c>
      <c r="J1142">
        <v>0.86152431669136398</v>
      </c>
      <c r="K1142">
        <v>1.33258513723191</v>
      </c>
      <c r="L1142">
        <v>1.2353429271363614</v>
      </c>
      <c r="M1142">
        <v>0.33592477295486395</v>
      </c>
      <c r="N1142">
        <v>0.27192835736192578</v>
      </c>
    </row>
    <row r="1143" spans="1:14" x14ac:dyDescent="0.25">
      <c r="A1143" t="s">
        <v>3416</v>
      </c>
      <c r="B1143">
        <v>0.97506662049840398</v>
      </c>
      <c r="C1143">
        <v>0.88290744398851695</v>
      </c>
      <c r="D1143">
        <v>0.54160729664476903</v>
      </c>
      <c r="E1143">
        <f t="shared" si="51"/>
        <v>0.79986045371056325</v>
      </c>
      <c r="F1143">
        <f t="shared" si="52"/>
        <v>0.22835137027086697</v>
      </c>
      <c r="G1143">
        <f t="shared" si="53"/>
        <v>0.28548901150387163</v>
      </c>
      <c r="I1143">
        <v>1.51883155432887</v>
      </c>
      <c r="J1143">
        <v>0.900651747971976</v>
      </c>
      <c r="K1143">
        <v>1.29058964145081</v>
      </c>
      <c r="L1143">
        <v>1.236690981250552</v>
      </c>
      <c r="M1143">
        <v>0.31259457356998144</v>
      </c>
      <c r="N1143">
        <v>0.25276692262596051</v>
      </c>
    </row>
    <row r="1144" spans="1:14" x14ac:dyDescent="0.25">
      <c r="A1144" t="s">
        <v>3416</v>
      </c>
      <c r="B1144">
        <v>0.97126928059399997</v>
      </c>
      <c r="C1144">
        <v>0.87598222426415095</v>
      </c>
      <c r="D1144">
        <v>0.48826508560738402</v>
      </c>
      <c r="E1144">
        <f t="shared" si="51"/>
        <v>0.77850553015517832</v>
      </c>
      <c r="F1144">
        <f t="shared" si="52"/>
        <v>0.25583108199450277</v>
      </c>
      <c r="G1144">
        <f t="shared" si="53"/>
        <v>0.32861819484250593</v>
      </c>
      <c r="I1144">
        <v>1.45229246044004</v>
      </c>
      <c r="J1144">
        <v>0.93230396509767499</v>
      </c>
      <c r="K1144">
        <v>1.24385639154557</v>
      </c>
      <c r="L1144">
        <v>1.209484272361095</v>
      </c>
      <c r="M1144">
        <v>0.26169274112024671</v>
      </c>
      <c r="N1144">
        <v>0.21636721295216443</v>
      </c>
    </row>
    <row r="1145" spans="1:14" x14ac:dyDescent="0.25">
      <c r="A1145" t="s">
        <v>3416</v>
      </c>
      <c r="B1145">
        <v>0.95109344549936203</v>
      </c>
      <c r="C1145">
        <v>0.85277708438627298</v>
      </c>
      <c r="D1145">
        <v>0.68982555256122702</v>
      </c>
      <c r="E1145">
        <f t="shared" si="51"/>
        <v>0.83123202748228742</v>
      </c>
      <c r="F1145">
        <f t="shared" si="52"/>
        <v>0.13195972900029032</v>
      </c>
      <c r="G1145">
        <f t="shared" si="53"/>
        <v>0.15875197855402923</v>
      </c>
      <c r="I1145">
        <v>1.42296124158716</v>
      </c>
      <c r="J1145">
        <v>0.89489630174210699</v>
      </c>
      <c r="K1145">
        <v>1.307004124091</v>
      </c>
      <c r="L1145">
        <v>1.2082872224734222</v>
      </c>
      <c r="M1145">
        <v>0.27752822410003813</v>
      </c>
      <c r="N1145">
        <v>0.22968729532033325</v>
      </c>
    </row>
    <row r="1146" spans="1:14" x14ac:dyDescent="0.25">
      <c r="A1146" t="s">
        <v>1779</v>
      </c>
      <c r="B1146">
        <v>525728.30676370603</v>
      </c>
      <c r="C1146">
        <v>6769.5839927196002</v>
      </c>
      <c r="D1146">
        <v>3083.9244825839501</v>
      </c>
      <c r="E1146">
        <f t="shared" si="51"/>
        <v>178527.27174633657</v>
      </c>
      <c r="F1146">
        <f t="shared" si="52"/>
        <v>300690.56363536854</v>
      </c>
      <c r="G1146">
        <f t="shared" si="53"/>
        <v>1.6842836430201527</v>
      </c>
      <c r="I1146">
        <v>2732.3793902675302</v>
      </c>
      <c r="J1146">
        <v>426.88294665612602</v>
      </c>
      <c r="K1146">
        <v>69558.575231896</v>
      </c>
      <c r="L1146">
        <v>24239.27918960655</v>
      </c>
      <c r="M1146">
        <v>39264.58676453097</v>
      </c>
      <c r="N1146">
        <v>1.6198743558912039</v>
      </c>
    </row>
    <row r="1147" spans="1:14" x14ac:dyDescent="0.25">
      <c r="A1147" t="s">
        <v>1779</v>
      </c>
      <c r="B1147">
        <v>2160.6476234967199</v>
      </c>
      <c r="C1147">
        <v>3449.3981045764699</v>
      </c>
      <c r="D1147">
        <v>3441.9361787345902</v>
      </c>
      <c r="E1147">
        <f t="shared" si="51"/>
        <v>3017.3273022692597</v>
      </c>
      <c r="F1147">
        <f t="shared" si="52"/>
        <v>741.91574595818145</v>
      </c>
      <c r="G1147">
        <f t="shared" si="53"/>
        <v>0.2458850736544903</v>
      </c>
      <c r="I1147">
        <v>4264.9137965990803</v>
      </c>
      <c r="J1147">
        <v>637.54761592179602</v>
      </c>
      <c r="K1147">
        <v>3816.9244104827299</v>
      </c>
      <c r="L1147">
        <v>2906.4619410012019</v>
      </c>
      <c r="M1147">
        <v>1977.6634656662725</v>
      </c>
      <c r="N1147">
        <v>0.68043673229212076</v>
      </c>
    </row>
    <row r="1148" spans="1:14" x14ac:dyDescent="0.25">
      <c r="A1148" t="s">
        <v>1779</v>
      </c>
      <c r="B1148">
        <v>235.94909245424799</v>
      </c>
      <c r="C1148">
        <v>2971.9334282602899</v>
      </c>
      <c r="D1148">
        <v>4299.9966655584603</v>
      </c>
      <c r="E1148">
        <f t="shared" si="51"/>
        <v>2502.6263954243327</v>
      </c>
      <c r="F1148">
        <f t="shared" si="52"/>
        <v>2072.271094093514</v>
      </c>
      <c r="G1148">
        <f t="shared" si="53"/>
        <v>0.82803853498961844</v>
      </c>
      <c r="I1148">
        <v>4468.7342138828899</v>
      </c>
      <c r="J1148">
        <v>4708.904363828</v>
      </c>
      <c r="K1148">
        <v>81.078283089924298</v>
      </c>
      <c r="L1148">
        <v>3086.2389536002715</v>
      </c>
      <c r="M1148">
        <v>2605.3144564366535</v>
      </c>
      <c r="N1148">
        <v>0.84417133462637672</v>
      </c>
    </row>
    <row r="1149" spans="1:14" x14ac:dyDescent="0.25">
      <c r="A1149" t="s">
        <v>1779</v>
      </c>
      <c r="B1149">
        <v>220.578133632462</v>
      </c>
      <c r="C1149">
        <v>2991.1045113748801</v>
      </c>
      <c r="D1149">
        <v>3546.0072589360302</v>
      </c>
      <c r="E1149">
        <f t="shared" si="51"/>
        <v>2252.5633013144575</v>
      </c>
      <c r="F1149">
        <f t="shared" si="52"/>
        <v>1781.4887190415914</v>
      </c>
      <c r="G1149">
        <f t="shared" si="53"/>
        <v>0.79087176728930286</v>
      </c>
      <c r="I1149">
        <v>5017.5913865337498</v>
      </c>
      <c r="J1149">
        <v>4931.8266527719097</v>
      </c>
      <c r="K1149">
        <v>68.059376310644197</v>
      </c>
      <c r="L1149">
        <v>3339.1591385387678</v>
      </c>
      <c r="M1149">
        <v>2833.1800398537985</v>
      </c>
      <c r="N1149">
        <v>0.84847110374428325</v>
      </c>
    </row>
    <row r="1150" spans="1:14" x14ac:dyDescent="0.25">
      <c r="A1150" t="s">
        <v>1779</v>
      </c>
      <c r="B1150">
        <v>1256.7691584485001</v>
      </c>
      <c r="C1150">
        <v>2986.8003825256201</v>
      </c>
      <c r="D1150">
        <v>2475.62382877255</v>
      </c>
      <c r="E1150">
        <f t="shared" si="51"/>
        <v>2239.7311232488901</v>
      </c>
      <c r="F1150">
        <f t="shared" si="52"/>
        <v>888.81158602928804</v>
      </c>
      <c r="G1150">
        <f t="shared" si="53"/>
        <v>0.39683852083994942</v>
      </c>
      <c r="I1150">
        <v>2623.88782938031</v>
      </c>
      <c r="J1150">
        <v>3843.4569965056398</v>
      </c>
      <c r="K1150">
        <v>1400.45411304871</v>
      </c>
      <c r="L1150">
        <v>2622.5996463115534</v>
      </c>
      <c r="M1150">
        <v>1221.5019511676726</v>
      </c>
      <c r="N1150">
        <v>0.46575997708441824</v>
      </c>
    </row>
    <row r="1151" spans="1:14" x14ac:dyDescent="0.25">
      <c r="A1151" t="s">
        <v>1779</v>
      </c>
      <c r="B1151">
        <v>1235.6332102054</v>
      </c>
      <c r="C1151">
        <v>3012.3182541394299</v>
      </c>
      <c r="D1151">
        <v>3004.6163531656998</v>
      </c>
      <c r="E1151">
        <f t="shared" si="51"/>
        <v>2417.522605836843</v>
      </c>
      <c r="F1151">
        <f t="shared" si="52"/>
        <v>1023.5534853876455</v>
      </c>
      <c r="G1151">
        <f t="shared" si="53"/>
        <v>0.42338941646973144</v>
      </c>
      <c r="I1151">
        <v>2608.68777215515</v>
      </c>
      <c r="J1151">
        <v>3819.4784568894802</v>
      </c>
      <c r="K1151">
        <v>1389.89141855086</v>
      </c>
      <c r="L1151">
        <v>2606.0192158651635</v>
      </c>
      <c r="M1151">
        <v>1214.795717439875</v>
      </c>
      <c r="N1151">
        <v>0.46614994626452866</v>
      </c>
    </row>
    <row r="1152" spans="1:14" x14ac:dyDescent="0.25">
      <c r="A1152" t="s">
        <v>1779</v>
      </c>
      <c r="B1152">
        <v>1606.59154841794</v>
      </c>
      <c r="C1152">
        <v>2683.7779958405999</v>
      </c>
      <c r="D1152">
        <v>786.48974153937797</v>
      </c>
      <c r="E1152">
        <f t="shared" si="51"/>
        <v>1692.2864285993057</v>
      </c>
      <c r="F1152">
        <f t="shared" si="52"/>
        <v>951.54263664027144</v>
      </c>
      <c r="G1152">
        <f t="shared" si="53"/>
        <v>0.56228225940915744</v>
      </c>
      <c r="I1152">
        <v>4344.1297151259396</v>
      </c>
      <c r="J1152">
        <v>4858.7148374144399</v>
      </c>
      <c r="K1152">
        <v>2216.1141728111502</v>
      </c>
      <c r="L1152">
        <v>3806.319575117177</v>
      </c>
      <c r="M1152">
        <v>1400.9869300470361</v>
      </c>
      <c r="N1152">
        <v>0.36806865592832072</v>
      </c>
    </row>
    <row r="1153" spans="1:14" x14ac:dyDescent="0.25">
      <c r="A1153" t="s">
        <v>1779</v>
      </c>
      <c r="B1153">
        <v>1842.9691057428699</v>
      </c>
      <c r="C1153">
        <v>2176.1169465642101</v>
      </c>
      <c r="D1153">
        <v>407.41961453415303</v>
      </c>
      <c r="E1153">
        <f t="shared" si="51"/>
        <v>1475.5018889470778</v>
      </c>
      <c r="F1153">
        <f t="shared" si="52"/>
        <v>939.86524547261263</v>
      </c>
      <c r="G1153">
        <f t="shared" si="53"/>
        <v>0.63698003541242709</v>
      </c>
      <c r="I1153">
        <v>3865.5115577614401</v>
      </c>
      <c r="J1153">
        <v>4102.3230524549299</v>
      </c>
      <c r="K1153">
        <v>1534.2578940450201</v>
      </c>
      <c r="L1153">
        <v>3167.3641680871301</v>
      </c>
      <c r="M1153">
        <v>1419.2593130719688</v>
      </c>
      <c r="N1153">
        <v>0.44808845391753727</v>
      </c>
    </row>
    <row r="1154" spans="1:14" x14ac:dyDescent="0.25">
      <c r="A1154" t="s">
        <v>1779</v>
      </c>
      <c r="B1154">
        <v>3423.0757823171002</v>
      </c>
      <c r="C1154">
        <v>793.22185218728305</v>
      </c>
      <c r="D1154">
        <v>3036.3666338870298</v>
      </c>
      <c r="E1154">
        <f t="shared" si="51"/>
        <v>2417.5547561304711</v>
      </c>
      <c r="F1154">
        <f t="shared" si="52"/>
        <v>1419.9397974894075</v>
      </c>
      <c r="G1154">
        <f t="shared" si="53"/>
        <v>0.58734545469495703</v>
      </c>
      <c r="I1154">
        <v>1523.8044284341399</v>
      </c>
      <c r="J1154">
        <v>3873.7328670335201</v>
      </c>
      <c r="K1154">
        <v>1381.0496849713099</v>
      </c>
      <c r="L1154">
        <v>2259.5289934796569</v>
      </c>
      <c r="M1154">
        <v>1399.7626006728808</v>
      </c>
      <c r="N1154">
        <v>0.61949309113190776</v>
      </c>
    </row>
    <row r="1155" spans="1:14" x14ac:dyDescent="0.25">
      <c r="A1155" t="s">
        <v>1779</v>
      </c>
      <c r="B1155">
        <v>789840.43535924901</v>
      </c>
      <c r="C1155">
        <v>1891.3115062034699</v>
      </c>
      <c r="D1155">
        <v>5246.8069533387697</v>
      </c>
      <c r="E1155">
        <f t="shared" ref="E1155:E1218" si="54">AVERAGE(B1155:D1155)</f>
        <v>265659.51793959708</v>
      </c>
      <c r="F1155">
        <f t="shared" ref="F1155:F1218" si="55">_xlfn.STDEV.S(B1155:D1155)</f>
        <v>453957.09100927686</v>
      </c>
      <c r="G1155">
        <f t="shared" si="53"/>
        <v>1.7087928734120978</v>
      </c>
      <c r="I1155">
        <v>979.32564790727497</v>
      </c>
      <c r="J1155">
        <v>2936.5084462773002</v>
      </c>
      <c r="K1155">
        <v>42492.4746051599</v>
      </c>
      <c r="L1155">
        <v>15469.436233114824</v>
      </c>
      <c r="M1155">
        <v>23423.088892571883</v>
      </c>
      <c r="N1155">
        <v>1.5141527163369395</v>
      </c>
    </row>
    <row r="1156" spans="1:14" x14ac:dyDescent="0.25">
      <c r="A1156" t="s">
        <v>1780</v>
      </c>
      <c r="B1156">
        <v>2255.20240017786</v>
      </c>
      <c r="C1156">
        <v>887.73279015319599</v>
      </c>
      <c r="D1156">
        <v>2867.2227467214302</v>
      </c>
      <c r="E1156">
        <f t="shared" si="54"/>
        <v>2003.3859790174956</v>
      </c>
      <c r="F1156">
        <f t="shared" si="55"/>
        <v>1013.4859419415432</v>
      </c>
      <c r="G1156">
        <f t="shared" ref="G1156:G1219" si="56">F1156/E1156</f>
        <v>0.50588651041602017</v>
      </c>
      <c r="I1156">
        <v>3834.46583223985</v>
      </c>
      <c r="J1156">
        <v>4647.5929442853503</v>
      </c>
      <c r="K1156">
        <v>3108.1250641752699</v>
      </c>
      <c r="L1156">
        <v>3863.3946135668234</v>
      </c>
      <c r="M1156">
        <v>770.14154170804852</v>
      </c>
      <c r="N1156">
        <v>0.19934322499793167</v>
      </c>
    </row>
    <row r="1157" spans="1:14" x14ac:dyDescent="0.25">
      <c r="A1157" t="s">
        <v>1780</v>
      </c>
      <c r="B1157">
        <v>2469.5236565771102</v>
      </c>
      <c r="C1157">
        <v>961.39201978460801</v>
      </c>
      <c r="D1157">
        <v>2914.2418040554498</v>
      </c>
      <c r="E1157">
        <f t="shared" si="54"/>
        <v>2115.0524934723894</v>
      </c>
      <c r="F1157">
        <f t="shared" si="55"/>
        <v>1023.5442951266336</v>
      </c>
      <c r="G1157">
        <f t="shared" si="56"/>
        <v>0.4839332821693843</v>
      </c>
      <c r="I1157">
        <v>3800.2684455624099</v>
      </c>
      <c r="J1157">
        <v>4834.3555144456004</v>
      </c>
      <c r="K1157">
        <v>3141.3392796359299</v>
      </c>
      <c r="L1157">
        <v>3925.3210798813129</v>
      </c>
      <c r="M1157">
        <v>853.40764810543669</v>
      </c>
      <c r="N1157">
        <v>0.21741091511709931</v>
      </c>
    </row>
    <row r="1158" spans="1:14" x14ac:dyDescent="0.25">
      <c r="A1158" t="s">
        <v>1780</v>
      </c>
      <c r="B1158">
        <v>2466.7104413978</v>
      </c>
      <c r="C1158">
        <v>2623.39216017631</v>
      </c>
      <c r="D1158">
        <v>227.361926293697</v>
      </c>
      <c r="E1158">
        <f t="shared" si="54"/>
        <v>1772.4881759559357</v>
      </c>
      <c r="F1158">
        <f t="shared" si="55"/>
        <v>1340.4098760440099</v>
      </c>
      <c r="G1158">
        <f t="shared" si="56"/>
        <v>0.75623064471000045</v>
      </c>
      <c r="I1158">
        <v>2801.7027780098701</v>
      </c>
      <c r="J1158">
        <v>2341.6851030122698</v>
      </c>
      <c r="K1158">
        <v>930.44474163585301</v>
      </c>
      <c r="L1158">
        <v>2024.6108742193308</v>
      </c>
      <c r="M1158">
        <v>975.09164164044864</v>
      </c>
      <c r="N1158">
        <v>0.48161928499788087</v>
      </c>
    </row>
    <row r="1159" spans="1:14" x14ac:dyDescent="0.25">
      <c r="A1159" t="s">
        <v>1780</v>
      </c>
      <c r="B1159">
        <v>2470.0719540269201</v>
      </c>
      <c r="C1159">
        <v>2659.77470430941</v>
      </c>
      <c r="D1159">
        <v>230.294482967379</v>
      </c>
      <c r="E1159">
        <f t="shared" si="54"/>
        <v>1786.7137137679028</v>
      </c>
      <c r="F1159">
        <f t="shared" si="55"/>
        <v>1351.2318083402486</v>
      </c>
      <c r="G1159">
        <f t="shared" si="56"/>
        <v>0.75626654562957918</v>
      </c>
      <c r="I1159">
        <v>2744.71713549263</v>
      </c>
      <c r="J1159">
        <v>2318.6505977219899</v>
      </c>
      <c r="K1159">
        <v>932.96265333786403</v>
      </c>
      <c r="L1159">
        <v>1998.7767955174947</v>
      </c>
      <c r="M1159">
        <v>947.28718607639871</v>
      </c>
      <c r="N1159">
        <v>0.47393345179952456</v>
      </c>
    </row>
    <row r="1160" spans="1:14" x14ac:dyDescent="0.25">
      <c r="A1160" t="s">
        <v>1780</v>
      </c>
      <c r="B1160">
        <v>549.12371285982204</v>
      </c>
      <c r="C1160">
        <v>809.79854114646298</v>
      </c>
      <c r="D1160">
        <v>1445.0313483863499</v>
      </c>
      <c r="E1160">
        <f t="shared" si="54"/>
        <v>934.6512007975449</v>
      </c>
      <c r="F1160">
        <f t="shared" si="55"/>
        <v>460.81857906897056</v>
      </c>
      <c r="G1160">
        <f t="shared" si="56"/>
        <v>0.49303802175159095</v>
      </c>
      <c r="I1160">
        <v>3857.2543211386601</v>
      </c>
      <c r="J1160">
        <v>127.856364455982</v>
      </c>
      <c r="K1160">
        <v>4914.6091861095601</v>
      </c>
      <c r="L1160">
        <v>2966.5732905680675</v>
      </c>
      <c r="M1160">
        <v>2514.6043759537688</v>
      </c>
      <c r="N1160">
        <v>0.84764613230649311</v>
      </c>
    </row>
    <row r="1161" spans="1:14" x14ac:dyDescent="0.25">
      <c r="A1161" t="s">
        <v>1780</v>
      </c>
      <c r="B1161">
        <v>553.95077677812799</v>
      </c>
      <c r="C1161">
        <v>807.98437475329297</v>
      </c>
      <c r="D1161">
        <v>1415.73754225532</v>
      </c>
      <c r="E1161">
        <f t="shared" si="54"/>
        <v>925.89089792891366</v>
      </c>
      <c r="F1161">
        <f t="shared" si="55"/>
        <v>442.8267928247256</v>
      </c>
      <c r="G1161">
        <f t="shared" si="56"/>
        <v>0.47827102935698601</v>
      </c>
      <c r="I1161">
        <v>3843.2277382135799</v>
      </c>
      <c r="J1161">
        <v>128.31398300219701</v>
      </c>
      <c r="K1161">
        <v>4905.3562081148002</v>
      </c>
      <c r="L1161">
        <v>2958.9659764435255</v>
      </c>
      <c r="M1161">
        <v>2508.2807364056566</v>
      </c>
      <c r="N1161">
        <v>0.84768826555431986</v>
      </c>
    </row>
    <row r="1162" spans="1:14" x14ac:dyDescent="0.25">
      <c r="A1162" t="s">
        <v>1780</v>
      </c>
      <c r="B1162">
        <v>178.88155147193299</v>
      </c>
      <c r="C1162">
        <v>3807.5806196191502</v>
      </c>
      <c r="D1162">
        <v>2406.6352415777201</v>
      </c>
      <c r="E1162">
        <f t="shared" si="54"/>
        <v>2131.032470889601</v>
      </c>
      <c r="F1162">
        <f t="shared" si="55"/>
        <v>1829.9813925833635</v>
      </c>
      <c r="G1162">
        <f t="shared" si="56"/>
        <v>0.8587299431525961</v>
      </c>
      <c r="I1162">
        <v>673.70246664578599</v>
      </c>
      <c r="J1162">
        <v>3071.2914369988798</v>
      </c>
      <c r="K1162">
        <v>3565.9431177390402</v>
      </c>
      <c r="L1162">
        <v>2436.9790071279022</v>
      </c>
      <c r="M1162">
        <v>1546.9415599742931</v>
      </c>
      <c r="N1162">
        <v>0.63477836922257225</v>
      </c>
    </row>
    <row r="1163" spans="1:14" x14ac:dyDescent="0.25">
      <c r="A1163" t="s">
        <v>1780</v>
      </c>
      <c r="B1163">
        <v>174.16337172096101</v>
      </c>
      <c r="C1163">
        <v>3743.3947553874</v>
      </c>
      <c r="D1163">
        <v>2488.3825055560901</v>
      </c>
      <c r="E1163">
        <f t="shared" si="54"/>
        <v>2135.3135442214839</v>
      </c>
      <c r="F1163">
        <f t="shared" si="55"/>
        <v>1810.6204561229235</v>
      </c>
      <c r="G1163">
        <f t="shared" si="56"/>
        <v>0.84794125950391019</v>
      </c>
      <c r="I1163">
        <v>702.022827778953</v>
      </c>
      <c r="J1163">
        <v>3059.8930503482502</v>
      </c>
      <c r="K1163">
        <v>3557.9957404688998</v>
      </c>
      <c r="L1163">
        <v>2439.9705395320343</v>
      </c>
      <c r="M1163">
        <v>1525.5730920107319</v>
      </c>
      <c r="N1163">
        <v>0.62524242292832111</v>
      </c>
    </row>
    <row r="1164" spans="1:14" x14ac:dyDescent="0.25">
      <c r="A1164" t="s">
        <v>1780</v>
      </c>
      <c r="B1164">
        <v>4384.1501650432701</v>
      </c>
      <c r="C1164">
        <v>2749.0363089585499</v>
      </c>
      <c r="D1164">
        <v>3491.9653711025499</v>
      </c>
      <c r="E1164">
        <f t="shared" si="54"/>
        <v>3541.7172817014566</v>
      </c>
      <c r="F1164">
        <f t="shared" si="55"/>
        <v>818.69149870158151</v>
      </c>
      <c r="G1164">
        <f t="shared" si="56"/>
        <v>0.23115664904463479</v>
      </c>
      <c r="I1164">
        <v>2099.4864725500702</v>
      </c>
      <c r="J1164">
        <v>4983.2564792671601</v>
      </c>
      <c r="K1164">
        <v>4889.6847032600599</v>
      </c>
      <c r="L1164">
        <v>3990.8092183590966</v>
      </c>
      <c r="M1164">
        <v>1638.6016037851375</v>
      </c>
      <c r="N1164">
        <v>0.41059382048307547</v>
      </c>
    </row>
    <row r="1165" spans="1:14" x14ac:dyDescent="0.25">
      <c r="A1165" t="s">
        <v>1780</v>
      </c>
      <c r="B1165">
        <v>4004.7712632707298</v>
      </c>
      <c r="C1165">
        <v>2536.3753979373801</v>
      </c>
      <c r="D1165">
        <v>3310.0323280037601</v>
      </c>
      <c r="E1165">
        <f t="shared" si="54"/>
        <v>3283.7263297372897</v>
      </c>
      <c r="F1165">
        <f t="shared" si="55"/>
        <v>734.55129738543098</v>
      </c>
      <c r="G1165">
        <f t="shared" si="56"/>
        <v>0.22369443236891115</v>
      </c>
      <c r="I1165">
        <v>2076.3151420505701</v>
      </c>
      <c r="J1165">
        <v>4791.6922288495698</v>
      </c>
      <c r="K1165">
        <v>4833.8343229078</v>
      </c>
      <c r="L1165">
        <v>3900.6138979359798</v>
      </c>
      <c r="M1165">
        <v>1580.0295731620649</v>
      </c>
      <c r="N1165">
        <v>0.4050720257132196</v>
      </c>
    </row>
    <row r="1166" spans="1:14" x14ac:dyDescent="0.25">
      <c r="A1166" t="s">
        <v>1781</v>
      </c>
      <c r="B1166">
        <v>2162.5405081986501</v>
      </c>
      <c r="C1166">
        <v>3009.24938719078</v>
      </c>
      <c r="D1166">
        <v>470.42852236726998</v>
      </c>
      <c r="E1166">
        <f t="shared" si="54"/>
        <v>1880.7394725855665</v>
      </c>
      <c r="F1166">
        <f t="shared" si="55"/>
        <v>1292.6568429673262</v>
      </c>
      <c r="G1166">
        <f t="shared" si="56"/>
        <v>0.6873130818008687</v>
      </c>
      <c r="I1166">
        <v>324.845524745874</v>
      </c>
      <c r="J1166">
        <v>977.51740934379995</v>
      </c>
      <c r="K1166">
        <v>24938.7107846156</v>
      </c>
      <c r="L1166">
        <v>8747.024572901757</v>
      </c>
      <c r="M1166">
        <v>14026.208394687043</v>
      </c>
      <c r="N1166">
        <v>1.6035405271571059</v>
      </c>
    </row>
    <row r="1167" spans="1:14" x14ac:dyDescent="0.25">
      <c r="A1167" t="s">
        <v>1781</v>
      </c>
      <c r="B1167">
        <v>2224.4763317546199</v>
      </c>
      <c r="C1167">
        <v>3182.0775202265099</v>
      </c>
      <c r="D1167">
        <v>529.44512424630204</v>
      </c>
      <c r="E1167">
        <f t="shared" si="54"/>
        <v>1978.6663254091438</v>
      </c>
      <c r="F1167">
        <f t="shared" si="55"/>
        <v>1343.2913222624486</v>
      </c>
      <c r="G1167">
        <f t="shared" si="56"/>
        <v>0.67888724087154317</v>
      </c>
      <c r="I1167">
        <v>328.867415876699</v>
      </c>
      <c r="J1167">
        <v>953.969089898368</v>
      </c>
      <c r="K1167">
        <v>2524.1928100515102</v>
      </c>
      <c r="L1167">
        <v>1269.0097719421924</v>
      </c>
      <c r="M1167">
        <v>1131.0620540377861</v>
      </c>
      <c r="N1167">
        <v>0.8912949916112306</v>
      </c>
    </row>
    <row r="1168" spans="1:14" x14ac:dyDescent="0.25">
      <c r="A1168" t="s">
        <v>1781</v>
      </c>
      <c r="B1168">
        <v>1813.01085941466</v>
      </c>
      <c r="C1168">
        <v>1862.57088367048</v>
      </c>
      <c r="D1168">
        <v>2208.99485822615</v>
      </c>
      <c r="E1168">
        <f t="shared" si="54"/>
        <v>1961.52553377043</v>
      </c>
      <c r="F1168">
        <f t="shared" si="55"/>
        <v>215.74255238822769</v>
      </c>
      <c r="G1168">
        <f t="shared" si="56"/>
        <v>0.1099871241408359</v>
      </c>
      <c r="I1168">
        <v>1451.67007470108</v>
      </c>
      <c r="J1168">
        <v>2598.7725631983199</v>
      </c>
      <c r="K1168">
        <v>23.210661772254898</v>
      </c>
      <c r="L1168">
        <v>1357.8844332238848</v>
      </c>
      <c r="M1168">
        <v>1290.3397176440894</v>
      </c>
      <c r="N1168">
        <v>0.95025739015253974</v>
      </c>
    </row>
    <row r="1169" spans="1:14" x14ac:dyDescent="0.25">
      <c r="A1169" t="s">
        <v>1781</v>
      </c>
      <c r="B1169">
        <v>1818.9699832313199</v>
      </c>
      <c r="C1169">
        <v>1886.4430091259101</v>
      </c>
      <c r="D1169">
        <v>2050.30816446363</v>
      </c>
      <c r="E1169">
        <f t="shared" si="54"/>
        <v>1918.5737189402869</v>
      </c>
      <c r="F1169">
        <f t="shared" si="55"/>
        <v>118.96901028776375</v>
      </c>
      <c r="G1169">
        <f t="shared" si="56"/>
        <v>6.2009089936599149E-2</v>
      </c>
      <c r="I1169">
        <v>1439.6235859498499</v>
      </c>
      <c r="J1169">
        <v>2628.86832771638</v>
      </c>
      <c r="K1169">
        <v>22.305747956215999</v>
      </c>
      <c r="L1169">
        <v>1363.5992205408154</v>
      </c>
      <c r="M1169">
        <v>1304.943254955316</v>
      </c>
      <c r="N1169">
        <v>0.95698445356822959</v>
      </c>
    </row>
    <row r="1170" spans="1:14" x14ac:dyDescent="0.25">
      <c r="A1170" t="s">
        <v>1781</v>
      </c>
      <c r="B1170">
        <v>2155.42103127468</v>
      </c>
      <c r="C1170">
        <v>596.64631840792697</v>
      </c>
      <c r="D1170">
        <v>2212.6799570411599</v>
      </c>
      <c r="E1170">
        <f t="shared" si="54"/>
        <v>1654.9157689079223</v>
      </c>
      <c r="F1170">
        <f t="shared" si="55"/>
        <v>916.93528590689232</v>
      </c>
      <c r="G1170">
        <f t="shared" si="56"/>
        <v>0.55406764690626964</v>
      </c>
      <c r="I1170">
        <v>284.95964998471101</v>
      </c>
      <c r="J1170">
        <v>3057.6381395602398</v>
      </c>
      <c r="K1170">
        <v>2644.3795065443701</v>
      </c>
      <c r="L1170">
        <v>1995.6590986964402</v>
      </c>
      <c r="M1170">
        <v>1495.8492996647412</v>
      </c>
      <c r="N1170">
        <v>0.74955151440535428</v>
      </c>
    </row>
    <row r="1171" spans="1:14" x14ac:dyDescent="0.25">
      <c r="A1171" t="s">
        <v>1781</v>
      </c>
      <c r="B1171">
        <v>2161.0974352999401</v>
      </c>
      <c r="C1171">
        <v>571.03791814471697</v>
      </c>
      <c r="D1171">
        <v>2205.25183864885</v>
      </c>
      <c r="E1171">
        <f t="shared" si="54"/>
        <v>1645.7957306978358</v>
      </c>
      <c r="F1171">
        <f t="shared" si="55"/>
        <v>931.02936020661946</v>
      </c>
      <c r="G1171">
        <f t="shared" si="56"/>
        <v>0.56570164987112503</v>
      </c>
      <c r="I1171">
        <v>270.90723335303602</v>
      </c>
      <c r="J1171">
        <v>3062.4479854641199</v>
      </c>
      <c r="K1171">
        <v>2654.46239459656</v>
      </c>
      <c r="L1171">
        <v>1995.9392044712386</v>
      </c>
      <c r="M1171">
        <v>1507.7846453070981</v>
      </c>
      <c r="N1171">
        <v>0.75542613819569637</v>
      </c>
    </row>
    <row r="1172" spans="1:14" x14ac:dyDescent="0.25">
      <c r="A1172" t="s">
        <v>1781</v>
      </c>
      <c r="B1172">
        <v>1834.1897345554501</v>
      </c>
      <c r="C1172">
        <v>3172.07954678737</v>
      </c>
      <c r="D1172">
        <v>2571.8786002011402</v>
      </c>
      <c r="E1172">
        <f t="shared" si="54"/>
        <v>2526.049293847987</v>
      </c>
      <c r="F1172">
        <f t="shared" si="55"/>
        <v>670.12128111939535</v>
      </c>
      <c r="G1172">
        <f t="shared" si="56"/>
        <v>0.26528432471663477</v>
      </c>
      <c r="I1172">
        <v>3040.8927807821101</v>
      </c>
      <c r="J1172">
        <v>3465.6617182457098</v>
      </c>
      <c r="K1172">
        <v>1490.85532723242</v>
      </c>
      <c r="L1172">
        <v>2665.8032754200799</v>
      </c>
      <c r="M1172">
        <v>1039.4634064127913</v>
      </c>
      <c r="N1172">
        <v>0.389925024099534</v>
      </c>
    </row>
    <row r="1173" spans="1:14" x14ac:dyDescent="0.25">
      <c r="A1173" t="s">
        <v>1781</v>
      </c>
      <c r="B1173">
        <v>1766.06469513825</v>
      </c>
      <c r="C1173">
        <v>3078.2472678925001</v>
      </c>
      <c r="D1173">
        <v>2455.3269935282901</v>
      </c>
      <c r="E1173">
        <f t="shared" si="54"/>
        <v>2433.2129855196799</v>
      </c>
      <c r="F1173">
        <f t="shared" si="55"/>
        <v>656.37073980536752</v>
      </c>
      <c r="G1173">
        <f t="shared" si="56"/>
        <v>0.26975474145153033</v>
      </c>
      <c r="I1173">
        <v>3160.1393716235898</v>
      </c>
      <c r="J1173">
        <v>3497.5039578066699</v>
      </c>
      <c r="K1173">
        <v>14710.1819596023</v>
      </c>
      <c r="L1173">
        <v>7122.6084296775198</v>
      </c>
      <c r="M1173">
        <v>6573.1961609261289</v>
      </c>
      <c r="N1173">
        <v>0.92286361461874356</v>
      </c>
    </row>
    <row r="1174" spans="1:14" x14ac:dyDescent="0.25">
      <c r="A1174" t="s">
        <v>1782</v>
      </c>
      <c r="B1174">
        <v>5335.7194057851602</v>
      </c>
      <c r="C1174">
        <v>3160.7616071641601</v>
      </c>
      <c r="D1174">
        <v>3141.6251309060799</v>
      </c>
      <c r="E1174">
        <f t="shared" si="54"/>
        <v>3879.3687146184661</v>
      </c>
      <c r="F1174">
        <f t="shared" si="55"/>
        <v>1261.2729890579508</v>
      </c>
      <c r="G1174">
        <f t="shared" si="56"/>
        <v>0.32512325634455613</v>
      </c>
      <c r="I1174">
        <v>1913.0090507540101</v>
      </c>
      <c r="J1174">
        <v>895.63072031912304</v>
      </c>
      <c r="K1174">
        <v>1938.2102241945399</v>
      </c>
      <c r="L1174">
        <v>1582.2833317558909</v>
      </c>
      <c r="M1174">
        <v>594.792090885878</v>
      </c>
      <c r="N1174">
        <v>0.37590744903178974</v>
      </c>
    </row>
    <row r="1175" spans="1:14" x14ac:dyDescent="0.25">
      <c r="A1175" t="s">
        <v>1782</v>
      </c>
      <c r="B1175">
        <v>5231.0336250166602</v>
      </c>
      <c r="C1175">
        <v>3352.5733891247701</v>
      </c>
      <c r="D1175">
        <v>3002.6651096587302</v>
      </c>
      <c r="E1175">
        <f t="shared" si="54"/>
        <v>3862.090707933387</v>
      </c>
      <c r="F1175">
        <f t="shared" si="55"/>
        <v>1198.3791068289129</v>
      </c>
      <c r="G1175">
        <f t="shared" si="56"/>
        <v>0.31029284329527518</v>
      </c>
      <c r="I1175">
        <v>1859.03516887193</v>
      </c>
      <c r="J1175">
        <v>919.53394405886797</v>
      </c>
      <c r="K1175">
        <v>1936.8059123601499</v>
      </c>
      <c r="L1175">
        <v>1571.7916750969825</v>
      </c>
      <c r="M1175">
        <v>566.20860370531273</v>
      </c>
      <c r="N1175">
        <v>0.36023132879258735</v>
      </c>
    </row>
    <row r="1176" spans="1:14" x14ac:dyDescent="0.25">
      <c r="A1176" t="s">
        <v>1782</v>
      </c>
      <c r="B1176">
        <v>4945.4927665433397</v>
      </c>
      <c r="C1176">
        <v>5180.5886461852597</v>
      </c>
      <c r="D1176">
        <v>5145.1077688442801</v>
      </c>
      <c r="E1176">
        <f t="shared" si="54"/>
        <v>5090.3963938576262</v>
      </c>
      <c r="F1176">
        <f t="shared" si="55"/>
        <v>126.73799379369117</v>
      </c>
      <c r="G1176">
        <f t="shared" si="56"/>
        <v>2.4897470449771014E-2</v>
      </c>
      <c r="I1176">
        <v>7691.2510582322102</v>
      </c>
      <c r="J1176">
        <v>1088.4257362782901</v>
      </c>
      <c r="K1176">
        <v>2428.6281754546899</v>
      </c>
      <c r="L1176">
        <v>3736.1016566550629</v>
      </c>
      <c r="M1176">
        <v>3490.1920772488497</v>
      </c>
      <c r="N1176">
        <v>0.93418016906253665</v>
      </c>
    </row>
    <row r="1177" spans="1:14" x14ac:dyDescent="0.25">
      <c r="A1177" t="s">
        <v>1782</v>
      </c>
      <c r="B1177">
        <v>4869.7161597090899</v>
      </c>
      <c r="C1177">
        <v>5340.5843855431303</v>
      </c>
      <c r="D1177">
        <v>5504.2335038135097</v>
      </c>
      <c r="E1177">
        <f t="shared" si="54"/>
        <v>5238.178016355243</v>
      </c>
      <c r="F1177">
        <f t="shared" si="55"/>
        <v>329.42125512786214</v>
      </c>
      <c r="G1177">
        <f t="shared" si="56"/>
        <v>6.2888518507638561E-2</v>
      </c>
      <c r="I1177">
        <v>7686.4464850951399</v>
      </c>
      <c r="J1177">
        <v>1047.8654410285901</v>
      </c>
      <c r="K1177">
        <v>2500.10110237255</v>
      </c>
      <c r="L1177">
        <v>3744.804342832093</v>
      </c>
      <c r="M1177">
        <v>3489.9361293966112</v>
      </c>
      <c r="N1177">
        <v>0.93194084654293796</v>
      </c>
    </row>
    <row r="1178" spans="1:14" x14ac:dyDescent="0.25">
      <c r="A1178" t="s">
        <v>1782</v>
      </c>
      <c r="B1178">
        <v>3278.1459718923702</v>
      </c>
      <c r="C1178">
        <v>1581.19431195979</v>
      </c>
      <c r="D1178">
        <v>7140.75471734045</v>
      </c>
      <c r="E1178">
        <f t="shared" si="54"/>
        <v>4000.0316670642037</v>
      </c>
      <c r="F1178">
        <f t="shared" si="55"/>
        <v>2849.2134340795501</v>
      </c>
      <c r="G1178">
        <f t="shared" si="56"/>
        <v>0.71229771942548425</v>
      </c>
      <c r="I1178">
        <v>1666.4911783324501</v>
      </c>
      <c r="J1178">
        <v>6030.2064050977497</v>
      </c>
      <c r="K1178">
        <v>5596.1587223656998</v>
      </c>
      <c r="L1178">
        <v>4430.9521019319664</v>
      </c>
      <c r="M1178">
        <v>2403.9098353105474</v>
      </c>
      <c r="N1178">
        <v>0.54252670306736195</v>
      </c>
    </row>
    <row r="1179" spans="1:14" x14ac:dyDescent="0.25">
      <c r="A1179" t="s">
        <v>1782</v>
      </c>
      <c r="B1179">
        <v>3283.6428431208101</v>
      </c>
      <c r="C1179">
        <v>1556.33294621611</v>
      </c>
      <c r="D1179">
        <v>6719.6295439701298</v>
      </c>
      <c r="E1179">
        <f t="shared" si="54"/>
        <v>3853.2017777690166</v>
      </c>
      <c r="F1179">
        <f t="shared" si="55"/>
        <v>2628.3466236633931</v>
      </c>
      <c r="G1179">
        <f t="shared" si="56"/>
        <v>0.68212016272482667</v>
      </c>
      <c r="I1179">
        <v>1627.84317047217</v>
      </c>
      <c r="J1179">
        <v>6328.3442858212702</v>
      </c>
      <c r="K1179">
        <v>5587.7071051687399</v>
      </c>
      <c r="L1179">
        <v>4514.6315204873936</v>
      </c>
      <c r="M1179">
        <v>2527.3100505634334</v>
      </c>
      <c r="N1179">
        <v>0.55980428061393328</v>
      </c>
    </row>
    <row r="1180" spans="1:14" x14ac:dyDescent="0.25">
      <c r="A1180" t="s">
        <v>1782</v>
      </c>
      <c r="B1180">
        <v>2759.5589107512501</v>
      </c>
      <c r="C1180">
        <v>1658.3239014187</v>
      </c>
      <c r="D1180">
        <v>5853.7568505756399</v>
      </c>
      <c r="E1180">
        <f t="shared" si="54"/>
        <v>3423.8798875818634</v>
      </c>
      <c r="F1180">
        <f t="shared" si="55"/>
        <v>2175.1795737158818</v>
      </c>
      <c r="G1180">
        <f t="shared" si="56"/>
        <v>0.63529669414078538</v>
      </c>
      <c r="I1180">
        <v>7649.03187041414</v>
      </c>
      <c r="J1180">
        <v>6072.0624729155898</v>
      </c>
      <c r="K1180">
        <v>7512.3251329047798</v>
      </c>
      <c r="L1180">
        <v>7077.806492078169</v>
      </c>
      <c r="M1180">
        <v>873.67783368991877</v>
      </c>
      <c r="N1180">
        <v>0.12343906755119431</v>
      </c>
    </row>
    <row r="1181" spans="1:14" x14ac:dyDescent="0.25">
      <c r="A1181" t="s">
        <v>1782</v>
      </c>
      <c r="B1181">
        <v>2844.7442747988398</v>
      </c>
      <c r="C1181">
        <v>1532.8079056852</v>
      </c>
      <c r="D1181">
        <v>6069.0944511799798</v>
      </c>
      <c r="E1181">
        <f t="shared" si="54"/>
        <v>3482.2155438880068</v>
      </c>
      <c r="F1181">
        <f t="shared" si="55"/>
        <v>2334.3631079793167</v>
      </c>
      <c r="G1181">
        <f t="shared" si="56"/>
        <v>0.67036720689981311</v>
      </c>
      <c r="I1181">
        <v>8043.3870724854696</v>
      </c>
      <c r="J1181">
        <v>5829.9889471178203</v>
      </c>
      <c r="K1181">
        <v>7298.0387771471997</v>
      </c>
      <c r="L1181">
        <v>7057.1382655834968</v>
      </c>
      <c r="M1181">
        <v>1126.1916389757971</v>
      </c>
      <c r="N1181">
        <v>0.15958191501901678</v>
      </c>
    </row>
    <row r="1182" spans="1:14" x14ac:dyDescent="0.25">
      <c r="A1182" t="s">
        <v>3416</v>
      </c>
      <c r="B1182">
        <v>1.03407881749664</v>
      </c>
      <c r="C1182">
        <v>0.91195204622128301</v>
      </c>
      <c r="D1182">
        <v>1.02645607235172</v>
      </c>
      <c r="E1182">
        <f t="shared" si="54"/>
        <v>0.99082897868988107</v>
      </c>
      <c r="F1182">
        <f t="shared" si="55"/>
        <v>6.8415673771643329E-2</v>
      </c>
      <c r="G1182">
        <f t="shared" si="56"/>
        <v>6.9048922915138825E-2</v>
      </c>
      <c r="I1182">
        <v>1.0331680902400799</v>
      </c>
      <c r="J1182">
        <v>0.96450142905403202</v>
      </c>
      <c r="K1182">
        <v>0.980337863320209</v>
      </c>
      <c r="L1182">
        <v>0.99266912753810699</v>
      </c>
      <c r="M1182">
        <v>3.595584302333326E-2</v>
      </c>
      <c r="N1182">
        <v>3.6221377320866638E-2</v>
      </c>
    </row>
    <row r="1183" spans="1:14" x14ac:dyDescent="0.25">
      <c r="A1183" t="s">
        <v>3416</v>
      </c>
      <c r="B1183">
        <v>1.02313949051667</v>
      </c>
      <c r="C1183">
        <v>0.92757051250193601</v>
      </c>
      <c r="D1183">
        <v>0.87988331708539402</v>
      </c>
      <c r="E1183">
        <f t="shared" si="54"/>
        <v>0.94353110670133333</v>
      </c>
      <c r="F1183">
        <f t="shared" si="55"/>
        <v>7.2949559504779257E-2</v>
      </c>
      <c r="G1183">
        <f t="shared" si="56"/>
        <v>7.7315479041085614E-2</v>
      </c>
      <c r="I1183">
        <v>1.0282499267877201</v>
      </c>
      <c r="J1183">
        <v>0.95661279777638197</v>
      </c>
      <c r="K1183">
        <v>0.99563892961841205</v>
      </c>
      <c r="L1183">
        <v>0.99350055139417137</v>
      </c>
      <c r="M1183">
        <v>3.5866405720662971E-2</v>
      </c>
      <c r="N1183">
        <v>3.6101042591603932E-2</v>
      </c>
    </row>
    <row r="1184" spans="1:14" x14ac:dyDescent="0.25">
      <c r="A1184" t="s">
        <v>3416</v>
      </c>
      <c r="B1184">
        <v>1.0174284801771301</v>
      </c>
      <c r="C1184">
        <v>0.96200775558395502</v>
      </c>
      <c r="D1184">
        <v>0.99052952361006197</v>
      </c>
      <c r="E1184">
        <f t="shared" si="54"/>
        <v>0.98998858645704901</v>
      </c>
      <c r="F1184">
        <f t="shared" si="55"/>
        <v>2.7714321899710473E-2</v>
      </c>
      <c r="G1184">
        <f t="shared" si="56"/>
        <v>2.7994587290035254E-2</v>
      </c>
      <c r="I1184">
        <v>1.0139805295776101</v>
      </c>
      <c r="J1184">
        <v>0.98184765734661505</v>
      </c>
      <c r="K1184">
        <v>1.0560412908327299</v>
      </c>
      <c r="L1184">
        <v>1.0172898259189849</v>
      </c>
      <c r="M1184">
        <v>3.7207356721141373E-2</v>
      </c>
      <c r="N1184">
        <v>3.6574981655330643E-2</v>
      </c>
    </row>
    <row r="1185" spans="1:14" x14ac:dyDescent="0.25">
      <c r="A1185" t="s">
        <v>3416</v>
      </c>
      <c r="B1185">
        <v>1.00349867004573</v>
      </c>
      <c r="C1185">
        <v>0.98535732511102903</v>
      </c>
      <c r="D1185">
        <v>0.91979721693563998</v>
      </c>
      <c r="E1185">
        <f t="shared" si="54"/>
        <v>0.96955107069746627</v>
      </c>
      <c r="F1185">
        <f t="shared" si="55"/>
        <v>4.403250585788699E-2</v>
      </c>
      <c r="G1185">
        <f t="shared" si="56"/>
        <v>4.5415354784984471E-2</v>
      </c>
      <c r="I1185">
        <v>1.00392754230527</v>
      </c>
      <c r="J1185">
        <v>0.98724376676566905</v>
      </c>
      <c r="K1185">
        <v>1.0039373403521099</v>
      </c>
      <c r="L1185">
        <v>0.99836954980768289</v>
      </c>
      <c r="M1185">
        <v>9.6352119968324684E-3</v>
      </c>
      <c r="N1185">
        <v>9.650947385853776E-3</v>
      </c>
    </row>
    <row r="1186" spans="1:14" x14ac:dyDescent="0.25">
      <c r="A1186" t="s">
        <v>1783</v>
      </c>
      <c r="B1186">
        <v>2408.8724335779398</v>
      </c>
      <c r="C1186">
        <v>2187.1685808715101</v>
      </c>
      <c r="D1186">
        <v>493.294233651225</v>
      </c>
      <c r="E1186">
        <f t="shared" si="54"/>
        <v>1696.4450827002249</v>
      </c>
      <c r="F1186">
        <f t="shared" si="55"/>
        <v>1047.8392642727777</v>
      </c>
      <c r="G1186">
        <f t="shared" si="56"/>
        <v>0.6176676598366132</v>
      </c>
      <c r="I1186">
        <v>318.52907751167299</v>
      </c>
      <c r="J1186">
        <v>9.0629079609794392</v>
      </c>
      <c r="K1186">
        <v>3531.9418900073001</v>
      </c>
      <c r="L1186">
        <v>1286.5112918266509</v>
      </c>
      <c r="M1186">
        <v>1950.7463330629448</v>
      </c>
      <c r="N1186">
        <v>1.5163071987445838</v>
      </c>
    </row>
    <row r="1187" spans="1:14" x14ac:dyDescent="0.25">
      <c r="A1187" t="s">
        <v>1783</v>
      </c>
      <c r="B1187">
        <v>2520.3430255644498</v>
      </c>
      <c r="C1187">
        <v>2308.8924754183199</v>
      </c>
      <c r="D1187">
        <v>534.82543158281203</v>
      </c>
      <c r="E1187">
        <f t="shared" si="54"/>
        <v>1788.0203108551939</v>
      </c>
      <c r="F1187">
        <f t="shared" si="55"/>
        <v>1090.4360998541663</v>
      </c>
      <c r="G1187">
        <f t="shared" si="56"/>
        <v>0.60985666283210205</v>
      </c>
      <c r="I1187">
        <v>482.82748060945698</v>
      </c>
      <c r="J1187">
        <v>9.45757047510447</v>
      </c>
      <c r="K1187">
        <v>3559.5813692890301</v>
      </c>
      <c r="L1187">
        <v>1350.6221401245305</v>
      </c>
      <c r="M1187">
        <v>1927.6009506737685</v>
      </c>
      <c r="N1187">
        <v>1.4271948411093269</v>
      </c>
    </row>
    <row r="1188" spans="1:14" x14ac:dyDescent="0.25">
      <c r="A1188" t="s">
        <v>1783</v>
      </c>
      <c r="B1188">
        <v>2791.37052025718</v>
      </c>
      <c r="C1188">
        <v>1158.01526692986</v>
      </c>
      <c r="D1188">
        <v>422.861914348234</v>
      </c>
      <c r="E1188">
        <f t="shared" si="54"/>
        <v>1457.4159005117581</v>
      </c>
      <c r="F1188">
        <f t="shared" si="55"/>
        <v>1212.3072253385753</v>
      </c>
      <c r="G1188">
        <f t="shared" si="56"/>
        <v>0.83181967818032232</v>
      </c>
      <c r="I1188">
        <v>380.96811449890799</v>
      </c>
      <c r="J1188">
        <v>3273.0768388941301</v>
      </c>
      <c r="K1188">
        <v>1489.17174640859</v>
      </c>
      <c r="L1188">
        <v>1714.4055666005427</v>
      </c>
      <c r="M1188">
        <v>1459.1507542914935</v>
      </c>
      <c r="N1188">
        <v>0.85111176883589545</v>
      </c>
    </row>
    <row r="1189" spans="1:14" x14ac:dyDescent="0.25">
      <c r="A1189" t="s">
        <v>1783</v>
      </c>
      <c r="B1189">
        <v>2738.4248942729901</v>
      </c>
      <c r="C1189">
        <v>1170.4789655659899</v>
      </c>
      <c r="D1189">
        <v>392.24643414846702</v>
      </c>
      <c r="E1189">
        <f t="shared" si="54"/>
        <v>1433.7167646624823</v>
      </c>
      <c r="F1189">
        <f t="shared" si="55"/>
        <v>1195.0351232674893</v>
      </c>
      <c r="G1189">
        <f t="shared" si="56"/>
        <v>0.83352245905335276</v>
      </c>
      <c r="I1189">
        <v>379.77255483404701</v>
      </c>
      <c r="J1189">
        <v>3543.77119180408</v>
      </c>
      <c r="K1189">
        <v>1483.71332610575</v>
      </c>
      <c r="L1189">
        <v>1802.419024247959</v>
      </c>
      <c r="M1189">
        <v>1605.8959602689993</v>
      </c>
      <c r="N1189">
        <v>0.89096704965097839</v>
      </c>
    </row>
    <row r="1190" spans="1:14" x14ac:dyDescent="0.25">
      <c r="A1190" t="s">
        <v>1783</v>
      </c>
      <c r="B1190">
        <v>1033.9046282802999</v>
      </c>
      <c r="C1190">
        <v>2431.2413659715698</v>
      </c>
      <c r="D1190">
        <v>196.36275006671599</v>
      </c>
      <c r="E1190">
        <f t="shared" si="54"/>
        <v>1220.5029147728619</v>
      </c>
      <c r="F1190">
        <f t="shared" si="55"/>
        <v>1129.0636817065144</v>
      </c>
      <c r="G1190">
        <f t="shared" si="56"/>
        <v>0.92508069259026349</v>
      </c>
      <c r="I1190">
        <v>3202.64832067313</v>
      </c>
      <c r="J1190">
        <v>2232.65152976647</v>
      </c>
      <c r="K1190">
        <v>1531.2736303485499</v>
      </c>
      <c r="L1190">
        <v>2322.1911602627165</v>
      </c>
      <c r="M1190">
        <v>839.27727714769594</v>
      </c>
      <c r="N1190">
        <v>0.3614161019598171</v>
      </c>
    </row>
    <row r="1191" spans="1:14" x14ac:dyDescent="0.25">
      <c r="A1191" t="s">
        <v>1783</v>
      </c>
      <c r="B1191">
        <v>1035.3846611010699</v>
      </c>
      <c r="C1191">
        <v>2419.4487984498201</v>
      </c>
      <c r="D1191">
        <v>209.25080765492299</v>
      </c>
      <c r="E1191">
        <f t="shared" si="54"/>
        <v>1221.3614224019377</v>
      </c>
      <c r="F1191">
        <f t="shared" si="55"/>
        <v>1116.7740623941891</v>
      </c>
      <c r="G1191">
        <f t="shared" si="56"/>
        <v>0.91436821395417378</v>
      </c>
      <c r="I1191">
        <v>3222.1047331454602</v>
      </c>
      <c r="J1191">
        <v>2123.0145162390399</v>
      </c>
      <c r="K1191">
        <v>1873.6795300914</v>
      </c>
      <c r="L1191">
        <v>2406.2662598253</v>
      </c>
      <c r="M1191">
        <v>717.45124903462124</v>
      </c>
      <c r="N1191">
        <v>0.29815954327793703</v>
      </c>
    </row>
    <row r="1192" spans="1:14" x14ac:dyDescent="0.25">
      <c r="A1192" t="s">
        <v>1783</v>
      </c>
      <c r="B1192">
        <v>2475.2474793044398</v>
      </c>
      <c r="C1192">
        <v>1857.15252959861</v>
      </c>
      <c r="D1192">
        <v>1385.51550196516</v>
      </c>
      <c r="E1192">
        <f t="shared" si="54"/>
        <v>1905.9718369560699</v>
      </c>
      <c r="F1192">
        <f t="shared" si="55"/>
        <v>546.50383272863689</v>
      </c>
      <c r="G1192">
        <f t="shared" si="56"/>
        <v>0.28673237564802123</v>
      </c>
      <c r="I1192">
        <v>23.168464864611099</v>
      </c>
      <c r="J1192">
        <v>145.44605810057399</v>
      </c>
      <c r="K1192">
        <v>2583.3213589837301</v>
      </c>
      <c r="L1192">
        <v>917.31196064963842</v>
      </c>
      <c r="M1192">
        <v>1444.1012564758182</v>
      </c>
      <c r="N1192">
        <v>1.5742749668859748</v>
      </c>
    </row>
    <row r="1193" spans="1:14" x14ac:dyDescent="0.25">
      <c r="A1193" t="s">
        <v>1783</v>
      </c>
      <c r="B1193">
        <v>2385.2300356030901</v>
      </c>
      <c r="C1193">
        <v>1731.4028597373899</v>
      </c>
      <c r="D1193">
        <v>1235.91764670368</v>
      </c>
      <c r="E1193">
        <f t="shared" si="54"/>
        <v>1784.1835140147202</v>
      </c>
      <c r="F1193">
        <f t="shared" si="55"/>
        <v>576.47123945507826</v>
      </c>
      <c r="G1193">
        <f t="shared" si="56"/>
        <v>0.32310086654590742</v>
      </c>
      <c r="I1193">
        <v>13.116950940744999</v>
      </c>
      <c r="J1193">
        <v>102.828462126134</v>
      </c>
      <c r="K1193">
        <v>2091.8035667842701</v>
      </c>
      <c r="L1193">
        <v>735.91632661704978</v>
      </c>
      <c r="M1193">
        <v>1175.0892284613974</v>
      </c>
      <c r="N1193">
        <v>1.5967701570954287</v>
      </c>
    </row>
    <row r="1194" spans="1:14" x14ac:dyDescent="0.25">
      <c r="A1194" t="s">
        <v>1784</v>
      </c>
      <c r="B1194">
        <v>554.50687466954605</v>
      </c>
      <c r="C1194">
        <v>5089.1192588726699</v>
      </c>
      <c r="D1194">
        <v>1351.17439340755</v>
      </c>
      <c r="E1194">
        <f t="shared" si="54"/>
        <v>2331.6001756499222</v>
      </c>
      <c r="F1194">
        <f t="shared" si="55"/>
        <v>2421.0748448997315</v>
      </c>
      <c r="G1194">
        <f t="shared" si="56"/>
        <v>1.0383747909200893</v>
      </c>
      <c r="I1194">
        <v>1241.4159533903301</v>
      </c>
      <c r="J1194">
        <v>2832.3185007905399</v>
      </c>
      <c r="K1194">
        <v>330.06910565299103</v>
      </c>
      <c r="L1194">
        <v>1467.9345199446204</v>
      </c>
      <c r="M1194">
        <v>1266.4106777076365</v>
      </c>
      <c r="N1194">
        <v>0.86271605477021784</v>
      </c>
    </row>
    <row r="1195" spans="1:14" x14ac:dyDescent="0.25">
      <c r="A1195" t="s">
        <v>1784</v>
      </c>
      <c r="B1195">
        <v>583.40236185189997</v>
      </c>
      <c r="C1195">
        <v>2601.23141302765</v>
      </c>
      <c r="D1195">
        <v>1623.90444607313</v>
      </c>
      <c r="E1195">
        <f t="shared" si="54"/>
        <v>1602.8460736508932</v>
      </c>
      <c r="F1195">
        <f t="shared" si="55"/>
        <v>1009.0793384214207</v>
      </c>
      <c r="G1195">
        <f t="shared" si="56"/>
        <v>0.62955473704532561</v>
      </c>
      <c r="I1195">
        <v>2063.1106583904102</v>
      </c>
      <c r="J1195">
        <v>3123.86666854439</v>
      </c>
      <c r="K1195">
        <v>359.934809890645</v>
      </c>
      <c r="L1195">
        <v>1848.9707122751486</v>
      </c>
      <c r="M1195">
        <v>1394.3535302110333</v>
      </c>
      <c r="N1195">
        <v>0.75412418431186978</v>
      </c>
    </row>
    <row r="1196" spans="1:14" x14ac:dyDescent="0.25">
      <c r="A1196" t="s">
        <v>1784</v>
      </c>
      <c r="B1196">
        <v>3778.6288449406202</v>
      </c>
      <c r="C1196">
        <v>92.433475259984604</v>
      </c>
      <c r="D1196">
        <v>2078.8002058980101</v>
      </c>
      <c r="E1196">
        <f t="shared" si="54"/>
        <v>1983.2875086995384</v>
      </c>
      <c r="F1196">
        <f t="shared" si="55"/>
        <v>1844.952867245755</v>
      </c>
      <c r="G1196">
        <f t="shared" si="56"/>
        <v>0.93024982971607029</v>
      </c>
      <c r="I1196">
        <v>3955.08809233068</v>
      </c>
      <c r="J1196">
        <v>356.03234712014898</v>
      </c>
      <c r="K1196">
        <v>3752.00601302736</v>
      </c>
      <c r="L1196">
        <v>2687.7088174927298</v>
      </c>
      <c r="M1196">
        <v>2021.8424653272054</v>
      </c>
      <c r="N1196">
        <v>0.7522550256070194</v>
      </c>
    </row>
    <row r="1197" spans="1:14" x14ac:dyDescent="0.25">
      <c r="A1197" t="s">
        <v>1784</v>
      </c>
      <c r="B1197">
        <v>3797.6567206862901</v>
      </c>
      <c r="C1197">
        <v>84.312370163127198</v>
      </c>
      <c r="D1197">
        <v>2033.0639754909701</v>
      </c>
      <c r="E1197">
        <f t="shared" si="54"/>
        <v>1971.6776887801291</v>
      </c>
      <c r="F1197">
        <f t="shared" si="55"/>
        <v>1857.4331141491157</v>
      </c>
      <c r="G1197">
        <f t="shared" si="56"/>
        <v>0.94205717532783151</v>
      </c>
      <c r="I1197">
        <v>4029.73828515682</v>
      </c>
      <c r="J1197">
        <v>347.27939163796901</v>
      </c>
      <c r="K1197">
        <v>3835.1140389359698</v>
      </c>
      <c r="L1197">
        <v>2737.3772385769194</v>
      </c>
      <c r="M1197">
        <v>2072.1716718845751</v>
      </c>
      <c r="N1197">
        <v>0.75699163516163204</v>
      </c>
    </row>
    <row r="1198" spans="1:14" x14ac:dyDescent="0.25">
      <c r="A1198" t="s">
        <v>1784</v>
      </c>
      <c r="B1198">
        <v>2183.0684119720199</v>
      </c>
      <c r="C1198">
        <v>1602.39718258333</v>
      </c>
      <c r="D1198">
        <v>32.861288866863497</v>
      </c>
      <c r="E1198">
        <f t="shared" si="54"/>
        <v>1272.7756278074046</v>
      </c>
      <c r="F1198">
        <f t="shared" si="55"/>
        <v>1112.3558086748649</v>
      </c>
      <c r="G1198">
        <f t="shared" si="56"/>
        <v>0.87396064504401849</v>
      </c>
      <c r="I1198">
        <v>2542.5082234441402</v>
      </c>
      <c r="J1198">
        <v>2564.2501356491398</v>
      </c>
      <c r="K1198">
        <v>442.69030275086999</v>
      </c>
      <c r="L1198">
        <v>1849.8162206147165</v>
      </c>
      <c r="M1198">
        <v>1218.6552790800654</v>
      </c>
      <c r="N1198">
        <v>0.65879802841986723</v>
      </c>
    </row>
    <row r="1199" spans="1:14" x14ac:dyDescent="0.25">
      <c r="A1199" t="s">
        <v>1784</v>
      </c>
      <c r="B1199">
        <v>2171.85327424656</v>
      </c>
      <c r="C1199">
        <v>1603.3347632985599</v>
      </c>
      <c r="D1199">
        <v>19.628939226523698</v>
      </c>
      <c r="E1199">
        <f t="shared" si="54"/>
        <v>1264.9389922572145</v>
      </c>
      <c r="F1199">
        <f t="shared" si="55"/>
        <v>1115.3031742343017</v>
      </c>
      <c r="G1199">
        <f t="shared" si="56"/>
        <v>0.88170511072957292</v>
      </c>
      <c r="I1199">
        <v>2517.1034573172801</v>
      </c>
      <c r="J1199">
        <v>2580.6473464584701</v>
      </c>
      <c r="K1199">
        <v>435.08883034854699</v>
      </c>
      <c r="L1199">
        <v>1844.2798780414325</v>
      </c>
      <c r="M1199">
        <v>1220.8087537100662</v>
      </c>
      <c r="N1199">
        <v>0.66194332446251425</v>
      </c>
    </row>
    <row r="1200" spans="1:14" x14ac:dyDescent="0.25">
      <c r="A1200" t="s">
        <v>1784</v>
      </c>
      <c r="B1200">
        <v>3434.18924297584</v>
      </c>
      <c r="C1200">
        <v>1303.41044451229</v>
      </c>
      <c r="D1200">
        <v>2859.83066274677</v>
      </c>
      <c r="E1200">
        <f t="shared" si="54"/>
        <v>2532.4767834116333</v>
      </c>
      <c r="F1200">
        <f t="shared" si="55"/>
        <v>1102.4631484690372</v>
      </c>
      <c r="G1200">
        <f t="shared" si="56"/>
        <v>0.43533001198291371</v>
      </c>
      <c r="I1200">
        <v>62.4856523239064</v>
      </c>
      <c r="J1200">
        <v>816.04989513063003</v>
      </c>
      <c r="K1200">
        <v>2481.71450237421</v>
      </c>
      <c r="L1200">
        <v>1120.0833499429154</v>
      </c>
      <c r="M1200">
        <v>1237.9395435411009</v>
      </c>
      <c r="N1200">
        <v>1.105220913786632</v>
      </c>
    </row>
    <row r="1201" spans="1:14" x14ac:dyDescent="0.25">
      <c r="A1201" t="s">
        <v>1784</v>
      </c>
      <c r="B1201">
        <v>3159.8360671107298</v>
      </c>
      <c r="C1201">
        <v>2439.5406777268499</v>
      </c>
      <c r="D1201">
        <v>2484.2715103988799</v>
      </c>
      <c r="E1201">
        <f t="shared" si="54"/>
        <v>2694.549418412153</v>
      </c>
      <c r="F1201">
        <f t="shared" si="55"/>
        <v>403.57026766196299</v>
      </c>
      <c r="G1201">
        <f t="shared" si="56"/>
        <v>0.1497728209786478</v>
      </c>
      <c r="I1201">
        <v>32.176411207568201</v>
      </c>
      <c r="J1201">
        <v>728.76860468498796</v>
      </c>
      <c r="K1201">
        <v>2176.1652775307698</v>
      </c>
      <c r="L1201">
        <v>979.03676447444195</v>
      </c>
      <c r="M1201">
        <v>1093.685365442348</v>
      </c>
      <c r="N1201">
        <v>1.1171034685601933</v>
      </c>
    </row>
    <row r="1202" spans="1:14" x14ac:dyDescent="0.25">
      <c r="A1202" t="s">
        <v>1785</v>
      </c>
      <c r="B1202">
        <v>2822.7917412015199</v>
      </c>
      <c r="C1202">
        <v>1977.11398557952</v>
      </c>
      <c r="D1202">
        <v>1265.84669038432</v>
      </c>
      <c r="E1202">
        <f t="shared" si="54"/>
        <v>2021.9174723884535</v>
      </c>
      <c r="F1202">
        <f t="shared" si="55"/>
        <v>779.43889249813617</v>
      </c>
      <c r="G1202">
        <f t="shared" si="56"/>
        <v>0.38549490923454927</v>
      </c>
      <c r="I1202">
        <v>2535.11278978056</v>
      </c>
      <c r="J1202">
        <v>1178.52926853948</v>
      </c>
      <c r="K1202">
        <v>1872.37552228104</v>
      </c>
      <c r="L1202">
        <v>1862.0058602003598</v>
      </c>
      <c r="M1202">
        <v>678.35120693079307</v>
      </c>
      <c r="N1202">
        <v>0.36431206873742039</v>
      </c>
    </row>
    <row r="1203" spans="1:14" x14ac:dyDescent="0.25">
      <c r="A1203" t="s">
        <v>1785</v>
      </c>
      <c r="B1203">
        <v>23440.989304446801</v>
      </c>
      <c r="C1203">
        <v>41040.096555276003</v>
      </c>
      <c r="D1203">
        <v>14367.9994202381</v>
      </c>
      <c r="E1203">
        <f t="shared" si="54"/>
        <v>26283.028426653636</v>
      </c>
      <c r="F1203">
        <f t="shared" si="55"/>
        <v>13561.271370131182</v>
      </c>
      <c r="G1203">
        <f t="shared" si="56"/>
        <v>0.515970654141921</v>
      </c>
      <c r="I1203">
        <v>4059.7285758618</v>
      </c>
      <c r="J1203">
        <v>467.87027566934103</v>
      </c>
      <c r="K1203">
        <v>3145.66217286246</v>
      </c>
      <c r="L1203">
        <v>2557.753674797867</v>
      </c>
      <c r="M1203">
        <v>1866.7053366125538</v>
      </c>
      <c r="N1203">
        <v>0.72982216974434599</v>
      </c>
    </row>
    <row r="1204" spans="1:14" x14ac:dyDescent="0.25">
      <c r="A1204" t="s">
        <v>1785</v>
      </c>
      <c r="B1204">
        <v>27002.993032849801</v>
      </c>
      <c r="C1204">
        <v>41222.256443936603</v>
      </c>
      <c r="D1204">
        <v>10624.0689348407</v>
      </c>
      <c r="E1204">
        <f t="shared" si="54"/>
        <v>26283.106137209037</v>
      </c>
      <c r="F1204">
        <f t="shared" si="55"/>
        <v>15311.791128647696</v>
      </c>
      <c r="G1204">
        <f t="shared" si="56"/>
        <v>0.58257159746316156</v>
      </c>
      <c r="I1204">
        <v>708.92221398467404</v>
      </c>
      <c r="J1204">
        <v>2384.5048961117</v>
      </c>
      <c r="K1204">
        <v>1653.0431538970699</v>
      </c>
      <c r="L1204">
        <v>1582.1567546644812</v>
      </c>
      <c r="M1204">
        <v>840.03749461444943</v>
      </c>
      <c r="N1204">
        <v>0.53094454271858249</v>
      </c>
    </row>
    <row r="1205" spans="1:14" x14ac:dyDescent="0.25">
      <c r="A1205" t="s">
        <v>1785</v>
      </c>
      <c r="B1205">
        <v>22873.3008325029</v>
      </c>
      <c r="C1205">
        <v>37918.698203615699</v>
      </c>
      <c r="D1205">
        <v>9228.2164057121809</v>
      </c>
      <c r="E1205">
        <f t="shared" si="54"/>
        <v>23340.071813943592</v>
      </c>
      <c r="F1205">
        <f t="shared" si="55"/>
        <v>14350.935259097039</v>
      </c>
      <c r="G1205">
        <f t="shared" si="56"/>
        <v>0.61486251514117651</v>
      </c>
      <c r="I1205">
        <v>354.21386699422601</v>
      </c>
      <c r="J1205">
        <v>2356.3237022045</v>
      </c>
      <c r="K1205">
        <v>1425.7525345752099</v>
      </c>
      <c r="L1205">
        <v>1378.7633679246453</v>
      </c>
      <c r="M1205">
        <v>1001.8816968077189</v>
      </c>
      <c r="N1205">
        <v>0.72665239018917382</v>
      </c>
    </row>
    <row r="1206" spans="1:14" x14ac:dyDescent="0.25">
      <c r="A1206" t="s">
        <v>1785</v>
      </c>
      <c r="B1206">
        <v>25128.9262716544</v>
      </c>
      <c r="C1206">
        <v>37512.5610541266</v>
      </c>
      <c r="D1206">
        <v>9204.8484527934907</v>
      </c>
      <c r="E1206">
        <f t="shared" si="54"/>
        <v>23948.778592858162</v>
      </c>
      <c r="F1206">
        <f t="shared" si="55"/>
        <v>14190.708565386876</v>
      </c>
      <c r="G1206">
        <f t="shared" si="56"/>
        <v>0.59254414626467555</v>
      </c>
      <c r="I1206">
        <v>1069.8069809573999</v>
      </c>
      <c r="J1206">
        <v>27.709171652166301</v>
      </c>
      <c r="K1206">
        <v>81.647663982018997</v>
      </c>
      <c r="L1206">
        <v>393.05460553052836</v>
      </c>
      <c r="M1206">
        <v>586.7049287956761</v>
      </c>
      <c r="N1206">
        <v>1.492680458491936</v>
      </c>
    </row>
    <row r="1207" spans="1:14" x14ac:dyDescent="0.25">
      <c r="A1207" t="s">
        <v>1785</v>
      </c>
      <c r="B1207">
        <v>26660.9181581271</v>
      </c>
      <c r="C1207">
        <v>38122.802649545498</v>
      </c>
      <c r="D1207">
        <v>9970.5365719991496</v>
      </c>
      <c r="E1207">
        <f t="shared" si="54"/>
        <v>24918.085793223916</v>
      </c>
      <c r="F1207">
        <f t="shared" si="55"/>
        <v>14156.822377015173</v>
      </c>
      <c r="G1207">
        <f t="shared" si="56"/>
        <v>0.56813442631555988</v>
      </c>
      <c r="I1207">
        <v>1067.70998897239</v>
      </c>
      <c r="J1207">
        <v>27.453981172539098</v>
      </c>
      <c r="K1207">
        <v>91.925613412795002</v>
      </c>
      <c r="L1207">
        <v>395.69652785257466</v>
      </c>
      <c r="M1207">
        <v>582.87281355850337</v>
      </c>
      <c r="N1207">
        <v>1.4730298916741198</v>
      </c>
    </row>
    <row r="1208" spans="1:14" x14ac:dyDescent="0.25">
      <c r="A1208" t="s">
        <v>1785</v>
      </c>
      <c r="B1208">
        <v>24261.193200741302</v>
      </c>
      <c r="C1208">
        <v>39545.185869151297</v>
      </c>
      <c r="D1208">
        <v>9863.16461879907</v>
      </c>
      <c r="E1208">
        <f t="shared" si="54"/>
        <v>24556.514562897224</v>
      </c>
      <c r="F1208">
        <f t="shared" si="55"/>
        <v>14843.214187190024</v>
      </c>
      <c r="G1208">
        <f t="shared" si="56"/>
        <v>0.60445117930607473</v>
      </c>
      <c r="I1208">
        <v>1868.3126126653001</v>
      </c>
      <c r="J1208">
        <v>984.615092442167</v>
      </c>
      <c r="K1208">
        <v>1804.92258960146</v>
      </c>
      <c r="L1208">
        <v>1552.6167649029758</v>
      </c>
      <c r="M1208">
        <v>492.92392789832701</v>
      </c>
      <c r="N1208">
        <v>0.31747945728843796</v>
      </c>
    </row>
    <row r="1209" spans="1:14" x14ac:dyDescent="0.25">
      <c r="A1209" t="s">
        <v>1785</v>
      </c>
      <c r="B1209">
        <v>3250.25122558986</v>
      </c>
      <c r="C1209">
        <v>2037.42220375907</v>
      </c>
      <c r="D1209">
        <v>923.07324023564001</v>
      </c>
      <c r="E1209">
        <f t="shared" si="54"/>
        <v>2070.2488898615234</v>
      </c>
      <c r="F1209">
        <f t="shared" si="55"/>
        <v>1163.936225645411</v>
      </c>
      <c r="G1209">
        <f t="shared" si="56"/>
        <v>0.56222043221250828</v>
      </c>
      <c r="I1209">
        <v>2337.28131930471</v>
      </c>
      <c r="J1209">
        <v>2512.1624339250002</v>
      </c>
      <c r="K1209">
        <v>1102.33572366468</v>
      </c>
      <c r="L1209">
        <v>1983.9264922981301</v>
      </c>
      <c r="M1209">
        <v>768.4709256487821</v>
      </c>
      <c r="N1209">
        <v>0.38734848727112103</v>
      </c>
    </row>
    <row r="1210" spans="1:14" x14ac:dyDescent="0.25">
      <c r="A1210" t="s">
        <v>1786</v>
      </c>
      <c r="B1210">
        <v>1799.0698701425999</v>
      </c>
      <c r="C1210">
        <v>2631.0742669584502</v>
      </c>
      <c r="D1210">
        <v>153.55088662674399</v>
      </c>
      <c r="E1210">
        <f t="shared" si="54"/>
        <v>1527.8983412425978</v>
      </c>
      <c r="F1210">
        <f t="shared" si="55"/>
        <v>1260.8255325726216</v>
      </c>
      <c r="G1210">
        <f t="shared" si="56"/>
        <v>0.82520250106903503</v>
      </c>
      <c r="I1210">
        <v>1909.8523166474599</v>
      </c>
      <c r="J1210">
        <v>3310.9888910291502</v>
      </c>
      <c r="K1210">
        <v>1984.3511549258101</v>
      </c>
      <c r="L1210">
        <v>2401.7307875341398</v>
      </c>
      <c r="M1210">
        <v>788.32115492654043</v>
      </c>
      <c r="N1210">
        <v>0.32823044073807739</v>
      </c>
    </row>
    <row r="1211" spans="1:14" x14ac:dyDescent="0.25">
      <c r="A1211" t="s">
        <v>1786</v>
      </c>
      <c r="B1211">
        <v>1774.8782706705299</v>
      </c>
      <c r="C1211">
        <v>2642.14322792654</v>
      </c>
      <c r="D1211">
        <v>153.27918467895901</v>
      </c>
      <c r="E1211">
        <f t="shared" si="54"/>
        <v>1523.4335610920095</v>
      </c>
      <c r="F1211">
        <f t="shared" si="55"/>
        <v>1263.3405668797088</v>
      </c>
      <c r="G1211">
        <f t="shared" si="56"/>
        <v>0.82927184955419786</v>
      </c>
      <c r="I1211">
        <v>1930.74723156903</v>
      </c>
      <c r="J1211">
        <v>3387.8734155151801</v>
      </c>
      <c r="K1211">
        <v>1915.8878963663999</v>
      </c>
      <c r="L1211">
        <v>2411.5028478168701</v>
      </c>
      <c r="M1211">
        <v>845.59435550463934</v>
      </c>
      <c r="N1211">
        <v>0.35065036571288094</v>
      </c>
    </row>
    <row r="1212" spans="1:14" x14ac:dyDescent="0.25">
      <c r="A1212" t="s">
        <v>1786</v>
      </c>
      <c r="B1212">
        <v>1961.2906844096001</v>
      </c>
      <c r="C1212">
        <v>1942.5878014402599</v>
      </c>
      <c r="D1212">
        <v>1809.4864644293</v>
      </c>
      <c r="E1212">
        <f t="shared" si="54"/>
        <v>1904.4549834263869</v>
      </c>
      <c r="F1212">
        <f t="shared" si="55"/>
        <v>82.77508174696186</v>
      </c>
      <c r="G1212">
        <f t="shared" si="56"/>
        <v>4.3463921419679689E-2</v>
      </c>
      <c r="I1212">
        <v>2280.7223572551602</v>
      </c>
      <c r="J1212">
        <v>2320.0228652097398</v>
      </c>
      <c r="K1212">
        <v>2440.5094490495298</v>
      </c>
      <c r="L1212">
        <v>2347.0848905048101</v>
      </c>
      <c r="M1212">
        <v>83.260095999397208</v>
      </c>
      <c r="N1212">
        <v>3.5473832385112265E-2</v>
      </c>
    </row>
    <row r="1213" spans="1:14" x14ac:dyDescent="0.25">
      <c r="A1213" t="s">
        <v>1786</v>
      </c>
      <c r="B1213">
        <v>2102.61455363293</v>
      </c>
      <c r="C1213">
        <v>1967.8892918926999</v>
      </c>
      <c r="D1213">
        <v>1841.7830101637301</v>
      </c>
      <c r="E1213">
        <f t="shared" si="54"/>
        <v>1970.7622852297866</v>
      </c>
      <c r="F1213">
        <f t="shared" si="55"/>
        <v>130.43950354538879</v>
      </c>
      <c r="G1213">
        <f t="shared" si="56"/>
        <v>6.6187334983518739E-2</v>
      </c>
      <c r="I1213">
        <v>2220.02106672425</v>
      </c>
      <c r="J1213">
        <v>2319.3970865390302</v>
      </c>
      <c r="K1213">
        <v>6902.1946347573803</v>
      </c>
      <c r="L1213">
        <v>3813.8709293402203</v>
      </c>
      <c r="M1213">
        <v>2675.028295254041</v>
      </c>
      <c r="N1213">
        <v>0.70139455288719144</v>
      </c>
    </row>
    <row r="1214" spans="1:14" x14ac:dyDescent="0.25">
      <c r="A1214" t="s">
        <v>1786</v>
      </c>
      <c r="B1214">
        <v>1605.6663739789101</v>
      </c>
      <c r="C1214">
        <v>2341.8468883823002</v>
      </c>
      <c r="D1214">
        <v>936.65978468131505</v>
      </c>
      <c r="E1214">
        <f t="shared" si="54"/>
        <v>1628.0576823475085</v>
      </c>
      <c r="F1214">
        <f t="shared" si="55"/>
        <v>702.86110087252166</v>
      </c>
      <c r="G1214">
        <f t="shared" si="56"/>
        <v>0.43171756657851396</v>
      </c>
      <c r="I1214">
        <v>2080.96368694906</v>
      </c>
      <c r="J1214">
        <v>608.91039441707505</v>
      </c>
      <c r="K1214">
        <v>4861.78471770752</v>
      </c>
      <c r="L1214">
        <v>2517.2195996912183</v>
      </c>
      <c r="M1214">
        <v>2159.7394330052084</v>
      </c>
      <c r="N1214">
        <v>0.85798610231309924</v>
      </c>
    </row>
    <row r="1215" spans="1:14" x14ac:dyDescent="0.25">
      <c r="A1215" t="s">
        <v>1786</v>
      </c>
      <c r="B1215">
        <v>1498.6168648161899</v>
      </c>
      <c r="C1215">
        <v>2288.7000881991098</v>
      </c>
      <c r="D1215">
        <v>919.56592025410703</v>
      </c>
      <c r="E1215">
        <f t="shared" si="54"/>
        <v>1568.960957756469</v>
      </c>
      <c r="F1215">
        <f t="shared" si="55"/>
        <v>687.27237032875519</v>
      </c>
      <c r="G1215">
        <f t="shared" si="56"/>
        <v>0.43804300351203018</v>
      </c>
      <c r="I1215">
        <v>2117.7911651602599</v>
      </c>
      <c r="J1215">
        <v>609.10628623287505</v>
      </c>
      <c r="K1215">
        <v>1729.5969546306501</v>
      </c>
      <c r="L1215">
        <v>1485.4981353412616</v>
      </c>
      <c r="M1215">
        <v>783.40327492287747</v>
      </c>
      <c r="N1215">
        <v>0.52736739029491086</v>
      </c>
    </row>
    <row r="1216" spans="1:14" x14ac:dyDescent="0.25">
      <c r="A1216" t="s">
        <v>1786</v>
      </c>
      <c r="B1216">
        <v>3483.8066289853</v>
      </c>
      <c r="C1216">
        <v>1370.1840550148399</v>
      </c>
      <c r="D1216">
        <v>1033.8487679674099</v>
      </c>
      <c r="E1216">
        <f t="shared" si="54"/>
        <v>1962.6131506558502</v>
      </c>
      <c r="F1216">
        <f t="shared" si="55"/>
        <v>1328.0822848048076</v>
      </c>
      <c r="G1216">
        <f t="shared" si="56"/>
        <v>0.67669081110610096</v>
      </c>
      <c r="I1216">
        <v>769.813142870305</v>
      </c>
      <c r="J1216">
        <v>714.14397497727805</v>
      </c>
      <c r="K1216">
        <v>2386.1549988961301</v>
      </c>
      <c r="L1216">
        <v>1290.0373722479044</v>
      </c>
      <c r="M1216">
        <v>949.67370851792032</v>
      </c>
      <c r="N1216">
        <v>0.73615984230216791</v>
      </c>
    </row>
    <row r="1217" spans="1:14" x14ac:dyDescent="0.25">
      <c r="A1217" t="s">
        <v>1786</v>
      </c>
      <c r="B1217">
        <v>3528.98062609214</v>
      </c>
      <c r="C1217">
        <v>1378.07567712224</v>
      </c>
      <c r="D1217">
        <v>1036.0942385307001</v>
      </c>
      <c r="E1217">
        <f t="shared" si="54"/>
        <v>1981.0501805816932</v>
      </c>
      <c r="F1217">
        <f t="shared" si="55"/>
        <v>1351.4082744266857</v>
      </c>
      <c r="G1217">
        <f t="shared" si="56"/>
        <v>0.68216761376022961</v>
      </c>
      <c r="I1217">
        <v>768.65483410639604</v>
      </c>
      <c r="J1217">
        <v>697.84540361504401</v>
      </c>
      <c r="K1217">
        <v>2456.2726575800598</v>
      </c>
      <c r="L1217">
        <v>1307.5909651004999</v>
      </c>
      <c r="M1217">
        <v>995.41735811663784</v>
      </c>
      <c r="N1217">
        <v>0.76126050476352991</v>
      </c>
    </row>
    <row r="1218" spans="1:14" x14ac:dyDescent="0.25">
      <c r="A1218" t="s">
        <v>1787</v>
      </c>
      <c r="B1218">
        <v>1682.9146604630901</v>
      </c>
      <c r="C1218">
        <v>803.94148017655095</v>
      </c>
      <c r="D1218">
        <v>802.97259565253603</v>
      </c>
      <c r="E1218">
        <f t="shared" si="54"/>
        <v>1096.6095787640591</v>
      </c>
      <c r="F1218">
        <f t="shared" si="55"/>
        <v>507.75532621912038</v>
      </c>
      <c r="G1218">
        <f t="shared" si="56"/>
        <v>0.46302288075158826</v>
      </c>
      <c r="I1218">
        <v>3556.67330479068</v>
      </c>
      <c r="J1218">
        <v>171.40055086405101</v>
      </c>
      <c r="K1218">
        <v>486.02926565477702</v>
      </c>
      <c r="L1218">
        <v>1404.7010404365028</v>
      </c>
      <c r="M1218">
        <v>1870.2904258309588</v>
      </c>
      <c r="N1218">
        <v>1.3314508724573713</v>
      </c>
    </row>
    <row r="1219" spans="1:14" x14ac:dyDescent="0.25">
      <c r="A1219" t="s">
        <v>1787</v>
      </c>
      <c r="B1219">
        <v>1694.54943705086</v>
      </c>
      <c r="C1219">
        <v>804.89182583562194</v>
      </c>
      <c r="D1219">
        <v>833.69276814145906</v>
      </c>
      <c r="E1219">
        <f t="shared" ref="E1219:E1282" si="57">AVERAGE(B1219:D1219)</f>
        <v>1111.0446770093138</v>
      </c>
      <c r="F1219">
        <f t="shared" ref="F1219:F1282" si="58">_xlfn.STDEV.S(B1219:D1219)</f>
        <v>505.53509009047337</v>
      </c>
      <c r="G1219">
        <f t="shared" si="56"/>
        <v>0.45500878637145525</v>
      </c>
      <c r="I1219">
        <v>3495.0813953957399</v>
      </c>
      <c r="J1219">
        <v>170.37807857063899</v>
      </c>
      <c r="K1219">
        <v>488.57822739673702</v>
      </c>
      <c r="L1219">
        <v>1384.6792337877052</v>
      </c>
      <c r="M1219">
        <v>1834.5737369940018</v>
      </c>
      <c r="N1219">
        <v>1.3249088252559675</v>
      </c>
    </row>
    <row r="1220" spans="1:14" x14ac:dyDescent="0.25">
      <c r="A1220" t="s">
        <v>1787</v>
      </c>
      <c r="B1220">
        <v>803.99830735141404</v>
      </c>
      <c r="C1220">
        <v>3439.29091386666</v>
      </c>
      <c r="D1220">
        <v>3397.1211738970901</v>
      </c>
      <c r="E1220">
        <f t="shared" si="57"/>
        <v>2546.8034650383884</v>
      </c>
      <c r="F1220">
        <f t="shared" si="58"/>
        <v>1509.4608093579354</v>
      </c>
      <c r="G1220">
        <f t="shared" ref="G1220:G1283" si="59">F1220/E1220</f>
        <v>0.59268837587166667</v>
      </c>
      <c r="I1220">
        <v>3339.0654789324099</v>
      </c>
      <c r="J1220">
        <v>452.78798273300202</v>
      </c>
      <c r="K1220">
        <v>2975.1166010277898</v>
      </c>
      <c r="L1220">
        <v>2255.6566875644007</v>
      </c>
      <c r="M1220">
        <v>1571.8989699014824</v>
      </c>
      <c r="N1220">
        <v>0.69686977569214126</v>
      </c>
    </row>
    <row r="1221" spans="1:14" x14ac:dyDescent="0.25">
      <c r="A1221" t="s">
        <v>1787</v>
      </c>
      <c r="B1221">
        <v>800.69056892420497</v>
      </c>
      <c r="C1221">
        <v>3446.1791880954402</v>
      </c>
      <c r="D1221">
        <v>3260.40381520043</v>
      </c>
      <c r="E1221">
        <f t="shared" si="57"/>
        <v>2502.4245240733585</v>
      </c>
      <c r="F1221">
        <f t="shared" si="58"/>
        <v>1476.6692124081997</v>
      </c>
      <c r="G1221">
        <f t="shared" si="59"/>
        <v>0.59009540475751476</v>
      </c>
      <c r="I1221">
        <v>3388.4498333143301</v>
      </c>
      <c r="J1221">
        <v>459.33167208950499</v>
      </c>
      <c r="K1221">
        <v>2974.1457940105502</v>
      </c>
      <c r="L1221">
        <v>2273.9757664714616</v>
      </c>
      <c r="M1221">
        <v>1585.1220303819962</v>
      </c>
      <c r="N1221">
        <v>0.69707076643197352</v>
      </c>
    </row>
    <row r="1222" spans="1:14" x14ac:dyDescent="0.25">
      <c r="A1222" t="s">
        <v>1787</v>
      </c>
      <c r="B1222">
        <v>2925.9263172646902</v>
      </c>
      <c r="C1222">
        <v>375.22166874182199</v>
      </c>
      <c r="D1222">
        <v>3834.7170623961501</v>
      </c>
      <c r="E1222">
        <f t="shared" si="57"/>
        <v>2378.6216828008874</v>
      </c>
      <c r="F1222">
        <f t="shared" si="58"/>
        <v>1793.5116020974178</v>
      </c>
      <c r="G1222">
        <f t="shared" si="59"/>
        <v>0.75401297106882181</v>
      </c>
      <c r="I1222">
        <v>2366.0483883991801</v>
      </c>
      <c r="J1222">
        <v>2040.941541569</v>
      </c>
      <c r="K1222">
        <v>138.209477192653</v>
      </c>
      <c r="L1222">
        <v>1515.0664690536112</v>
      </c>
      <c r="M1222">
        <v>1203.4222025088575</v>
      </c>
      <c r="N1222">
        <v>0.79430323823388238</v>
      </c>
    </row>
    <row r="1223" spans="1:14" x14ac:dyDescent="0.25">
      <c r="A1223" t="s">
        <v>1787</v>
      </c>
      <c r="B1223">
        <v>2942.72290600929</v>
      </c>
      <c r="C1223">
        <v>377.12938355773002</v>
      </c>
      <c r="D1223">
        <v>3837.9173891949899</v>
      </c>
      <c r="E1223">
        <f t="shared" si="57"/>
        <v>2385.9232262540031</v>
      </c>
      <c r="F1223">
        <f t="shared" si="58"/>
        <v>1796.3248084693294</v>
      </c>
      <c r="G1223">
        <f t="shared" si="59"/>
        <v>0.75288458098864841</v>
      </c>
      <c r="I1223">
        <v>2420.5204156680902</v>
      </c>
      <c r="J1223">
        <v>2038.3621794937301</v>
      </c>
      <c r="K1223">
        <v>138.55276744619701</v>
      </c>
      <c r="L1223">
        <v>1532.4784542026725</v>
      </c>
      <c r="M1223">
        <v>1222.2040928251749</v>
      </c>
      <c r="N1223">
        <v>0.79753427493443674</v>
      </c>
    </row>
    <row r="1224" spans="1:14" x14ac:dyDescent="0.25">
      <c r="A1224" t="s">
        <v>1787</v>
      </c>
      <c r="B1224">
        <v>3921.2360063270498</v>
      </c>
      <c r="C1224">
        <v>1393.4812704389799</v>
      </c>
      <c r="D1224">
        <v>2882.3961070139899</v>
      </c>
      <c r="E1224">
        <f t="shared" si="57"/>
        <v>2732.3711279266731</v>
      </c>
      <c r="F1224">
        <f t="shared" si="58"/>
        <v>1270.5379262201329</v>
      </c>
      <c r="G1224">
        <f t="shared" si="59"/>
        <v>0.46499463899116034</v>
      </c>
      <c r="I1224">
        <v>3952.0326484260299</v>
      </c>
      <c r="J1224">
        <v>3358.3309460476398</v>
      </c>
      <c r="K1224">
        <v>3105.8137171066301</v>
      </c>
      <c r="L1224">
        <v>3472.0591038601001</v>
      </c>
      <c r="M1224">
        <v>434.42167342387052</v>
      </c>
      <c r="N1224">
        <v>0.1251193198125278</v>
      </c>
    </row>
    <row r="1225" spans="1:14" x14ac:dyDescent="0.25">
      <c r="A1225" t="s">
        <v>1787</v>
      </c>
      <c r="B1225">
        <v>3887.8494630871101</v>
      </c>
      <c r="C1225">
        <v>1381.8614788135801</v>
      </c>
      <c r="D1225">
        <v>2890.0343361476398</v>
      </c>
      <c r="E1225">
        <f t="shared" si="57"/>
        <v>2719.9150926827765</v>
      </c>
      <c r="F1225">
        <f t="shared" si="58"/>
        <v>1261.6256822364635</v>
      </c>
      <c r="G1225">
        <f t="shared" si="59"/>
        <v>0.46384745083790996</v>
      </c>
      <c r="I1225">
        <v>3873.8092008276799</v>
      </c>
      <c r="J1225">
        <v>3334.1529739103898</v>
      </c>
      <c r="K1225">
        <v>3082.52670441702</v>
      </c>
      <c r="L1225">
        <v>3430.1629597183633</v>
      </c>
      <c r="M1225">
        <v>404.28385487502084</v>
      </c>
      <c r="N1225">
        <v>0.11786141347296658</v>
      </c>
    </row>
    <row r="1226" spans="1:14" x14ac:dyDescent="0.25">
      <c r="A1226" t="s">
        <v>1788</v>
      </c>
      <c r="B1226">
        <v>1181.2924125372599</v>
      </c>
      <c r="C1226">
        <v>531.71216437684802</v>
      </c>
      <c r="D1226">
        <v>918.86525393448903</v>
      </c>
      <c r="E1226">
        <f t="shared" si="57"/>
        <v>877.28994361619891</v>
      </c>
      <c r="F1226">
        <f t="shared" si="58"/>
        <v>326.77974925182008</v>
      </c>
      <c r="G1226">
        <f t="shared" si="59"/>
        <v>0.37248774094551945</v>
      </c>
      <c r="I1226">
        <v>2917.8719496143599</v>
      </c>
      <c r="J1226">
        <v>1531.12756005401</v>
      </c>
      <c r="K1226">
        <v>3101.7321404560798</v>
      </c>
      <c r="L1226">
        <v>2516.910550041483</v>
      </c>
      <c r="M1226">
        <v>858.64848451247553</v>
      </c>
      <c r="N1226">
        <v>0.34115176818593079</v>
      </c>
    </row>
    <row r="1227" spans="1:14" x14ac:dyDescent="0.25">
      <c r="A1227" t="s">
        <v>1788</v>
      </c>
      <c r="B1227">
        <v>1175.7359720172899</v>
      </c>
      <c r="C1227">
        <v>532.94020141025305</v>
      </c>
      <c r="D1227">
        <v>914.20791390198201</v>
      </c>
      <c r="E1227">
        <f t="shared" si="57"/>
        <v>874.29469577650832</v>
      </c>
      <c r="F1227">
        <f t="shared" si="58"/>
        <v>323.25129452706364</v>
      </c>
      <c r="G1227">
        <f t="shared" si="59"/>
        <v>0.36972807462816265</v>
      </c>
      <c r="I1227">
        <v>3033.62331193717</v>
      </c>
      <c r="J1227">
        <v>1556.5117574921601</v>
      </c>
      <c r="K1227">
        <v>3111.31615379198</v>
      </c>
      <c r="L1227">
        <v>2567.150407740437</v>
      </c>
      <c r="M1227">
        <v>876.10039690129713</v>
      </c>
      <c r="N1227">
        <v>0.34127349697146342</v>
      </c>
    </row>
    <row r="1228" spans="1:14" x14ac:dyDescent="0.25">
      <c r="A1228" t="s">
        <v>1788</v>
      </c>
      <c r="B1228">
        <v>3276.2155090668998</v>
      </c>
      <c r="C1228">
        <v>3701.2772201744201</v>
      </c>
      <c r="D1228">
        <v>254.14524369721599</v>
      </c>
      <c r="E1228">
        <f t="shared" si="57"/>
        <v>2410.5459909795118</v>
      </c>
      <c r="F1228">
        <f t="shared" si="58"/>
        <v>1879.5524737878823</v>
      </c>
      <c r="G1228">
        <f t="shared" si="59"/>
        <v>0.77972064454332879</v>
      </c>
      <c r="I1228">
        <v>1246.5398633505199</v>
      </c>
      <c r="J1228">
        <v>1623.31326794958</v>
      </c>
      <c r="K1228">
        <v>1199.22585969903</v>
      </c>
      <c r="L1228">
        <v>1356.3596636663767</v>
      </c>
      <c r="M1228">
        <v>232.39583444035381</v>
      </c>
      <c r="N1228">
        <v>0.17133791328781076</v>
      </c>
    </row>
    <row r="1229" spans="1:14" x14ac:dyDescent="0.25">
      <c r="A1229" t="s">
        <v>1788</v>
      </c>
      <c r="B1229">
        <v>3288.34941885936</v>
      </c>
      <c r="C1229">
        <v>3717.2349481843498</v>
      </c>
      <c r="D1229">
        <v>254.04655122470101</v>
      </c>
      <c r="E1229">
        <f t="shared" si="57"/>
        <v>2419.8769727561371</v>
      </c>
      <c r="F1229">
        <f t="shared" si="58"/>
        <v>1887.882877839452</v>
      </c>
      <c r="G1229">
        <f t="shared" si="59"/>
        <v>0.78015655303717102</v>
      </c>
      <c r="I1229">
        <v>1260.2515477279101</v>
      </c>
      <c r="J1229">
        <v>1620.6701381006201</v>
      </c>
      <c r="K1229">
        <v>1210.7943267646201</v>
      </c>
      <c r="L1229">
        <v>1363.90533753105</v>
      </c>
      <c r="M1229">
        <v>223.73561693436662</v>
      </c>
      <c r="N1229">
        <v>0.16404042918357825</v>
      </c>
    </row>
    <row r="1230" spans="1:14" x14ac:dyDescent="0.25">
      <c r="A1230" t="s">
        <v>1788</v>
      </c>
      <c r="B1230">
        <v>498.45322108162497</v>
      </c>
      <c r="C1230">
        <v>991.837016632531</v>
      </c>
      <c r="D1230">
        <v>455.19802001868499</v>
      </c>
      <c r="E1230">
        <f t="shared" si="57"/>
        <v>648.49608591094693</v>
      </c>
      <c r="F1230">
        <f t="shared" si="58"/>
        <v>298.12748805892016</v>
      </c>
      <c r="G1230">
        <f t="shared" si="59"/>
        <v>0.45972133762401729</v>
      </c>
      <c r="I1230">
        <v>2503.2798684306899</v>
      </c>
      <c r="J1230">
        <v>416.06890600844201</v>
      </c>
      <c r="K1230">
        <v>784.55394165052803</v>
      </c>
      <c r="L1230">
        <v>1234.6342386965532</v>
      </c>
      <c r="M1230">
        <v>1114.0204691816396</v>
      </c>
      <c r="N1230">
        <v>0.90230809600562356</v>
      </c>
    </row>
    <row r="1231" spans="1:14" x14ac:dyDescent="0.25">
      <c r="A1231" t="s">
        <v>1788</v>
      </c>
      <c r="B1231">
        <v>499.449960237384</v>
      </c>
      <c r="C1231">
        <v>985.48102750616101</v>
      </c>
      <c r="D1231">
        <v>456.91171248463201</v>
      </c>
      <c r="E1231">
        <f t="shared" si="57"/>
        <v>647.28090007605908</v>
      </c>
      <c r="F1231">
        <f t="shared" si="58"/>
        <v>293.66114873399829</v>
      </c>
      <c r="G1231">
        <f t="shared" si="59"/>
        <v>0.45368424852253708</v>
      </c>
      <c r="I1231">
        <v>2494.8549729248198</v>
      </c>
      <c r="J1231">
        <v>416.430493229283</v>
      </c>
      <c r="K1231">
        <v>773.72021224893297</v>
      </c>
      <c r="L1231">
        <v>1228.3352261343452</v>
      </c>
      <c r="M1231">
        <v>1111.2912253711631</v>
      </c>
      <c r="N1231">
        <v>0.90471330767617275</v>
      </c>
    </row>
    <row r="1232" spans="1:14" x14ac:dyDescent="0.25">
      <c r="A1232" t="s">
        <v>1788</v>
      </c>
      <c r="B1232">
        <v>1625.19151107465</v>
      </c>
      <c r="C1232">
        <v>1888.99968760667</v>
      </c>
      <c r="D1232">
        <v>1637.27575947127</v>
      </c>
      <c r="E1232">
        <f t="shared" si="57"/>
        <v>1717.1556527175301</v>
      </c>
      <c r="F1232">
        <f t="shared" si="58"/>
        <v>148.94390390366027</v>
      </c>
      <c r="G1232">
        <f t="shared" si="59"/>
        <v>8.6738731965238652E-2</v>
      </c>
      <c r="I1232">
        <v>2088.4908374699498</v>
      </c>
      <c r="J1232">
        <v>2658.7104244441398</v>
      </c>
      <c r="K1232">
        <v>1906.5077457344401</v>
      </c>
      <c r="L1232">
        <v>2217.9030025495099</v>
      </c>
      <c r="M1232">
        <v>392.44470797482694</v>
      </c>
      <c r="N1232">
        <v>0.17694403566057956</v>
      </c>
    </row>
    <row r="1233" spans="1:14" x14ac:dyDescent="0.25">
      <c r="A1233" t="s">
        <v>1788</v>
      </c>
      <c r="B1233">
        <v>1623.3784070563599</v>
      </c>
      <c r="C1233">
        <v>1888.4074576590101</v>
      </c>
      <c r="D1233">
        <v>1639.6174751701201</v>
      </c>
      <c r="E1233">
        <f t="shared" si="57"/>
        <v>1717.1344466284966</v>
      </c>
      <c r="F1233">
        <f t="shared" si="58"/>
        <v>148.54884740008791</v>
      </c>
      <c r="G1233">
        <f t="shared" si="59"/>
        <v>8.6509735851933889E-2</v>
      </c>
      <c r="I1233">
        <v>1993.5708831750801</v>
      </c>
      <c r="J1233">
        <v>2617.11913029894</v>
      </c>
      <c r="K1233">
        <v>1908.7153901568099</v>
      </c>
      <c r="L1233">
        <v>2173.1351345436101</v>
      </c>
      <c r="M1233">
        <v>386.83517813016368</v>
      </c>
      <c r="N1233">
        <v>0.17800787994318848</v>
      </c>
    </row>
    <row r="1234" spans="1:14" x14ac:dyDescent="0.25">
      <c r="A1234" t="s">
        <v>1789</v>
      </c>
      <c r="B1234">
        <v>2605.36380117304</v>
      </c>
      <c r="C1234">
        <v>2745.04977895819</v>
      </c>
      <c r="D1234">
        <v>3287.7027929321598</v>
      </c>
      <c r="E1234">
        <f t="shared" si="57"/>
        <v>2879.3721243544628</v>
      </c>
      <c r="F1234">
        <f t="shared" si="58"/>
        <v>360.45595330536929</v>
      </c>
      <c r="G1234">
        <f t="shared" si="59"/>
        <v>0.12518560913212329</v>
      </c>
      <c r="I1234">
        <v>1330.2741051225801</v>
      </c>
      <c r="J1234">
        <v>229.164379504072</v>
      </c>
      <c r="K1234">
        <v>1517.56964170222</v>
      </c>
      <c r="L1234">
        <v>1025.6693754429573</v>
      </c>
      <c r="M1234">
        <v>696.12144121723964</v>
      </c>
      <c r="N1234">
        <v>0.67869964521130866</v>
      </c>
    </row>
    <row r="1235" spans="1:14" x14ac:dyDescent="0.25">
      <c r="A1235" t="s">
        <v>1789</v>
      </c>
      <c r="B1235">
        <v>2593.5140444436602</v>
      </c>
      <c r="C1235">
        <v>2737.43058687743</v>
      </c>
      <c r="D1235">
        <v>3124.5198906512501</v>
      </c>
      <c r="E1235">
        <f t="shared" si="57"/>
        <v>2818.4881739907801</v>
      </c>
      <c r="F1235">
        <f t="shared" si="58"/>
        <v>274.62620322565436</v>
      </c>
      <c r="G1235">
        <f t="shared" si="59"/>
        <v>9.7437415476823899E-2</v>
      </c>
      <c r="I1235">
        <v>1321.92906701927</v>
      </c>
      <c r="J1235">
        <v>226.065691959909</v>
      </c>
      <c r="K1235">
        <v>1529.12588359609</v>
      </c>
      <c r="L1235">
        <v>1025.7068808584229</v>
      </c>
      <c r="M1235">
        <v>700.2157906225508</v>
      </c>
      <c r="N1235">
        <v>0.68266656263096748</v>
      </c>
    </row>
    <row r="1236" spans="1:14" x14ac:dyDescent="0.25">
      <c r="A1236" t="s">
        <v>1789</v>
      </c>
      <c r="B1236">
        <v>419.40039213223298</v>
      </c>
      <c r="C1236">
        <v>973.372974994782</v>
      </c>
      <c r="D1236">
        <v>3331.74149203449</v>
      </c>
      <c r="E1236">
        <f t="shared" si="57"/>
        <v>1574.8382863871684</v>
      </c>
      <c r="F1236">
        <f t="shared" si="58"/>
        <v>1546.5293599383192</v>
      </c>
      <c r="G1236">
        <f t="shared" si="59"/>
        <v>0.9820242327777079</v>
      </c>
      <c r="I1236">
        <v>652.16996776212795</v>
      </c>
      <c r="J1236">
        <v>2242.36954838881</v>
      </c>
      <c r="K1236">
        <v>1833.7497944239799</v>
      </c>
      <c r="L1236">
        <v>1576.0964368583057</v>
      </c>
      <c r="M1236">
        <v>825.81633312436304</v>
      </c>
      <c r="N1236">
        <v>0.52396307345919446</v>
      </c>
    </row>
    <row r="1237" spans="1:14" x14ac:dyDescent="0.25">
      <c r="A1237" t="s">
        <v>1789</v>
      </c>
      <c r="B1237">
        <v>423.55748251154</v>
      </c>
      <c r="C1237">
        <v>977.99739046312595</v>
      </c>
      <c r="D1237">
        <v>3833.35319193041</v>
      </c>
      <c r="E1237">
        <f t="shared" si="57"/>
        <v>1744.9693549683586</v>
      </c>
      <c r="F1237">
        <f t="shared" si="58"/>
        <v>1829.7161503210264</v>
      </c>
      <c r="G1237">
        <f t="shared" si="59"/>
        <v>1.0485663516733819</v>
      </c>
      <c r="I1237">
        <v>665.11974498970699</v>
      </c>
      <c r="J1237">
        <v>2285.06869655628</v>
      </c>
      <c r="K1237">
        <v>1859.01292840522</v>
      </c>
      <c r="L1237">
        <v>1603.067123317069</v>
      </c>
      <c r="M1237">
        <v>839.75582330643931</v>
      </c>
      <c r="N1237">
        <v>0.52384320724438238</v>
      </c>
    </row>
    <row r="1238" spans="1:14" x14ac:dyDescent="0.25">
      <c r="A1238" t="s">
        <v>1789</v>
      </c>
      <c r="B1238">
        <v>1635.713974211</v>
      </c>
      <c r="C1238">
        <v>156.65137506827199</v>
      </c>
      <c r="D1238">
        <v>3689.0966937132298</v>
      </c>
      <c r="E1238">
        <f t="shared" si="57"/>
        <v>1827.1540143308339</v>
      </c>
      <c r="F1238">
        <f t="shared" si="58"/>
        <v>1773.98687960903</v>
      </c>
      <c r="G1238">
        <f t="shared" si="59"/>
        <v>0.97090166767289432</v>
      </c>
      <c r="I1238">
        <v>3891.6075952967599</v>
      </c>
      <c r="J1238">
        <v>2768.4990084506799</v>
      </c>
      <c r="K1238">
        <v>3539.7558405792001</v>
      </c>
      <c r="L1238">
        <v>3399.95414810888</v>
      </c>
      <c r="M1238">
        <v>574.45766543325544</v>
      </c>
      <c r="N1238">
        <v>0.16896041546700855</v>
      </c>
    </row>
    <row r="1239" spans="1:14" x14ac:dyDescent="0.25">
      <c r="A1239" t="s">
        <v>1789</v>
      </c>
      <c r="B1239">
        <v>1835.8711314074601</v>
      </c>
      <c r="C1239">
        <v>157.10742265387901</v>
      </c>
      <c r="D1239">
        <v>3533.9500332409698</v>
      </c>
      <c r="E1239">
        <f t="shared" si="57"/>
        <v>1842.3095291007696</v>
      </c>
      <c r="F1239">
        <f t="shared" si="58"/>
        <v>1688.4305120119107</v>
      </c>
      <c r="G1239">
        <f t="shared" si="59"/>
        <v>0.91647493829988103</v>
      </c>
      <c r="I1239">
        <v>3750.8018274886899</v>
      </c>
      <c r="J1239">
        <v>2747.6235181534298</v>
      </c>
      <c r="K1239">
        <v>3525.2294391017799</v>
      </c>
      <c r="L1239">
        <v>3341.2182615812999</v>
      </c>
      <c r="M1239">
        <v>526.29532124990828</v>
      </c>
      <c r="N1239">
        <v>0.15751599567782448</v>
      </c>
    </row>
    <row r="1240" spans="1:14" x14ac:dyDescent="0.25">
      <c r="A1240" t="s">
        <v>1789</v>
      </c>
      <c r="B1240">
        <v>3578.8310752509401</v>
      </c>
      <c r="C1240">
        <v>2008.5029319586099</v>
      </c>
      <c r="D1240">
        <v>2478.4214761773801</v>
      </c>
      <c r="E1240">
        <f t="shared" si="57"/>
        <v>2688.5851611289768</v>
      </c>
      <c r="F1240">
        <f t="shared" si="58"/>
        <v>805.98337467860392</v>
      </c>
      <c r="G1240">
        <f t="shared" si="59"/>
        <v>0.29977974524718404</v>
      </c>
      <c r="I1240">
        <v>1949.9581357580601</v>
      </c>
      <c r="J1240">
        <v>3708.4019718950199</v>
      </c>
      <c r="K1240">
        <v>3857.77147781032</v>
      </c>
      <c r="L1240">
        <v>3172.0438618211333</v>
      </c>
      <c r="M1240">
        <v>1060.9891392986447</v>
      </c>
      <c r="N1240">
        <v>0.33448123213829389</v>
      </c>
    </row>
    <row r="1241" spans="1:14" x14ac:dyDescent="0.25">
      <c r="A1241" t="s">
        <v>1789</v>
      </c>
      <c r="B1241">
        <v>3171.4993812860198</v>
      </c>
      <c r="C1241">
        <v>1998.3469589415299</v>
      </c>
      <c r="D1241">
        <v>2366.04452255057</v>
      </c>
      <c r="E1241">
        <f t="shared" si="57"/>
        <v>2511.9636209260402</v>
      </c>
      <c r="F1241">
        <f t="shared" si="58"/>
        <v>600.03411483532875</v>
      </c>
      <c r="G1241">
        <f t="shared" si="59"/>
        <v>0.23887054328204205</v>
      </c>
      <c r="I1241">
        <v>1996.2061153099201</v>
      </c>
      <c r="J1241">
        <v>3716.72805544128</v>
      </c>
      <c r="K1241">
        <v>3792.0561707053998</v>
      </c>
      <c r="L1241">
        <v>3168.3301138188667</v>
      </c>
      <c r="M1241">
        <v>1015.7876658769599</v>
      </c>
      <c r="N1241">
        <v>0.3206066380035778</v>
      </c>
    </row>
    <row r="1242" spans="1:14" x14ac:dyDescent="0.25">
      <c r="A1242" t="s">
        <v>1790</v>
      </c>
      <c r="B1242">
        <v>2426.9926986625401</v>
      </c>
      <c r="C1242">
        <v>2883.3965077211401</v>
      </c>
      <c r="D1242">
        <v>323.70160317662101</v>
      </c>
      <c r="E1242">
        <f t="shared" si="57"/>
        <v>1878.0302698534335</v>
      </c>
      <c r="F1242">
        <f t="shared" si="58"/>
        <v>1365.294588091079</v>
      </c>
      <c r="G1242">
        <f t="shared" si="59"/>
        <v>0.72698220577543204</v>
      </c>
      <c r="I1242">
        <v>233.254189819228</v>
      </c>
      <c r="J1242">
        <v>3545.00586984131</v>
      </c>
      <c r="K1242">
        <v>141.349084305893</v>
      </c>
      <c r="L1242">
        <v>1306.5363813221436</v>
      </c>
      <c r="M1242">
        <v>1939.1160035898567</v>
      </c>
      <c r="N1242">
        <v>1.4841653330981699</v>
      </c>
    </row>
    <row r="1243" spans="1:14" x14ac:dyDescent="0.25">
      <c r="A1243" t="s">
        <v>1790</v>
      </c>
      <c r="B1243">
        <v>2309.5017495531401</v>
      </c>
      <c r="C1243">
        <v>3291.65366604068</v>
      </c>
      <c r="D1243">
        <v>341.57172008995298</v>
      </c>
      <c r="E1243">
        <f t="shared" si="57"/>
        <v>1980.9090452279243</v>
      </c>
      <c r="F1243">
        <f t="shared" si="58"/>
        <v>1502.2402424239363</v>
      </c>
      <c r="G1243">
        <f t="shared" si="59"/>
        <v>0.75835902008872291</v>
      </c>
      <c r="I1243">
        <v>158.78561672621501</v>
      </c>
      <c r="J1243">
        <v>3416.77519864244</v>
      </c>
      <c r="K1243">
        <v>97.910011140518506</v>
      </c>
      <c r="L1243">
        <v>1224.4902755030578</v>
      </c>
      <c r="M1243">
        <v>1898.8184083811284</v>
      </c>
      <c r="N1243">
        <v>1.5507010928290437</v>
      </c>
    </row>
    <row r="1244" spans="1:14" x14ac:dyDescent="0.25">
      <c r="A1244" t="s">
        <v>1790</v>
      </c>
      <c r="B1244">
        <v>302.171008922699</v>
      </c>
      <c r="C1244">
        <v>3495.7863279719199</v>
      </c>
      <c r="D1244">
        <v>448.37680168607602</v>
      </c>
      <c r="E1244">
        <f t="shared" si="57"/>
        <v>1415.4447128602317</v>
      </c>
      <c r="F1244">
        <f t="shared" si="58"/>
        <v>1803.1111890655891</v>
      </c>
      <c r="G1244">
        <f t="shared" si="59"/>
        <v>1.2738831638446606</v>
      </c>
      <c r="I1244">
        <v>283.026175237899</v>
      </c>
      <c r="J1244">
        <v>1553.1461901862599</v>
      </c>
      <c r="K1244">
        <v>1961.8608592241201</v>
      </c>
      <c r="L1244">
        <v>1266.0110748827597</v>
      </c>
      <c r="M1244">
        <v>875.47495958996149</v>
      </c>
      <c r="N1244">
        <v>0.69152235470849721</v>
      </c>
    </row>
    <row r="1245" spans="1:14" x14ac:dyDescent="0.25">
      <c r="A1245" t="s">
        <v>1790</v>
      </c>
      <c r="B1245">
        <v>296.94678962714403</v>
      </c>
      <c r="C1245">
        <v>3378.3949686659198</v>
      </c>
      <c r="D1245">
        <v>447.18065052965801</v>
      </c>
      <c r="E1245">
        <f t="shared" si="57"/>
        <v>1374.1741362742405</v>
      </c>
      <c r="F1245">
        <f t="shared" si="58"/>
        <v>1737.3308297457386</v>
      </c>
      <c r="G1245">
        <f t="shared" si="59"/>
        <v>1.2642726885081061</v>
      </c>
      <c r="I1245">
        <v>289.752088047928</v>
      </c>
      <c r="J1245">
        <v>1574.5122147008799</v>
      </c>
      <c r="K1245">
        <v>1983.9008040393901</v>
      </c>
      <c r="L1245">
        <v>1282.7217022627326</v>
      </c>
      <c r="M1245">
        <v>883.96337329980327</v>
      </c>
      <c r="N1245">
        <v>0.68913106540606894</v>
      </c>
    </row>
    <row r="1246" spans="1:14" x14ac:dyDescent="0.25">
      <c r="A1246" t="s">
        <v>1790</v>
      </c>
      <c r="B1246">
        <v>1455.0158334882799</v>
      </c>
      <c r="C1246">
        <v>393.16126144357298</v>
      </c>
      <c r="D1246">
        <v>2130.93353388491</v>
      </c>
      <c r="E1246">
        <f t="shared" si="57"/>
        <v>1326.3702096055877</v>
      </c>
      <c r="F1246">
        <f t="shared" si="58"/>
        <v>875.99965189753777</v>
      </c>
      <c r="G1246">
        <f t="shared" si="59"/>
        <v>0.6604488291078453</v>
      </c>
      <c r="I1246">
        <v>1069.7450814748099</v>
      </c>
      <c r="J1246">
        <v>3624.40122847869</v>
      </c>
      <c r="K1246">
        <v>3509.5541049572998</v>
      </c>
      <c r="L1246">
        <v>2734.5668049702667</v>
      </c>
      <c r="M1246">
        <v>1442.9209935793683</v>
      </c>
      <c r="N1246">
        <v>0.52765980738037133</v>
      </c>
    </row>
    <row r="1247" spans="1:14" x14ac:dyDescent="0.25">
      <c r="A1247" t="s">
        <v>1790</v>
      </c>
      <c r="B1247">
        <v>1459.46141627113</v>
      </c>
      <c r="C1247">
        <v>396.67592828163998</v>
      </c>
      <c r="D1247">
        <v>2024.3173124724201</v>
      </c>
      <c r="E1247">
        <f t="shared" si="57"/>
        <v>1293.4848856750634</v>
      </c>
      <c r="F1247">
        <f t="shared" si="58"/>
        <v>826.41713160736799</v>
      </c>
      <c r="G1247">
        <f t="shared" si="59"/>
        <v>0.63890745130436133</v>
      </c>
      <c r="I1247">
        <v>1073.46704184234</v>
      </c>
      <c r="J1247">
        <v>3595.1856728827902</v>
      </c>
      <c r="K1247">
        <v>3506.2401859363999</v>
      </c>
      <c r="L1247">
        <v>2724.9643002205098</v>
      </c>
      <c r="M1247">
        <v>1430.9298447984768</v>
      </c>
      <c r="N1247">
        <v>0.52511874914569812</v>
      </c>
    </row>
    <row r="1248" spans="1:14" x14ac:dyDescent="0.25">
      <c r="A1248" t="s">
        <v>1790</v>
      </c>
      <c r="B1248">
        <v>1464.89270831362</v>
      </c>
      <c r="C1248">
        <v>3767.4723505945199</v>
      </c>
      <c r="D1248">
        <v>2957.0548692157699</v>
      </c>
      <c r="E1248">
        <f t="shared" si="57"/>
        <v>2729.8066427079698</v>
      </c>
      <c r="F1248">
        <f t="shared" si="58"/>
        <v>1167.9895417339217</v>
      </c>
      <c r="G1248">
        <f t="shared" si="59"/>
        <v>0.42786530132232198</v>
      </c>
      <c r="I1248">
        <v>1810.85552737885</v>
      </c>
      <c r="J1248">
        <v>2028.74423931969</v>
      </c>
      <c r="K1248">
        <v>2833.0168124116199</v>
      </c>
      <c r="L1248">
        <v>2224.2055263700531</v>
      </c>
      <c r="M1248">
        <v>538.38393290151294</v>
      </c>
      <c r="N1248">
        <v>0.24205673734664532</v>
      </c>
    </row>
    <row r="1249" spans="1:14" x14ac:dyDescent="0.25">
      <c r="A1249" t="s">
        <v>1790</v>
      </c>
      <c r="B1249">
        <v>1526.47167018251</v>
      </c>
      <c r="C1249">
        <v>3331.9926146883199</v>
      </c>
      <c r="D1249">
        <v>2877.7720284151701</v>
      </c>
      <c r="E1249">
        <f t="shared" si="57"/>
        <v>2578.7454377620002</v>
      </c>
      <c r="F1249">
        <f t="shared" si="58"/>
        <v>939.16939190996482</v>
      </c>
      <c r="G1249">
        <f t="shared" si="59"/>
        <v>0.36419623982933186</v>
      </c>
      <c r="I1249">
        <v>2520.8969163062502</v>
      </c>
      <c r="J1249">
        <v>2083.9850411119</v>
      </c>
      <c r="K1249">
        <v>3940.3141724472698</v>
      </c>
      <c r="L1249">
        <v>2848.39870995514</v>
      </c>
      <c r="M1249">
        <v>970.53208581350395</v>
      </c>
      <c r="N1249">
        <v>0.34072901466409844</v>
      </c>
    </row>
    <row r="1250" spans="1:14" x14ac:dyDescent="0.25">
      <c r="A1250" t="s">
        <v>1791</v>
      </c>
      <c r="B1250">
        <v>88.536317770943896</v>
      </c>
      <c r="C1250">
        <v>1746.6696228676501</v>
      </c>
      <c r="D1250">
        <v>4618.8001439407599</v>
      </c>
      <c r="E1250">
        <f t="shared" si="57"/>
        <v>2151.3353615264514</v>
      </c>
      <c r="F1250">
        <f t="shared" si="58"/>
        <v>2292.081663839424</v>
      </c>
      <c r="G1250">
        <f t="shared" si="59"/>
        <v>1.0654227624525765</v>
      </c>
      <c r="I1250">
        <v>2674.85401409619</v>
      </c>
      <c r="J1250">
        <v>1674.4291760313499</v>
      </c>
      <c r="K1250">
        <v>2498.6021068059399</v>
      </c>
      <c r="L1250">
        <v>2282.6284323111599</v>
      </c>
      <c r="M1250">
        <v>534.03739120996772</v>
      </c>
      <c r="N1250">
        <v>0.23395721513433318</v>
      </c>
    </row>
    <row r="1251" spans="1:14" x14ac:dyDescent="0.25">
      <c r="A1251" t="s">
        <v>1791</v>
      </c>
      <c r="B1251">
        <v>77.560874475548502</v>
      </c>
      <c r="C1251">
        <v>838.70521668350398</v>
      </c>
      <c r="D1251">
        <v>1721.8315326664199</v>
      </c>
      <c r="E1251">
        <f t="shared" si="57"/>
        <v>879.3658746084908</v>
      </c>
      <c r="F1251">
        <f t="shared" si="58"/>
        <v>822.88909712915131</v>
      </c>
      <c r="G1251">
        <f t="shared" si="59"/>
        <v>0.93577556383515115</v>
      </c>
      <c r="I1251">
        <v>2840.05593410546</v>
      </c>
      <c r="J1251">
        <v>1615.06290575148</v>
      </c>
      <c r="K1251">
        <v>2569.7204013764199</v>
      </c>
      <c r="L1251">
        <v>2341.6130804111199</v>
      </c>
      <c r="M1251">
        <v>643.56560837838401</v>
      </c>
      <c r="N1251">
        <v>0.27483857762931202</v>
      </c>
    </row>
    <row r="1252" spans="1:14" x14ac:dyDescent="0.25">
      <c r="A1252" t="s">
        <v>1791</v>
      </c>
      <c r="B1252">
        <v>598.67680861411895</v>
      </c>
      <c r="C1252">
        <v>1322.1713587403999</v>
      </c>
      <c r="D1252">
        <v>1136.3254329843201</v>
      </c>
      <c r="E1252">
        <f t="shared" si="57"/>
        <v>1019.0578667796129</v>
      </c>
      <c r="F1252">
        <f t="shared" si="58"/>
        <v>375.73242151601596</v>
      </c>
      <c r="G1252">
        <f t="shared" si="59"/>
        <v>0.36870567782710018</v>
      </c>
      <c r="I1252">
        <v>2384.46446640759</v>
      </c>
      <c r="J1252">
        <v>1993.12835595049</v>
      </c>
      <c r="K1252">
        <v>1928.17538435959</v>
      </c>
      <c r="L1252">
        <v>2101.9227355725566</v>
      </c>
      <c r="M1252">
        <v>246.83414345885046</v>
      </c>
      <c r="N1252">
        <v>0.11743254843837715</v>
      </c>
    </row>
    <row r="1253" spans="1:14" x14ac:dyDescent="0.25">
      <c r="A1253" t="s">
        <v>1791</v>
      </c>
      <c r="B1253">
        <v>559.944792335888</v>
      </c>
      <c r="C1253">
        <v>1293.8927784974201</v>
      </c>
      <c r="D1253">
        <v>1093.12904157043</v>
      </c>
      <c r="E1253">
        <f t="shared" si="57"/>
        <v>982.32220413457935</v>
      </c>
      <c r="F1253">
        <f t="shared" si="58"/>
        <v>379.31323205833951</v>
      </c>
      <c r="G1253">
        <f t="shared" si="59"/>
        <v>0.38613932420728742</v>
      </c>
      <c r="I1253">
        <v>2322.6616956830699</v>
      </c>
      <c r="J1253">
        <v>1953.91623181761</v>
      </c>
      <c r="K1253">
        <v>1891.25480357277</v>
      </c>
      <c r="L1253">
        <v>2055.9442436911499</v>
      </c>
      <c r="M1253">
        <v>233.09925578005902</v>
      </c>
      <c r="N1253">
        <v>0.11337819909043988</v>
      </c>
    </row>
    <row r="1254" spans="1:14" x14ac:dyDescent="0.25">
      <c r="A1254" t="s">
        <v>1791</v>
      </c>
      <c r="B1254">
        <v>88.936906559057405</v>
      </c>
      <c r="C1254">
        <v>279.16159391431199</v>
      </c>
      <c r="D1254">
        <v>1284.84185456348</v>
      </c>
      <c r="E1254">
        <f t="shared" si="57"/>
        <v>550.98011834561646</v>
      </c>
      <c r="F1254">
        <f t="shared" si="58"/>
        <v>642.620528642973</v>
      </c>
      <c r="G1254">
        <f t="shared" si="59"/>
        <v>1.1663225355073026</v>
      </c>
      <c r="I1254">
        <v>700.10438762318199</v>
      </c>
      <c r="J1254">
        <v>1232.6087499569001</v>
      </c>
      <c r="K1254">
        <v>2847.8777370274402</v>
      </c>
      <c r="L1254">
        <v>1593.5302915358407</v>
      </c>
      <c r="M1254">
        <v>1118.4502042936854</v>
      </c>
      <c r="N1254">
        <v>0.70186943432102933</v>
      </c>
    </row>
    <row r="1255" spans="1:14" x14ac:dyDescent="0.25">
      <c r="A1255" t="s">
        <v>1791</v>
      </c>
      <c r="B1255">
        <v>4.7341098005980298</v>
      </c>
      <c r="C1255">
        <v>438.03639774798501</v>
      </c>
      <c r="D1255">
        <v>3207.3754895755701</v>
      </c>
      <c r="E1255">
        <f t="shared" si="57"/>
        <v>1216.7153323747177</v>
      </c>
      <c r="F1255">
        <f t="shared" si="58"/>
        <v>1737.5222629610539</v>
      </c>
      <c r="G1255">
        <f t="shared" si="59"/>
        <v>1.428043369495356</v>
      </c>
      <c r="I1255">
        <v>623.84102246095097</v>
      </c>
      <c r="J1255">
        <v>1216.66657990883</v>
      </c>
      <c r="K1255">
        <v>2696.8717767329799</v>
      </c>
      <c r="L1255">
        <v>1512.4597930342536</v>
      </c>
      <c r="M1255">
        <v>1067.7004943979891</v>
      </c>
      <c r="N1255">
        <v>0.70593644823840174</v>
      </c>
    </row>
    <row r="1256" spans="1:14" x14ac:dyDescent="0.25">
      <c r="A1256" t="s">
        <v>1792</v>
      </c>
      <c r="B1256">
        <v>2159.05603722653</v>
      </c>
      <c r="C1256">
        <v>1719.4833126257299</v>
      </c>
      <c r="D1256">
        <v>2777.1433396187499</v>
      </c>
      <c r="E1256">
        <f t="shared" si="57"/>
        <v>2218.5608964903367</v>
      </c>
      <c r="F1256">
        <f t="shared" si="58"/>
        <v>531.33492674745514</v>
      </c>
      <c r="G1256">
        <f t="shared" si="59"/>
        <v>0.23949530868771871</v>
      </c>
      <c r="I1256">
        <v>3014.5868010250701</v>
      </c>
      <c r="J1256">
        <v>2005.88196058477</v>
      </c>
      <c r="K1256">
        <v>2663.9318357320699</v>
      </c>
      <c r="L1256">
        <v>2561.4668657806365</v>
      </c>
      <c r="M1256">
        <v>512.09927390329699</v>
      </c>
      <c r="N1256">
        <v>0.19992422339893468</v>
      </c>
    </row>
    <row r="1257" spans="1:14" x14ac:dyDescent="0.25">
      <c r="A1257" t="s">
        <v>1792</v>
      </c>
      <c r="B1257">
        <v>1612.56297090819</v>
      </c>
      <c r="C1257">
        <v>1129.3963110373099</v>
      </c>
      <c r="D1257">
        <v>1937.2150786437801</v>
      </c>
      <c r="E1257">
        <f t="shared" si="57"/>
        <v>1559.7247868630936</v>
      </c>
      <c r="F1257">
        <f t="shared" si="58"/>
        <v>406.49316795512783</v>
      </c>
      <c r="G1257">
        <f t="shared" si="59"/>
        <v>0.26061852153588183</v>
      </c>
      <c r="I1257">
        <v>3131.6168502645</v>
      </c>
      <c r="J1257">
        <v>2024.01309108696</v>
      </c>
      <c r="K1257">
        <v>2728.07839561745</v>
      </c>
      <c r="L1257">
        <v>2627.9027789896368</v>
      </c>
      <c r="M1257">
        <v>560.55587363003133</v>
      </c>
      <c r="N1257">
        <v>0.21330921300123254</v>
      </c>
    </row>
    <row r="1258" spans="1:14" x14ac:dyDescent="0.25">
      <c r="A1258" t="s">
        <v>1792</v>
      </c>
      <c r="B1258">
        <v>1295.7328390136199</v>
      </c>
      <c r="C1258">
        <v>2410.2229881462099</v>
      </c>
      <c r="D1258">
        <v>896.95166208361695</v>
      </c>
      <c r="E1258">
        <f t="shared" si="57"/>
        <v>1534.3024964144822</v>
      </c>
      <c r="F1258">
        <f t="shared" si="58"/>
        <v>784.33675015587755</v>
      </c>
      <c r="G1258">
        <f t="shared" si="59"/>
        <v>0.51120085640791002</v>
      </c>
      <c r="I1258">
        <v>1308.8629515683499</v>
      </c>
      <c r="J1258">
        <v>2381.65022973538</v>
      </c>
      <c r="K1258">
        <v>1414.8021963303599</v>
      </c>
      <c r="L1258">
        <v>1701.7717925446966</v>
      </c>
      <c r="M1258">
        <v>591.16985538237759</v>
      </c>
      <c r="N1258">
        <v>0.3473849184551287</v>
      </c>
    </row>
    <row r="1259" spans="1:14" x14ac:dyDescent="0.25">
      <c r="A1259" t="s">
        <v>1792</v>
      </c>
      <c r="B1259">
        <v>1312.1166068063999</v>
      </c>
      <c r="C1259">
        <v>2393.3020954607</v>
      </c>
      <c r="D1259">
        <v>844.578253006929</v>
      </c>
      <c r="E1259">
        <f t="shared" si="57"/>
        <v>1516.6656517580095</v>
      </c>
      <c r="F1259">
        <f t="shared" si="58"/>
        <v>794.36554487789545</v>
      </c>
      <c r="G1259">
        <f t="shared" si="59"/>
        <v>0.52375785260062047</v>
      </c>
      <c r="I1259">
        <v>1222.44401736691</v>
      </c>
      <c r="J1259">
        <v>2316.7615157068199</v>
      </c>
      <c r="K1259">
        <v>1408.78035097119</v>
      </c>
      <c r="L1259">
        <v>1649.3286280149732</v>
      </c>
      <c r="M1259">
        <v>585.47442470596366</v>
      </c>
      <c r="N1259">
        <v>0.35497742218335432</v>
      </c>
    </row>
    <row r="1260" spans="1:14" x14ac:dyDescent="0.25">
      <c r="A1260" t="s">
        <v>1792</v>
      </c>
      <c r="B1260">
        <v>2173.1578913231201</v>
      </c>
      <c r="C1260">
        <v>389.28372087618999</v>
      </c>
      <c r="D1260">
        <v>1388.38971163988</v>
      </c>
      <c r="E1260">
        <f t="shared" si="57"/>
        <v>1316.9437746130634</v>
      </c>
      <c r="F1260">
        <f t="shared" si="58"/>
        <v>894.08062021003468</v>
      </c>
      <c r="G1260">
        <f t="shared" si="59"/>
        <v>0.67890568864470169</v>
      </c>
      <c r="I1260">
        <v>2873.9028702334299</v>
      </c>
      <c r="J1260">
        <v>2350.1928730534</v>
      </c>
      <c r="K1260">
        <v>1818.17146085901</v>
      </c>
      <c r="L1260">
        <v>2347.4224013819467</v>
      </c>
      <c r="M1260">
        <v>527.87115740480249</v>
      </c>
      <c r="N1260">
        <v>0.22487267612937512</v>
      </c>
    </row>
    <row r="1261" spans="1:14" x14ac:dyDescent="0.25">
      <c r="A1261" t="s">
        <v>1792</v>
      </c>
      <c r="B1261">
        <v>2810.4345159951499</v>
      </c>
      <c r="C1261">
        <v>570.51666998486598</v>
      </c>
      <c r="D1261">
        <v>2055.8314609870699</v>
      </c>
      <c r="E1261">
        <f t="shared" si="57"/>
        <v>1812.2608823223618</v>
      </c>
      <c r="F1261">
        <f t="shared" si="58"/>
        <v>1139.650367135524</v>
      </c>
      <c r="G1261">
        <f t="shared" si="59"/>
        <v>0.6288555793772328</v>
      </c>
      <c r="I1261">
        <v>2928.7159877641502</v>
      </c>
      <c r="J1261">
        <v>2369.53824921661</v>
      </c>
      <c r="K1261">
        <v>1760.49534418958</v>
      </c>
      <c r="L1261">
        <v>2352.9165270567796</v>
      </c>
      <c r="M1261">
        <v>584.28766823724413</v>
      </c>
      <c r="N1261">
        <v>0.24832486045228255</v>
      </c>
    </row>
    <row r="1262" spans="1:14" x14ac:dyDescent="0.25">
      <c r="A1262" t="s">
        <v>1793</v>
      </c>
      <c r="B1262">
        <v>3603.0217339839801</v>
      </c>
      <c r="C1262">
        <v>2213.14479825338</v>
      </c>
      <c r="D1262">
        <v>1643.3934819947201</v>
      </c>
      <c r="E1262">
        <f t="shared" si="57"/>
        <v>2486.5200047440267</v>
      </c>
      <c r="F1262">
        <f t="shared" si="58"/>
        <v>1008.0110238194188</v>
      </c>
      <c r="G1262">
        <f t="shared" si="59"/>
        <v>0.4053902731111097</v>
      </c>
      <c r="I1262">
        <v>243.648704700992</v>
      </c>
      <c r="J1262">
        <v>1290.6253962334399</v>
      </c>
      <c r="K1262">
        <v>2314.2968186449898</v>
      </c>
      <c r="L1262">
        <v>1282.8569731931404</v>
      </c>
      <c r="M1262">
        <v>1035.3459152584508</v>
      </c>
      <c r="N1262">
        <v>0.80706262419994212</v>
      </c>
    </row>
    <row r="1263" spans="1:14" x14ac:dyDescent="0.25">
      <c r="A1263" t="s">
        <v>1793</v>
      </c>
      <c r="B1263">
        <v>18377.630998754299</v>
      </c>
      <c r="C1263">
        <v>35133.367785261697</v>
      </c>
      <c r="D1263">
        <v>7000.1079728965497</v>
      </c>
      <c r="E1263">
        <f t="shared" si="57"/>
        <v>20170.368918970849</v>
      </c>
      <c r="F1263">
        <f t="shared" si="58"/>
        <v>14152.049634432704</v>
      </c>
      <c r="G1263">
        <f t="shared" si="59"/>
        <v>0.70162572094168629</v>
      </c>
      <c r="I1263">
        <v>149.081949922441</v>
      </c>
      <c r="J1263">
        <v>1185.3665833222601</v>
      </c>
      <c r="K1263">
        <v>2485.85200940394</v>
      </c>
      <c r="L1263">
        <v>1273.4335142162138</v>
      </c>
      <c r="M1263">
        <v>1170.8716479444288</v>
      </c>
      <c r="N1263">
        <v>0.91946036826672428</v>
      </c>
    </row>
    <row r="1264" spans="1:14" x14ac:dyDescent="0.25">
      <c r="A1264" t="s">
        <v>1793</v>
      </c>
      <c r="B1264">
        <v>18244.414685652599</v>
      </c>
      <c r="C1264">
        <v>28418.0475068829</v>
      </c>
      <c r="D1264">
        <v>9665.6584116896902</v>
      </c>
      <c r="E1264">
        <f t="shared" si="57"/>
        <v>18776.040201408399</v>
      </c>
      <c r="F1264">
        <f t="shared" si="58"/>
        <v>9387.4913294837279</v>
      </c>
      <c r="G1264">
        <f t="shared" si="59"/>
        <v>0.49997183797995748</v>
      </c>
      <c r="I1264">
        <v>704.89769875861805</v>
      </c>
      <c r="J1264">
        <v>2353.2078793179498</v>
      </c>
      <c r="K1264">
        <v>1132.59840438731</v>
      </c>
      <c r="L1264">
        <v>1396.9013274879592</v>
      </c>
      <c r="M1264">
        <v>855.35000976415824</v>
      </c>
      <c r="N1264">
        <v>0.61231956254371234</v>
      </c>
    </row>
    <row r="1265" spans="1:14" x14ac:dyDescent="0.25">
      <c r="A1265" t="s">
        <v>1793</v>
      </c>
      <c r="B1265">
        <v>18172.6642442761</v>
      </c>
      <c r="C1265">
        <v>28721.533903102201</v>
      </c>
      <c r="D1265">
        <v>9933.8068599148301</v>
      </c>
      <c r="E1265">
        <f t="shared" si="57"/>
        <v>18942.668335764378</v>
      </c>
      <c r="F1265">
        <f t="shared" si="58"/>
        <v>9417.5024071146363</v>
      </c>
      <c r="G1265">
        <f t="shared" si="59"/>
        <v>0.49715817434939108</v>
      </c>
      <c r="I1265">
        <v>715.49771191633397</v>
      </c>
      <c r="J1265">
        <v>2403.41800137564</v>
      </c>
      <c r="K1265">
        <v>1135.0815943643299</v>
      </c>
      <c r="L1265">
        <v>1417.9991025521012</v>
      </c>
      <c r="M1265">
        <v>878.8062717240249</v>
      </c>
      <c r="N1265">
        <v>0.6197509364726379</v>
      </c>
    </row>
    <row r="1266" spans="1:14" x14ac:dyDescent="0.25">
      <c r="A1266" t="s">
        <v>1793</v>
      </c>
      <c r="B1266">
        <v>16584.046951959099</v>
      </c>
      <c r="C1266">
        <v>22916.070031609401</v>
      </c>
      <c r="D1266">
        <v>10055.458695158</v>
      </c>
      <c r="E1266">
        <f t="shared" si="57"/>
        <v>16518.525226242167</v>
      </c>
      <c r="F1266">
        <f t="shared" si="58"/>
        <v>6430.5560264429132</v>
      </c>
      <c r="G1266">
        <f t="shared" si="59"/>
        <v>0.389293592398128</v>
      </c>
      <c r="I1266">
        <v>1148.0860949437699</v>
      </c>
      <c r="J1266">
        <v>2378.9874492146901</v>
      </c>
      <c r="K1266">
        <v>872.30320779733404</v>
      </c>
      <c r="L1266">
        <v>1466.458917318598</v>
      </c>
      <c r="M1266">
        <v>802.21274694063118</v>
      </c>
      <c r="N1266">
        <v>0.54704072338246423</v>
      </c>
    </row>
    <row r="1267" spans="1:14" x14ac:dyDescent="0.25">
      <c r="A1267" t="s">
        <v>1793</v>
      </c>
      <c r="B1267">
        <v>3264.1961978813201</v>
      </c>
      <c r="C1267">
        <v>1428.27577621252</v>
      </c>
      <c r="D1267">
        <v>2296.9371343094599</v>
      </c>
      <c r="E1267">
        <f t="shared" si="57"/>
        <v>2329.8030361344331</v>
      </c>
      <c r="F1267">
        <f t="shared" si="58"/>
        <v>918.40136884818082</v>
      </c>
      <c r="G1267">
        <f t="shared" si="59"/>
        <v>0.39419700060653012</v>
      </c>
      <c r="I1267">
        <v>1848.3867747501099</v>
      </c>
      <c r="J1267">
        <v>2536.0777836204402</v>
      </c>
      <c r="K1267">
        <v>810.30370050111401</v>
      </c>
      <c r="L1267">
        <v>1731.5894196238878</v>
      </c>
      <c r="M1267">
        <v>868.79529413720331</v>
      </c>
      <c r="N1267">
        <v>0.50173284976868893</v>
      </c>
    </row>
    <row r="1268" spans="1:14" x14ac:dyDescent="0.25">
      <c r="A1268" t="s">
        <v>1794</v>
      </c>
      <c r="B1268">
        <v>2240.2427303736599</v>
      </c>
      <c r="C1268">
        <v>4015.64270055011</v>
      </c>
      <c r="D1268">
        <v>412.71117054459597</v>
      </c>
      <c r="E1268">
        <f t="shared" si="57"/>
        <v>2222.8655338227886</v>
      </c>
      <c r="F1268">
        <f t="shared" si="58"/>
        <v>1801.5286225028299</v>
      </c>
      <c r="G1268">
        <f t="shared" si="59"/>
        <v>0.81045326183299915</v>
      </c>
      <c r="I1268">
        <v>36.597241263807902</v>
      </c>
      <c r="J1268">
        <v>1624.6800606064701</v>
      </c>
      <c r="K1268">
        <v>1630.4964963883399</v>
      </c>
      <c r="L1268">
        <v>1097.2579327528726</v>
      </c>
      <c r="M1268">
        <v>918.56370741709964</v>
      </c>
      <c r="N1268">
        <v>0.837144740537484</v>
      </c>
    </row>
    <row r="1269" spans="1:14" x14ac:dyDescent="0.25">
      <c r="A1269" t="s">
        <v>1794</v>
      </c>
      <c r="B1269">
        <v>2034.5234323224499</v>
      </c>
      <c r="C1269">
        <v>2086.3146193142602</v>
      </c>
      <c r="D1269">
        <v>131.219723314704</v>
      </c>
      <c r="E1269">
        <f t="shared" si="57"/>
        <v>1417.3525916504716</v>
      </c>
      <c r="F1269">
        <f t="shared" si="58"/>
        <v>1114.12472283075</v>
      </c>
      <c r="G1269">
        <f t="shared" si="59"/>
        <v>0.78606038426428504</v>
      </c>
      <c r="I1269">
        <v>4.6186165555613803</v>
      </c>
      <c r="J1269">
        <v>1602.08913600749</v>
      </c>
      <c r="K1269">
        <v>1607.6516603837599</v>
      </c>
      <c r="L1269">
        <v>1071.4531376489369</v>
      </c>
      <c r="M1269">
        <v>923.90998315136642</v>
      </c>
      <c r="N1269">
        <v>0.86229621313973581</v>
      </c>
    </row>
    <row r="1270" spans="1:14" x14ac:dyDescent="0.25">
      <c r="A1270" t="s">
        <v>1794</v>
      </c>
      <c r="B1270">
        <v>1409.5955964325799</v>
      </c>
      <c r="C1270">
        <v>1788.1101141634599</v>
      </c>
      <c r="D1270">
        <v>1829.7007590359401</v>
      </c>
      <c r="E1270">
        <f t="shared" si="57"/>
        <v>1675.8021565439933</v>
      </c>
      <c r="F1270">
        <f t="shared" si="58"/>
        <v>231.47763373594125</v>
      </c>
      <c r="G1270">
        <f t="shared" si="59"/>
        <v>0.1381294521146324</v>
      </c>
      <c r="I1270">
        <v>2096.6721518939498</v>
      </c>
      <c r="J1270">
        <v>745.28885468569797</v>
      </c>
      <c r="K1270">
        <v>1151.77532747234</v>
      </c>
      <c r="L1270">
        <v>1331.2454446839959</v>
      </c>
      <c r="M1270">
        <v>693.33710864364957</v>
      </c>
      <c r="N1270">
        <v>0.52081838958572391</v>
      </c>
    </row>
    <row r="1271" spans="1:14" x14ac:dyDescent="0.25">
      <c r="A1271" t="s">
        <v>1794</v>
      </c>
      <c r="B1271">
        <v>1288.07011549348</v>
      </c>
      <c r="C1271">
        <v>1644.3588597769699</v>
      </c>
      <c r="D1271">
        <v>2557.1955505842998</v>
      </c>
      <c r="E1271">
        <f t="shared" si="57"/>
        <v>1829.8748419515832</v>
      </c>
      <c r="F1271">
        <f t="shared" si="58"/>
        <v>654.58534755238304</v>
      </c>
      <c r="G1271">
        <f t="shared" si="59"/>
        <v>0.35772137664577103</v>
      </c>
      <c r="I1271">
        <v>1974.5205808799101</v>
      </c>
      <c r="J1271">
        <v>704.35692807732903</v>
      </c>
      <c r="K1271">
        <v>1090.37098027603</v>
      </c>
      <c r="L1271">
        <v>1256.4161630777564</v>
      </c>
      <c r="M1271">
        <v>651.15833579394712</v>
      </c>
      <c r="N1271">
        <v>0.51826644302223013</v>
      </c>
    </row>
    <row r="1272" spans="1:14" x14ac:dyDescent="0.25">
      <c r="A1272" t="s">
        <v>1794</v>
      </c>
      <c r="B1272">
        <v>722.10851722848304</v>
      </c>
      <c r="C1272">
        <v>568.38228843780701</v>
      </c>
      <c r="D1272">
        <v>1660.5109996165199</v>
      </c>
      <c r="E1272">
        <f t="shared" si="57"/>
        <v>983.66726842760329</v>
      </c>
      <c r="F1272">
        <f t="shared" si="58"/>
        <v>591.18188038187668</v>
      </c>
      <c r="G1272">
        <f t="shared" si="59"/>
        <v>0.60099781639261385</v>
      </c>
      <c r="I1272">
        <v>1385.93544828567</v>
      </c>
      <c r="J1272">
        <v>2663.5132146629298</v>
      </c>
      <c r="K1272">
        <v>1424.82211221629</v>
      </c>
      <c r="L1272">
        <v>1824.7569250549634</v>
      </c>
      <c r="M1272">
        <v>726.64443036164812</v>
      </c>
      <c r="N1272">
        <v>0.39821437057418535</v>
      </c>
    </row>
    <row r="1273" spans="1:14" x14ac:dyDescent="0.25">
      <c r="A1273" t="s">
        <v>1794</v>
      </c>
      <c r="B1273">
        <v>605.97280484474697</v>
      </c>
      <c r="C1273">
        <v>849.12564652800097</v>
      </c>
      <c r="D1273">
        <v>1837.9681573873299</v>
      </c>
      <c r="E1273">
        <f t="shared" si="57"/>
        <v>1097.6888695866926</v>
      </c>
      <c r="F1273">
        <f t="shared" si="58"/>
        <v>652.52654663593887</v>
      </c>
      <c r="G1273">
        <f t="shared" si="59"/>
        <v>0.5944549177050793</v>
      </c>
      <c r="I1273">
        <v>952.53704634434496</v>
      </c>
      <c r="J1273">
        <v>2586.70562356243</v>
      </c>
      <c r="K1273">
        <v>1391.06387474952</v>
      </c>
      <c r="L1273">
        <v>1643.4355148854318</v>
      </c>
      <c r="M1273">
        <v>845.8104505445724</v>
      </c>
      <c r="N1273">
        <v>0.51465995646536589</v>
      </c>
    </row>
    <row r="1274" spans="1:14" x14ac:dyDescent="0.25">
      <c r="A1274" t="s">
        <v>1795</v>
      </c>
      <c r="B1274">
        <v>858.94638743661199</v>
      </c>
      <c r="C1274">
        <v>848.55990318177601</v>
      </c>
      <c r="D1274">
        <v>1064.6964388823999</v>
      </c>
      <c r="E1274">
        <f t="shared" si="57"/>
        <v>924.06757650026259</v>
      </c>
      <c r="F1274">
        <f t="shared" si="58"/>
        <v>121.89884111411686</v>
      </c>
      <c r="G1274">
        <f t="shared" si="59"/>
        <v>0.1319155051146654</v>
      </c>
      <c r="I1274">
        <v>1653.70794637945</v>
      </c>
      <c r="J1274">
        <v>2270.0110342953599</v>
      </c>
      <c r="K1274">
        <v>1865.3780093856701</v>
      </c>
      <c r="L1274">
        <v>1929.6989966868268</v>
      </c>
      <c r="M1274">
        <v>313.14575855217396</v>
      </c>
      <c r="N1274">
        <v>0.16227699713262314</v>
      </c>
    </row>
    <row r="1275" spans="1:14" x14ac:dyDescent="0.25">
      <c r="A1275" t="s">
        <v>1795</v>
      </c>
      <c r="B1275">
        <v>721.46572421243695</v>
      </c>
      <c r="C1275">
        <v>616.87103165381302</v>
      </c>
      <c r="D1275">
        <v>541.62777303402004</v>
      </c>
      <c r="E1275">
        <f t="shared" si="57"/>
        <v>626.65484296675663</v>
      </c>
      <c r="F1275">
        <f t="shared" si="58"/>
        <v>90.317298419894229</v>
      </c>
      <c r="G1275">
        <f t="shared" si="59"/>
        <v>0.14412606785628154</v>
      </c>
      <c r="I1275">
        <v>1599.8367916377499</v>
      </c>
      <c r="J1275">
        <v>2304.54530421238</v>
      </c>
      <c r="K1275">
        <v>1830.66297796915</v>
      </c>
      <c r="L1275">
        <v>1911.6816912730935</v>
      </c>
      <c r="M1275">
        <v>359.27224475716986</v>
      </c>
      <c r="N1275">
        <v>0.18793518104884438</v>
      </c>
    </row>
    <row r="1276" spans="1:14" x14ac:dyDescent="0.25">
      <c r="A1276" t="s">
        <v>1795</v>
      </c>
      <c r="B1276">
        <v>2040.00901182661</v>
      </c>
      <c r="C1276">
        <v>3023.1852033014202</v>
      </c>
      <c r="D1276">
        <v>122.305045957278</v>
      </c>
      <c r="E1276">
        <f t="shared" si="57"/>
        <v>1728.4997536951025</v>
      </c>
      <c r="F1276">
        <f t="shared" si="58"/>
        <v>1475.3151986082416</v>
      </c>
      <c r="G1276">
        <f t="shared" si="59"/>
        <v>0.85352352261224496</v>
      </c>
      <c r="I1276">
        <v>2362.1301044086899</v>
      </c>
      <c r="J1276">
        <v>2708.0836882628901</v>
      </c>
      <c r="K1276">
        <v>1677.87702792563</v>
      </c>
      <c r="L1276">
        <v>2249.3636068657365</v>
      </c>
      <c r="M1276">
        <v>524.27917465496569</v>
      </c>
      <c r="N1276">
        <v>0.23307889087149247</v>
      </c>
    </row>
    <row r="1277" spans="1:14" x14ac:dyDescent="0.25">
      <c r="A1277" t="s">
        <v>1795</v>
      </c>
      <c r="B1277">
        <v>1926.14569720289</v>
      </c>
      <c r="C1277">
        <v>2858.2339718563499</v>
      </c>
      <c r="D1277">
        <v>3.6527300073012201</v>
      </c>
      <c r="E1277">
        <f t="shared" si="57"/>
        <v>1596.0107996888471</v>
      </c>
      <c r="F1277">
        <f t="shared" si="58"/>
        <v>1455.6442918847206</v>
      </c>
      <c r="G1277">
        <f t="shared" si="59"/>
        <v>0.91205165539513144</v>
      </c>
      <c r="I1277">
        <v>2444.1239175461901</v>
      </c>
      <c r="J1277">
        <v>2602.6343182331698</v>
      </c>
      <c r="K1277">
        <v>1619.8436700436901</v>
      </c>
      <c r="L1277">
        <v>2222.2006352743501</v>
      </c>
      <c r="M1277">
        <v>527.64270292775166</v>
      </c>
      <c r="N1277">
        <v>0.23744152285448769</v>
      </c>
    </row>
    <row r="1278" spans="1:14" x14ac:dyDescent="0.25">
      <c r="A1278" t="s">
        <v>1795</v>
      </c>
      <c r="B1278">
        <v>2895.73875545087</v>
      </c>
      <c r="C1278">
        <v>451.11493670720301</v>
      </c>
      <c r="D1278">
        <v>596.13923956537406</v>
      </c>
      <c r="E1278">
        <f t="shared" si="57"/>
        <v>1314.3309772411492</v>
      </c>
      <c r="F1278">
        <f t="shared" si="58"/>
        <v>1371.4575942556623</v>
      </c>
      <c r="G1278">
        <f t="shared" si="59"/>
        <v>1.0434644073705277</v>
      </c>
      <c r="I1278">
        <v>2860.3813971290301</v>
      </c>
      <c r="J1278">
        <v>1419.33979691327</v>
      </c>
      <c r="K1278">
        <v>1533.8148207896199</v>
      </c>
      <c r="L1278">
        <v>1937.8453382773068</v>
      </c>
      <c r="M1278">
        <v>800.98733927829687</v>
      </c>
      <c r="N1278">
        <v>0.41333914707060854</v>
      </c>
    </row>
    <row r="1279" spans="1:14" x14ac:dyDescent="0.25">
      <c r="A1279" t="s">
        <v>1795</v>
      </c>
      <c r="B1279">
        <v>2773.3491043525401</v>
      </c>
      <c r="C1279">
        <v>380.974751135274</v>
      </c>
      <c r="D1279">
        <v>886.87556079320996</v>
      </c>
      <c r="E1279">
        <f t="shared" si="57"/>
        <v>1347.0664720936745</v>
      </c>
      <c r="F1279">
        <f t="shared" si="58"/>
        <v>1260.8312803922647</v>
      </c>
      <c r="G1279">
        <f t="shared" si="59"/>
        <v>0.93598297226759797</v>
      </c>
      <c r="I1279">
        <v>2703.76440749415</v>
      </c>
      <c r="J1279">
        <v>1368.7272204481999</v>
      </c>
      <c r="K1279">
        <v>1506.4859182410701</v>
      </c>
      <c r="L1279">
        <v>1859.65918206114</v>
      </c>
      <c r="M1279">
        <v>734.25444391360713</v>
      </c>
      <c r="N1279">
        <v>0.39483280108336921</v>
      </c>
    </row>
    <row r="1280" spans="1:14" x14ac:dyDescent="0.25">
      <c r="A1280" t="s">
        <v>1796</v>
      </c>
      <c r="B1280">
        <v>492531.200102576</v>
      </c>
      <c r="C1280">
        <v>89252.290626275397</v>
      </c>
      <c r="D1280">
        <v>5473.8087557058298</v>
      </c>
      <c r="E1280">
        <f t="shared" si="57"/>
        <v>195752.43316151909</v>
      </c>
      <c r="F1280">
        <f t="shared" si="58"/>
        <v>260409.17012736894</v>
      </c>
      <c r="G1280">
        <f t="shared" si="59"/>
        <v>1.330298509814692</v>
      </c>
      <c r="I1280">
        <v>3978.2931553346398</v>
      </c>
      <c r="J1280">
        <v>992.77218725959096</v>
      </c>
      <c r="K1280">
        <v>321.67471761895598</v>
      </c>
      <c r="L1280">
        <v>1764.2466867377289</v>
      </c>
      <c r="M1280">
        <v>1946.559600235594</v>
      </c>
      <c r="N1280">
        <v>1.1033375405312396</v>
      </c>
    </row>
    <row r="1281" spans="1:14" x14ac:dyDescent="0.25">
      <c r="A1281" t="s">
        <v>1796</v>
      </c>
      <c r="B1281">
        <v>955.00094498370402</v>
      </c>
      <c r="C1281">
        <v>157.70881831652</v>
      </c>
      <c r="D1281">
        <v>1.0625182627998699</v>
      </c>
      <c r="E1281">
        <f t="shared" si="57"/>
        <v>371.25742718767464</v>
      </c>
      <c r="F1281">
        <f t="shared" si="58"/>
        <v>511.56806659211293</v>
      </c>
      <c r="G1281">
        <f t="shared" si="59"/>
        <v>1.3779335553427454</v>
      </c>
      <c r="I1281">
        <v>4316.8938254715604</v>
      </c>
      <c r="J1281">
        <v>853.66274075152205</v>
      </c>
      <c r="K1281">
        <v>404.29270885250298</v>
      </c>
      <c r="L1281">
        <v>1858.2830916918617</v>
      </c>
      <c r="M1281">
        <v>2141.0414315432558</v>
      </c>
      <c r="N1281">
        <v>1.152161067985588</v>
      </c>
    </row>
    <row r="1282" spans="1:14" x14ac:dyDescent="0.25">
      <c r="A1282" t="s">
        <v>1796</v>
      </c>
      <c r="B1282">
        <v>224.753879410873</v>
      </c>
      <c r="C1282">
        <v>37.814783277333099</v>
      </c>
      <c r="D1282">
        <v>623.30296543982399</v>
      </c>
      <c r="E1282">
        <f t="shared" si="57"/>
        <v>295.29054270934336</v>
      </c>
      <c r="F1282">
        <f t="shared" si="58"/>
        <v>299.04960878580971</v>
      </c>
      <c r="G1282">
        <f t="shared" si="59"/>
        <v>1.0127300591545407</v>
      </c>
      <c r="I1282">
        <v>5589.9778609623399</v>
      </c>
      <c r="J1282">
        <v>2035.9409283321299</v>
      </c>
      <c r="K1282">
        <v>2415.2976989826002</v>
      </c>
      <c r="L1282">
        <v>3347.0721627590233</v>
      </c>
      <c r="M1282">
        <v>1951.6524711470195</v>
      </c>
      <c r="N1282">
        <v>0.58309243907614283</v>
      </c>
    </row>
    <row r="1283" spans="1:14" x14ac:dyDescent="0.25">
      <c r="A1283" t="s">
        <v>1796</v>
      </c>
      <c r="B1283">
        <v>224.90271743532699</v>
      </c>
      <c r="C1283">
        <v>32.976067015452699</v>
      </c>
      <c r="D1283">
        <v>685.36465130222996</v>
      </c>
      <c r="E1283">
        <f t="shared" ref="E1283:E1346" si="60">AVERAGE(B1283:D1283)</f>
        <v>314.41447858433656</v>
      </c>
      <c r="F1283">
        <f t="shared" ref="F1283:F1346" si="61">_xlfn.STDEV.S(B1283:D1283)</f>
        <v>335.27896260416395</v>
      </c>
      <c r="G1283">
        <f t="shared" si="59"/>
        <v>1.0663598066913793</v>
      </c>
      <c r="I1283">
        <v>5423.5892961069203</v>
      </c>
      <c r="J1283">
        <v>2133.53624323237</v>
      </c>
      <c r="K1283">
        <v>2325.1848754542302</v>
      </c>
      <c r="L1283">
        <v>3294.1034715978403</v>
      </c>
      <c r="M1283">
        <v>1846.6766655662725</v>
      </c>
      <c r="N1283">
        <v>0.56060068588875323</v>
      </c>
    </row>
    <row r="1284" spans="1:14" x14ac:dyDescent="0.25">
      <c r="A1284" t="s">
        <v>1796</v>
      </c>
      <c r="B1284">
        <v>10.816456824724099</v>
      </c>
      <c r="C1284">
        <v>189.91982108177601</v>
      </c>
      <c r="D1284">
        <v>1504.45018245648</v>
      </c>
      <c r="E1284">
        <f t="shared" si="60"/>
        <v>568.39548678766005</v>
      </c>
      <c r="F1284">
        <f t="shared" si="61"/>
        <v>815.57850556202357</v>
      </c>
      <c r="G1284">
        <f t="shared" ref="G1284:G1347" si="62">F1284/E1284</f>
        <v>1.4348785740213057</v>
      </c>
      <c r="I1284">
        <v>5108.1702885078503</v>
      </c>
      <c r="J1284">
        <v>2641.7918876256899</v>
      </c>
      <c r="K1284">
        <v>2126.94694264999</v>
      </c>
      <c r="L1284">
        <v>3292.3030395945098</v>
      </c>
      <c r="M1284">
        <v>1593.517093914852</v>
      </c>
      <c r="N1284">
        <v>0.48401288543326637</v>
      </c>
    </row>
    <row r="1285" spans="1:14" x14ac:dyDescent="0.25">
      <c r="A1285" t="s">
        <v>1796</v>
      </c>
      <c r="B1285">
        <v>368.90556754361302</v>
      </c>
      <c r="C1285">
        <v>83252.046160890895</v>
      </c>
      <c r="D1285">
        <v>705272.35331023601</v>
      </c>
      <c r="E1285">
        <f t="shared" si="60"/>
        <v>262964.4350128902</v>
      </c>
      <c r="F1285">
        <f t="shared" si="61"/>
        <v>385285.12129337771</v>
      </c>
      <c r="G1285">
        <f t="shared" si="62"/>
        <v>1.4651605692400629</v>
      </c>
      <c r="I1285">
        <v>4835.8466446521998</v>
      </c>
      <c r="J1285">
        <v>2901.77057827813</v>
      </c>
      <c r="K1285">
        <v>1723.9041428949899</v>
      </c>
      <c r="L1285">
        <v>3153.8404552751067</v>
      </c>
      <c r="M1285">
        <v>1571.2100275671871</v>
      </c>
      <c r="N1285">
        <v>0.49818944548675081</v>
      </c>
    </row>
    <row r="1286" spans="1:14" x14ac:dyDescent="0.25">
      <c r="A1286" t="s">
        <v>1797</v>
      </c>
      <c r="B1286">
        <v>1927.7471071448001</v>
      </c>
      <c r="C1286">
        <v>1950.16897409684</v>
      </c>
      <c r="D1286">
        <v>2817.84964841274</v>
      </c>
      <c r="E1286">
        <f t="shared" si="60"/>
        <v>2231.9219098847934</v>
      </c>
      <c r="F1286">
        <f t="shared" si="61"/>
        <v>507.55213634833405</v>
      </c>
      <c r="G1286">
        <f t="shared" si="62"/>
        <v>0.22740586671087104</v>
      </c>
      <c r="I1286">
        <v>39468.136092052097</v>
      </c>
      <c r="J1286">
        <v>1839.90171104401</v>
      </c>
      <c r="K1286">
        <v>308.56950386615199</v>
      </c>
      <c r="L1286">
        <v>13872.202435654086</v>
      </c>
      <c r="M1286">
        <v>22179.94836308758</v>
      </c>
      <c r="N1286">
        <v>1.5988772126105277</v>
      </c>
    </row>
    <row r="1287" spans="1:14" x14ac:dyDescent="0.25">
      <c r="A1287" t="s">
        <v>1797</v>
      </c>
      <c r="B1287">
        <v>1596.73299596069</v>
      </c>
      <c r="C1287">
        <v>1145.53341260196</v>
      </c>
      <c r="D1287">
        <v>2194.0743879903698</v>
      </c>
      <c r="E1287">
        <f t="shared" si="60"/>
        <v>1645.4469321843401</v>
      </c>
      <c r="F1287">
        <f t="shared" si="61"/>
        <v>525.96514138668931</v>
      </c>
      <c r="G1287">
        <f t="shared" si="62"/>
        <v>0.31964880246150973</v>
      </c>
      <c r="I1287">
        <v>2057.4962874892099</v>
      </c>
      <c r="J1287">
        <v>2322.7906562089302</v>
      </c>
      <c r="K1287">
        <v>357.84100975933399</v>
      </c>
      <c r="L1287">
        <v>1579.3759844858248</v>
      </c>
      <c r="M1287">
        <v>1066.1641742145698</v>
      </c>
      <c r="N1287">
        <v>0.67505406229262499</v>
      </c>
    </row>
    <row r="1288" spans="1:14" x14ac:dyDescent="0.25">
      <c r="A1288" t="s">
        <v>1797</v>
      </c>
      <c r="B1288">
        <v>3231.8971198599702</v>
      </c>
      <c r="C1288">
        <v>462.05398226875002</v>
      </c>
      <c r="D1288">
        <v>2815.0048792829398</v>
      </c>
      <c r="E1288">
        <f t="shared" si="60"/>
        <v>2169.6519938038869</v>
      </c>
      <c r="F1288">
        <f t="shared" si="61"/>
        <v>1493.4416666922073</v>
      </c>
      <c r="G1288">
        <f t="shared" si="62"/>
        <v>0.68833235512293789</v>
      </c>
      <c r="I1288">
        <v>2693.7302366551398</v>
      </c>
      <c r="J1288">
        <v>4175.5816747007302</v>
      </c>
      <c r="K1288">
        <v>3672.0050915801298</v>
      </c>
      <c r="L1288">
        <v>3513.7723343119997</v>
      </c>
      <c r="M1288">
        <v>753.49129073530412</v>
      </c>
      <c r="N1288">
        <v>0.21443941697003499</v>
      </c>
    </row>
    <row r="1289" spans="1:14" x14ac:dyDescent="0.25">
      <c r="A1289" t="s">
        <v>1797</v>
      </c>
      <c r="B1289">
        <v>3282.0080348996298</v>
      </c>
      <c r="C1289">
        <v>507.92082242919599</v>
      </c>
      <c r="D1289">
        <v>2865.4290138436299</v>
      </c>
      <c r="E1289">
        <f t="shared" si="60"/>
        <v>2218.4526237241521</v>
      </c>
      <c r="F1289">
        <f t="shared" si="61"/>
        <v>1495.935761530895</v>
      </c>
      <c r="G1289">
        <f t="shared" si="62"/>
        <v>0.6743149461626291</v>
      </c>
      <c r="I1289">
        <v>2786.7661384579401</v>
      </c>
      <c r="J1289">
        <v>4162.7034151203598</v>
      </c>
      <c r="K1289">
        <v>3541.0540920357698</v>
      </c>
      <c r="L1289">
        <v>3496.8412152046899</v>
      </c>
      <c r="M1289">
        <v>689.03333096850872</v>
      </c>
      <c r="N1289">
        <v>0.19704450061172585</v>
      </c>
    </row>
    <row r="1290" spans="1:14" x14ac:dyDescent="0.25">
      <c r="A1290" t="s">
        <v>1797</v>
      </c>
      <c r="B1290">
        <v>1861.9240092965299</v>
      </c>
      <c r="C1290">
        <v>2585.1408785265398</v>
      </c>
      <c r="D1290">
        <v>3025.9640082056599</v>
      </c>
      <c r="E1290">
        <f t="shared" si="60"/>
        <v>2491.0096320095763</v>
      </c>
      <c r="F1290">
        <f t="shared" si="61"/>
        <v>587.70128334318144</v>
      </c>
      <c r="G1290">
        <f t="shared" si="62"/>
        <v>0.23592894856414676</v>
      </c>
      <c r="I1290">
        <v>1247.99313202691</v>
      </c>
      <c r="J1290">
        <v>1421.1920983989301</v>
      </c>
      <c r="K1290">
        <v>4081.0931262951199</v>
      </c>
      <c r="L1290">
        <v>2250.0927855736531</v>
      </c>
      <c r="M1290">
        <v>1588.0557787054202</v>
      </c>
      <c r="N1290">
        <v>0.70577346360432469</v>
      </c>
    </row>
    <row r="1291" spans="1:14" x14ac:dyDescent="0.25">
      <c r="A1291" t="s">
        <v>1797</v>
      </c>
      <c r="B1291">
        <v>1860.11582771331</v>
      </c>
      <c r="C1291">
        <v>2536.2249633515798</v>
      </c>
      <c r="D1291">
        <v>3348.6521220704899</v>
      </c>
      <c r="E1291">
        <f t="shared" si="60"/>
        <v>2581.6643043784597</v>
      </c>
      <c r="F1291">
        <f t="shared" si="61"/>
        <v>745.30773858143414</v>
      </c>
      <c r="G1291">
        <f t="shared" si="62"/>
        <v>0.28869273875670226</v>
      </c>
      <c r="I1291">
        <v>1204.1591390431599</v>
      </c>
      <c r="J1291">
        <v>1449.0933418340601</v>
      </c>
      <c r="K1291">
        <v>4078.8747378911698</v>
      </c>
      <c r="L1291">
        <v>2244.0424062561301</v>
      </c>
      <c r="M1291">
        <v>1593.7237699282023</v>
      </c>
      <c r="N1291">
        <v>0.71020216261737534</v>
      </c>
    </row>
    <row r="1292" spans="1:14" x14ac:dyDescent="0.25">
      <c r="A1292" t="s">
        <v>1797</v>
      </c>
      <c r="B1292">
        <v>162.38606955030099</v>
      </c>
      <c r="C1292">
        <v>2798.9515299111399</v>
      </c>
      <c r="D1292">
        <v>1604.47750280645</v>
      </c>
      <c r="E1292">
        <f t="shared" si="60"/>
        <v>1521.9383674226301</v>
      </c>
      <c r="F1292">
        <f t="shared" si="61"/>
        <v>1320.2192576781983</v>
      </c>
      <c r="G1292">
        <f t="shared" si="62"/>
        <v>0.86745908108878367</v>
      </c>
      <c r="I1292">
        <v>400.218122433568</v>
      </c>
      <c r="J1292">
        <v>3423.79461173868</v>
      </c>
      <c r="K1292">
        <v>3554.5303490205602</v>
      </c>
      <c r="L1292">
        <v>2459.5143610642695</v>
      </c>
      <c r="M1292">
        <v>1784.6004334527033</v>
      </c>
      <c r="N1292">
        <v>0.72559057255533954</v>
      </c>
    </row>
    <row r="1293" spans="1:14" x14ac:dyDescent="0.25">
      <c r="A1293" t="s">
        <v>1797</v>
      </c>
      <c r="B1293">
        <v>196.15019350284101</v>
      </c>
      <c r="C1293">
        <v>4448.1550791110603</v>
      </c>
      <c r="D1293">
        <v>1835.61396672249</v>
      </c>
      <c r="E1293">
        <f t="shared" si="60"/>
        <v>2159.973079778797</v>
      </c>
      <c r="F1293">
        <f t="shared" si="61"/>
        <v>2144.4796600751542</v>
      </c>
      <c r="G1293">
        <f t="shared" si="62"/>
        <v>0.99282703111039261</v>
      </c>
      <c r="I1293">
        <v>7667.5155304201999</v>
      </c>
      <c r="J1293">
        <v>2663.44058116619</v>
      </c>
      <c r="K1293">
        <v>3168.5314759563698</v>
      </c>
      <c r="L1293">
        <v>4499.8291958475866</v>
      </c>
      <c r="M1293">
        <v>2754.8968653433362</v>
      </c>
      <c r="N1293">
        <v>0.61222254122123954</v>
      </c>
    </row>
    <row r="1294" spans="1:14" x14ac:dyDescent="0.25">
      <c r="A1294" t="s">
        <v>1798</v>
      </c>
      <c r="B1294">
        <v>4779.5092737902696</v>
      </c>
      <c r="C1294">
        <v>3678.4069917910101</v>
      </c>
      <c r="D1294">
        <v>6433.3285395498997</v>
      </c>
      <c r="E1294">
        <f t="shared" si="60"/>
        <v>4963.7482683770604</v>
      </c>
      <c r="F1294">
        <f t="shared" si="61"/>
        <v>1386.6709014475343</v>
      </c>
      <c r="G1294">
        <f t="shared" si="62"/>
        <v>0.2793596343879296</v>
      </c>
      <c r="I1294">
        <v>1534.1506022645999</v>
      </c>
      <c r="J1294">
        <v>2026.9013840191101</v>
      </c>
      <c r="K1294">
        <v>6610.6872376451902</v>
      </c>
      <c r="L1294">
        <v>3390.5797413096334</v>
      </c>
      <c r="M1294">
        <v>2799.5571166163509</v>
      </c>
      <c r="N1294">
        <v>0.82568685304979839</v>
      </c>
    </row>
    <row r="1295" spans="1:14" x14ac:dyDescent="0.25">
      <c r="A1295" t="s">
        <v>1798</v>
      </c>
      <c r="B1295">
        <v>5291.08956766951</v>
      </c>
      <c r="C1295">
        <v>3809.7428960424299</v>
      </c>
      <c r="D1295">
        <v>6687.8179249754603</v>
      </c>
      <c r="E1295">
        <f t="shared" si="60"/>
        <v>5262.8834628958002</v>
      </c>
      <c r="F1295">
        <f t="shared" si="61"/>
        <v>1439.2448215303195</v>
      </c>
      <c r="G1295">
        <f t="shared" si="62"/>
        <v>0.27347077541755083</v>
      </c>
      <c r="I1295">
        <v>1500.2371456615699</v>
      </c>
      <c r="J1295">
        <v>2070.5162924371898</v>
      </c>
      <c r="K1295">
        <v>6679.3887046207601</v>
      </c>
      <c r="L1295">
        <v>3416.7140475731735</v>
      </c>
      <c r="M1295">
        <v>2839.9100363598172</v>
      </c>
      <c r="N1295">
        <v>0.83118165489352291</v>
      </c>
    </row>
    <row r="1296" spans="1:14" x14ac:dyDescent="0.25">
      <c r="A1296" t="s">
        <v>1798</v>
      </c>
      <c r="B1296">
        <v>267.94937540093298</v>
      </c>
      <c r="C1296">
        <v>2698.28556918199</v>
      </c>
      <c r="D1296">
        <v>6181.3876329885798</v>
      </c>
      <c r="E1296">
        <f t="shared" si="60"/>
        <v>3049.2075258571676</v>
      </c>
      <c r="F1296">
        <f t="shared" si="61"/>
        <v>2972.2966997480007</v>
      </c>
      <c r="G1296">
        <f t="shared" si="62"/>
        <v>0.97477678201402629</v>
      </c>
      <c r="I1296">
        <v>2937.88178520376</v>
      </c>
      <c r="J1296">
        <v>5232.9706804546804</v>
      </c>
      <c r="K1296">
        <v>1728.36106202632</v>
      </c>
      <c r="L1296">
        <v>3299.7378425615866</v>
      </c>
      <c r="M1296">
        <v>1780.1058954680354</v>
      </c>
      <c r="N1296">
        <v>0.5394688852269971</v>
      </c>
    </row>
    <row r="1297" spans="1:14" x14ac:dyDescent="0.25">
      <c r="A1297" t="s">
        <v>1798</v>
      </c>
      <c r="B1297">
        <v>264.40907198844201</v>
      </c>
      <c r="C1297">
        <v>2702.8629382537501</v>
      </c>
      <c r="D1297">
        <v>5828.0109630348097</v>
      </c>
      <c r="E1297">
        <f t="shared" si="60"/>
        <v>2931.7609910923343</v>
      </c>
      <c r="F1297">
        <f t="shared" si="61"/>
        <v>2788.8550050977278</v>
      </c>
      <c r="G1297">
        <f t="shared" si="62"/>
        <v>0.95125592214754118</v>
      </c>
      <c r="I1297">
        <v>3016.8231122805601</v>
      </c>
      <c r="J1297">
        <v>5381.8757945290399</v>
      </c>
      <c r="K1297">
        <v>1745.9441389518399</v>
      </c>
      <c r="L1297">
        <v>3381.54768192048</v>
      </c>
      <c r="M1297">
        <v>1845.2012789344574</v>
      </c>
      <c r="N1297">
        <v>0.5456676801571857</v>
      </c>
    </row>
    <row r="1298" spans="1:14" x14ac:dyDescent="0.25">
      <c r="A1298" t="s">
        <v>1798</v>
      </c>
      <c r="B1298">
        <v>90.283377941084296</v>
      </c>
      <c r="C1298">
        <v>2498.6406405064299</v>
      </c>
      <c r="D1298">
        <v>2412.7201528031301</v>
      </c>
      <c r="E1298">
        <f t="shared" si="60"/>
        <v>1667.2147237502147</v>
      </c>
      <c r="F1298">
        <f t="shared" si="61"/>
        <v>1366.3381479700918</v>
      </c>
      <c r="G1298">
        <f t="shared" si="62"/>
        <v>0.81953339813162496</v>
      </c>
      <c r="I1298">
        <v>6914.1602901920096</v>
      </c>
      <c r="J1298">
        <v>1042.15723395757</v>
      </c>
      <c r="K1298">
        <v>2965.6723094965801</v>
      </c>
      <c r="L1298">
        <v>3640.6632778820531</v>
      </c>
      <c r="M1298">
        <v>2993.6289981656241</v>
      </c>
      <c r="N1298">
        <v>0.82227571452506321</v>
      </c>
    </row>
    <row r="1299" spans="1:14" x14ac:dyDescent="0.25">
      <c r="A1299" t="s">
        <v>1798</v>
      </c>
      <c r="B1299">
        <v>84.005057298703804</v>
      </c>
      <c r="C1299">
        <v>2476.4475832128101</v>
      </c>
      <c r="D1299">
        <v>2368.0017139871702</v>
      </c>
      <c r="E1299">
        <f t="shared" si="60"/>
        <v>1642.8181181662283</v>
      </c>
      <c r="F1299">
        <f t="shared" si="61"/>
        <v>1351.060230221588</v>
      </c>
      <c r="G1299">
        <f t="shared" si="62"/>
        <v>0.82240402347746766</v>
      </c>
      <c r="I1299">
        <v>6786.9923709837703</v>
      </c>
      <c r="J1299">
        <v>1048.66119003114</v>
      </c>
      <c r="K1299">
        <v>2920.2957504507299</v>
      </c>
      <c r="L1299">
        <v>3585.3164371552134</v>
      </c>
      <c r="M1299">
        <v>2926.3971997803001</v>
      </c>
      <c r="N1299">
        <v>0.81621727149480394</v>
      </c>
    </row>
    <row r="1300" spans="1:14" x14ac:dyDescent="0.25">
      <c r="A1300" t="s">
        <v>1798</v>
      </c>
      <c r="B1300">
        <v>1838.44651396112</v>
      </c>
      <c r="C1300">
        <v>5506.79292798405</v>
      </c>
      <c r="D1300">
        <v>5810.0853646420601</v>
      </c>
      <c r="E1300">
        <f t="shared" si="60"/>
        <v>4385.1082688624101</v>
      </c>
      <c r="F1300">
        <f t="shared" si="61"/>
        <v>2210.6811497683657</v>
      </c>
      <c r="G1300">
        <f t="shared" si="62"/>
        <v>0.50413376688230849</v>
      </c>
      <c r="I1300">
        <v>1609.3721340431</v>
      </c>
      <c r="J1300">
        <v>4674.2279043831904</v>
      </c>
      <c r="K1300">
        <v>1766.1619258022299</v>
      </c>
      <c r="L1300">
        <v>2683.2539880761738</v>
      </c>
      <c r="M1300">
        <v>1726.0152407383721</v>
      </c>
      <c r="N1300">
        <v>0.64325451426082925</v>
      </c>
    </row>
    <row r="1301" spans="1:14" x14ac:dyDescent="0.25">
      <c r="A1301" t="s">
        <v>1798</v>
      </c>
      <c r="B1301">
        <v>1706.1798255680601</v>
      </c>
      <c r="C1301">
        <v>5331.7564940316597</v>
      </c>
      <c r="D1301">
        <v>6020.3441808690604</v>
      </c>
      <c r="E1301">
        <f t="shared" si="60"/>
        <v>4352.7601668229263</v>
      </c>
      <c r="F1301">
        <f t="shared" si="61"/>
        <v>2317.7206211391322</v>
      </c>
      <c r="G1301">
        <f t="shared" si="62"/>
        <v>0.53247147380298543</v>
      </c>
      <c r="I1301">
        <v>1626.69265074802</v>
      </c>
      <c r="J1301">
        <v>4404.3071848802801</v>
      </c>
      <c r="K1301">
        <v>1751.2634675573499</v>
      </c>
      <c r="L1301">
        <v>2594.0877677285503</v>
      </c>
      <c r="M1301">
        <v>1568.9328302304723</v>
      </c>
      <c r="N1301">
        <v>0.60481100514354225</v>
      </c>
    </row>
    <row r="1302" spans="1:14" x14ac:dyDescent="0.25">
      <c r="A1302" t="s">
        <v>3416</v>
      </c>
      <c r="B1302">
        <v>0.91175828639337098</v>
      </c>
      <c r="C1302">
        <v>0.96436193033727202</v>
      </c>
      <c r="D1302">
        <v>0.988047115054282</v>
      </c>
      <c r="E1302">
        <f t="shared" si="60"/>
        <v>0.9547224439283083</v>
      </c>
      <c r="F1302">
        <f t="shared" si="61"/>
        <v>3.9047229329171443E-2</v>
      </c>
      <c r="G1302">
        <f t="shared" si="62"/>
        <v>4.0899037806744559E-2</v>
      </c>
      <c r="I1302">
        <v>1.04144835117628</v>
      </c>
      <c r="J1302">
        <v>0.986685160773903</v>
      </c>
      <c r="K1302">
        <v>0.99196972821488705</v>
      </c>
      <c r="L1302">
        <v>1.0067010800550233</v>
      </c>
      <c r="M1302">
        <v>3.0207801989555014E-2</v>
      </c>
      <c r="N1302">
        <v>3.0006724526315143E-2</v>
      </c>
    </row>
    <row r="1303" spans="1:14" x14ac:dyDescent="0.25">
      <c r="A1303" t="s">
        <v>3416</v>
      </c>
      <c r="B1303">
        <v>0.91277365105751895</v>
      </c>
      <c r="C1303">
        <v>0.98439274491178697</v>
      </c>
      <c r="D1303">
        <v>0.96791143437054905</v>
      </c>
      <c r="E1303">
        <f t="shared" si="60"/>
        <v>0.95502594344661829</v>
      </c>
      <c r="F1303">
        <f t="shared" si="61"/>
        <v>3.7508006590455299E-2</v>
      </c>
      <c r="G1303">
        <f t="shared" si="62"/>
        <v>3.9274332648065735E-2</v>
      </c>
      <c r="I1303">
        <v>0.99905727478972295</v>
      </c>
      <c r="J1303">
        <v>0.96222605290951901</v>
      </c>
      <c r="K1303">
        <v>0.99043313062662797</v>
      </c>
      <c r="L1303">
        <v>0.98390548610862327</v>
      </c>
      <c r="M1303">
        <v>1.9263756993698828E-2</v>
      </c>
      <c r="N1303">
        <v>1.9578869378894904E-2</v>
      </c>
    </row>
    <row r="1304" spans="1:14" x14ac:dyDescent="0.25">
      <c r="A1304" t="s">
        <v>3416</v>
      </c>
      <c r="B1304">
        <v>0.89181341618496401</v>
      </c>
      <c r="C1304">
        <v>0.97867920584934298</v>
      </c>
      <c r="D1304">
        <v>0.99305935776844001</v>
      </c>
      <c r="E1304">
        <f t="shared" si="60"/>
        <v>0.95451732660091571</v>
      </c>
      <c r="F1304">
        <f t="shared" si="61"/>
        <v>5.4777116375297127E-2</v>
      </c>
      <c r="G1304">
        <f t="shared" si="62"/>
        <v>5.7387241539513169E-2</v>
      </c>
      <c r="I1304">
        <v>0.98988189437746998</v>
      </c>
      <c r="J1304">
        <v>0.94610848098126998</v>
      </c>
      <c r="K1304">
        <v>0.97507433501583896</v>
      </c>
      <c r="L1304">
        <v>0.97035490345819297</v>
      </c>
      <c r="M1304">
        <v>2.2265055709769378E-2</v>
      </c>
      <c r="N1304">
        <v>2.2945270467970229E-2</v>
      </c>
    </row>
    <row r="1305" spans="1:14" x14ac:dyDescent="0.25">
      <c r="A1305" t="s">
        <v>1800</v>
      </c>
      <c r="B1305">
        <v>1760.4821504091201</v>
      </c>
      <c r="C1305">
        <v>841.90253540352796</v>
      </c>
      <c r="D1305">
        <v>3778.4729260627901</v>
      </c>
      <c r="E1305">
        <f t="shared" si="60"/>
        <v>2126.9525372918129</v>
      </c>
      <c r="F1305">
        <f t="shared" si="61"/>
        <v>1502.1940031735703</v>
      </c>
      <c r="G1305">
        <f t="shared" si="62"/>
        <v>0.70626587892096104</v>
      </c>
      <c r="I1305">
        <v>565544.87365126202</v>
      </c>
      <c r="J1305">
        <v>1690.1862762081</v>
      </c>
      <c r="K1305">
        <v>8227.1371992504701</v>
      </c>
      <c r="L1305">
        <v>191820.73237557357</v>
      </c>
      <c r="M1305">
        <v>323671.10353108542</v>
      </c>
      <c r="N1305">
        <v>1.6873624634972026</v>
      </c>
    </row>
    <row r="1306" spans="1:14" x14ac:dyDescent="0.25">
      <c r="A1306" t="s">
        <v>1800</v>
      </c>
      <c r="B1306">
        <v>2292.9381126119602</v>
      </c>
      <c r="C1306">
        <v>697.97131302600303</v>
      </c>
      <c r="D1306">
        <v>6121.6218123526196</v>
      </c>
      <c r="E1306">
        <f t="shared" si="60"/>
        <v>3037.5104126635274</v>
      </c>
      <c r="F1306">
        <f t="shared" si="61"/>
        <v>2787.4337870547756</v>
      </c>
      <c r="G1306">
        <f t="shared" si="62"/>
        <v>0.917670528941672</v>
      </c>
      <c r="I1306">
        <v>4484.4708093487397</v>
      </c>
      <c r="J1306">
        <v>2776.9677824001801</v>
      </c>
      <c r="K1306">
        <v>2893.7287467828</v>
      </c>
      <c r="L1306">
        <v>3385.0557795105728</v>
      </c>
      <c r="M1306">
        <v>953.90950125074005</v>
      </c>
      <c r="N1306">
        <v>0.28180023118811376</v>
      </c>
    </row>
    <row r="1307" spans="1:14" x14ac:dyDescent="0.25">
      <c r="A1307" t="s">
        <v>1800</v>
      </c>
      <c r="B1307">
        <v>1816.9373203034299</v>
      </c>
      <c r="C1307">
        <v>7140.5243595310303</v>
      </c>
      <c r="D1307">
        <v>7499.1465060915298</v>
      </c>
      <c r="E1307">
        <f t="shared" si="60"/>
        <v>5485.5360619753301</v>
      </c>
      <c r="F1307">
        <f t="shared" si="61"/>
        <v>3182.1557168919935</v>
      </c>
      <c r="G1307">
        <f t="shared" si="62"/>
        <v>0.58009931589914765</v>
      </c>
      <c r="I1307">
        <v>2521.9793564546499</v>
      </c>
      <c r="J1307">
        <v>5438.8160527775899</v>
      </c>
      <c r="K1307">
        <v>425.747925067278</v>
      </c>
      <c r="L1307">
        <v>2795.5144447665061</v>
      </c>
      <c r="M1307">
        <v>2517.703139107065</v>
      </c>
      <c r="N1307">
        <v>0.9006224753445532</v>
      </c>
    </row>
    <row r="1308" spans="1:14" x14ac:dyDescent="0.25">
      <c r="A1308" t="s">
        <v>1800</v>
      </c>
      <c r="B1308">
        <v>1687.2408736642701</v>
      </c>
      <c r="C1308">
        <v>5677.5951741513099</v>
      </c>
      <c r="D1308">
        <v>5218.9666970557601</v>
      </c>
      <c r="E1308">
        <f t="shared" si="60"/>
        <v>4194.6009149571137</v>
      </c>
      <c r="F1308">
        <f t="shared" si="61"/>
        <v>2183.5122629618504</v>
      </c>
      <c r="G1308">
        <f t="shared" si="62"/>
        <v>0.52055304121445245</v>
      </c>
      <c r="I1308">
        <v>2139.1635715443899</v>
      </c>
      <c r="J1308">
        <v>5869.2059414180003</v>
      </c>
      <c r="K1308">
        <v>381.17882520004099</v>
      </c>
      <c r="L1308">
        <v>2796.5161127208103</v>
      </c>
      <c r="M1308">
        <v>2802.444411514567</v>
      </c>
      <c r="N1308">
        <v>1.0021198872292529</v>
      </c>
    </row>
    <row r="1309" spans="1:14" x14ac:dyDescent="0.25">
      <c r="A1309" t="s">
        <v>1800</v>
      </c>
      <c r="B1309">
        <v>654.70207465638202</v>
      </c>
      <c r="C1309">
        <v>4350.0607047845297</v>
      </c>
      <c r="D1309">
        <v>2164.87135522074</v>
      </c>
      <c r="E1309">
        <f t="shared" si="60"/>
        <v>2389.8780448872171</v>
      </c>
      <c r="F1309">
        <f t="shared" si="61"/>
        <v>1857.9262254222158</v>
      </c>
      <c r="G1309">
        <f t="shared" si="62"/>
        <v>0.77741465904378182</v>
      </c>
      <c r="I1309">
        <v>878.42582847582401</v>
      </c>
      <c r="J1309">
        <v>5627.45876398162</v>
      </c>
      <c r="K1309">
        <v>2003.9330183458701</v>
      </c>
      <c r="L1309">
        <v>2836.6058702677715</v>
      </c>
      <c r="M1309">
        <v>2481.5995878415829</v>
      </c>
      <c r="N1309">
        <v>0.87484821696689341</v>
      </c>
    </row>
    <row r="1310" spans="1:14" x14ac:dyDescent="0.25">
      <c r="A1310" t="s">
        <v>1800</v>
      </c>
      <c r="B1310">
        <v>897.317402203347</v>
      </c>
      <c r="C1310">
        <v>5167.0854874740498</v>
      </c>
      <c r="D1310">
        <v>3150.5082815901801</v>
      </c>
      <c r="E1310">
        <f t="shared" si="60"/>
        <v>3071.6370570891922</v>
      </c>
      <c r="F1310">
        <f t="shared" si="61"/>
        <v>2135.9764460404931</v>
      </c>
      <c r="G1310">
        <f t="shared" si="62"/>
        <v>0.69538698952428679</v>
      </c>
      <c r="I1310">
        <v>869.73203495068196</v>
      </c>
      <c r="J1310">
        <v>6524.5000211852102</v>
      </c>
      <c r="K1310">
        <v>2754.2827646031301</v>
      </c>
      <c r="L1310">
        <v>3382.8382735796745</v>
      </c>
      <c r="M1310">
        <v>2879.3075149129681</v>
      </c>
      <c r="N1310">
        <v>0.85115139479196067</v>
      </c>
    </row>
    <row r="1311" spans="1:14" x14ac:dyDescent="0.25">
      <c r="A1311" t="s">
        <v>1800</v>
      </c>
      <c r="B1311">
        <v>5554.7034273551799</v>
      </c>
      <c r="C1311">
        <v>5075.0677113884303</v>
      </c>
      <c r="D1311">
        <v>5437.0416520359404</v>
      </c>
      <c r="E1311">
        <f t="shared" si="60"/>
        <v>5355.6042635931835</v>
      </c>
      <c r="F1311">
        <f t="shared" si="61"/>
        <v>249.97328094221683</v>
      </c>
      <c r="G1311">
        <f t="shared" si="62"/>
        <v>4.667508438618366E-2</v>
      </c>
      <c r="I1311">
        <v>2745.07353046362</v>
      </c>
      <c r="J1311">
        <v>8155.5165931086203</v>
      </c>
      <c r="K1311">
        <v>1649.62188400939</v>
      </c>
      <c r="L1311">
        <v>4183.4040025272107</v>
      </c>
      <c r="M1311">
        <v>3483.2832789799536</v>
      </c>
      <c r="N1311">
        <v>0.83264329165332551</v>
      </c>
    </row>
    <row r="1312" spans="1:14" x14ac:dyDescent="0.25">
      <c r="A1312" t="s">
        <v>1800</v>
      </c>
      <c r="B1312">
        <v>3943.02979131553</v>
      </c>
      <c r="C1312">
        <v>4879.24491930964</v>
      </c>
      <c r="D1312">
        <v>5093.7458693708504</v>
      </c>
      <c r="E1312">
        <f t="shared" si="60"/>
        <v>4638.6735266653404</v>
      </c>
      <c r="F1312">
        <f t="shared" si="61"/>
        <v>611.91733044004354</v>
      </c>
      <c r="G1312">
        <f t="shared" si="62"/>
        <v>0.13191644700202473</v>
      </c>
      <c r="I1312">
        <v>3112.2049527272202</v>
      </c>
      <c r="J1312">
        <v>7254.6847000292501</v>
      </c>
      <c r="K1312">
        <v>1414.9092371633801</v>
      </c>
      <c r="L1312">
        <v>3927.2662966399498</v>
      </c>
      <c r="M1312">
        <v>3003.9953578406526</v>
      </c>
      <c r="N1312">
        <v>0.76490747785827007</v>
      </c>
    </row>
    <row r="1313" spans="1:14" x14ac:dyDescent="0.25">
      <c r="A1313" t="s">
        <v>1800</v>
      </c>
      <c r="B1313">
        <v>397.01505584254301</v>
      </c>
      <c r="C1313">
        <v>2035.18094197091</v>
      </c>
      <c r="D1313">
        <v>2569.9724025875198</v>
      </c>
      <c r="E1313">
        <f t="shared" si="60"/>
        <v>1667.3894668003243</v>
      </c>
      <c r="F1313">
        <f t="shared" si="61"/>
        <v>1132.2052970196517</v>
      </c>
      <c r="G1313">
        <f t="shared" si="62"/>
        <v>0.67902869699202506</v>
      </c>
      <c r="I1313">
        <v>3159.21226206644</v>
      </c>
      <c r="J1313">
        <v>868.78489251358906</v>
      </c>
      <c r="K1313">
        <v>3480.1024024117601</v>
      </c>
      <c r="L1313">
        <v>2502.6998523305961</v>
      </c>
      <c r="M1313">
        <v>1424.0790681974333</v>
      </c>
      <c r="N1313">
        <v>0.56901712239735192</v>
      </c>
    </row>
    <row r="1314" spans="1:14" x14ac:dyDescent="0.25">
      <c r="A1314" t="s">
        <v>1800</v>
      </c>
      <c r="B1314">
        <v>332.38072280791403</v>
      </c>
      <c r="C1314">
        <v>2683.1677054111901</v>
      </c>
      <c r="D1314">
        <v>1664.94572698299</v>
      </c>
      <c r="E1314">
        <f t="shared" si="60"/>
        <v>1560.1647184006979</v>
      </c>
      <c r="F1314">
        <f t="shared" si="61"/>
        <v>1178.8910696980856</v>
      </c>
      <c r="G1314">
        <f t="shared" si="62"/>
        <v>0.75561961874548067</v>
      </c>
      <c r="I1314">
        <v>416958.91577305802</v>
      </c>
      <c r="J1314">
        <v>473.30517793067497</v>
      </c>
      <c r="K1314">
        <v>9315.0040698289704</v>
      </c>
      <c r="L1314">
        <v>142249.07500693921</v>
      </c>
      <c r="M1314">
        <v>237946.77213640345</v>
      </c>
      <c r="N1314">
        <v>1.6727474124158341</v>
      </c>
    </row>
    <row r="1315" spans="1:14" x14ac:dyDescent="0.25">
      <c r="A1315" t="s">
        <v>3416</v>
      </c>
      <c r="B1315">
        <v>0.73720576708207397</v>
      </c>
      <c r="C1315">
        <v>1.36738392512608</v>
      </c>
      <c r="D1315">
        <v>0.66405698467127405</v>
      </c>
      <c r="E1315">
        <f t="shared" si="60"/>
        <v>0.92288222562647582</v>
      </c>
      <c r="F1315">
        <f t="shared" si="61"/>
        <v>0.38668334168357082</v>
      </c>
      <c r="G1315">
        <f t="shared" si="62"/>
        <v>0.41899532892301655</v>
      </c>
      <c r="I1315">
        <v>142.74047479875099</v>
      </c>
      <c r="J1315">
        <v>0.58582396062262798</v>
      </c>
      <c r="K1315">
        <v>2.8130259425649098</v>
      </c>
      <c r="L1315">
        <v>48.713108233979511</v>
      </c>
      <c r="M1315">
        <v>81.437702291362086</v>
      </c>
      <c r="N1315">
        <v>1.6717820981613272</v>
      </c>
    </row>
    <row r="1316" spans="1:14" x14ac:dyDescent="0.25">
      <c r="A1316" t="s">
        <v>3416</v>
      </c>
      <c r="B1316">
        <v>0.96087417482134896</v>
      </c>
      <c r="C1316">
        <v>1.1246869445785499</v>
      </c>
      <c r="D1316">
        <v>1.1036340842721799</v>
      </c>
      <c r="E1316">
        <f t="shared" si="60"/>
        <v>1.063065067890693</v>
      </c>
      <c r="F1316">
        <f t="shared" si="61"/>
        <v>8.9123732537985917E-2</v>
      </c>
      <c r="G1316">
        <f t="shared" si="62"/>
        <v>8.3836573348067003E-2</v>
      </c>
      <c r="I1316">
        <v>1.12194607265994</v>
      </c>
      <c r="J1316">
        <v>1.01063899204838</v>
      </c>
      <c r="K1316">
        <v>1.01491854564007</v>
      </c>
      <c r="L1316">
        <v>1.04916787011613</v>
      </c>
      <c r="M1316">
        <v>6.3064084222851494E-2</v>
      </c>
      <c r="N1316">
        <v>6.0108668992952551E-2</v>
      </c>
    </row>
    <row r="1317" spans="1:14" x14ac:dyDescent="0.25">
      <c r="A1317" t="s">
        <v>1801</v>
      </c>
      <c r="B1317">
        <v>283683.10837644403</v>
      </c>
      <c r="C1317">
        <v>171074.769712204</v>
      </c>
      <c r="D1317">
        <v>80571.7488921154</v>
      </c>
      <c r="E1317">
        <f t="shared" si="60"/>
        <v>178443.20899358779</v>
      </c>
      <c r="F1317">
        <f t="shared" si="61"/>
        <v>101755.9654810254</v>
      </c>
      <c r="G1317">
        <f t="shared" si="62"/>
        <v>0.57024285796542651</v>
      </c>
      <c r="I1317">
        <v>4047.8731286359698</v>
      </c>
      <c r="J1317">
        <v>1940.9897060205101</v>
      </c>
      <c r="K1317">
        <v>3445.7464043273098</v>
      </c>
      <c r="L1317">
        <v>3144.86974632793</v>
      </c>
      <c r="M1317">
        <v>1085.1886986232453</v>
      </c>
      <c r="N1317">
        <v>0.34506634174288237</v>
      </c>
    </row>
    <row r="1318" spans="1:14" x14ac:dyDescent="0.25">
      <c r="A1318" t="s">
        <v>1801</v>
      </c>
      <c r="B1318">
        <v>1182.5588238898899</v>
      </c>
      <c r="C1318">
        <v>3510.1362366335102</v>
      </c>
      <c r="D1318">
        <v>354.81463097878401</v>
      </c>
      <c r="E1318">
        <f t="shared" si="60"/>
        <v>1682.503230500728</v>
      </c>
      <c r="F1318">
        <f t="shared" si="61"/>
        <v>1635.9926393642413</v>
      </c>
      <c r="G1318">
        <f t="shared" si="62"/>
        <v>0.97235631391765898</v>
      </c>
      <c r="I1318">
        <v>4355.5005601804196</v>
      </c>
      <c r="J1318">
        <v>945.91599789384497</v>
      </c>
      <c r="K1318">
        <v>3297.7589886370301</v>
      </c>
      <c r="L1318">
        <v>2866.3918489037646</v>
      </c>
      <c r="M1318">
        <v>1745.2435156094916</v>
      </c>
      <c r="N1318">
        <v>0.6088642473208784</v>
      </c>
    </row>
    <row r="1319" spans="1:14" x14ac:dyDescent="0.25">
      <c r="A1319" t="s">
        <v>1801</v>
      </c>
      <c r="B1319">
        <v>4445.7517982634699</v>
      </c>
      <c r="C1319">
        <v>3329.95488124658</v>
      </c>
      <c r="D1319">
        <v>4402.3297480081601</v>
      </c>
      <c r="E1319">
        <f t="shared" si="60"/>
        <v>4059.3454758394037</v>
      </c>
      <c r="F1319">
        <f t="shared" si="61"/>
        <v>632.04378663384205</v>
      </c>
      <c r="G1319">
        <f t="shared" si="62"/>
        <v>0.15570091050285542</v>
      </c>
      <c r="I1319">
        <v>169.42895396549201</v>
      </c>
      <c r="J1319">
        <v>350.02574678840398</v>
      </c>
      <c r="K1319">
        <v>3495.6327593937299</v>
      </c>
      <c r="L1319">
        <v>1338.3624867158753</v>
      </c>
      <c r="M1319">
        <v>1870.4317876974742</v>
      </c>
      <c r="N1319">
        <v>1.3975524615063073</v>
      </c>
    </row>
    <row r="1320" spans="1:14" x14ac:dyDescent="0.25">
      <c r="A1320" t="s">
        <v>1801</v>
      </c>
      <c r="B1320">
        <v>4008.66389888923</v>
      </c>
      <c r="C1320">
        <v>3207.7972191470799</v>
      </c>
      <c r="D1320">
        <v>3596.1993668544001</v>
      </c>
      <c r="E1320">
        <f t="shared" si="60"/>
        <v>3604.2201616302368</v>
      </c>
      <c r="F1320">
        <f t="shared" si="61"/>
        <v>400.49358239793429</v>
      </c>
      <c r="G1320">
        <f t="shared" si="62"/>
        <v>0.11111795740490661</v>
      </c>
      <c r="I1320">
        <v>168.93942003906099</v>
      </c>
      <c r="J1320">
        <v>335.71538823868002</v>
      </c>
      <c r="K1320">
        <v>3550.3047711458198</v>
      </c>
      <c r="L1320">
        <v>1351.6531931411871</v>
      </c>
      <c r="M1320">
        <v>1905.913200276688</v>
      </c>
      <c r="N1320">
        <v>1.4100608128978878</v>
      </c>
    </row>
    <row r="1321" spans="1:14" x14ac:dyDescent="0.25">
      <c r="A1321" t="s">
        <v>1801</v>
      </c>
      <c r="B1321">
        <v>3610.2307045686798</v>
      </c>
      <c r="C1321">
        <v>2663.0393387040599</v>
      </c>
      <c r="D1321">
        <v>3354.9197402162099</v>
      </c>
      <c r="E1321">
        <f t="shared" si="60"/>
        <v>3209.3965944963165</v>
      </c>
      <c r="F1321">
        <f t="shared" si="61"/>
        <v>490.07714734241614</v>
      </c>
      <c r="G1321">
        <f t="shared" si="62"/>
        <v>0.15270071270806249</v>
      </c>
      <c r="I1321">
        <v>2801.52712276277</v>
      </c>
      <c r="J1321">
        <v>322.66139040668799</v>
      </c>
      <c r="K1321">
        <v>1897.51673746747</v>
      </c>
      <c r="L1321">
        <v>1673.9017502123095</v>
      </c>
      <c r="M1321">
        <v>1254.4706360278653</v>
      </c>
      <c r="N1321">
        <v>0.74942907244630963</v>
      </c>
    </row>
    <row r="1322" spans="1:14" x14ac:dyDescent="0.25">
      <c r="A1322" t="s">
        <v>1801</v>
      </c>
      <c r="B1322">
        <v>3654.6614872754499</v>
      </c>
      <c r="C1322">
        <v>2669.0570729720298</v>
      </c>
      <c r="D1322">
        <v>3288.5622709405002</v>
      </c>
      <c r="E1322">
        <f t="shared" si="60"/>
        <v>3204.0936103959934</v>
      </c>
      <c r="F1322">
        <f t="shared" si="61"/>
        <v>498.20199852493118</v>
      </c>
      <c r="G1322">
        <f t="shared" si="62"/>
        <v>0.15548921445630251</v>
      </c>
      <c r="I1322">
        <v>2912.7623729883398</v>
      </c>
      <c r="J1322">
        <v>321.31560453803201</v>
      </c>
      <c r="K1322">
        <v>1884.90870347381</v>
      </c>
      <c r="L1322">
        <v>1706.3288936667275</v>
      </c>
      <c r="M1322">
        <v>1304.9203614707435</v>
      </c>
      <c r="N1322">
        <v>0.76475312954854924</v>
      </c>
    </row>
    <row r="1323" spans="1:14" x14ac:dyDescent="0.25">
      <c r="A1323" t="s">
        <v>1801</v>
      </c>
      <c r="B1323">
        <v>1668.0041870693699</v>
      </c>
      <c r="C1323">
        <v>2001.3183784657299</v>
      </c>
      <c r="D1323">
        <v>3433.5054555441002</v>
      </c>
      <c r="E1323">
        <f t="shared" si="60"/>
        <v>2367.6093403597333</v>
      </c>
      <c r="F1323">
        <f t="shared" si="61"/>
        <v>938.01678227012314</v>
      </c>
      <c r="G1323">
        <f t="shared" si="62"/>
        <v>0.39618731278007263</v>
      </c>
      <c r="I1323">
        <v>4829.9333830200003</v>
      </c>
      <c r="J1323">
        <v>95.642582993626206</v>
      </c>
      <c r="K1323">
        <v>727.12671069623798</v>
      </c>
      <c r="L1323">
        <v>1884.2342255699548</v>
      </c>
      <c r="M1323">
        <v>2570.5156477906357</v>
      </c>
      <c r="N1323">
        <v>1.3642229893224078</v>
      </c>
    </row>
    <row r="1324" spans="1:14" x14ac:dyDescent="0.25">
      <c r="A1324" t="s">
        <v>1801</v>
      </c>
      <c r="B1324">
        <v>1903.61181428858</v>
      </c>
      <c r="C1324">
        <v>2175.2022418238698</v>
      </c>
      <c r="D1324">
        <v>4627.5093543579396</v>
      </c>
      <c r="E1324">
        <f t="shared" si="60"/>
        <v>2902.1078034901298</v>
      </c>
      <c r="F1324">
        <f t="shared" si="61"/>
        <v>1500.3993548002422</v>
      </c>
      <c r="G1324">
        <f t="shared" si="62"/>
        <v>0.51700331496846308</v>
      </c>
      <c r="I1324">
        <v>4482.0617829676303</v>
      </c>
      <c r="J1324">
        <v>98.320602202734705</v>
      </c>
      <c r="K1324">
        <v>730.76165844929903</v>
      </c>
      <c r="L1324">
        <v>1770.3813478732211</v>
      </c>
      <c r="M1324">
        <v>2369.578761924136</v>
      </c>
      <c r="N1324">
        <v>1.3384566917013316</v>
      </c>
    </row>
    <row r="1325" spans="1:14" x14ac:dyDescent="0.25">
      <c r="A1325" t="s">
        <v>1801</v>
      </c>
      <c r="B1325">
        <v>891.49288073644095</v>
      </c>
      <c r="C1325">
        <v>3955.4320694518601</v>
      </c>
      <c r="D1325">
        <v>515.04920848795098</v>
      </c>
      <c r="E1325">
        <f t="shared" si="60"/>
        <v>1787.3247195587508</v>
      </c>
      <c r="F1325">
        <f t="shared" si="61"/>
        <v>1887.0465203829431</v>
      </c>
      <c r="G1325">
        <f t="shared" si="62"/>
        <v>1.0557938911340137</v>
      </c>
      <c r="I1325">
        <v>63.9128700065909</v>
      </c>
      <c r="J1325">
        <v>3848.3994505272799</v>
      </c>
      <c r="K1325">
        <v>2199.27087006997</v>
      </c>
      <c r="L1325">
        <v>2037.1943968679468</v>
      </c>
      <c r="M1325">
        <v>1897.4420299206772</v>
      </c>
      <c r="N1325">
        <v>0.93139959192793298</v>
      </c>
    </row>
    <row r="1326" spans="1:14" x14ac:dyDescent="0.25">
      <c r="A1326" t="s">
        <v>1801</v>
      </c>
      <c r="B1326">
        <v>205281.42818119799</v>
      </c>
      <c r="C1326">
        <v>183699.002508551</v>
      </c>
      <c r="D1326">
        <v>108361.39895288</v>
      </c>
      <c r="E1326">
        <f t="shared" si="60"/>
        <v>165780.60988087632</v>
      </c>
      <c r="F1326">
        <f t="shared" si="61"/>
        <v>50883.93275066444</v>
      </c>
      <c r="G1326">
        <f t="shared" si="62"/>
        <v>0.30693536950568412</v>
      </c>
      <c r="I1326">
        <v>61.736047501611203</v>
      </c>
      <c r="J1326">
        <v>8042.0600927913401</v>
      </c>
      <c r="K1326">
        <v>2266.3478866568598</v>
      </c>
      <c r="L1326">
        <v>3456.7146756499369</v>
      </c>
      <c r="M1326">
        <v>4121.1797808650163</v>
      </c>
      <c r="N1326">
        <v>1.1922244580658499</v>
      </c>
    </row>
    <row r="1327" spans="1:14" x14ac:dyDescent="0.25">
      <c r="A1327" t="s">
        <v>1802</v>
      </c>
      <c r="B1327">
        <v>646.66891193958895</v>
      </c>
      <c r="C1327">
        <v>1886.35948527289</v>
      </c>
      <c r="D1327">
        <v>111.747895487284</v>
      </c>
      <c r="E1327">
        <f t="shared" si="60"/>
        <v>881.59209756658765</v>
      </c>
      <c r="F1327">
        <f t="shared" si="61"/>
        <v>910.33139625589206</v>
      </c>
      <c r="G1327">
        <f t="shared" si="62"/>
        <v>1.032599315225978</v>
      </c>
      <c r="I1327">
        <v>2034.17619036925</v>
      </c>
      <c r="J1327">
        <v>826.99452657201005</v>
      </c>
      <c r="K1327">
        <v>3752.4880385534002</v>
      </c>
      <c r="L1327">
        <v>2204.5529184982202</v>
      </c>
      <c r="M1327">
        <v>1470.1698011717051</v>
      </c>
      <c r="N1327">
        <v>0.66687888906436887</v>
      </c>
    </row>
    <row r="1328" spans="1:14" x14ac:dyDescent="0.25">
      <c r="A1328" t="s">
        <v>1802</v>
      </c>
      <c r="B1328">
        <v>666.34663932470403</v>
      </c>
      <c r="C1328">
        <v>1622.4922735907501</v>
      </c>
      <c r="D1328">
        <v>273.865523125077</v>
      </c>
      <c r="E1328">
        <f t="shared" si="60"/>
        <v>854.23481201351024</v>
      </c>
      <c r="F1328">
        <f t="shared" si="61"/>
        <v>693.66778943176701</v>
      </c>
      <c r="G1328">
        <f t="shared" si="62"/>
        <v>0.81203409141887817</v>
      </c>
      <c r="I1328">
        <v>1725.2799414925801</v>
      </c>
      <c r="J1328">
        <v>833.56419715102095</v>
      </c>
      <c r="K1328">
        <v>1950.83171028831</v>
      </c>
      <c r="L1328">
        <v>1503.2252829773036</v>
      </c>
      <c r="M1328">
        <v>590.80697144181374</v>
      </c>
      <c r="N1328">
        <v>0.39302623374698392</v>
      </c>
    </row>
    <row r="1329" spans="1:14" x14ac:dyDescent="0.25">
      <c r="A1329" t="s">
        <v>1802</v>
      </c>
      <c r="B1329">
        <v>2275.14484948169</v>
      </c>
      <c r="C1329">
        <v>2149.6570830829701</v>
      </c>
      <c r="D1329">
        <v>84.281635558925601</v>
      </c>
      <c r="E1329">
        <f t="shared" si="60"/>
        <v>1503.0278560411953</v>
      </c>
      <c r="F1329">
        <f t="shared" si="61"/>
        <v>1230.2712804412199</v>
      </c>
      <c r="G1329">
        <f t="shared" si="62"/>
        <v>0.81852859579170723</v>
      </c>
      <c r="I1329">
        <v>2185.5801315379999</v>
      </c>
      <c r="J1329">
        <v>2992.0659212768601</v>
      </c>
      <c r="K1329">
        <v>2328.0693248983898</v>
      </c>
      <c r="L1329">
        <v>2501.9051259044168</v>
      </c>
      <c r="M1329">
        <v>430.42885189800307</v>
      </c>
      <c r="N1329">
        <v>0.17204043728173218</v>
      </c>
    </row>
    <row r="1330" spans="1:14" x14ac:dyDescent="0.25">
      <c r="A1330" t="s">
        <v>1802</v>
      </c>
      <c r="B1330">
        <v>2124.68540208785</v>
      </c>
      <c r="C1330">
        <v>2196.1708429236401</v>
      </c>
      <c r="D1330">
        <v>82.437022949126401</v>
      </c>
      <c r="E1330">
        <f t="shared" si="60"/>
        <v>1467.7644226535385</v>
      </c>
      <c r="F1330">
        <f t="shared" si="61"/>
        <v>1200.2610321683007</v>
      </c>
      <c r="G1330">
        <f t="shared" si="62"/>
        <v>0.81774773502029408</v>
      </c>
      <c r="I1330">
        <v>2187.7036930300101</v>
      </c>
      <c r="J1330">
        <v>2931.6498267058901</v>
      </c>
      <c r="K1330">
        <v>2153.91821335134</v>
      </c>
      <c r="L1330">
        <v>2424.42391102908</v>
      </c>
      <c r="M1330">
        <v>439.59522496259297</v>
      </c>
      <c r="N1330">
        <v>0.1813194561243214</v>
      </c>
    </row>
    <row r="1331" spans="1:14" x14ac:dyDescent="0.25">
      <c r="A1331" t="s">
        <v>1802</v>
      </c>
      <c r="B1331">
        <v>2653.9641073151502</v>
      </c>
      <c r="C1331">
        <v>1253.2859042559601</v>
      </c>
      <c r="D1331">
        <v>3277.6962133985999</v>
      </c>
      <c r="E1331">
        <f t="shared" si="60"/>
        <v>2394.9820749899031</v>
      </c>
      <c r="F1331">
        <f t="shared" si="61"/>
        <v>1036.756019872196</v>
      </c>
      <c r="G1331">
        <f t="shared" si="62"/>
        <v>0.43288675547877192</v>
      </c>
      <c r="I1331">
        <v>2332.2367121534398</v>
      </c>
      <c r="J1331">
        <v>526.02294307259695</v>
      </c>
      <c r="K1331">
        <v>2295.2307558094399</v>
      </c>
      <c r="L1331">
        <v>1717.8301370118254</v>
      </c>
      <c r="M1331">
        <v>1032.3011434873097</v>
      </c>
      <c r="N1331">
        <v>0.60093318963596887</v>
      </c>
    </row>
    <row r="1332" spans="1:14" x14ac:dyDescent="0.25">
      <c r="A1332" t="s">
        <v>1802</v>
      </c>
      <c r="B1332">
        <v>2749.7206835155198</v>
      </c>
      <c r="C1332">
        <v>1423.00969643902</v>
      </c>
      <c r="D1332">
        <v>1326.87260647833</v>
      </c>
      <c r="E1332">
        <f t="shared" si="60"/>
        <v>1833.2009954776233</v>
      </c>
      <c r="F1332">
        <f t="shared" si="61"/>
        <v>795.18352531811126</v>
      </c>
      <c r="G1332">
        <f t="shared" si="62"/>
        <v>0.4337677795723287</v>
      </c>
      <c r="I1332">
        <v>2744.3525718451301</v>
      </c>
      <c r="J1332">
        <v>531.30370093592205</v>
      </c>
      <c r="K1332">
        <v>4767.8645748643603</v>
      </c>
      <c r="L1332">
        <v>2681.1736158818044</v>
      </c>
      <c r="M1332">
        <v>2118.9869501681183</v>
      </c>
      <c r="N1332">
        <v>0.79032067808529816</v>
      </c>
    </row>
    <row r="1333" spans="1:14" x14ac:dyDescent="0.25">
      <c r="A1333" t="s">
        <v>1803</v>
      </c>
      <c r="B1333">
        <v>5342.9836823074902</v>
      </c>
      <c r="C1333">
        <v>3815.5251162295999</v>
      </c>
      <c r="D1333">
        <v>3656.28241534175</v>
      </c>
      <c r="E1333">
        <f t="shared" si="60"/>
        <v>4271.5970712929466</v>
      </c>
      <c r="F1333">
        <f t="shared" si="61"/>
        <v>931.25802661906675</v>
      </c>
      <c r="G1333">
        <f t="shared" si="62"/>
        <v>0.21801167363783899</v>
      </c>
      <c r="I1333">
        <v>4055.4569759596202</v>
      </c>
      <c r="J1333">
        <v>3175.4501699478501</v>
      </c>
      <c r="K1333">
        <v>4977.5719297690703</v>
      </c>
      <c r="L1333">
        <v>4069.4930252255131</v>
      </c>
      <c r="M1333">
        <v>901.14286731601567</v>
      </c>
      <c r="N1333">
        <v>0.22143860715084487</v>
      </c>
    </row>
    <row r="1334" spans="1:14" x14ac:dyDescent="0.25">
      <c r="A1334" t="s">
        <v>1803</v>
      </c>
      <c r="B1334">
        <v>5172.1714026996297</v>
      </c>
      <c r="C1334">
        <v>3952.39665191223</v>
      </c>
      <c r="D1334">
        <v>3792.7875887802502</v>
      </c>
      <c r="E1334">
        <f t="shared" si="60"/>
        <v>4305.7852144640374</v>
      </c>
      <c r="F1334">
        <f t="shared" si="61"/>
        <v>754.54458690823355</v>
      </c>
      <c r="G1334">
        <f t="shared" si="62"/>
        <v>0.17523971803645935</v>
      </c>
      <c r="I1334">
        <v>3852.7526897739699</v>
      </c>
      <c r="J1334">
        <v>3636.91039791301</v>
      </c>
      <c r="K1334">
        <v>5310.0497782455896</v>
      </c>
      <c r="L1334">
        <v>4266.5709553108563</v>
      </c>
      <c r="M1334">
        <v>910.10055168310464</v>
      </c>
      <c r="N1334">
        <v>0.21330960183616493</v>
      </c>
    </row>
    <row r="1335" spans="1:14" x14ac:dyDescent="0.25">
      <c r="A1335" t="s">
        <v>1803</v>
      </c>
      <c r="B1335">
        <v>3706.4657232948398</v>
      </c>
      <c r="C1335">
        <v>5829.7713464667704</v>
      </c>
      <c r="D1335">
        <v>4642.1354155609297</v>
      </c>
      <c r="E1335">
        <f t="shared" si="60"/>
        <v>4726.1241617741798</v>
      </c>
      <c r="F1335">
        <f t="shared" si="61"/>
        <v>1064.1415669290652</v>
      </c>
      <c r="G1335">
        <f t="shared" si="62"/>
        <v>0.22516157648502999</v>
      </c>
      <c r="I1335">
        <v>1753.51022311932</v>
      </c>
      <c r="J1335">
        <v>118.65075773771601</v>
      </c>
      <c r="K1335">
        <v>586.99907993716499</v>
      </c>
      <c r="L1335">
        <v>819.72002026473365</v>
      </c>
      <c r="M1335">
        <v>841.90892912307731</v>
      </c>
      <c r="N1335">
        <v>1.0270688873149367</v>
      </c>
    </row>
    <row r="1336" spans="1:14" x14ac:dyDescent="0.25">
      <c r="A1336" t="s">
        <v>1803</v>
      </c>
      <c r="B1336">
        <v>3833.4845679273399</v>
      </c>
      <c r="C1336">
        <v>5979.2875086989498</v>
      </c>
      <c r="D1336">
        <v>5047.0616986239702</v>
      </c>
      <c r="E1336">
        <f t="shared" si="60"/>
        <v>4953.2779250834201</v>
      </c>
      <c r="F1336">
        <f t="shared" si="61"/>
        <v>1075.9712413864313</v>
      </c>
      <c r="G1336">
        <f t="shared" si="62"/>
        <v>0.21722408022729928</v>
      </c>
      <c r="I1336">
        <v>1733.2882420751</v>
      </c>
      <c r="J1336">
        <v>114.193249835419</v>
      </c>
      <c r="K1336">
        <v>593.87770072102296</v>
      </c>
      <c r="L1336">
        <v>813.78639754384733</v>
      </c>
      <c r="M1336">
        <v>831.64717559650126</v>
      </c>
      <c r="N1336">
        <v>1.0219477471073011</v>
      </c>
    </row>
    <row r="1337" spans="1:14" x14ac:dyDescent="0.25">
      <c r="A1337" t="s">
        <v>1803</v>
      </c>
      <c r="B1337">
        <v>4059.6351755709502</v>
      </c>
      <c r="C1337">
        <v>972.90597231474999</v>
      </c>
      <c r="D1337">
        <v>144.06506946109801</v>
      </c>
      <c r="E1337">
        <f t="shared" si="60"/>
        <v>1725.535405782266</v>
      </c>
      <c r="F1337">
        <f t="shared" si="61"/>
        <v>2063.4341792401583</v>
      </c>
      <c r="G1337">
        <f t="shared" si="62"/>
        <v>1.1958225674915706</v>
      </c>
      <c r="I1337">
        <v>5275.4771001915196</v>
      </c>
      <c r="J1337">
        <v>5924.2561098957904</v>
      </c>
      <c r="K1337">
        <v>95.638434745015701</v>
      </c>
      <c r="L1337">
        <v>3765.1238816107748</v>
      </c>
      <c r="M1337">
        <v>3194.3811817671226</v>
      </c>
      <c r="N1337">
        <v>0.84841330118479918</v>
      </c>
    </row>
    <row r="1338" spans="1:14" x14ac:dyDescent="0.25">
      <c r="A1338" t="s">
        <v>1803</v>
      </c>
      <c r="B1338">
        <v>3900.29328113477</v>
      </c>
      <c r="C1338">
        <v>926.50536776462695</v>
      </c>
      <c r="D1338">
        <v>161.570518427862</v>
      </c>
      <c r="E1338">
        <f t="shared" si="60"/>
        <v>1662.7897224424198</v>
      </c>
      <c r="F1338">
        <f t="shared" si="61"/>
        <v>1975.1197336625351</v>
      </c>
      <c r="G1338">
        <f t="shared" si="62"/>
        <v>1.1878349420883738</v>
      </c>
      <c r="I1338">
        <v>5330.7263361851201</v>
      </c>
      <c r="J1338">
        <v>5914.4412806167202</v>
      </c>
      <c r="K1338">
        <v>93.539709573105696</v>
      </c>
      <c r="L1338">
        <v>3779.5691087916489</v>
      </c>
      <c r="M1338">
        <v>3205.5093718496214</v>
      </c>
      <c r="N1338">
        <v>0.84811503099474805</v>
      </c>
    </row>
    <row r="1339" spans="1:14" x14ac:dyDescent="0.25">
      <c r="A1339" t="s">
        <v>1803</v>
      </c>
      <c r="B1339">
        <v>5856.93976734839</v>
      </c>
      <c r="C1339">
        <v>6137.7100123802302</v>
      </c>
      <c r="D1339">
        <v>3077.37008128556</v>
      </c>
      <c r="E1339">
        <f t="shared" si="60"/>
        <v>5024.0066203380602</v>
      </c>
      <c r="F1339">
        <f t="shared" si="61"/>
        <v>1691.6717601250307</v>
      </c>
      <c r="G1339">
        <f t="shared" si="62"/>
        <v>0.33671766141327253</v>
      </c>
      <c r="I1339">
        <v>1962.65500862263</v>
      </c>
      <c r="J1339">
        <v>1462.55140086662</v>
      </c>
      <c r="K1339">
        <v>1009.70457226702</v>
      </c>
      <c r="L1339">
        <v>1478.3036605854234</v>
      </c>
      <c r="M1339">
        <v>476.67046667721394</v>
      </c>
      <c r="N1339">
        <v>0.32244421723778155</v>
      </c>
    </row>
    <row r="1340" spans="1:14" x14ac:dyDescent="0.25">
      <c r="A1340" t="s">
        <v>1803</v>
      </c>
      <c r="B1340">
        <v>6069.9230076978502</v>
      </c>
      <c r="C1340">
        <v>6030.2086090086596</v>
      </c>
      <c r="D1340">
        <v>2364.4286517119099</v>
      </c>
      <c r="E1340">
        <f t="shared" si="60"/>
        <v>4821.5200894728068</v>
      </c>
      <c r="F1340">
        <f t="shared" si="61"/>
        <v>2127.9962543445058</v>
      </c>
      <c r="G1340">
        <f t="shared" si="62"/>
        <v>0.44135380851999823</v>
      </c>
      <c r="I1340">
        <v>2061.75688894308</v>
      </c>
      <c r="J1340">
        <v>1301.38869204407</v>
      </c>
      <c r="K1340">
        <v>929.10765390513404</v>
      </c>
      <c r="L1340">
        <v>1430.751078297428</v>
      </c>
      <c r="M1340">
        <v>577.29935271129739</v>
      </c>
      <c r="N1340">
        <v>0.40349391411836283</v>
      </c>
    </row>
    <row r="1341" spans="1:14" x14ac:dyDescent="0.25">
      <c r="A1341" t="s">
        <v>3416</v>
      </c>
      <c r="B1341">
        <v>0.97617571452150398</v>
      </c>
      <c r="C1341">
        <v>0.94064391340135001</v>
      </c>
      <c r="D1341">
        <v>1.0097427957738101</v>
      </c>
      <c r="E1341">
        <f t="shared" si="60"/>
        <v>0.97552080789888806</v>
      </c>
      <c r="F1341">
        <f t="shared" si="61"/>
        <v>3.4554096186907114E-2</v>
      </c>
      <c r="G1341">
        <f t="shared" si="62"/>
        <v>3.5421178007807926E-2</v>
      </c>
      <c r="I1341">
        <v>1.05414662546502</v>
      </c>
      <c r="J1341">
        <v>0.87613672544358701</v>
      </c>
      <c r="K1341">
        <v>0.93454152728665296</v>
      </c>
      <c r="L1341">
        <v>0.9549416260650867</v>
      </c>
      <c r="M1341">
        <v>9.0741413638082219E-2</v>
      </c>
      <c r="N1341">
        <v>9.5022995292381868E-2</v>
      </c>
    </row>
    <row r="1342" spans="1:14" x14ac:dyDescent="0.25">
      <c r="A1342" t="s">
        <v>3416</v>
      </c>
      <c r="B1342">
        <v>0.97776652436983402</v>
      </c>
      <c r="C1342">
        <v>0.98977070279593404</v>
      </c>
      <c r="D1342">
        <v>0.78952786000614195</v>
      </c>
      <c r="E1342">
        <f t="shared" si="60"/>
        <v>0.91902169572396997</v>
      </c>
      <c r="F1342">
        <f t="shared" si="61"/>
        <v>0.11230545486132137</v>
      </c>
      <c r="G1342">
        <f t="shared" si="62"/>
        <v>0.12220109207851884</v>
      </c>
      <c r="I1342">
        <v>1.05522531733652</v>
      </c>
      <c r="J1342">
        <v>0.90827939468072105</v>
      </c>
      <c r="K1342">
        <v>0.98530599434504695</v>
      </c>
      <c r="L1342">
        <v>0.98293690212076268</v>
      </c>
      <c r="M1342">
        <v>7.3501601987755252E-2</v>
      </c>
      <c r="N1342">
        <v>7.4777538445417846E-2</v>
      </c>
    </row>
    <row r="1343" spans="1:14" x14ac:dyDescent="0.25">
      <c r="A1343" t="s">
        <v>3416</v>
      </c>
      <c r="B1343">
        <v>0.98895498909545798</v>
      </c>
      <c r="C1343">
        <v>0.96724883195330502</v>
      </c>
      <c r="D1343">
        <v>0.81914674897779505</v>
      </c>
      <c r="E1343">
        <f t="shared" si="60"/>
        <v>0.92511685667551935</v>
      </c>
      <c r="F1343">
        <f t="shared" si="61"/>
        <v>9.2412321194581107E-2</v>
      </c>
      <c r="G1343">
        <f t="shared" si="62"/>
        <v>9.9892592517092482E-2</v>
      </c>
      <c r="I1343">
        <v>1.05799739763984</v>
      </c>
      <c r="J1343">
        <v>0.91598767379250201</v>
      </c>
      <c r="K1343">
        <v>0.95154115067962997</v>
      </c>
      <c r="L1343">
        <v>0.97517540737065733</v>
      </c>
      <c r="M1343">
        <v>7.3896034966717455E-2</v>
      </c>
      <c r="N1343">
        <v>7.5777172402205675E-2</v>
      </c>
    </row>
    <row r="1344" spans="1:14" x14ac:dyDescent="0.25">
      <c r="A1344" t="s">
        <v>1804</v>
      </c>
      <c r="B1344">
        <v>83.028997122345899</v>
      </c>
      <c r="C1344">
        <v>1289.9470357553701</v>
      </c>
      <c r="D1344">
        <v>354976.953740069</v>
      </c>
      <c r="E1344">
        <f t="shared" si="60"/>
        <v>118783.30992431556</v>
      </c>
      <c r="F1344">
        <f t="shared" si="61"/>
        <v>204550.58591216561</v>
      </c>
      <c r="G1344">
        <f t="shared" si="62"/>
        <v>1.7220482072986336</v>
      </c>
      <c r="I1344">
        <v>16171.565392052</v>
      </c>
      <c r="J1344">
        <v>621.46504596321904</v>
      </c>
      <c r="K1344">
        <v>600569.498979175</v>
      </c>
      <c r="L1344">
        <v>205787.50980573008</v>
      </c>
      <c r="M1344">
        <v>341979.62751748803</v>
      </c>
      <c r="N1344">
        <v>1.6618094452881402</v>
      </c>
    </row>
    <row r="1345" spans="1:14" x14ac:dyDescent="0.25">
      <c r="A1345" t="s">
        <v>1804</v>
      </c>
      <c r="B1345">
        <v>9.6364450269285093</v>
      </c>
      <c r="C1345">
        <v>3206.23744435855</v>
      </c>
      <c r="D1345">
        <v>2013.01055769504</v>
      </c>
      <c r="E1345">
        <f t="shared" si="60"/>
        <v>1742.9614823601726</v>
      </c>
      <c r="F1345">
        <f t="shared" si="61"/>
        <v>1615.3202049590336</v>
      </c>
      <c r="G1345">
        <f t="shared" si="62"/>
        <v>0.92676758569082218</v>
      </c>
      <c r="I1345">
        <v>29162.483002483601</v>
      </c>
      <c r="J1345">
        <v>799.67933096178001</v>
      </c>
      <c r="K1345">
        <v>33573.657796556101</v>
      </c>
      <c r="L1345">
        <v>21178.606710000491</v>
      </c>
      <c r="M1345">
        <v>17785.953069938798</v>
      </c>
      <c r="N1345">
        <v>0.83980751488908434</v>
      </c>
    </row>
    <row r="1346" spans="1:14" x14ac:dyDescent="0.25">
      <c r="A1346" t="s">
        <v>1804</v>
      </c>
      <c r="B1346">
        <v>4595.8250176340998</v>
      </c>
      <c r="C1346">
        <v>1573.5867191551199</v>
      </c>
      <c r="D1346">
        <v>5366.51662521038</v>
      </c>
      <c r="E1346">
        <f t="shared" si="60"/>
        <v>3845.309453999866</v>
      </c>
      <c r="F1346">
        <f t="shared" si="61"/>
        <v>2004.7529839122346</v>
      </c>
      <c r="G1346">
        <f t="shared" si="62"/>
        <v>0.52135023406943326</v>
      </c>
      <c r="I1346">
        <v>26888.331714992899</v>
      </c>
      <c r="J1346">
        <v>7675.9270799473998</v>
      </c>
      <c r="K1346">
        <v>28437.9722431804</v>
      </c>
      <c r="L1346">
        <v>21000.743679373565</v>
      </c>
      <c r="M1346">
        <v>11565.612802524036</v>
      </c>
      <c r="N1346">
        <v>0.55072396383198119</v>
      </c>
    </row>
    <row r="1347" spans="1:14" x14ac:dyDescent="0.25">
      <c r="A1347" t="s">
        <v>1804</v>
      </c>
      <c r="B1347">
        <v>4543.5470070986903</v>
      </c>
      <c r="C1347">
        <v>1634.5828614214599</v>
      </c>
      <c r="D1347">
        <v>6436.3837047499901</v>
      </c>
      <c r="E1347">
        <f t="shared" ref="E1347:E1410" si="63">AVERAGE(B1347:D1347)</f>
        <v>4204.8378577567137</v>
      </c>
      <c r="F1347">
        <f t="shared" ref="F1347:F1410" si="64">_xlfn.STDEV.S(B1347:D1347)</f>
        <v>2418.7529329457402</v>
      </c>
      <c r="G1347">
        <f t="shared" si="62"/>
        <v>0.57523096365864346</v>
      </c>
      <c r="I1347">
        <v>23054.5850353118</v>
      </c>
      <c r="J1347">
        <v>6598.95742774884</v>
      </c>
      <c r="K1347">
        <v>19104.572316797901</v>
      </c>
      <c r="L1347">
        <v>16252.704926619515</v>
      </c>
      <c r="M1347">
        <v>8590.5052644224106</v>
      </c>
      <c r="N1347">
        <v>0.5285584955370991</v>
      </c>
    </row>
    <row r="1348" spans="1:14" x14ac:dyDescent="0.25">
      <c r="A1348" t="s">
        <v>1804</v>
      </c>
      <c r="B1348">
        <v>3704.0870509044798</v>
      </c>
      <c r="C1348">
        <v>3655.6977982789099</v>
      </c>
      <c r="D1348">
        <v>4211.9099057772601</v>
      </c>
      <c r="E1348">
        <f t="shared" si="63"/>
        <v>3857.2315849868833</v>
      </c>
      <c r="F1348">
        <f t="shared" si="64"/>
        <v>308.11185204634108</v>
      </c>
      <c r="G1348">
        <f t="shared" ref="G1348:G1411" si="65">F1348/E1348</f>
        <v>7.9879013032448987E-2</v>
      </c>
      <c r="I1348">
        <v>379.256328342286</v>
      </c>
      <c r="J1348">
        <v>30394.416904726499</v>
      </c>
      <c r="K1348">
        <v>35659.367542804503</v>
      </c>
      <c r="L1348">
        <v>22144.346925291098</v>
      </c>
      <c r="M1348">
        <v>19032.059868164339</v>
      </c>
      <c r="N1348">
        <v>0.85945455661317283</v>
      </c>
    </row>
    <row r="1349" spans="1:14" x14ac:dyDescent="0.25">
      <c r="A1349" t="s">
        <v>1804</v>
      </c>
      <c r="B1349">
        <v>2580.1929958790602</v>
      </c>
      <c r="C1349">
        <v>3633.5938892101999</v>
      </c>
      <c r="D1349">
        <v>3475.8672927033899</v>
      </c>
      <c r="E1349">
        <f t="shared" si="63"/>
        <v>3229.8847259308836</v>
      </c>
      <c r="F1349">
        <f t="shared" si="64"/>
        <v>568.14956471399466</v>
      </c>
      <c r="G1349">
        <f t="shared" si="65"/>
        <v>0.17590397581456982</v>
      </c>
      <c r="I1349">
        <v>41.812405640059801</v>
      </c>
      <c r="J1349">
        <v>30925.262079932101</v>
      </c>
      <c r="K1349">
        <v>38909.647850814697</v>
      </c>
      <c r="L1349">
        <v>23292.240778795618</v>
      </c>
      <c r="M1349">
        <v>20527.406526056722</v>
      </c>
      <c r="N1349">
        <v>0.88129805633574343</v>
      </c>
    </row>
    <row r="1350" spans="1:14" x14ac:dyDescent="0.25">
      <c r="A1350" t="s">
        <v>1804</v>
      </c>
      <c r="B1350">
        <v>1896.08054371597</v>
      </c>
      <c r="C1350">
        <v>1661.4330942019899</v>
      </c>
      <c r="D1350">
        <v>1239.17692235297</v>
      </c>
      <c r="E1350">
        <f t="shared" si="63"/>
        <v>1598.8968534236435</v>
      </c>
      <c r="F1350">
        <f t="shared" si="64"/>
        <v>332.88688468903371</v>
      </c>
      <c r="G1350">
        <f t="shared" si="65"/>
        <v>0.20819784839543495</v>
      </c>
      <c r="I1350">
        <v>13289.1365122142</v>
      </c>
      <c r="J1350">
        <v>1501.8405157521099</v>
      </c>
      <c r="K1350">
        <v>1072.2732190639699</v>
      </c>
      <c r="L1350">
        <v>5287.7500823434266</v>
      </c>
      <c r="M1350">
        <v>6932.7318292060099</v>
      </c>
      <c r="N1350">
        <v>1.3110929452500826</v>
      </c>
    </row>
    <row r="1351" spans="1:14" x14ac:dyDescent="0.25">
      <c r="A1351" t="s">
        <v>1804</v>
      </c>
      <c r="B1351">
        <v>1796.67011517675</v>
      </c>
      <c r="C1351">
        <v>1592.8938299061299</v>
      </c>
      <c r="D1351">
        <v>1196.00604233236</v>
      </c>
      <c r="E1351">
        <f t="shared" si="63"/>
        <v>1528.5233291384131</v>
      </c>
      <c r="F1351">
        <f t="shared" si="64"/>
        <v>305.46195037732218</v>
      </c>
      <c r="G1351">
        <f t="shared" si="65"/>
        <v>0.19984120919469561</v>
      </c>
      <c r="I1351">
        <v>12947.0367845254</v>
      </c>
      <c r="J1351">
        <v>1122.5183153073499</v>
      </c>
      <c r="K1351">
        <v>715.10667051307098</v>
      </c>
      <c r="L1351">
        <v>4928.2205901152738</v>
      </c>
      <c r="M1351">
        <v>6947.4855834236232</v>
      </c>
      <c r="N1351">
        <v>1.4097351075068492</v>
      </c>
    </row>
    <row r="1352" spans="1:14" x14ac:dyDescent="0.25">
      <c r="A1352" t="s">
        <v>1804</v>
      </c>
      <c r="B1352">
        <v>3379.2550979253001</v>
      </c>
      <c r="C1352">
        <v>1129.98267749037</v>
      </c>
      <c r="D1352">
        <v>172.106121345395</v>
      </c>
      <c r="E1352">
        <f t="shared" si="63"/>
        <v>1560.4479655870216</v>
      </c>
      <c r="F1352">
        <f t="shared" si="64"/>
        <v>1646.3372718512096</v>
      </c>
      <c r="G1352">
        <f t="shared" si="65"/>
        <v>1.0550414420463405</v>
      </c>
      <c r="I1352">
        <v>40312.8539672884</v>
      </c>
      <c r="J1352">
        <v>15278.0832198506</v>
      </c>
      <c r="K1352">
        <v>400.015548633695</v>
      </c>
      <c r="L1352">
        <v>18663.650911924233</v>
      </c>
      <c r="M1352">
        <v>20170.652421441879</v>
      </c>
      <c r="N1352">
        <v>1.080745268791693</v>
      </c>
    </row>
    <row r="1353" spans="1:14" x14ac:dyDescent="0.25">
      <c r="A1353" t="s">
        <v>1804</v>
      </c>
      <c r="B1353">
        <v>5016.3958955768303</v>
      </c>
      <c r="C1353">
        <v>369.51538129380998</v>
      </c>
      <c r="D1353">
        <v>19813.184783377499</v>
      </c>
      <c r="E1353">
        <f t="shared" si="63"/>
        <v>8399.6986867493797</v>
      </c>
      <c r="F1353">
        <f t="shared" si="64"/>
        <v>10153.773844583518</v>
      </c>
      <c r="G1353">
        <f t="shared" si="65"/>
        <v>1.2088259618885153</v>
      </c>
      <c r="I1353">
        <v>17357.282982936202</v>
      </c>
      <c r="J1353">
        <v>7728.47273555831</v>
      </c>
      <c r="K1353">
        <v>557.03093341147905</v>
      </c>
      <c r="L1353">
        <v>8547.5955506353293</v>
      </c>
      <c r="M1353">
        <v>8430.0260302993556</v>
      </c>
      <c r="N1353">
        <v>0.98624531078482824</v>
      </c>
    </row>
    <row r="1354" spans="1:14" x14ac:dyDescent="0.25">
      <c r="A1354" t="s">
        <v>3416</v>
      </c>
      <c r="B1354">
        <v>0.72054021407230295</v>
      </c>
      <c r="C1354">
        <v>0.362163983121991</v>
      </c>
      <c r="D1354">
        <v>129.619052131975</v>
      </c>
      <c r="E1354">
        <f t="shared" si="63"/>
        <v>43.567252109723093</v>
      </c>
      <c r="F1354">
        <f t="shared" si="64"/>
        <v>74.52326028618819</v>
      </c>
      <c r="G1354">
        <f t="shared" si="65"/>
        <v>1.7105338683858951</v>
      </c>
      <c r="I1354">
        <v>1.2516174887907201</v>
      </c>
      <c r="J1354">
        <v>0.76442343508643296</v>
      </c>
      <c r="K1354">
        <v>42.398890457844601</v>
      </c>
      <c r="L1354">
        <v>14.804977127240585</v>
      </c>
      <c r="M1354">
        <v>23.898271468542568</v>
      </c>
      <c r="N1354">
        <v>1.614205227279323</v>
      </c>
    </row>
    <row r="1355" spans="1:14" x14ac:dyDescent="0.25">
      <c r="A1355" t="s">
        <v>3416</v>
      </c>
      <c r="B1355">
        <v>1.2669435923942001</v>
      </c>
      <c r="C1355">
        <v>0.35199131787154297</v>
      </c>
      <c r="D1355">
        <v>218.56460057377001</v>
      </c>
      <c r="E1355">
        <f t="shared" si="63"/>
        <v>73.394511828011915</v>
      </c>
      <c r="F1355">
        <f t="shared" si="64"/>
        <v>125.72181705756016</v>
      </c>
      <c r="G1355">
        <f t="shared" si="65"/>
        <v>1.7129593742944809</v>
      </c>
      <c r="I1355">
        <v>21.117922021861698</v>
      </c>
      <c r="J1355">
        <v>21.499180239779101</v>
      </c>
      <c r="K1355">
        <v>866.75109087009298</v>
      </c>
      <c r="L1355">
        <v>303.12273104391124</v>
      </c>
      <c r="M1355">
        <v>488.11651512699405</v>
      </c>
      <c r="N1355">
        <v>1.6102933404103041</v>
      </c>
    </row>
    <row r="1356" spans="1:14" x14ac:dyDescent="0.25">
      <c r="A1356" t="s">
        <v>1805</v>
      </c>
      <c r="B1356">
        <v>763.98800189347799</v>
      </c>
      <c r="C1356">
        <v>1057373.6504557501</v>
      </c>
      <c r="D1356">
        <v>2826.7776336206498</v>
      </c>
      <c r="E1356">
        <f t="shared" si="63"/>
        <v>353654.80536375474</v>
      </c>
      <c r="F1356">
        <f t="shared" si="64"/>
        <v>609439.26972133573</v>
      </c>
      <c r="G1356">
        <f t="shared" si="65"/>
        <v>1.723260254005291</v>
      </c>
      <c r="I1356">
        <v>3648.8073289214299</v>
      </c>
      <c r="J1356">
        <v>6991.6289889522504</v>
      </c>
      <c r="K1356">
        <v>1614.3973914216199</v>
      </c>
      <c r="L1356">
        <v>4084.9445697651004</v>
      </c>
      <c r="M1356">
        <v>2715.0168844794503</v>
      </c>
      <c r="N1356">
        <v>0.66463983491349399</v>
      </c>
    </row>
    <row r="1357" spans="1:14" x14ac:dyDescent="0.25">
      <c r="A1357" t="s">
        <v>1805</v>
      </c>
      <c r="B1357">
        <v>1968.5961826411799</v>
      </c>
      <c r="C1357">
        <v>4243.1647994254799</v>
      </c>
      <c r="D1357">
        <v>6950.6804528352204</v>
      </c>
      <c r="E1357">
        <f t="shared" si="63"/>
        <v>4387.4804783006266</v>
      </c>
      <c r="F1357">
        <f t="shared" si="64"/>
        <v>2494.175450966834</v>
      </c>
      <c r="G1357">
        <f t="shared" si="65"/>
        <v>0.56847556662699639</v>
      </c>
      <c r="I1357">
        <v>2981.4318136727302</v>
      </c>
      <c r="J1357">
        <v>5709.7837816735801</v>
      </c>
      <c r="K1357">
        <v>3170.8376751863698</v>
      </c>
      <c r="L1357">
        <v>3954.0177568442268</v>
      </c>
      <c r="M1357">
        <v>1523.4842944883719</v>
      </c>
      <c r="N1357">
        <v>0.38530031683628357</v>
      </c>
    </row>
    <row r="1358" spans="1:14" x14ac:dyDescent="0.25">
      <c r="A1358" t="s">
        <v>1805</v>
      </c>
      <c r="B1358">
        <v>5037.7455396905898</v>
      </c>
      <c r="C1358">
        <v>1410.97001193911</v>
      </c>
      <c r="D1358">
        <v>4225.7632705681999</v>
      </c>
      <c r="E1358">
        <f t="shared" si="63"/>
        <v>3558.1596073993001</v>
      </c>
      <c r="F1358">
        <f t="shared" si="64"/>
        <v>1903.3250301726334</v>
      </c>
      <c r="G1358">
        <f t="shared" si="65"/>
        <v>0.5349183960760534</v>
      </c>
      <c r="I1358">
        <v>1661.4542084033401</v>
      </c>
      <c r="J1358">
        <v>2895.0932113935801</v>
      </c>
      <c r="K1358">
        <v>5362.5384457366899</v>
      </c>
      <c r="L1358">
        <v>3306.3619551778697</v>
      </c>
      <c r="M1358">
        <v>1884.5059346337389</v>
      </c>
      <c r="N1358">
        <v>0.56996359145814079</v>
      </c>
    </row>
    <row r="1359" spans="1:14" x14ac:dyDescent="0.25">
      <c r="A1359" t="s">
        <v>1805</v>
      </c>
      <c r="B1359">
        <v>4064.5753719254899</v>
      </c>
      <c r="C1359">
        <v>1375.5784938991501</v>
      </c>
      <c r="D1359">
        <v>2430.29666956659</v>
      </c>
      <c r="E1359">
        <f t="shared" si="63"/>
        <v>2623.4835117970765</v>
      </c>
      <c r="F1359">
        <f t="shared" si="64"/>
        <v>1354.8678605373627</v>
      </c>
      <c r="G1359">
        <f t="shared" si="65"/>
        <v>0.51643848891936939</v>
      </c>
      <c r="I1359">
        <v>1665.7669699297301</v>
      </c>
      <c r="J1359">
        <v>2848.1366595107502</v>
      </c>
      <c r="K1359">
        <v>5373.0697286110499</v>
      </c>
      <c r="L1359">
        <v>3295.6577860171769</v>
      </c>
      <c r="M1359">
        <v>1893.7343544261205</v>
      </c>
      <c r="N1359">
        <v>0.57461498656227605</v>
      </c>
    </row>
    <row r="1360" spans="1:14" x14ac:dyDescent="0.25">
      <c r="A1360" t="s">
        <v>1805</v>
      </c>
      <c r="B1360">
        <v>1022.44874706581</v>
      </c>
      <c r="C1360">
        <v>1964.8523662555299</v>
      </c>
      <c r="D1360">
        <v>3358.5890941416601</v>
      </c>
      <c r="E1360">
        <f t="shared" si="63"/>
        <v>2115.2967358210003</v>
      </c>
      <c r="F1360">
        <f t="shared" si="64"/>
        <v>1175.31402678577</v>
      </c>
      <c r="G1360">
        <f t="shared" si="65"/>
        <v>0.55562607689157184</v>
      </c>
      <c r="I1360">
        <v>4004.6981918521101</v>
      </c>
      <c r="J1360">
        <v>2379.2268825170499</v>
      </c>
      <c r="K1360">
        <v>848.41284239601805</v>
      </c>
      <c r="L1360">
        <v>2410.7793055883926</v>
      </c>
      <c r="M1360">
        <v>1578.379221970768</v>
      </c>
      <c r="N1360">
        <v>0.6547174261501042</v>
      </c>
    </row>
    <row r="1361" spans="1:14" x14ac:dyDescent="0.25">
      <c r="A1361" t="s">
        <v>1805</v>
      </c>
      <c r="B1361">
        <v>862.98417728935897</v>
      </c>
      <c r="C1361">
        <v>1881.2292004692899</v>
      </c>
      <c r="D1361">
        <v>2627.2979806949102</v>
      </c>
      <c r="E1361">
        <f t="shared" si="63"/>
        <v>1790.5037861511864</v>
      </c>
      <c r="F1361">
        <f t="shared" si="64"/>
        <v>885.64898510879254</v>
      </c>
      <c r="G1361">
        <f t="shared" si="65"/>
        <v>0.49463675640282068</v>
      </c>
      <c r="I1361">
        <v>3740.61753341042</v>
      </c>
      <c r="J1361">
        <v>2292.3512646885301</v>
      </c>
      <c r="K1361">
        <v>659.07565236066898</v>
      </c>
      <c r="L1361">
        <v>2230.6814834865395</v>
      </c>
      <c r="M1361">
        <v>1541.69629389223</v>
      </c>
      <c r="N1361">
        <v>0.6911324208790981</v>
      </c>
    </row>
    <row r="1362" spans="1:14" x14ac:dyDescent="0.25">
      <c r="A1362" t="s">
        <v>1805</v>
      </c>
      <c r="B1362">
        <v>760.38541493357695</v>
      </c>
      <c r="C1362">
        <v>2326.8262019757599</v>
      </c>
      <c r="D1362">
        <v>2982.2117311259599</v>
      </c>
      <c r="E1362">
        <f t="shared" si="63"/>
        <v>2023.1411160117657</v>
      </c>
      <c r="F1362">
        <f t="shared" si="64"/>
        <v>1141.62012876831</v>
      </c>
      <c r="G1362">
        <f t="shared" si="65"/>
        <v>0.5642810181322373</v>
      </c>
      <c r="I1362">
        <v>4104.6452655593603</v>
      </c>
      <c r="J1362">
        <v>3545.6408396807301</v>
      </c>
      <c r="K1362">
        <v>4126.9200338554301</v>
      </c>
      <c r="L1362">
        <v>3925.7353796985067</v>
      </c>
      <c r="M1362">
        <v>329.35988802395906</v>
      </c>
      <c r="N1362">
        <v>8.3897628385042514E-2</v>
      </c>
    </row>
    <row r="1363" spans="1:14" x14ac:dyDescent="0.25">
      <c r="A1363" t="s">
        <v>1805</v>
      </c>
      <c r="B1363">
        <v>679.62698896953202</v>
      </c>
      <c r="C1363">
        <v>2401.83534257153</v>
      </c>
      <c r="D1363">
        <v>3603.9157164923799</v>
      </c>
      <c r="E1363">
        <f t="shared" si="63"/>
        <v>2228.4593493444804</v>
      </c>
      <c r="F1363">
        <f t="shared" si="64"/>
        <v>1469.8335166779596</v>
      </c>
      <c r="G1363">
        <f t="shared" si="65"/>
        <v>0.65957385182293005</v>
      </c>
      <c r="I1363">
        <v>3991.6474982200598</v>
      </c>
      <c r="J1363">
        <v>3352.2082458478799</v>
      </c>
      <c r="K1363">
        <v>3458.4407680538802</v>
      </c>
      <c r="L1363">
        <v>3600.7655040406066</v>
      </c>
      <c r="M1363">
        <v>342.65563941637038</v>
      </c>
      <c r="N1363">
        <v>9.5161886835412809E-2</v>
      </c>
    </row>
    <row r="1364" spans="1:14" x14ac:dyDescent="0.25">
      <c r="A1364" t="s">
        <v>1805</v>
      </c>
      <c r="B1364">
        <v>3326.2812434041798</v>
      </c>
      <c r="C1364">
        <v>735.15124928976195</v>
      </c>
      <c r="D1364">
        <v>1179.5020769054199</v>
      </c>
      <c r="E1364">
        <f t="shared" si="63"/>
        <v>1746.9781898664539</v>
      </c>
      <c r="F1364">
        <f t="shared" si="64"/>
        <v>1385.6444405711982</v>
      </c>
      <c r="G1364">
        <f t="shared" si="65"/>
        <v>0.79316642223056166</v>
      </c>
      <c r="I1364">
        <v>2957.0963303092499</v>
      </c>
      <c r="J1364">
        <v>1964.8902546407301</v>
      </c>
      <c r="K1364">
        <v>3395.3304458696998</v>
      </c>
      <c r="L1364">
        <v>2772.4390102732268</v>
      </c>
      <c r="M1364">
        <v>732.88029687866288</v>
      </c>
      <c r="N1364">
        <v>0.26434496635020177</v>
      </c>
    </row>
    <row r="1365" spans="1:14" x14ac:dyDescent="0.25">
      <c r="A1365" t="s">
        <v>1805</v>
      </c>
      <c r="B1365">
        <v>1843.23523789928</v>
      </c>
      <c r="C1365">
        <v>173923.33252921101</v>
      </c>
      <c r="D1365">
        <v>819.64832491409095</v>
      </c>
      <c r="E1365">
        <f t="shared" si="63"/>
        <v>58862.072030674804</v>
      </c>
      <c r="F1365">
        <f t="shared" si="64"/>
        <v>99647.288890245865</v>
      </c>
      <c r="G1365">
        <f t="shared" si="65"/>
        <v>1.6928946850242828</v>
      </c>
      <c r="I1365">
        <v>3888.16876206082</v>
      </c>
      <c r="J1365">
        <v>2628.7330122128501</v>
      </c>
      <c r="K1365">
        <v>2557.4783825145</v>
      </c>
      <c r="L1365">
        <v>3024.7933855960569</v>
      </c>
      <c r="M1365">
        <v>748.55332881339439</v>
      </c>
      <c r="N1365">
        <v>0.24747254882861583</v>
      </c>
    </row>
    <row r="1366" spans="1:14" x14ac:dyDescent="0.25">
      <c r="A1366" t="s">
        <v>1806</v>
      </c>
      <c r="B1366">
        <v>1212.8442484586001</v>
      </c>
      <c r="C1366">
        <v>1759631.4445321299</v>
      </c>
      <c r="D1366">
        <v>113047.47439931901</v>
      </c>
      <c r="E1366">
        <f t="shared" si="63"/>
        <v>624630.58772663574</v>
      </c>
      <c r="F1366">
        <f t="shared" si="64"/>
        <v>984528.79837877222</v>
      </c>
      <c r="G1366">
        <f t="shared" si="65"/>
        <v>1.5761776924213691</v>
      </c>
      <c r="I1366">
        <v>667972.07624113304</v>
      </c>
      <c r="J1366">
        <v>17521.699586631399</v>
      </c>
      <c r="K1366">
        <v>153012.37435413001</v>
      </c>
      <c r="L1366">
        <v>279502.05006063147</v>
      </c>
      <c r="M1366">
        <v>343178.01745995868</v>
      </c>
      <c r="N1366">
        <v>1.2278193214880326</v>
      </c>
    </row>
    <row r="1367" spans="1:14" x14ac:dyDescent="0.25">
      <c r="A1367" t="s">
        <v>1806</v>
      </c>
      <c r="B1367">
        <v>650.45742969278103</v>
      </c>
      <c r="C1367">
        <v>6287.5740245244397</v>
      </c>
      <c r="D1367">
        <v>158.063780819762</v>
      </c>
      <c r="E1367">
        <f t="shared" si="63"/>
        <v>2365.365078345661</v>
      </c>
      <c r="F1367">
        <f t="shared" si="64"/>
        <v>3405.6431315503769</v>
      </c>
      <c r="G1367">
        <f t="shared" si="65"/>
        <v>1.4397959802181097</v>
      </c>
      <c r="I1367">
        <v>12466.8351087271</v>
      </c>
      <c r="J1367">
        <v>2641.2432206507601</v>
      </c>
      <c r="K1367">
        <v>273.82528744429999</v>
      </c>
      <c r="L1367">
        <v>5127.3012056073867</v>
      </c>
      <c r="M1367">
        <v>6465.5034880432659</v>
      </c>
      <c r="N1367">
        <v>1.2609954494134998</v>
      </c>
    </row>
    <row r="1368" spans="1:14" x14ac:dyDescent="0.25">
      <c r="A1368" t="s">
        <v>1806</v>
      </c>
      <c r="B1368">
        <v>1759.53175407912</v>
      </c>
      <c r="C1368">
        <v>6252.97087287659</v>
      </c>
      <c r="D1368">
        <v>5137.61591336318</v>
      </c>
      <c r="E1368">
        <f t="shared" si="63"/>
        <v>4383.3728467729634</v>
      </c>
      <c r="F1368">
        <f t="shared" si="64"/>
        <v>2339.745868937353</v>
      </c>
      <c r="G1368">
        <f t="shared" si="65"/>
        <v>0.53377751579126387</v>
      </c>
      <c r="I1368">
        <v>10413.2014981584</v>
      </c>
      <c r="J1368">
        <v>1149.3363846085499</v>
      </c>
      <c r="K1368">
        <v>3727.6563359953798</v>
      </c>
      <c r="L1368">
        <v>5096.73140625411</v>
      </c>
      <c r="M1368">
        <v>4781.2732740886549</v>
      </c>
      <c r="N1368">
        <v>0.93810579624063339</v>
      </c>
    </row>
    <row r="1369" spans="1:14" x14ac:dyDescent="0.25">
      <c r="A1369" t="s">
        <v>1806</v>
      </c>
      <c r="B1369">
        <v>1192.95668227951</v>
      </c>
      <c r="C1369">
        <v>5981.6003536309599</v>
      </c>
      <c r="D1369">
        <v>1763.9816552310201</v>
      </c>
      <c r="E1369">
        <f t="shared" si="63"/>
        <v>2979.5128970471633</v>
      </c>
      <c r="F1369">
        <f t="shared" si="64"/>
        <v>2615.5141373479319</v>
      </c>
      <c r="G1369">
        <f t="shared" si="65"/>
        <v>0.87783279607214615</v>
      </c>
      <c r="I1369">
        <v>465.37706263445801</v>
      </c>
      <c r="J1369">
        <v>1335.5458321402</v>
      </c>
      <c r="K1369">
        <v>1519.7514453290501</v>
      </c>
      <c r="L1369">
        <v>1106.8914467012362</v>
      </c>
      <c r="M1369">
        <v>563.15047341363652</v>
      </c>
      <c r="N1369">
        <v>0.50876757164574771</v>
      </c>
    </row>
    <row r="1370" spans="1:14" x14ac:dyDescent="0.25">
      <c r="A1370" t="s">
        <v>1806</v>
      </c>
      <c r="B1370">
        <v>809.89411815116796</v>
      </c>
      <c r="C1370">
        <v>6686.3411683966897</v>
      </c>
      <c r="D1370">
        <v>2637.42540213039</v>
      </c>
      <c r="E1370">
        <f t="shared" si="63"/>
        <v>3377.8868962260826</v>
      </c>
      <c r="F1370">
        <f t="shared" si="64"/>
        <v>3007.385891727838</v>
      </c>
      <c r="G1370">
        <f t="shared" si="65"/>
        <v>0.89031574594395568</v>
      </c>
      <c r="I1370">
        <v>439.58688805294599</v>
      </c>
      <c r="J1370">
        <v>3219.9142339984901</v>
      </c>
      <c r="K1370">
        <v>2265.3929538236298</v>
      </c>
      <c r="L1370">
        <v>1974.9646919583554</v>
      </c>
      <c r="M1370">
        <v>1412.7336865526752</v>
      </c>
      <c r="N1370">
        <v>0.71532098386620901</v>
      </c>
    </row>
    <row r="1371" spans="1:14" x14ac:dyDescent="0.25">
      <c r="A1371" t="s">
        <v>1806</v>
      </c>
      <c r="B1371">
        <v>412.78557571960602</v>
      </c>
      <c r="C1371">
        <v>6136.0461870275403</v>
      </c>
      <c r="D1371">
        <v>2869.4304761067401</v>
      </c>
      <c r="E1371">
        <f t="shared" si="63"/>
        <v>3139.4207462846284</v>
      </c>
      <c r="F1371">
        <f t="shared" si="64"/>
        <v>2871.1668474211438</v>
      </c>
      <c r="G1371">
        <f t="shared" si="65"/>
        <v>0.91455305913329654</v>
      </c>
      <c r="I1371">
        <v>5252.5122411517304</v>
      </c>
      <c r="J1371">
        <v>2820.5295190746301</v>
      </c>
      <c r="K1371">
        <v>1974.1804239375499</v>
      </c>
      <c r="L1371">
        <v>3349.0740613879702</v>
      </c>
      <c r="M1371">
        <v>1701.8767216947945</v>
      </c>
      <c r="N1371">
        <v>0.50816335814009406</v>
      </c>
    </row>
    <row r="1372" spans="1:14" x14ac:dyDescent="0.25">
      <c r="A1372" t="s">
        <v>1806</v>
      </c>
      <c r="B1372">
        <v>2351.4296247789298</v>
      </c>
      <c r="C1372">
        <v>5936.7597323335103</v>
      </c>
      <c r="D1372">
        <v>337.51694011359399</v>
      </c>
      <c r="E1372">
        <f t="shared" si="63"/>
        <v>2875.2354324086778</v>
      </c>
      <c r="F1372">
        <f t="shared" si="64"/>
        <v>2836.1345797822541</v>
      </c>
      <c r="G1372">
        <f t="shared" si="65"/>
        <v>0.98640081706503335</v>
      </c>
      <c r="I1372">
        <v>5310.9597083627395</v>
      </c>
      <c r="J1372">
        <v>4385.68189367996</v>
      </c>
      <c r="K1372">
        <v>1748.3647296290601</v>
      </c>
      <c r="L1372">
        <v>3815.0021105572528</v>
      </c>
      <c r="M1372">
        <v>1848.5879223811201</v>
      </c>
      <c r="N1372">
        <v>0.48455750974960771</v>
      </c>
    </row>
    <row r="1373" spans="1:14" x14ac:dyDescent="0.25">
      <c r="A1373" t="s">
        <v>1806</v>
      </c>
      <c r="B1373">
        <v>2136.8166349666399</v>
      </c>
      <c r="C1373">
        <v>1523090.3190760401</v>
      </c>
      <c r="D1373">
        <v>18241.678751346899</v>
      </c>
      <c r="E1373">
        <f t="shared" si="63"/>
        <v>514489.60482078447</v>
      </c>
      <c r="F1373">
        <f t="shared" si="64"/>
        <v>873510.95713969483</v>
      </c>
      <c r="G1373">
        <f t="shared" si="65"/>
        <v>1.6978204203833636</v>
      </c>
      <c r="I1373">
        <v>149191.91697352301</v>
      </c>
      <c r="J1373">
        <v>14739.7410575658</v>
      </c>
      <c r="K1373">
        <v>591092.76608012</v>
      </c>
      <c r="L1373">
        <v>251674.80803706963</v>
      </c>
      <c r="M1373">
        <v>301534.0106583655</v>
      </c>
      <c r="N1373">
        <v>1.1981096280957608</v>
      </c>
    </row>
    <row r="1374" spans="1:14" x14ac:dyDescent="0.25">
      <c r="A1374" t="s">
        <v>3416</v>
      </c>
      <c r="B1374">
        <v>1.19499269805866</v>
      </c>
      <c r="C1374">
        <v>199.06304618170401</v>
      </c>
      <c r="D1374">
        <v>149.552895536926</v>
      </c>
      <c r="E1374">
        <f t="shared" si="63"/>
        <v>116.60364480556289</v>
      </c>
      <c r="F1374">
        <f t="shared" si="64"/>
        <v>102.96689511765594</v>
      </c>
      <c r="G1374">
        <f t="shared" si="65"/>
        <v>0.88305039940521324</v>
      </c>
      <c r="I1374">
        <v>109.419437762755</v>
      </c>
      <c r="J1374">
        <v>2.5478500454858</v>
      </c>
      <c r="K1374">
        <v>25.6584465283036</v>
      </c>
      <c r="L1374">
        <v>45.875244778848128</v>
      </c>
      <c r="M1374">
        <v>56.230981353075336</v>
      </c>
      <c r="N1374">
        <v>1.2257369224763672</v>
      </c>
    </row>
    <row r="1375" spans="1:14" x14ac:dyDescent="0.25">
      <c r="A1375" t="s">
        <v>1807</v>
      </c>
      <c r="B1375">
        <v>3317.3361456748198</v>
      </c>
      <c r="C1375">
        <v>279.78320980370103</v>
      </c>
      <c r="D1375">
        <v>2712.6839478082902</v>
      </c>
      <c r="E1375">
        <f t="shared" si="63"/>
        <v>2103.2677677622705</v>
      </c>
      <c r="F1375">
        <f t="shared" si="64"/>
        <v>1607.8628734849326</v>
      </c>
      <c r="G1375">
        <f t="shared" si="65"/>
        <v>0.76445942743447548</v>
      </c>
      <c r="I1375">
        <v>248.26869310689699</v>
      </c>
      <c r="J1375">
        <v>758.81163512315504</v>
      </c>
      <c r="K1375">
        <v>988.20516676364605</v>
      </c>
      <c r="L1375">
        <v>665.09516499789936</v>
      </c>
      <c r="M1375">
        <v>378.76586282484539</v>
      </c>
      <c r="N1375">
        <v>0.56949122886202563</v>
      </c>
    </row>
    <row r="1376" spans="1:14" x14ac:dyDescent="0.25">
      <c r="A1376" t="s">
        <v>1807</v>
      </c>
      <c r="B1376">
        <v>3702.6064374222401</v>
      </c>
      <c r="C1376">
        <v>377.95443919618799</v>
      </c>
      <c r="D1376">
        <v>3060.1963857205401</v>
      </c>
      <c r="E1376">
        <f t="shared" si="63"/>
        <v>2380.2524207796559</v>
      </c>
      <c r="F1376">
        <f t="shared" si="64"/>
        <v>1763.539218141113</v>
      </c>
      <c r="G1376">
        <f t="shared" si="65"/>
        <v>0.74090428508563921</v>
      </c>
      <c r="I1376">
        <v>541.91157180955395</v>
      </c>
      <c r="J1376">
        <v>1078.93135291421</v>
      </c>
      <c r="K1376">
        <v>3746.6834621799799</v>
      </c>
      <c r="L1376">
        <v>1789.1754623012482</v>
      </c>
      <c r="M1376">
        <v>1716.3844961186135</v>
      </c>
      <c r="N1376">
        <v>0.95931591522666504</v>
      </c>
    </row>
    <row r="1377" spans="1:14" x14ac:dyDescent="0.25">
      <c r="A1377" t="s">
        <v>1807</v>
      </c>
      <c r="B1377">
        <v>1200.8617006596201</v>
      </c>
      <c r="C1377">
        <v>734.10943409698302</v>
      </c>
      <c r="D1377">
        <v>2806.96208269714</v>
      </c>
      <c r="E1377">
        <f t="shared" si="63"/>
        <v>1580.6444058179143</v>
      </c>
      <c r="F1377">
        <f t="shared" si="64"/>
        <v>1087.3618087164846</v>
      </c>
      <c r="G1377">
        <f t="shared" si="65"/>
        <v>0.68792310573725934</v>
      </c>
      <c r="I1377">
        <v>2844.89950187675</v>
      </c>
      <c r="J1377">
        <v>2736.27981111603</v>
      </c>
      <c r="K1377">
        <v>354.66390112382402</v>
      </c>
      <c r="L1377">
        <v>1978.6144047055348</v>
      </c>
      <c r="M1377">
        <v>1407.4306334124281</v>
      </c>
      <c r="N1377">
        <v>0.71132133176897971</v>
      </c>
    </row>
    <row r="1378" spans="1:14" x14ac:dyDescent="0.25">
      <c r="A1378" t="s">
        <v>1807</v>
      </c>
      <c r="B1378">
        <v>1173.69088954944</v>
      </c>
      <c r="C1378">
        <v>705.57619777864602</v>
      </c>
      <c r="D1378">
        <v>2911.0790649822102</v>
      </c>
      <c r="E1378">
        <f t="shared" si="63"/>
        <v>1596.7820507700987</v>
      </c>
      <c r="F1378">
        <f t="shared" si="64"/>
        <v>1162.0306890689549</v>
      </c>
      <c r="G1378">
        <f t="shared" si="65"/>
        <v>0.72773281019067615</v>
      </c>
      <c r="I1378">
        <v>2849.7478443773098</v>
      </c>
      <c r="J1378">
        <v>2777.0832254542001</v>
      </c>
      <c r="K1378">
        <v>213.092073959224</v>
      </c>
      <c r="L1378">
        <v>1946.6410479302447</v>
      </c>
      <c r="M1378">
        <v>1501.7370177823393</v>
      </c>
      <c r="N1378">
        <v>0.77145040138707277</v>
      </c>
    </row>
    <row r="1379" spans="1:14" x14ac:dyDescent="0.25">
      <c r="A1379" t="s">
        <v>1807</v>
      </c>
      <c r="B1379">
        <v>904.88052568576495</v>
      </c>
      <c r="C1379">
        <v>534.19723544078602</v>
      </c>
      <c r="D1379">
        <v>3293.9274077896098</v>
      </c>
      <c r="E1379">
        <f t="shared" si="63"/>
        <v>1577.6683896387203</v>
      </c>
      <c r="F1379">
        <f t="shared" si="64"/>
        <v>1497.8352006996304</v>
      </c>
      <c r="G1379">
        <f t="shared" si="65"/>
        <v>0.94939799170510641</v>
      </c>
      <c r="I1379">
        <v>1368.6191538400701</v>
      </c>
      <c r="J1379">
        <v>4499.5416509495599</v>
      </c>
      <c r="K1379">
        <v>126.132283182316</v>
      </c>
      <c r="L1379">
        <v>1998.0976959906486</v>
      </c>
      <c r="M1379">
        <v>2253.6325789244315</v>
      </c>
      <c r="N1379">
        <v>1.1278890834249673</v>
      </c>
    </row>
    <row r="1380" spans="1:14" x14ac:dyDescent="0.25">
      <c r="A1380" t="s">
        <v>1807</v>
      </c>
      <c r="B1380">
        <v>774.257940919475</v>
      </c>
      <c r="C1380">
        <v>558.01128420894895</v>
      </c>
      <c r="D1380">
        <v>3098.1837990187601</v>
      </c>
      <c r="E1380">
        <f t="shared" si="63"/>
        <v>1476.8176747157279</v>
      </c>
      <c r="F1380">
        <f t="shared" si="64"/>
        <v>1408.3010104067585</v>
      </c>
      <c r="G1380">
        <f t="shared" si="65"/>
        <v>0.95360519752571471</v>
      </c>
      <c r="I1380">
        <v>1657.57179425449</v>
      </c>
      <c r="J1380">
        <v>4647.42830850065</v>
      </c>
      <c r="K1380">
        <v>152.36018534003099</v>
      </c>
      <c r="L1380">
        <v>2152.4534293650572</v>
      </c>
      <c r="M1380">
        <v>2288.03195618876</v>
      </c>
      <c r="N1380">
        <v>1.0629879025367328</v>
      </c>
    </row>
    <row r="1381" spans="1:14" x14ac:dyDescent="0.25">
      <c r="A1381" t="s">
        <v>1807</v>
      </c>
      <c r="B1381">
        <v>1958.11022469669</v>
      </c>
      <c r="C1381">
        <v>3703.70013242491</v>
      </c>
      <c r="D1381">
        <v>1315.3471309039801</v>
      </c>
      <c r="E1381">
        <f t="shared" si="63"/>
        <v>2325.7191626751933</v>
      </c>
      <c r="F1381">
        <f t="shared" si="64"/>
        <v>1235.8842030828666</v>
      </c>
      <c r="G1381">
        <f t="shared" si="65"/>
        <v>0.53139872729142079</v>
      </c>
      <c r="I1381">
        <v>4313.24395390892</v>
      </c>
      <c r="J1381">
        <v>2732.3913738671099</v>
      </c>
      <c r="K1381">
        <v>3935.3840696133302</v>
      </c>
      <c r="L1381">
        <v>3660.3397991297866</v>
      </c>
      <c r="M1381">
        <v>825.53663334862381</v>
      </c>
      <c r="N1381">
        <v>0.22553551819011117</v>
      </c>
    </row>
    <row r="1382" spans="1:14" x14ac:dyDescent="0.25">
      <c r="A1382" t="s">
        <v>1807</v>
      </c>
      <c r="B1382">
        <v>1923.5125957590899</v>
      </c>
      <c r="C1382">
        <v>2227.81715255069</v>
      </c>
      <c r="D1382">
        <v>1131.50741659508</v>
      </c>
      <c r="E1382">
        <f t="shared" si="63"/>
        <v>1760.9457216349531</v>
      </c>
      <c r="F1382">
        <f t="shared" si="64"/>
        <v>565.94589026658298</v>
      </c>
      <c r="G1382">
        <f t="shared" si="65"/>
        <v>0.32138746999034673</v>
      </c>
      <c r="I1382">
        <v>1525.7654847363899</v>
      </c>
      <c r="J1382">
        <v>1772.67971657981</v>
      </c>
      <c r="K1382">
        <v>1088.9097272981201</v>
      </c>
      <c r="L1382">
        <v>1462.4516428714398</v>
      </c>
      <c r="M1382">
        <v>346.25399851748358</v>
      </c>
      <c r="N1382">
        <v>0.2367626992695866</v>
      </c>
    </row>
    <row r="1383" spans="1:14" x14ac:dyDescent="0.25">
      <c r="A1383" t="s">
        <v>1808</v>
      </c>
      <c r="B1383">
        <v>303024.052386272</v>
      </c>
      <c r="C1383">
        <v>2826.61406540793</v>
      </c>
      <c r="D1383">
        <v>1163796.7025206599</v>
      </c>
      <c r="E1383">
        <f t="shared" si="63"/>
        <v>489882.4563241133</v>
      </c>
      <c r="F1383">
        <f t="shared" si="64"/>
        <v>602619.2279653853</v>
      </c>
      <c r="G1383">
        <f t="shared" si="65"/>
        <v>1.2301302489727939</v>
      </c>
      <c r="I1383">
        <v>116027.40437011899</v>
      </c>
      <c r="J1383">
        <v>247037.30824978501</v>
      </c>
      <c r="K1383">
        <v>807456.65413231298</v>
      </c>
      <c r="L1383">
        <v>390173.78891740571</v>
      </c>
      <c r="M1383">
        <v>367266.44405677967</v>
      </c>
      <c r="N1383">
        <v>0.94128938049840349</v>
      </c>
    </row>
    <row r="1384" spans="1:14" x14ac:dyDescent="0.25">
      <c r="A1384" t="s">
        <v>1808</v>
      </c>
      <c r="B1384">
        <v>1042.20853748885</v>
      </c>
      <c r="C1384">
        <v>1768.3508979399901</v>
      </c>
      <c r="D1384">
        <v>2271.5395459176598</v>
      </c>
      <c r="E1384">
        <f t="shared" si="63"/>
        <v>1694.0329937821668</v>
      </c>
      <c r="F1384">
        <f t="shared" si="64"/>
        <v>618.02592601763672</v>
      </c>
      <c r="G1384">
        <f t="shared" si="65"/>
        <v>0.36482520015020897</v>
      </c>
      <c r="I1384">
        <v>350.987265584559</v>
      </c>
      <c r="J1384">
        <v>1171.64796882882</v>
      </c>
      <c r="K1384">
        <v>4934.9834200485402</v>
      </c>
      <c r="L1384">
        <v>2152.5395514873067</v>
      </c>
      <c r="M1384">
        <v>2444.3539859711082</v>
      </c>
      <c r="N1384">
        <v>1.1355675133969878</v>
      </c>
    </row>
    <row r="1385" spans="1:14" x14ac:dyDescent="0.25">
      <c r="A1385" t="s">
        <v>1808</v>
      </c>
      <c r="B1385">
        <v>2560.87293397127</v>
      </c>
      <c r="C1385">
        <v>2532.3106632696499</v>
      </c>
      <c r="D1385">
        <v>621.594422476761</v>
      </c>
      <c r="E1385">
        <f t="shared" si="63"/>
        <v>1904.9260065725603</v>
      </c>
      <c r="F1385">
        <f t="shared" si="64"/>
        <v>1111.4895037202482</v>
      </c>
      <c r="G1385">
        <f t="shared" si="65"/>
        <v>0.58348172048955149</v>
      </c>
      <c r="I1385">
        <v>1708.37829061819</v>
      </c>
      <c r="J1385">
        <v>2229.0287733641298</v>
      </c>
      <c r="K1385">
        <v>1742.23213553081</v>
      </c>
      <c r="L1385">
        <v>1893.2130665043767</v>
      </c>
      <c r="M1385">
        <v>291.31711661714968</v>
      </c>
      <c r="N1385">
        <v>0.15387444856116317</v>
      </c>
    </row>
    <row r="1386" spans="1:14" x14ac:dyDescent="0.25">
      <c r="A1386" t="s">
        <v>1808</v>
      </c>
      <c r="B1386">
        <v>1902.8910324827</v>
      </c>
      <c r="C1386">
        <v>2291.0656650475999</v>
      </c>
      <c r="D1386">
        <v>1777.74854965443</v>
      </c>
      <c r="E1386">
        <f t="shared" si="63"/>
        <v>1990.5684157282431</v>
      </c>
      <c r="F1386">
        <f t="shared" si="64"/>
        <v>267.6548297499628</v>
      </c>
      <c r="G1386">
        <f t="shared" si="65"/>
        <v>0.13446150739412899</v>
      </c>
      <c r="I1386">
        <v>159.86650237655999</v>
      </c>
      <c r="J1386">
        <v>1709.46168965634</v>
      </c>
      <c r="K1386">
        <v>1096.8340866692299</v>
      </c>
      <c r="L1386">
        <v>988.7207595673766</v>
      </c>
      <c r="M1386">
        <v>780.43428918323355</v>
      </c>
      <c r="N1386">
        <v>0.78933741567712135</v>
      </c>
    </row>
    <row r="1387" spans="1:14" x14ac:dyDescent="0.25">
      <c r="A1387" t="s">
        <v>1808</v>
      </c>
      <c r="B1387">
        <v>1956.94818023074</v>
      </c>
      <c r="C1387">
        <v>425.87743432142003</v>
      </c>
      <c r="D1387">
        <v>10605.836073251099</v>
      </c>
      <c r="E1387">
        <f t="shared" si="63"/>
        <v>4329.5538959344194</v>
      </c>
      <c r="F1387">
        <f t="shared" si="64"/>
        <v>5489.0648460573029</v>
      </c>
      <c r="G1387">
        <f t="shared" si="65"/>
        <v>1.2678130306246329</v>
      </c>
      <c r="I1387">
        <v>30031.343938997201</v>
      </c>
      <c r="J1387">
        <v>2676.1740606786602</v>
      </c>
      <c r="K1387">
        <v>2489.4361098078698</v>
      </c>
      <c r="L1387">
        <v>11732.318036494578</v>
      </c>
      <c r="M1387">
        <v>15847.696346817107</v>
      </c>
      <c r="N1387">
        <v>1.3507728223460378</v>
      </c>
    </row>
    <row r="1388" spans="1:14" x14ac:dyDescent="0.25">
      <c r="A1388" t="s">
        <v>1808</v>
      </c>
      <c r="B1388">
        <v>371691.99630020099</v>
      </c>
      <c r="C1388">
        <v>17.370311670042099</v>
      </c>
      <c r="D1388">
        <v>1156173.4366544101</v>
      </c>
      <c r="E1388">
        <f t="shared" si="63"/>
        <v>509294.26775542711</v>
      </c>
      <c r="F1388">
        <f t="shared" si="64"/>
        <v>590233.00591165514</v>
      </c>
      <c r="G1388">
        <f t="shared" si="65"/>
        <v>1.1589233244523702</v>
      </c>
      <c r="I1388">
        <v>534011.386376729</v>
      </c>
      <c r="J1388">
        <v>205319.45556491401</v>
      </c>
      <c r="K1388">
        <v>257482.44122883101</v>
      </c>
      <c r="L1388">
        <v>332271.09439015802</v>
      </c>
      <c r="M1388">
        <v>176648.24744803927</v>
      </c>
      <c r="N1388">
        <v>0.53163892505381793</v>
      </c>
    </row>
    <row r="1389" spans="1:14" x14ac:dyDescent="0.25">
      <c r="A1389" t="s">
        <v>3416</v>
      </c>
      <c r="B1389">
        <v>46.4983536843637</v>
      </c>
      <c r="C1389">
        <v>0.53415556603429903</v>
      </c>
      <c r="D1389">
        <v>48.696140752721</v>
      </c>
      <c r="E1389">
        <f t="shared" si="63"/>
        <v>31.909550001039666</v>
      </c>
      <c r="F1389">
        <f t="shared" si="64"/>
        <v>27.194100444096026</v>
      </c>
      <c r="G1389">
        <f t="shared" si="65"/>
        <v>0.85222450467681299</v>
      </c>
      <c r="I1389">
        <v>108.905604438556</v>
      </c>
      <c r="J1389">
        <v>118.17845179931</v>
      </c>
      <c r="K1389">
        <v>113.102593502085</v>
      </c>
      <c r="L1389">
        <v>113.395549913317</v>
      </c>
      <c r="M1389">
        <v>4.6433600052248858</v>
      </c>
      <c r="N1389">
        <v>4.0948344170246641E-2</v>
      </c>
    </row>
    <row r="1390" spans="1:14" x14ac:dyDescent="0.25">
      <c r="A1390" t="s">
        <v>3416</v>
      </c>
      <c r="B1390">
        <v>46.745411779256997</v>
      </c>
      <c r="C1390">
        <v>0.58786562446517299</v>
      </c>
      <c r="D1390">
        <v>12.268619724026401</v>
      </c>
      <c r="E1390">
        <f t="shared" si="63"/>
        <v>19.867299042582857</v>
      </c>
      <c r="F1390">
        <f t="shared" si="64"/>
        <v>23.998639800989299</v>
      </c>
      <c r="G1390">
        <f t="shared" si="65"/>
        <v>1.2079467747252142</v>
      </c>
      <c r="I1390">
        <v>389.18558103784198</v>
      </c>
      <c r="J1390">
        <v>160.47188611100299</v>
      </c>
      <c r="K1390">
        <v>90.327695674209593</v>
      </c>
      <c r="L1390">
        <v>213.32838760768485</v>
      </c>
      <c r="M1390">
        <v>156.28296843820527</v>
      </c>
      <c r="N1390">
        <v>0.73259339833202497</v>
      </c>
    </row>
    <row r="1391" spans="1:14" x14ac:dyDescent="0.25">
      <c r="A1391" t="s">
        <v>3416</v>
      </c>
      <c r="B1391">
        <v>50.470502369545102</v>
      </c>
      <c r="C1391">
        <v>0.46610877537501</v>
      </c>
      <c r="D1391">
        <v>36.545501171406698</v>
      </c>
      <c r="E1391">
        <f t="shared" si="63"/>
        <v>29.160704105442267</v>
      </c>
      <c r="F1391">
        <f t="shared" si="64"/>
        <v>25.807194064044964</v>
      </c>
      <c r="G1391">
        <f t="shared" si="65"/>
        <v>0.88499900313547519</v>
      </c>
      <c r="I1391">
        <v>333.60105455824498</v>
      </c>
      <c r="J1391">
        <v>162.54882036656099</v>
      </c>
      <c r="K1391">
        <v>93.076414363347197</v>
      </c>
      <c r="L1391">
        <v>196.40876309605108</v>
      </c>
      <c r="M1391">
        <v>123.78569152553339</v>
      </c>
      <c r="N1391">
        <v>0.63024525776885865</v>
      </c>
    </row>
    <row r="1392" spans="1:14" x14ac:dyDescent="0.25">
      <c r="A1392" t="s">
        <v>3416</v>
      </c>
      <c r="B1392">
        <v>139.92266692087199</v>
      </c>
      <c r="C1392">
        <v>0.37330934931184701</v>
      </c>
      <c r="D1392">
        <v>75.150891774744196</v>
      </c>
      <c r="E1392">
        <f t="shared" si="63"/>
        <v>71.815622681642679</v>
      </c>
      <c r="F1392">
        <f t="shared" si="64"/>
        <v>69.834438600173016</v>
      </c>
      <c r="G1392">
        <f t="shared" si="65"/>
        <v>0.97241290951061976</v>
      </c>
      <c r="I1392">
        <v>34.2308944071981</v>
      </c>
      <c r="J1392">
        <v>105.04296202346499</v>
      </c>
      <c r="K1392">
        <v>180.150860598382</v>
      </c>
      <c r="L1392">
        <v>106.47490567634837</v>
      </c>
      <c r="M1392">
        <v>72.970521310169062</v>
      </c>
      <c r="N1392">
        <v>0.68533069690596826</v>
      </c>
    </row>
    <row r="1393" spans="1:14" x14ac:dyDescent="0.25">
      <c r="A1393" t="s">
        <v>3416</v>
      </c>
      <c r="B1393">
        <v>77.602523933999805</v>
      </c>
      <c r="C1393">
        <v>0.164868022073697</v>
      </c>
      <c r="D1393">
        <v>32.671647524382998</v>
      </c>
      <c r="E1393">
        <f t="shared" si="63"/>
        <v>36.813013160152167</v>
      </c>
      <c r="F1393">
        <f t="shared" si="64"/>
        <v>38.884583323989894</v>
      </c>
      <c r="G1393">
        <f t="shared" si="65"/>
        <v>1.0562727684046269</v>
      </c>
      <c r="I1393">
        <v>44.3049871659925</v>
      </c>
      <c r="J1393">
        <v>158.94927084247001</v>
      </c>
      <c r="K1393">
        <v>110.767283551308</v>
      </c>
      <c r="L1393">
        <v>104.67384718659018</v>
      </c>
      <c r="M1393">
        <v>57.564532656587311</v>
      </c>
      <c r="N1393">
        <v>0.54994188332424199</v>
      </c>
    </row>
    <row r="1394" spans="1:14" x14ac:dyDescent="0.25">
      <c r="A1394" t="s">
        <v>3416</v>
      </c>
      <c r="B1394">
        <v>195.869427394067</v>
      </c>
      <c r="C1394">
        <v>0.184221003510361</v>
      </c>
      <c r="D1394">
        <v>202.239885731459</v>
      </c>
      <c r="E1394">
        <f t="shared" si="63"/>
        <v>132.76451137634547</v>
      </c>
      <c r="F1394">
        <f t="shared" si="64"/>
        <v>114.86207264091161</v>
      </c>
      <c r="G1394">
        <f t="shared" si="65"/>
        <v>0.86515644467152741</v>
      </c>
      <c r="I1394">
        <v>9.8349917244336105</v>
      </c>
      <c r="J1394">
        <v>52.152032474307802</v>
      </c>
      <c r="K1394">
        <v>125.479709640151</v>
      </c>
      <c r="L1394">
        <v>62.488911279630805</v>
      </c>
      <c r="M1394">
        <v>58.511225359142948</v>
      </c>
      <c r="N1394">
        <v>0.93634573176210156</v>
      </c>
    </row>
    <row r="1395" spans="1:14" x14ac:dyDescent="0.25">
      <c r="A1395" t="s">
        <v>1809</v>
      </c>
      <c r="B1395">
        <v>738745.00071183406</v>
      </c>
      <c r="C1395">
        <v>268079.79226818797</v>
      </c>
      <c r="D1395">
        <v>5162.7478081330701</v>
      </c>
      <c r="E1395">
        <f t="shared" si="63"/>
        <v>337329.18026271835</v>
      </c>
      <c r="F1395">
        <f t="shared" si="64"/>
        <v>371661.59170276142</v>
      </c>
      <c r="G1395">
        <f t="shared" si="65"/>
        <v>1.1017771762683095</v>
      </c>
      <c r="I1395">
        <v>3780.9183575342399</v>
      </c>
      <c r="J1395">
        <v>2831.9287927520099</v>
      </c>
      <c r="K1395">
        <v>1027868.77460248</v>
      </c>
      <c r="L1395">
        <v>344827.20725092205</v>
      </c>
      <c r="M1395">
        <v>591531.53947431501</v>
      </c>
      <c r="N1395">
        <v>1.7154433497002819</v>
      </c>
    </row>
    <row r="1396" spans="1:14" x14ac:dyDescent="0.25">
      <c r="A1396" t="s">
        <v>1809</v>
      </c>
      <c r="B1396">
        <v>5654.15850074223</v>
      </c>
      <c r="C1396">
        <v>1292.06574292407</v>
      </c>
      <c r="D1396">
        <v>5701.3158640900601</v>
      </c>
      <c r="E1396">
        <f t="shared" si="63"/>
        <v>4215.8467025854534</v>
      </c>
      <c r="F1396">
        <f t="shared" si="64"/>
        <v>2532.1783664047662</v>
      </c>
      <c r="G1396">
        <f t="shared" si="65"/>
        <v>0.60063340653536013</v>
      </c>
      <c r="I1396">
        <v>7461.7852115797996</v>
      </c>
      <c r="J1396">
        <v>8409.9651693942906</v>
      </c>
      <c r="K1396">
        <v>26388.098650004798</v>
      </c>
      <c r="L1396">
        <v>14086.616343659631</v>
      </c>
      <c r="M1396">
        <v>10663.939774215376</v>
      </c>
      <c r="N1396">
        <v>0.75702635140022134</v>
      </c>
    </row>
    <row r="1397" spans="1:14" x14ac:dyDescent="0.25">
      <c r="A1397" t="s">
        <v>1809</v>
      </c>
      <c r="B1397">
        <v>7836.65135271689</v>
      </c>
      <c r="C1397">
        <v>6064.7009261680896</v>
      </c>
      <c r="D1397">
        <v>3954.4048224279099</v>
      </c>
      <c r="E1397">
        <f t="shared" si="63"/>
        <v>5951.9190337709633</v>
      </c>
      <c r="F1397">
        <f t="shared" si="64"/>
        <v>1943.5790045492638</v>
      </c>
      <c r="G1397">
        <f t="shared" si="65"/>
        <v>0.32654661354119069</v>
      </c>
      <c r="I1397">
        <v>4979.4238902043899</v>
      </c>
      <c r="J1397">
        <v>7174.0096400344</v>
      </c>
      <c r="K1397">
        <v>18255.161367347198</v>
      </c>
      <c r="L1397">
        <v>10136.198299195328</v>
      </c>
      <c r="M1397">
        <v>7116.3349155200522</v>
      </c>
      <c r="N1397">
        <v>0.70207139851289113</v>
      </c>
    </row>
    <row r="1398" spans="1:14" x14ac:dyDescent="0.25">
      <c r="A1398" t="s">
        <v>1809</v>
      </c>
      <c r="B1398">
        <v>6021.9769122535299</v>
      </c>
      <c r="C1398">
        <v>3771.1127873988899</v>
      </c>
      <c r="D1398">
        <v>2494.2292895392502</v>
      </c>
      <c r="E1398">
        <f t="shared" si="63"/>
        <v>4095.7729963972233</v>
      </c>
      <c r="F1398">
        <f t="shared" si="64"/>
        <v>1786.1422146267339</v>
      </c>
      <c r="G1398">
        <f t="shared" si="65"/>
        <v>0.43609404529935702</v>
      </c>
      <c r="I1398">
        <v>3572.56094344039</v>
      </c>
      <c r="J1398">
        <v>5544.8865232287299</v>
      </c>
      <c r="K1398">
        <v>460.66362679158499</v>
      </c>
      <c r="L1398">
        <v>3192.7036978202354</v>
      </c>
      <c r="M1398">
        <v>2563.3082648116133</v>
      </c>
      <c r="N1398">
        <v>0.80286443949110242</v>
      </c>
    </row>
    <row r="1399" spans="1:14" x14ac:dyDescent="0.25">
      <c r="A1399" t="s">
        <v>1809</v>
      </c>
      <c r="B1399">
        <v>6837.6230835962997</v>
      </c>
      <c r="C1399">
        <v>6511.42602542036</v>
      </c>
      <c r="D1399">
        <v>3642.3875867878701</v>
      </c>
      <c r="E1399">
        <f t="shared" si="63"/>
        <v>5663.8122319348431</v>
      </c>
      <c r="F1399">
        <f t="shared" si="64"/>
        <v>1758.1863744200548</v>
      </c>
      <c r="G1399">
        <f t="shared" si="65"/>
        <v>0.31042455194872021</v>
      </c>
      <c r="I1399">
        <v>6901.7431552914404</v>
      </c>
      <c r="J1399">
        <v>4982.9974961660801</v>
      </c>
      <c r="K1399">
        <v>1160.7105055934001</v>
      </c>
      <c r="L1399">
        <v>4348.4837190169737</v>
      </c>
      <c r="M1399">
        <v>2922.6391791099954</v>
      </c>
      <c r="N1399">
        <v>0.6721053516490324</v>
      </c>
    </row>
    <row r="1400" spans="1:14" x14ac:dyDescent="0.25">
      <c r="A1400" t="s">
        <v>1809</v>
      </c>
      <c r="B1400">
        <v>5265.9687386307196</v>
      </c>
      <c r="C1400">
        <v>4371.7418298352904</v>
      </c>
      <c r="D1400">
        <v>2714.3226875252899</v>
      </c>
      <c r="E1400">
        <f t="shared" si="63"/>
        <v>4117.3444186637662</v>
      </c>
      <c r="F1400">
        <f t="shared" si="64"/>
        <v>1294.7057289741811</v>
      </c>
      <c r="G1400">
        <f t="shared" si="65"/>
        <v>0.31445164584855451</v>
      </c>
      <c r="I1400">
        <v>8998.5282426506292</v>
      </c>
      <c r="J1400">
        <v>4481.48742936502</v>
      </c>
      <c r="K1400">
        <v>23479.396327364098</v>
      </c>
      <c r="L1400">
        <v>12319.80399979325</v>
      </c>
      <c r="M1400">
        <v>9924.8823728750358</v>
      </c>
      <c r="N1400">
        <v>0.80560391813389198</v>
      </c>
    </row>
    <row r="1401" spans="1:14" x14ac:dyDescent="0.25">
      <c r="A1401" t="s">
        <v>1809</v>
      </c>
      <c r="B1401">
        <v>5931.3942292809297</v>
      </c>
      <c r="C1401">
        <v>2779.5553243445802</v>
      </c>
      <c r="D1401">
        <v>2215.33641719449</v>
      </c>
      <c r="E1401">
        <f t="shared" si="63"/>
        <v>3642.0953236066666</v>
      </c>
      <c r="F1401">
        <f t="shared" si="64"/>
        <v>2002.5615729453739</v>
      </c>
      <c r="G1401">
        <f t="shared" si="65"/>
        <v>0.54983777057276262</v>
      </c>
      <c r="I1401">
        <v>6464.4263753485402</v>
      </c>
      <c r="J1401">
        <v>2862.5377183088499</v>
      </c>
      <c r="K1401">
        <v>7191.4262536015603</v>
      </c>
      <c r="L1401">
        <v>5506.1301157529842</v>
      </c>
      <c r="M1401">
        <v>2318.0957224871618</v>
      </c>
      <c r="N1401">
        <v>0.42100271402143452</v>
      </c>
    </row>
    <row r="1402" spans="1:14" x14ac:dyDescent="0.25">
      <c r="A1402" t="s">
        <v>1809</v>
      </c>
      <c r="B1402">
        <v>428743.61313054501</v>
      </c>
      <c r="C1402">
        <v>38923.9916635919</v>
      </c>
      <c r="D1402">
        <v>1044.53362527733</v>
      </c>
      <c r="E1402">
        <f t="shared" si="63"/>
        <v>156237.37947313808</v>
      </c>
      <c r="F1402">
        <f t="shared" si="64"/>
        <v>236756.09574397033</v>
      </c>
      <c r="G1402">
        <f t="shared" si="65"/>
        <v>1.5153614105814919</v>
      </c>
      <c r="I1402">
        <v>1412.1928718936099</v>
      </c>
      <c r="J1402">
        <v>284.43224976495901</v>
      </c>
      <c r="K1402">
        <v>75395.099437494806</v>
      </c>
      <c r="L1402">
        <v>25697.241519717791</v>
      </c>
      <c r="M1402">
        <v>43043.301130569314</v>
      </c>
      <c r="N1402">
        <v>1.6750164058481409</v>
      </c>
    </row>
    <row r="1403" spans="1:14" x14ac:dyDescent="0.25">
      <c r="A1403" t="s">
        <v>3416</v>
      </c>
      <c r="B1403">
        <v>594.18306441007701</v>
      </c>
      <c r="C1403">
        <v>697.45524292371601</v>
      </c>
      <c r="D1403">
        <v>0.58316033055171601</v>
      </c>
      <c r="E1403">
        <f t="shared" si="63"/>
        <v>430.74048922144817</v>
      </c>
      <c r="F1403">
        <f t="shared" si="64"/>
        <v>376.08879458533653</v>
      </c>
      <c r="G1403">
        <f t="shared" si="65"/>
        <v>0.87312152907916063</v>
      </c>
      <c r="I1403">
        <v>0.23560167599641499</v>
      </c>
      <c r="J1403">
        <v>0.13652964647506699</v>
      </c>
      <c r="K1403">
        <v>5.1675642722280504</v>
      </c>
      <c r="L1403">
        <v>1.8465651982331774</v>
      </c>
      <c r="M1403">
        <v>2.8764961244306368</v>
      </c>
      <c r="N1403">
        <v>1.5577549751197053</v>
      </c>
    </row>
    <row r="1404" spans="1:14" x14ac:dyDescent="0.25">
      <c r="A1404" t="s">
        <v>3416</v>
      </c>
      <c r="B1404">
        <v>99.917609589130393</v>
      </c>
      <c r="C1404">
        <v>73.902097454004902</v>
      </c>
      <c r="D1404">
        <v>0.88100931569656604</v>
      </c>
      <c r="E1404">
        <f t="shared" si="63"/>
        <v>58.233572119610614</v>
      </c>
      <c r="F1404">
        <f t="shared" si="64"/>
        <v>51.343831791617347</v>
      </c>
      <c r="G1404">
        <f t="shared" si="65"/>
        <v>0.88168782925007805</v>
      </c>
      <c r="I1404">
        <v>0.42323223318751402</v>
      </c>
      <c r="J1404">
        <v>0.28455905917383201</v>
      </c>
      <c r="K1404">
        <v>48.060643541905797</v>
      </c>
      <c r="L1404">
        <v>16.256144944755714</v>
      </c>
      <c r="M1404">
        <v>27.543591011783288</v>
      </c>
      <c r="N1404">
        <v>1.6943494970908795</v>
      </c>
    </row>
    <row r="1405" spans="1:14" x14ac:dyDescent="0.25">
      <c r="A1405" t="s">
        <v>1810</v>
      </c>
      <c r="B1405">
        <v>1107.31689522222</v>
      </c>
      <c r="C1405">
        <v>77.974612721016399</v>
      </c>
      <c r="D1405">
        <v>965.47567666391501</v>
      </c>
      <c r="E1405">
        <f t="shared" si="63"/>
        <v>716.92239486905055</v>
      </c>
      <c r="F1405">
        <f t="shared" si="64"/>
        <v>557.87134184724403</v>
      </c>
      <c r="G1405">
        <f t="shared" si="65"/>
        <v>0.7781474617613835</v>
      </c>
      <c r="I1405">
        <v>938.85594169031594</v>
      </c>
      <c r="J1405">
        <v>1079.0039410547499</v>
      </c>
      <c r="K1405">
        <v>1511.5527710828201</v>
      </c>
      <c r="L1405">
        <v>1176.4708846092954</v>
      </c>
      <c r="M1405">
        <v>298.5301800713878</v>
      </c>
      <c r="N1405">
        <v>0.25375058913636384</v>
      </c>
    </row>
    <row r="1406" spans="1:14" x14ac:dyDescent="0.25">
      <c r="A1406" t="s">
        <v>1810</v>
      </c>
      <c r="B1406">
        <v>1548.11689877752</v>
      </c>
      <c r="C1406">
        <v>1.41851549787588</v>
      </c>
      <c r="D1406">
        <v>1201.5976525886399</v>
      </c>
      <c r="E1406">
        <f t="shared" si="63"/>
        <v>917.04435562134529</v>
      </c>
      <c r="F1406">
        <f t="shared" si="64"/>
        <v>811.66304974489526</v>
      </c>
      <c r="G1406">
        <f t="shared" si="65"/>
        <v>0.88508592280135812</v>
      </c>
      <c r="I1406">
        <v>1274.2685798974501</v>
      </c>
      <c r="J1406">
        <v>963.06178809260598</v>
      </c>
      <c r="K1406">
        <v>2550.8174048815999</v>
      </c>
      <c r="L1406">
        <v>1596.0492576238855</v>
      </c>
      <c r="M1406">
        <v>841.36738591403207</v>
      </c>
      <c r="N1406">
        <v>0.52715627784985519</v>
      </c>
    </row>
    <row r="1407" spans="1:14" x14ac:dyDescent="0.25">
      <c r="A1407" t="s">
        <v>1810</v>
      </c>
      <c r="B1407">
        <v>3510.4456785248399</v>
      </c>
      <c r="C1407">
        <v>898.86184548912695</v>
      </c>
      <c r="D1407">
        <v>3430.33732819334</v>
      </c>
      <c r="E1407">
        <f t="shared" si="63"/>
        <v>2613.214950735769</v>
      </c>
      <c r="F1407">
        <f t="shared" si="64"/>
        <v>1485.213541565593</v>
      </c>
      <c r="G1407">
        <f t="shared" si="65"/>
        <v>0.56834725407774844</v>
      </c>
      <c r="I1407">
        <v>1541.02393003017</v>
      </c>
      <c r="J1407">
        <v>1856.67785168767</v>
      </c>
      <c r="K1407">
        <v>113.201670416556</v>
      </c>
      <c r="L1407">
        <v>1170.3011507114654</v>
      </c>
      <c r="M1407">
        <v>928.97999601405036</v>
      </c>
      <c r="N1407">
        <v>0.79379567853051514</v>
      </c>
    </row>
    <row r="1408" spans="1:14" x14ac:dyDescent="0.25">
      <c r="A1408" t="s">
        <v>1810</v>
      </c>
      <c r="B1408">
        <v>3460.0685969778301</v>
      </c>
      <c r="C1408">
        <v>930.20746191791602</v>
      </c>
      <c r="D1408">
        <v>3319.08808987062</v>
      </c>
      <c r="E1408">
        <f t="shared" si="63"/>
        <v>2569.7880495887889</v>
      </c>
      <c r="F1408">
        <f t="shared" si="64"/>
        <v>1421.6670684258056</v>
      </c>
      <c r="G1408">
        <f t="shared" si="65"/>
        <v>0.55322347251684711</v>
      </c>
      <c r="I1408">
        <v>1561.8531464492301</v>
      </c>
      <c r="J1408">
        <v>1901.2157542575001</v>
      </c>
      <c r="K1408">
        <v>105.02052876199799</v>
      </c>
      <c r="L1408">
        <v>1189.3631431562428</v>
      </c>
      <c r="M1408">
        <v>954.27507770983732</v>
      </c>
      <c r="N1408">
        <v>0.80234122202362312</v>
      </c>
    </row>
    <row r="1409" spans="1:14" x14ac:dyDescent="0.25">
      <c r="A1409" t="s">
        <v>1810</v>
      </c>
      <c r="B1409">
        <v>1754.4553025017899</v>
      </c>
      <c r="C1409">
        <v>1471.64630424035</v>
      </c>
      <c r="D1409">
        <v>1775.4270065640901</v>
      </c>
      <c r="E1409">
        <f t="shared" si="63"/>
        <v>1667.17620443541</v>
      </c>
      <c r="F1409">
        <f t="shared" si="64"/>
        <v>169.65821375794565</v>
      </c>
      <c r="G1409">
        <f t="shared" si="65"/>
        <v>0.10176381674989206</v>
      </c>
      <c r="I1409">
        <v>1525.8964119509801</v>
      </c>
      <c r="J1409">
        <v>2417.7243532299199</v>
      </c>
      <c r="K1409">
        <v>2351.2938298176</v>
      </c>
      <c r="L1409">
        <v>2098.3048649994998</v>
      </c>
      <c r="M1409">
        <v>496.83179392150373</v>
      </c>
      <c r="N1409">
        <v>0.2367776971825408</v>
      </c>
    </row>
    <row r="1410" spans="1:14" x14ac:dyDescent="0.25">
      <c r="A1410" t="s">
        <v>1810</v>
      </c>
      <c r="B1410">
        <v>1202.8289539392999</v>
      </c>
      <c r="C1410">
        <v>3980.1281519046502</v>
      </c>
      <c r="D1410">
        <v>1387.2572596646301</v>
      </c>
      <c r="E1410">
        <f t="shared" si="63"/>
        <v>2190.0714551695269</v>
      </c>
      <c r="F1410">
        <f t="shared" si="64"/>
        <v>1552.9747850924291</v>
      </c>
      <c r="G1410">
        <f t="shared" si="65"/>
        <v>0.7090977700415797</v>
      </c>
      <c r="I1410">
        <v>1086.9124604972401</v>
      </c>
      <c r="J1410">
        <v>2601.78520405976</v>
      </c>
      <c r="K1410">
        <v>1349.20557736813</v>
      </c>
      <c r="L1410">
        <v>1679.3010806417103</v>
      </c>
      <c r="M1410">
        <v>809.58763469944154</v>
      </c>
      <c r="N1410">
        <v>0.48209796565489871</v>
      </c>
    </row>
    <row r="1411" spans="1:14" x14ac:dyDescent="0.25">
      <c r="A1411" t="s">
        <v>1811</v>
      </c>
      <c r="B1411">
        <v>1096.7797233343499</v>
      </c>
      <c r="C1411">
        <v>2401.7819312526999</v>
      </c>
      <c r="D1411">
        <v>2718.2804478625098</v>
      </c>
      <c r="E1411">
        <f t="shared" ref="E1411:E1474" si="66">AVERAGE(B1411:D1411)</f>
        <v>2072.28070081652</v>
      </c>
      <c r="F1411">
        <f t="shared" ref="F1411:F1474" si="67">_xlfn.STDEV.S(B1411:D1411)</f>
        <v>859.50244069202779</v>
      </c>
      <c r="G1411">
        <f t="shared" si="65"/>
        <v>0.41476159110750133</v>
      </c>
      <c r="I1411">
        <v>256.14242461295498</v>
      </c>
      <c r="J1411">
        <v>1198.43558563586</v>
      </c>
      <c r="K1411">
        <v>1454.11362499136</v>
      </c>
      <c r="L1411">
        <v>969.56387841339165</v>
      </c>
      <c r="M1411">
        <v>630.92823919144269</v>
      </c>
      <c r="N1411">
        <v>0.65073406016724011</v>
      </c>
    </row>
    <row r="1412" spans="1:14" x14ac:dyDescent="0.25">
      <c r="A1412" t="s">
        <v>1811</v>
      </c>
      <c r="B1412">
        <v>1092.1039075481699</v>
      </c>
      <c r="C1412">
        <v>2385.7099710723701</v>
      </c>
      <c r="D1412">
        <v>2805.4822227392101</v>
      </c>
      <c r="E1412">
        <f t="shared" si="66"/>
        <v>2094.4320337865834</v>
      </c>
      <c r="F1412">
        <f t="shared" si="67"/>
        <v>893.05567592609668</v>
      </c>
      <c r="G1412">
        <f t="shared" ref="G1412:G1475" si="68">F1412/E1412</f>
        <v>0.42639515702570491</v>
      </c>
      <c r="I1412">
        <v>222.159390018842</v>
      </c>
      <c r="J1412">
        <v>1193.0263587274101</v>
      </c>
      <c r="K1412">
        <v>1431.14423489313</v>
      </c>
      <c r="L1412">
        <v>948.77666121312734</v>
      </c>
      <c r="M1412">
        <v>640.43307600075627</v>
      </c>
      <c r="N1412">
        <v>0.67500930638606138</v>
      </c>
    </row>
    <row r="1413" spans="1:14" x14ac:dyDescent="0.25">
      <c r="A1413" t="s">
        <v>1811</v>
      </c>
      <c r="B1413">
        <v>1394.71280437778</v>
      </c>
      <c r="C1413">
        <v>1473.9547390964401</v>
      </c>
      <c r="D1413">
        <v>1570.06390363833</v>
      </c>
      <c r="E1413">
        <f t="shared" si="66"/>
        <v>1479.5771490375166</v>
      </c>
      <c r="F1413">
        <f t="shared" si="67"/>
        <v>87.810652105140122</v>
      </c>
      <c r="G1413">
        <f t="shared" si="68"/>
        <v>5.9348478152870934E-2</v>
      </c>
      <c r="I1413">
        <v>2273.6601803589201</v>
      </c>
      <c r="J1413">
        <v>2645.2549396826098</v>
      </c>
      <c r="K1413">
        <v>1004.53531462876</v>
      </c>
      <c r="L1413">
        <v>1974.48347822343</v>
      </c>
      <c r="M1413">
        <v>860.30241562761637</v>
      </c>
      <c r="N1413">
        <v>0.43571011108266444</v>
      </c>
    </row>
    <row r="1414" spans="1:14" x14ac:dyDescent="0.25">
      <c r="A1414" t="s">
        <v>1811</v>
      </c>
      <c r="B1414">
        <v>1385.11217396138</v>
      </c>
      <c r="C1414">
        <v>1468.22639500592</v>
      </c>
      <c r="D1414">
        <v>1560.13987764794</v>
      </c>
      <c r="E1414">
        <f t="shared" si="66"/>
        <v>1471.1594822050799</v>
      </c>
      <c r="F1414">
        <f t="shared" si="67"/>
        <v>87.550708248625668</v>
      </c>
      <c r="G1414">
        <f t="shared" si="68"/>
        <v>5.9511364544514472E-2</v>
      </c>
      <c r="I1414">
        <v>2286.33753504589</v>
      </c>
      <c r="J1414">
        <v>2692.3152470169198</v>
      </c>
      <c r="K1414">
        <v>1002.15899470546</v>
      </c>
      <c r="L1414">
        <v>1993.6039255894232</v>
      </c>
      <c r="M1414">
        <v>882.28496750536192</v>
      </c>
      <c r="N1414">
        <v>0.44255780006277229</v>
      </c>
    </row>
    <row r="1415" spans="1:14" x14ac:dyDescent="0.25">
      <c r="A1415" t="s">
        <v>1811</v>
      </c>
      <c r="B1415">
        <v>1695.0968926942001</v>
      </c>
      <c r="C1415">
        <v>2838.5816952894202</v>
      </c>
      <c r="D1415">
        <v>329.13382168848301</v>
      </c>
      <c r="E1415">
        <f t="shared" si="66"/>
        <v>1620.9374698907013</v>
      </c>
      <c r="F1415">
        <f t="shared" si="67"/>
        <v>1256.3665359173556</v>
      </c>
      <c r="G1415">
        <f t="shared" si="68"/>
        <v>0.7750863677684442</v>
      </c>
      <c r="I1415">
        <v>254.185037387845</v>
      </c>
      <c r="J1415">
        <v>2384.6469502809</v>
      </c>
      <c r="K1415">
        <v>2845.1479166356298</v>
      </c>
      <c r="L1415">
        <v>1827.9933014347916</v>
      </c>
      <c r="M1415">
        <v>1382.2697363359503</v>
      </c>
      <c r="N1415">
        <v>0.75616783455990066</v>
      </c>
    </row>
    <row r="1416" spans="1:14" x14ac:dyDescent="0.25">
      <c r="A1416" t="s">
        <v>1811</v>
      </c>
      <c r="B1416">
        <v>1686.75789930163</v>
      </c>
      <c r="C1416">
        <v>2838.8968104171699</v>
      </c>
      <c r="D1416">
        <v>311.51762126548601</v>
      </c>
      <c r="E1416">
        <f t="shared" si="66"/>
        <v>1612.3907769947618</v>
      </c>
      <c r="F1416">
        <f t="shared" si="67"/>
        <v>1265.3296973909248</v>
      </c>
      <c r="G1416">
        <f t="shared" si="68"/>
        <v>0.78475374297866962</v>
      </c>
      <c r="I1416">
        <v>281.18084616240998</v>
      </c>
      <c r="J1416">
        <v>2337.49913379693</v>
      </c>
      <c r="K1416">
        <v>2872.9561367400802</v>
      </c>
      <c r="L1416">
        <v>1830.5453722331401</v>
      </c>
      <c r="M1416">
        <v>1368.2384209212219</v>
      </c>
      <c r="N1416">
        <v>0.74744851543999946</v>
      </c>
    </row>
    <row r="1417" spans="1:14" x14ac:dyDescent="0.25">
      <c r="A1417" t="s">
        <v>1812</v>
      </c>
      <c r="B1417">
        <v>5107.2766140287704</v>
      </c>
      <c r="C1417">
        <v>424.23368312720902</v>
      </c>
      <c r="D1417">
        <v>3562.73179260187</v>
      </c>
      <c r="E1417">
        <f t="shared" si="66"/>
        <v>3031.4140299192827</v>
      </c>
      <c r="F1417">
        <f t="shared" si="67"/>
        <v>2386.3039824953771</v>
      </c>
      <c r="G1417">
        <f t="shared" si="68"/>
        <v>0.78719170622790746</v>
      </c>
      <c r="I1417">
        <v>208320.226899239</v>
      </c>
      <c r="J1417">
        <v>830880.18336335395</v>
      </c>
      <c r="K1417">
        <v>437372.55230342899</v>
      </c>
      <c r="L1417">
        <v>492190.98752200726</v>
      </c>
      <c r="M1417">
        <v>314879.37448808929</v>
      </c>
      <c r="N1417">
        <v>0.63975038647779003</v>
      </c>
    </row>
    <row r="1418" spans="1:14" x14ac:dyDescent="0.25">
      <c r="A1418" t="s">
        <v>1812</v>
      </c>
      <c r="B1418">
        <v>1803.43218354909</v>
      </c>
      <c r="C1418">
        <v>569.73294610889502</v>
      </c>
      <c r="D1418">
        <v>2624.5746355369201</v>
      </c>
      <c r="E1418">
        <f t="shared" si="66"/>
        <v>1665.9132550649683</v>
      </c>
      <c r="F1418">
        <f t="shared" si="67"/>
        <v>1034.3003354545629</v>
      </c>
      <c r="G1418">
        <f t="shared" si="68"/>
        <v>0.62086085953750725</v>
      </c>
      <c r="I1418">
        <v>63.3739687426336</v>
      </c>
      <c r="J1418">
        <v>1468.5128833772701</v>
      </c>
      <c r="K1418">
        <v>558.09669227022698</v>
      </c>
      <c r="L1418">
        <v>696.66118146337692</v>
      </c>
      <c r="M1418">
        <v>712.74394462820237</v>
      </c>
      <c r="N1418">
        <v>1.0230854877417495</v>
      </c>
    </row>
    <row r="1419" spans="1:14" x14ac:dyDescent="0.25">
      <c r="A1419" t="s">
        <v>1812</v>
      </c>
      <c r="B1419">
        <v>815.97516719909595</v>
      </c>
      <c r="C1419">
        <v>2151.7163208299498</v>
      </c>
      <c r="D1419">
        <v>3521.2784389570302</v>
      </c>
      <c r="E1419">
        <f t="shared" si="66"/>
        <v>2162.9899756620252</v>
      </c>
      <c r="F1419">
        <f t="shared" si="67"/>
        <v>1352.6868704604183</v>
      </c>
      <c r="G1419">
        <f t="shared" si="68"/>
        <v>0.62537824293263411</v>
      </c>
      <c r="I1419">
        <v>2167.49283728196</v>
      </c>
      <c r="J1419">
        <v>1187.1159372357999</v>
      </c>
      <c r="K1419">
        <v>2142.8317587015799</v>
      </c>
      <c r="L1419">
        <v>1832.4801777397799</v>
      </c>
      <c r="M1419">
        <v>559.03782912263341</v>
      </c>
      <c r="N1419">
        <v>0.3050716924055149</v>
      </c>
    </row>
    <row r="1420" spans="1:14" x14ac:dyDescent="0.25">
      <c r="A1420" t="s">
        <v>1812</v>
      </c>
      <c r="B1420">
        <v>437.14759433549699</v>
      </c>
      <c r="C1420">
        <v>1213.91286266622</v>
      </c>
      <c r="D1420">
        <v>2920.7929083686299</v>
      </c>
      <c r="E1420">
        <f t="shared" si="66"/>
        <v>1523.9511217901156</v>
      </c>
      <c r="F1420">
        <f t="shared" si="67"/>
        <v>1270.518123865266</v>
      </c>
      <c r="G1420">
        <f t="shared" si="68"/>
        <v>0.833700048314441</v>
      </c>
      <c r="I1420">
        <v>1747.2844190339099</v>
      </c>
      <c r="J1420">
        <v>634.1470189588</v>
      </c>
      <c r="K1420">
        <v>1542.3264539167601</v>
      </c>
      <c r="L1420">
        <v>1307.9192973031568</v>
      </c>
      <c r="M1420">
        <v>592.43459906157523</v>
      </c>
      <c r="N1420">
        <v>0.45295959795312773</v>
      </c>
    </row>
    <row r="1421" spans="1:14" x14ac:dyDescent="0.25">
      <c r="A1421" t="s">
        <v>1812</v>
      </c>
      <c r="B1421">
        <v>1933.3592436343599</v>
      </c>
      <c r="C1421">
        <v>4928.2550495243304</v>
      </c>
      <c r="D1421">
        <v>2039.3634802525</v>
      </c>
      <c r="E1421">
        <f t="shared" si="66"/>
        <v>2966.9925911370633</v>
      </c>
      <c r="F1421">
        <f t="shared" si="67"/>
        <v>1699.329881910719</v>
      </c>
      <c r="G1421">
        <f t="shared" si="68"/>
        <v>0.57274490235901521</v>
      </c>
      <c r="I1421">
        <v>1141.49417639029</v>
      </c>
      <c r="J1421">
        <v>1056.04156760674</v>
      </c>
      <c r="K1421">
        <v>928.62394406314195</v>
      </c>
      <c r="L1421">
        <v>1042.0532293533909</v>
      </c>
      <c r="M1421">
        <v>107.1223093387698</v>
      </c>
      <c r="N1421">
        <v>0.10279926813838554</v>
      </c>
    </row>
    <row r="1422" spans="1:14" x14ac:dyDescent="0.25">
      <c r="A1422" t="s">
        <v>1812</v>
      </c>
      <c r="B1422">
        <v>3467.8131451703998</v>
      </c>
      <c r="C1422">
        <v>1225.6978230032601</v>
      </c>
      <c r="D1422">
        <v>1901.8393740813599</v>
      </c>
      <c r="E1422">
        <f t="shared" si="66"/>
        <v>2198.4501140850066</v>
      </c>
      <c r="F1422">
        <f t="shared" si="67"/>
        <v>1150.1103111390219</v>
      </c>
      <c r="G1422">
        <f t="shared" si="68"/>
        <v>0.52314596713862527</v>
      </c>
      <c r="I1422">
        <v>402516.86248326697</v>
      </c>
      <c r="J1422">
        <v>407710.59719219297</v>
      </c>
      <c r="K1422">
        <v>317587.220553383</v>
      </c>
      <c r="L1422">
        <v>375938.22674294765</v>
      </c>
      <c r="M1422">
        <v>50600.135005329947</v>
      </c>
      <c r="N1422">
        <v>0.13459694015083071</v>
      </c>
    </row>
    <row r="1423" spans="1:14" x14ac:dyDescent="0.25">
      <c r="A1423" t="s">
        <v>1813</v>
      </c>
      <c r="B1423">
        <v>4001.3448938639699</v>
      </c>
      <c r="C1423">
        <v>227.64859981528201</v>
      </c>
      <c r="D1423">
        <v>2552.5810710107999</v>
      </c>
      <c r="E1423">
        <f t="shared" si="66"/>
        <v>2260.5248548966838</v>
      </c>
      <c r="F1423">
        <f t="shared" si="67"/>
        <v>1903.7249157788979</v>
      </c>
      <c r="G1423">
        <f t="shared" si="68"/>
        <v>0.84216057684794032</v>
      </c>
      <c r="I1423">
        <v>3411.7206256897498</v>
      </c>
      <c r="J1423">
        <v>1097.8208089044399</v>
      </c>
      <c r="K1423">
        <v>3288.82319621326</v>
      </c>
      <c r="L1423">
        <v>2599.4548769358166</v>
      </c>
      <c r="M1423">
        <v>1301.9042208424271</v>
      </c>
      <c r="N1423">
        <v>0.50083739956166684</v>
      </c>
    </row>
    <row r="1424" spans="1:14" x14ac:dyDescent="0.25">
      <c r="A1424" t="s">
        <v>1813</v>
      </c>
      <c r="B1424">
        <v>3916.71806382671</v>
      </c>
      <c r="C1424">
        <v>239.93807339653199</v>
      </c>
      <c r="D1424">
        <v>2571.8103483694399</v>
      </c>
      <c r="E1424">
        <f t="shared" si="66"/>
        <v>2242.8221618642274</v>
      </c>
      <c r="F1424">
        <f t="shared" si="67"/>
        <v>1860.3367153964159</v>
      </c>
      <c r="G1424">
        <f t="shared" si="68"/>
        <v>0.829462427752234</v>
      </c>
      <c r="I1424">
        <v>3643.67242535271</v>
      </c>
      <c r="J1424">
        <v>1187.3132074469299</v>
      </c>
      <c r="K1424">
        <v>3278.5221265575301</v>
      </c>
      <c r="L1424">
        <v>2703.169253119057</v>
      </c>
      <c r="M1424">
        <v>1325.4049753106046</v>
      </c>
      <c r="N1424">
        <v>0.49031520086331393</v>
      </c>
    </row>
    <row r="1425" spans="1:14" x14ac:dyDescent="0.25">
      <c r="A1425" t="s">
        <v>1813</v>
      </c>
      <c r="B1425">
        <v>2996.6232807429301</v>
      </c>
      <c r="C1425">
        <v>2906.6552012286002</v>
      </c>
      <c r="D1425">
        <v>2014.12528931412</v>
      </c>
      <c r="E1425">
        <f t="shared" si="66"/>
        <v>2639.1345904285504</v>
      </c>
      <c r="F1425">
        <f t="shared" si="67"/>
        <v>543.13997615028768</v>
      </c>
      <c r="G1425">
        <f t="shared" si="68"/>
        <v>0.20580230281551917</v>
      </c>
      <c r="I1425">
        <v>782.10246286505503</v>
      </c>
      <c r="J1425">
        <v>3859.3866072158999</v>
      </c>
      <c r="K1425">
        <v>541.06309398181895</v>
      </c>
      <c r="L1425">
        <v>1727.5173880209247</v>
      </c>
      <c r="M1425">
        <v>1850.1823613231081</v>
      </c>
      <c r="N1425">
        <v>1.0710065057247908</v>
      </c>
    </row>
    <row r="1426" spans="1:14" x14ac:dyDescent="0.25">
      <c r="A1426" t="s">
        <v>1813</v>
      </c>
      <c r="B1426">
        <v>3017.4092697461601</v>
      </c>
      <c r="C1426">
        <v>2976.9900055929302</v>
      </c>
      <c r="D1426">
        <v>1970.9351308462001</v>
      </c>
      <c r="E1426">
        <f t="shared" si="66"/>
        <v>2655.1114687284303</v>
      </c>
      <c r="F1426">
        <f t="shared" si="67"/>
        <v>592.85864691098732</v>
      </c>
      <c r="G1426">
        <f t="shared" si="68"/>
        <v>0.22328955070007495</v>
      </c>
      <c r="I1426">
        <v>789.58832777575299</v>
      </c>
      <c r="J1426">
        <v>3863.9354891277899</v>
      </c>
      <c r="K1426">
        <v>542.25540561052105</v>
      </c>
      <c r="L1426">
        <v>1731.9264075046879</v>
      </c>
      <c r="M1426">
        <v>1850.5108583008193</v>
      </c>
      <c r="N1426">
        <v>1.0684696822464788</v>
      </c>
    </row>
    <row r="1427" spans="1:14" x14ac:dyDescent="0.25">
      <c r="A1427" t="s">
        <v>1813</v>
      </c>
      <c r="B1427">
        <v>1294.0903811354999</v>
      </c>
      <c r="C1427">
        <v>4156.58335175707</v>
      </c>
      <c r="D1427">
        <v>3540.6486821475</v>
      </c>
      <c r="E1427">
        <f t="shared" si="66"/>
        <v>2997.1074716800235</v>
      </c>
      <c r="F1427">
        <f t="shared" si="67"/>
        <v>1506.6666145241984</v>
      </c>
      <c r="G1427">
        <f t="shared" si="68"/>
        <v>0.50270690282575647</v>
      </c>
      <c r="I1427">
        <v>1273.4709192642499</v>
      </c>
      <c r="J1427">
        <v>3672.6296515958102</v>
      </c>
      <c r="K1427">
        <v>4509.0684155681802</v>
      </c>
      <c r="L1427">
        <v>3151.7229954760805</v>
      </c>
      <c r="M1427">
        <v>1679.5179659099931</v>
      </c>
      <c r="N1427">
        <v>0.53288882567431817</v>
      </c>
    </row>
    <row r="1428" spans="1:14" x14ac:dyDescent="0.25">
      <c r="A1428" t="s">
        <v>1813</v>
      </c>
      <c r="B1428">
        <v>1347.1192872653501</v>
      </c>
      <c r="C1428">
        <v>4126.5492122764199</v>
      </c>
      <c r="D1428">
        <v>3524.8015432027501</v>
      </c>
      <c r="E1428">
        <f t="shared" si="66"/>
        <v>2999.4900142481733</v>
      </c>
      <c r="F1428">
        <f t="shared" si="67"/>
        <v>1462.2830877949743</v>
      </c>
      <c r="G1428">
        <f t="shared" si="68"/>
        <v>0.48751057041324997</v>
      </c>
      <c r="I1428">
        <v>1262.5487618576799</v>
      </c>
      <c r="J1428">
        <v>3679.4937057442298</v>
      </c>
      <c r="K1428">
        <v>4506.9390872923104</v>
      </c>
      <c r="L1428">
        <v>3149.6605182980734</v>
      </c>
      <c r="M1428">
        <v>1685.8409031794697</v>
      </c>
      <c r="N1428">
        <v>0.53524527274781275</v>
      </c>
    </row>
    <row r="1429" spans="1:14" x14ac:dyDescent="0.25">
      <c r="A1429" t="s">
        <v>1813</v>
      </c>
      <c r="B1429">
        <v>3363.3317989812999</v>
      </c>
      <c r="C1429">
        <v>3872.54468820375</v>
      </c>
      <c r="D1429">
        <v>1780.3158153695099</v>
      </c>
      <c r="E1429">
        <f t="shared" si="66"/>
        <v>3005.3974341848534</v>
      </c>
      <c r="F1429">
        <f t="shared" si="67"/>
        <v>1091.0743197449872</v>
      </c>
      <c r="G1429">
        <f t="shared" si="68"/>
        <v>0.36303828150466116</v>
      </c>
      <c r="I1429">
        <v>1310.2900756322199</v>
      </c>
      <c r="J1429">
        <v>467.00313295777602</v>
      </c>
      <c r="K1429">
        <v>3133.5013102818102</v>
      </c>
      <c r="L1429">
        <v>1636.9315062906019</v>
      </c>
      <c r="M1429">
        <v>1362.928501640866</v>
      </c>
      <c r="N1429">
        <v>0.8326118083763655</v>
      </c>
    </row>
    <row r="1430" spans="1:14" x14ac:dyDescent="0.25">
      <c r="A1430" t="s">
        <v>1813</v>
      </c>
      <c r="B1430">
        <v>3209.4007032859899</v>
      </c>
      <c r="C1430">
        <v>3837.7466792851201</v>
      </c>
      <c r="D1430">
        <v>1890.52086994039</v>
      </c>
      <c r="E1430">
        <f t="shared" si="66"/>
        <v>2979.2227508371666</v>
      </c>
      <c r="F1430">
        <f t="shared" si="67"/>
        <v>993.81009528466291</v>
      </c>
      <c r="G1430">
        <f t="shared" si="68"/>
        <v>0.33358032560855028</v>
      </c>
      <c r="I1430">
        <v>1327.3813492326301</v>
      </c>
      <c r="J1430">
        <v>471.34413457916202</v>
      </c>
      <c r="K1430">
        <v>3134.1845871569899</v>
      </c>
      <c r="L1430">
        <v>1644.303356989594</v>
      </c>
      <c r="M1430">
        <v>1359.4151272594224</v>
      </c>
      <c r="N1430">
        <v>0.82674229270458488</v>
      </c>
    </row>
    <row r="1431" spans="1:14" x14ac:dyDescent="0.25">
      <c r="A1431" t="s">
        <v>1813</v>
      </c>
      <c r="B1431">
        <v>52.835570153205801</v>
      </c>
      <c r="C1431">
        <v>1802.05585022225</v>
      </c>
      <c r="D1431">
        <v>4384.7816242978097</v>
      </c>
      <c r="E1431">
        <f t="shared" si="66"/>
        <v>2079.8910148910886</v>
      </c>
      <c r="F1431">
        <f t="shared" si="67"/>
        <v>2179.2965466061914</v>
      </c>
      <c r="G1431">
        <f t="shared" si="68"/>
        <v>1.0477936252444977</v>
      </c>
      <c r="I1431">
        <v>4113.6649424544303</v>
      </c>
      <c r="J1431">
        <v>4049.39861078896</v>
      </c>
      <c r="K1431">
        <v>2268.3087250530798</v>
      </c>
      <c r="L1431">
        <v>3477.1240927654894</v>
      </c>
      <c r="M1431">
        <v>1047.3578592151321</v>
      </c>
      <c r="N1431">
        <v>0.3012138282307113</v>
      </c>
    </row>
    <row r="1432" spans="1:14" x14ac:dyDescent="0.25">
      <c r="A1432" t="s">
        <v>1813</v>
      </c>
      <c r="B1432">
        <v>51.746807968870499</v>
      </c>
      <c r="C1432">
        <v>1677.67758654674</v>
      </c>
      <c r="D1432">
        <v>4190.3047217662697</v>
      </c>
      <c r="E1432">
        <f t="shared" si="66"/>
        <v>1973.2430387606266</v>
      </c>
      <c r="F1432">
        <f t="shared" si="67"/>
        <v>2085.0502641112921</v>
      </c>
      <c r="G1432">
        <f t="shared" si="68"/>
        <v>1.0566616595900373</v>
      </c>
      <c r="I1432">
        <v>3783.6226576243098</v>
      </c>
      <c r="J1432">
        <v>3681.81416220349</v>
      </c>
      <c r="K1432">
        <v>2262.6565976151301</v>
      </c>
      <c r="L1432">
        <v>3242.69780581431</v>
      </c>
      <c r="M1432">
        <v>850.26573479197975</v>
      </c>
      <c r="N1432">
        <v>0.26220936569155878</v>
      </c>
    </row>
    <row r="1433" spans="1:14" x14ac:dyDescent="0.25">
      <c r="A1433" t="s">
        <v>1814</v>
      </c>
      <c r="B1433">
        <v>727.50188033986899</v>
      </c>
      <c r="C1433">
        <v>3072.4365597324399</v>
      </c>
      <c r="D1433">
        <v>1404.31811311519</v>
      </c>
      <c r="E1433">
        <f t="shared" si="66"/>
        <v>1734.752184395833</v>
      </c>
      <c r="F1433">
        <f t="shared" si="67"/>
        <v>1206.8842816325891</v>
      </c>
      <c r="G1433">
        <f t="shared" si="68"/>
        <v>0.69570990743724825</v>
      </c>
      <c r="I1433">
        <v>97.387954634725801</v>
      </c>
      <c r="J1433">
        <v>2319.3524857546199</v>
      </c>
      <c r="K1433">
        <v>59.917645056480602</v>
      </c>
      <c r="L1433">
        <v>825.55269514860868</v>
      </c>
      <c r="M1433">
        <v>1293.8042227616568</v>
      </c>
      <c r="N1433">
        <v>1.5671976245305064</v>
      </c>
    </row>
    <row r="1434" spans="1:14" x14ac:dyDescent="0.25">
      <c r="A1434" t="s">
        <v>1814</v>
      </c>
      <c r="B1434">
        <v>726.47694798387897</v>
      </c>
      <c r="C1434">
        <v>2922.37948916496</v>
      </c>
      <c r="D1434">
        <v>1625.61895533296</v>
      </c>
      <c r="E1434">
        <f t="shared" si="66"/>
        <v>1758.1584641605998</v>
      </c>
      <c r="F1434">
        <f t="shared" si="67"/>
        <v>1103.9347959193899</v>
      </c>
      <c r="G1434">
        <f t="shared" si="68"/>
        <v>0.62789266065754945</v>
      </c>
      <c r="I1434">
        <v>96.002830960083699</v>
      </c>
      <c r="J1434">
        <v>2279.3600846244799</v>
      </c>
      <c r="K1434">
        <v>58.680062387211201</v>
      </c>
      <c r="L1434">
        <v>811.34765932392509</v>
      </c>
      <c r="M1434">
        <v>1271.4730071421486</v>
      </c>
      <c r="N1434">
        <v>1.5671124363649906</v>
      </c>
    </row>
    <row r="1435" spans="1:14" x14ac:dyDescent="0.25">
      <c r="A1435" t="s">
        <v>1814</v>
      </c>
      <c r="B1435">
        <v>3226.1916025400701</v>
      </c>
      <c r="C1435">
        <v>2781.8520945105802</v>
      </c>
      <c r="D1435">
        <v>1554.1369982123399</v>
      </c>
      <c r="E1435">
        <f t="shared" si="66"/>
        <v>2520.7268984209968</v>
      </c>
      <c r="F1435">
        <f t="shared" si="67"/>
        <v>866.072413824622</v>
      </c>
      <c r="G1435">
        <f t="shared" si="68"/>
        <v>0.34358042291972868</v>
      </c>
      <c r="I1435">
        <v>2569.1081606411999</v>
      </c>
      <c r="J1435">
        <v>2156.1608868439398</v>
      </c>
      <c r="K1435">
        <v>2150.5585925755399</v>
      </c>
      <c r="L1435">
        <v>2291.9425466868929</v>
      </c>
      <c r="M1435">
        <v>240.04880669203141</v>
      </c>
      <c r="N1435">
        <v>0.1047359616579538</v>
      </c>
    </row>
    <row r="1436" spans="1:14" x14ac:dyDescent="0.25">
      <c r="A1436" t="s">
        <v>1814</v>
      </c>
      <c r="B1436">
        <v>3198.3315435212198</v>
      </c>
      <c r="C1436">
        <v>2740.2495363356502</v>
      </c>
      <c r="D1436">
        <v>1469.1935130250199</v>
      </c>
      <c r="E1436">
        <f t="shared" si="66"/>
        <v>2469.2581976272963</v>
      </c>
      <c r="F1436">
        <f t="shared" si="67"/>
        <v>895.85535181092666</v>
      </c>
      <c r="G1436">
        <f t="shared" si="68"/>
        <v>0.36280343330306719</v>
      </c>
      <c r="I1436">
        <v>2515.0662379415598</v>
      </c>
      <c r="J1436">
        <v>2174.87758029734</v>
      </c>
      <c r="K1436">
        <v>2128.4505495179701</v>
      </c>
      <c r="L1436">
        <v>2272.7981225856233</v>
      </c>
      <c r="M1436">
        <v>211.09061344677352</v>
      </c>
      <c r="N1436">
        <v>9.2876974575563556E-2</v>
      </c>
    </row>
    <row r="1437" spans="1:14" x14ac:dyDescent="0.25">
      <c r="A1437" t="s">
        <v>1814</v>
      </c>
      <c r="B1437">
        <v>839.27263775926895</v>
      </c>
      <c r="C1437">
        <v>3313.7650550168</v>
      </c>
      <c r="D1437">
        <v>1056.8206820975199</v>
      </c>
      <c r="E1437">
        <f t="shared" si="66"/>
        <v>1736.6194582911965</v>
      </c>
      <c r="F1437">
        <f t="shared" si="67"/>
        <v>1370.1726033066309</v>
      </c>
      <c r="G1437">
        <f t="shared" si="68"/>
        <v>0.78898839740910021</v>
      </c>
      <c r="I1437">
        <v>3166.2244733615198</v>
      </c>
      <c r="J1437">
        <v>2202.4628466962999</v>
      </c>
      <c r="K1437">
        <v>3145.9561899885598</v>
      </c>
      <c r="L1437">
        <v>2838.2145033487927</v>
      </c>
      <c r="M1437">
        <v>550.67034379020004</v>
      </c>
      <c r="N1437">
        <v>0.19401998796795214</v>
      </c>
    </row>
    <row r="1438" spans="1:14" x14ac:dyDescent="0.25">
      <c r="A1438" t="s">
        <v>1814</v>
      </c>
      <c r="B1438">
        <v>842.76438455141397</v>
      </c>
      <c r="C1438">
        <v>3325.5190505893502</v>
      </c>
      <c r="D1438">
        <v>1018.80496976505</v>
      </c>
      <c r="E1438">
        <f t="shared" si="66"/>
        <v>1729.0294683019381</v>
      </c>
      <c r="F1438">
        <f t="shared" si="67"/>
        <v>1385.3995133804426</v>
      </c>
      <c r="G1438">
        <f t="shared" si="68"/>
        <v>0.80125847406234729</v>
      </c>
      <c r="I1438">
        <v>3205.6122415127002</v>
      </c>
      <c r="J1438">
        <v>2234.4012009356302</v>
      </c>
      <c r="K1438">
        <v>3108.0254814873401</v>
      </c>
      <c r="L1438">
        <v>2849.3463079785565</v>
      </c>
      <c r="M1438">
        <v>534.78865679826151</v>
      </c>
      <c r="N1438">
        <v>0.18768819195503919</v>
      </c>
    </row>
    <row r="1439" spans="1:14" x14ac:dyDescent="0.25">
      <c r="A1439" t="s">
        <v>1814</v>
      </c>
      <c r="B1439">
        <v>1649.68684956787</v>
      </c>
      <c r="C1439">
        <v>1944.1112602276</v>
      </c>
      <c r="D1439">
        <v>1701.01930026739</v>
      </c>
      <c r="E1439">
        <f t="shared" si="66"/>
        <v>1764.93913668762</v>
      </c>
      <c r="F1439">
        <f t="shared" si="67"/>
        <v>157.27600743302858</v>
      </c>
      <c r="G1439">
        <f t="shared" si="68"/>
        <v>8.9111292374760884E-2</v>
      </c>
      <c r="I1439">
        <v>1334.14443269497</v>
      </c>
      <c r="J1439">
        <v>2287.5413191081302</v>
      </c>
      <c r="K1439">
        <v>175.959862922376</v>
      </c>
      <c r="L1439">
        <v>1265.8818715751588</v>
      </c>
      <c r="M1439">
        <v>1057.4445112935548</v>
      </c>
      <c r="N1439">
        <v>0.83534217136529354</v>
      </c>
    </row>
    <row r="1440" spans="1:14" x14ac:dyDescent="0.25">
      <c r="A1440" t="s">
        <v>1814</v>
      </c>
      <c r="B1440">
        <v>1639.2890617502401</v>
      </c>
      <c r="C1440">
        <v>2056.7534246864602</v>
      </c>
      <c r="D1440">
        <v>1596.0372210422299</v>
      </c>
      <c r="E1440">
        <f t="shared" si="66"/>
        <v>1764.0265691596435</v>
      </c>
      <c r="F1440">
        <f t="shared" si="67"/>
        <v>254.42963544194362</v>
      </c>
      <c r="G1440">
        <f t="shared" si="68"/>
        <v>0.14423231480189677</v>
      </c>
      <c r="I1440">
        <v>1332.85120999216</v>
      </c>
      <c r="J1440">
        <v>2266.38071529842</v>
      </c>
      <c r="K1440">
        <v>175.18919095058899</v>
      </c>
      <c r="L1440">
        <v>1258.1403720803896</v>
      </c>
      <c r="M1440">
        <v>1047.5957139336531</v>
      </c>
      <c r="N1440">
        <v>0.832654079927034</v>
      </c>
    </row>
    <row r="1441" spans="1:14" x14ac:dyDescent="0.25">
      <c r="A1441" t="s">
        <v>1815</v>
      </c>
      <c r="B1441">
        <v>5194.6248937809196</v>
      </c>
      <c r="C1441">
        <v>286.12743784210301</v>
      </c>
      <c r="D1441">
        <v>2878.36800639376</v>
      </c>
      <c r="E1441">
        <f t="shared" si="66"/>
        <v>2786.3734460055944</v>
      </c>
      <c r="F1441">
        <f t="shared" si="67"/>
        <v>2455.5415020103446</v>
      </c>
      <c r="G1441">
        <f t="shared" si="68"/>
        <v>0.8812679095583853</v>
      </c>
      <c r="I1441">
        <v>574.40270387563203</v>
      </c>
      <c r="J1441">
        <v>1840.7839723949301</v>
      </c>
      <c r="K1441">
        <v>3986.7394686380999</v>
      </c>
      <c r="L1441">
        <v>2133.9753816362208</v>
      </c>
      <c r="M1441">
        <v>1724.9583910567428</v>
      </c>
      <c r="N1441">
        <v>0.80833097040422974</v>
      </c>
    </row>
    <row r="1442" spans="1:14" x14ac:dyDescent="0.25">
      <c r="A1442" t="s">
        <v>1815</v>
      </c>
      <c r="B1442">
        <v>5088.0004690038204</v>
      </c>
      <c r="C1442">
        <v>351.697104864138</v>
      </c>
      <c r="D1442">
        <v>3971.1653759081</v>
      </c>
      <c r="E1442">
        <f t="shared" si="66"/>
        <v>3136.9543165920199</v>
      </c>
      <c r="F1442">
        <f t="shared" si="67"/>
        <v>2475.89851526757</v>
      </c>
      <c r="G1442">
        <f t="shared" si="68"/>
        <v>0.78926827278676492</v>
      </c>
      <c r="I1442">
        <v>573.10662621788003</v>
      </c>
      <c r="J1442">
        <v>1892.4162451588099</v>
      </c>
      <c r="K1442">
        <v>3951.3984387179598</v>
      </c>
      <c r="L1442">
        <v>2138.97377003155</v>
      </c>
      <c r="M1442">
        <v>1702.5882803557636</v>
      </c>
      <c r="N1442">
        <v>0.79598371153969327</v>
      </c>
    </row>
    <row r="1443" spans="1:14" x14ac:dyDescent="0.25">
      <c r="A1443" t="s">
        <v>1815</v>
      </c>
      <c r="B1443">
        <v>3347.20101446839</v>
      </c>
      <c r="C1443">
        <v>273.57414543172001</v>
      </c>
      <c r="D1443">
        <v>4663.00849686936</v>
      </c>
      <c r="E1443">
        <f t="shared" si="66"/>
        <v>2761.2612189231568</v>
      </c>
      <c r="F1443">
        <f t="shared" si="67"/>
        <v>2252.6157160949328</v>
      </c>
      <c r="G1443">
        <f t="shared" si="68"/>
        <v>0.8157923273095522</v>
      </c>
      <c r="I1443">
        <v>2170.3745570319402</v>
      </c>
      <c r="J1443">
        <v>2445.3303323783498</v>
      </c>
      <c r="K1443">
        <v>1630.6497136473899</v>
      </c>
      <c r="L1443">
        <v>2082.1182010192265</v>
      </c>
      <c r="M1443">
        <v>414.44905105024213</v>
      </c>
      <c r="N1443">
        <v>0.19905164406485829</v>
      </c>
    </row>
    <row r="1444" spans="1:14" x14ac:dyDescent="0.25">
      <c r="A1444" t="s">
        <v>1815</v>
      </c>
      <c r="B1444">
        <v>3328.38037101587</v>
      </c>
      <c r="C1444">
        <v>311.21302250689502</v>
      </c>
      <c r="D1444">
        <v>3580.5600329372501</v>
      </c>
      <c r="E1444">
        <f t="shared" si="66"/>
        <v>2406.7178088200048</v>
      </c>
      <c r="F1444">
        <f t="shared" si="67"/>
        <v>1819.1354753199553</v>
      </c>
      <c r="G1444">
        <f t="shared" si="68"/>
        <v>0.75585740407674273</v>
      </c>
      <c r="I1444">
        <v>2174.1400758863501</v>
      </c>
      <c r="J1444">
        <v>2332.98938419764</v>
      </c>
      <c r="K1444">
        <v>1618.4830712465</v>
      </c>
      <c r="L1444">
        <v>2041.87084377683</v>
      </c>
      <c r="M1444">
        <v>375.1682024557644</v>
      </c>
      <c r="N1444">
        <v>0.18373747957623959</v>
      </c>
    </row>
    <row r="1445" spans="1:14" x14ac:dyDescent="0.25">
      <c r="A1445" t="s">
        <v>1815</v>
      </c>
      <c r="B1445">
        <v>4335.1447268497404</v>
      </c>
      <c r="C1445">
        <v>5706.97284073626</v>
      </c>
      <c r="D1445">
        <v>3976.0781982905</v>
      </c>
      <c r="E1445">
        <f t="shared" si="66"/>
        <v>4672.7319219588326</v>
      </c>
      <c r="F1445">
        <f t="shared" si="67"/>
        <v>913.49488314827749</v>
      </c>
      <c r="G1445">
        <f t="shared" si="68"/>
        <v>0.19549481939150831</v>
      </c>
      <c r="I1445">
        <v>2123.8787823428502</v>
      </c>
      <c r="J1445">
        <v>658.74723369220703</v>
      </c>
      <c r="K1445">
        <v>792.96887383982505</v>
      </c>
      <c r="L1445">
        <v>1191.8649632916274</v>
      </c>
      <c r="M1445">
        <v>809.9328252070128</v>
      </c>
      <c r="N1445">
        <v>0.67955083012943396</v>
      </c>
    </row>
    <row r="1446" spans="1:14" x14ac:dyDescent="0.25">
      <c r="A1446" t="s">
        <v>1815</v>
      </c>
      <c r="B1446">
        <v>4369.4652906148604</v>
      </c>
      <c r="C1446">
        <v>5645.5351403527702</v>
      </c>
      <c r="D1446">
        <v>4136.1890161138099</v>
      </c>
      <c r="E1446">
        <f t="shared" si="66"/>
        <v>4717.0631490271471</v>
      </c>
      <c r="F1446">
        <f t="shared" si="67"/>
        <v>812.49592864727617</v>
      </c>
      <c r="G1446">
        <f t="shared" si="68"/>
        <v>0.17224614192728083</v>
      </c>
      <c r="I1446">
        <v>2122.7227538632401</v>
      </c>
      <c r="J1446">
        <v>657.43357924250699</v>
      </c>
      <c r="K1446">
        <v>781.08397292786503</v>
      </c>
      <c r="L1446">
        <v>1187.080102011204</v>
      </c>
      <c r="M1446">
        <v>812.64551554670459</v>
      </c>
      <c r="N1446">
        <v>0.6845751303301979</v>
      </c>
    </row>
    <row r="1447" spans="1:14" x14ac:dyDescent="0.25">
      <c r="A1447" t="s">
        <v>1815</v>
      </c>
      <c r="B1447">
        <v>3043.19252552024</v>
      </c>
      <c r="C1447">
        <v>2135.0497431010899</v>
      </c>
      <c r="D1447">
        <v>3768.65349910644</v>
      </c>
      <c r="E1447">
        <f t="shared" si="66"/>
        <v>2982.29858924259</v>
      </c>
      <c r="F1447">
        <f t="shared" si="67"/>
        <v>818.50251161205063</v>
      </c>
      <c r="G1447">
        <f t="shared" si="68"/>
        <v>0.27445357569643103</v>
      </c>
      <c r="I1447">
        <v>1384.11799105671</v>
      </c>
      <c r="J1447">
        <v>4191.9686445753696</v>
      </c>
      <c r="K1447">
        <v>2103.1830073472702</v>
      </c>
      <c r="L1447">
        <v>2559.7565476597833</v>
      </c>
      <c r="M1447">
        <v>1458.544093060412</v>
      </c>
      <c r="N1447">
        <v>0.56979797332440174</v>
      </c>
    </row>
    <row r="1448" spans="1:14" x14ac:dyDescent="0.25">
      <c r="A1448" t="s">
        <v>1815</v>
      </c>
      <c r="B1448">
        <v>3092.5225550441801</v>
      </c>
      <c r="C1448">
        <v>1518.3166531989</v>
      </c>
      <c r="D1448">
        <v>3411.2318884267602</v>
      </c>
      <c r="E1448">
        <f t="shared" si="66"/>
        <v>2674.0236988899469</v>
      </c>
      <c r="F1448">
        <f t="shared" si="67"/>
        <v>1013.4781652266801</v>
      </c>
      <c r="G1448">
        <f t="shared" si="68"/>
        <v>0.37900866983617226</v>
      </c>
      <c r="I1448">
        <v>1379.37796043805</v>
      </c>
      <c r="J1448">
        <v>4267.1778654158197</v>
      </c>
      <c r="K1448">
        <v>2163.0197541259799</v>
      </c>
      <c r="L1448">
        <v>2603.1918599932833</v>
      </c>
      <c r="M1448">
        <v>1493.3722526165893</v>
      </c>
      <c r="N1448">
        <v>0.57366968434683197</v>
      </c>
    </row>
    <row r="1449" spans="1:14" x14ac:dyDescent="0.25">
      <c r="A1449" t="s">
        <v>3416</v>
      </c>
      <c r="B1449">
        <v>1.0493091455739501</v>
      </c>
      <c r="C1449">
        <v>0.80469272713360296</v>
      </c>
      <c r="D1449">
        <v>0.92372642928427195</v>
      </c>
      <c r="E1449">
        <f t="shared" si="66"/>
        <v>0.92590943399727499</v>
      </c>
      <c r="F1449">
        <f t="shared" si="67"/>
        <v>0.12232281951797988</v>
      </c>
      <c r="G1449">
        <f t="shared" si="68"/>
        <v>0.13211099814578614</v>
      </c>
      <c r="I1449">
        <v>0.99952759738127295</v>
      </c>
      <c r="J1449">
        <v>1.01365426924376</v>
      </c>
      <c r="K1449">
        <v>1.0116127394047301</v>
      </c>
      <c r="L1449">
        <v>1.0082648686765878</v>
      </c>
      <c r="M1449">
        <v>7.6352402245679482E-3</v>
      </c>
      <c r="N1449">
        <v>7.5726532400059617E-3</v>
      </c>
    </row>
    <row r="1450" spans="1:14" x14ac:dyDescent="0.25">
      <c r="A1450" t="s">
        <v>1816</v>
      </c>
      <c r="B1450">
        <v>4431.3839267339799</v>
      </c>
      <c r="C1450">
        <v>4196.5244325342601</v>
      </c>
      <c r="D1450">
        <v>2391.7047008437798</v>
      </c>
      <c r="E1450">
        <f t="shared" si="66"/>
        <v>3673.2043533706733</v>
      </c>
      <c r="F1450">
        <f t="shared" si="67"/>
        <v>1116.006615156849</v>
      </c>
      <c r="G1450">
        <f t="shared" si="68"/>
        <v>0.30382372114221157</v>
      </c>
      <c r="I1450">
        <v>504.06376571200798</v>
      </c>
      <c r="J1450">
        <v>3490.3902146072901</v>
      </c>
      <c r="K1450">
        <v>4240.3660332146001</v>
      </c>
      <c r="L1450">
        <v>2744.9400045112993</v>
      </c>
      <c r="M1450">
        <v>1976.5527238946527</v>
      </c>
      <c r="N1450">
        <v>0.72007137520171483</v>
      </c>
    </row>
    <row r="1451" spans="1:14" x14ac:dyDescent="0.25">
      <c r="A1451" t="s">
        <v>1816</v>
      </c>
      <c r="B1451">
        <v>4449.4289495577004</v>
      </c>
      <c r="C1451">
        <v>4181.2383182548801</v>
      </c>
      <c r="D1451">
        <v>2322.3346481148501</v>
      </c>
      <c r="E1451">
        <f t="shared" si="66"/>
        <v>3651.000638642477</v>
      </c>
      <c r="F1451">
        <f t="shared" si="67"/>
        <v>1158.4457429971494</v>
      </c>
      <c r="G1451">
        <f t="shared" si="68"/>
        <v>0.31729540957513641</v>
      </c>
      <c r="I1451">
        <v>512.54870190930205</v>
      </c>
      <c r="J1451">
        <v>3491.9862575990801</v>
      </c>
      <c r="K1451">
        <v>4242.26413283483</v>
      </c>
      <c r="L1451">
        <v>2748.9330307810706</v>
      </c>
      <c r="M1451">
        <v>1972.7621175231675</v>
      </c>
      <c r="N1451">
        <v>0.71764648153783328</v>
      </c>
    </row>
    <row r="1452" spans="1:14" x14ac:dyDescent="0.25">
      <c r="A1452" t="s">
        <v>1816</v>
      </c>
      <c r="B1452">
        <v>421.40629247247</v>
      </c>
      <c r="C1452">
        <v>4604.9938340262097</v>
      </c>
      <c r="D1452">
        <v>993.04074082799605</v>
      </c>
      <c r="E1452">
        <f t="shared" si="66"/>
        <v>2006.4802891088921</v>
      </c>
      <c r="F1452">
        <f t="shared" si="67"/>
        <v>2268.4567370738537</v>
      </c>
      <c r="G1452">
        <f t="shared" si="68"/>
        <v>1.1305651739451221</v>
      </c>
      <c r="I1452">
        <v>2873.14256186587</v>
      </c>
      <c r="J1452">
        <v>4998.7083196558397</v>
      </c>
      <c r="K1452">
        <v>636.43228210510699</v>
      </c>
      <c r="L1452">
        <v>2836.0943878756057</v>
      </c>
      <c r="M1452">
        <v>2181.3739895635367</v>
      </c>
      <c r="N1452">
        <v>0.76914717609152239</v>
      </c>
    </row>
    <row r="1453" spans="1:14" x14ac:dyDescent="0.25">
      <c r="A1453" t="s">
        <v>1816</v>
      </c>
      <c r="B1453">
        <v>421.09631152507001</v>
      </c>
      <c r="C1453">
        <v>4708.5048518621097</v>
      </c>
      <c r="D1453">
        <v>1090.51333025337</v>
      </c>
      <c r="E1453">
        <f t="shared" si="66"/>
        <v>2073.3714978801831</v>
      </c>
      <c r="F1453">
        <f t="shared" si="67"/>
        <v>2306.5072363189761</v>
      </c>
      <c r="G1453">
        <f t="shared" si="68"/>
        <v>1.112442820149284</v>
      </c>
      <c r="I1453">
        <v>2865.9127226380701</v>
      </c>
      <c r="J1453">
        <v>4956.7139633026</v>
      </c>
      <c r="K1453">
        <v>641.78291934566403</v>
      </c>
      <c r="L1453">
        <v>2821.4698684287778</v>
      </c>
      <c r="M1453">
        <v>2157.8088084891874</v>
      </c>
      <c r="N1453">
        <v>0.76478180137037211</v>
      </c>
    </row>
    <row r="1454" spans="1:14" x14ac:dyDescent="0.25">
      <c r="A1454" t="s">
        <v>1816</v>
      </c>
      <c r="B1454">
        <v>4485.1369417706501</v>
      </c>
      <c r="C1454">
        <v>4580.7256198140003</v>
      </c>
      <c r="D1454">
        <v>4029.2462197483101</v>
      </c>
      <c r="E1454">
        <f t="shared" si="66"/>
        <v>4365.0362604443208</v>
      </c>
      <c r="F1454">
        <f t="shared" si="67"/>
        <v>294.70410993993602</v>
      </c>
      <c r="G1454">
        <f t="shared" si="68"/>
        <v>6.7514699158521499E-2</v>
      </c>
      <c r="I1454">
        <v>446.10333214878</v>
      </c>
      <c r="J1454">
        <v>4585.5987897814603</v>
      </c>
      <c r="K1454">
        <v>670.89472300489695</v>
      </c>
      <c r="L1454">
        <v>1900.8656149783792</v>
      </c>
      <c r="M1454">
        <v>2327.7622209467463</v>
      </c>
      <c r="N1454">
        <v>1.2245801084540229</v>
      </c>
    </row>
    <row r="1455" spans="1:14" x14ac:dyDescent="0.25">
      <c r="A1455" t="s">
        <v>1816</v>
      </c>
      <c r="B1455">
        <v>4505.1990034928504</v>
      </c>
      <c r="C1455">
        <v>4554.3808562603799</v>
      </c>
      <c r="D1455">
        <v>4138.2510461585898</v>
      </c>
      <c r="E1455">
        <f t="shared" si="66"/>
        <v>4399.2769686372731</v>
      </c>
      <c r="F1455">
        <f t="shared" si="67"/>
        <v>227.38868224869401</v>
      </c>
      <c r="G1455">
        <f t="shared" si="68"/>
        <v>5.1687739569425267E-2</v>
      </c>
      <c r="I1455">
        <v>453.34856758514098</v>
      </c>
      <c r="J1455">
        <v>4628.3889641846799</v>
      </c>
      <c r="K1455">
        <v>670.43009616834797</v>
      </c>
      <c r="L1455">
        <v>1917.3892093127226</v>
      </c>
      <c r="M1455">
        <v>2350.3022892172539</v>
      </c>
      <c r="N1455">
        <v>1.2257825786240377</v>
      </c>
    </row>
    <row r="1456" spans="1:14" x14ac:dyDescent="0.25">
      <c r="A1456" t="s">
        <v>1816</v>
      </c>
      <c r="B1456">
        <v>2596.6585982715101</v>
      </c>
      <c r="C1456">
        <v>423.85964519541801</v>
      </c>
      <c r="D1456">
        <v>1935.38563274137</v>
      </c>
      <c r="E1456">
        <f t="shared" si="66"/>
        <v>1651.9679587360995</v>
      </c>
      <c r="F1456">
        <f t="shared" si="67"/>
        <v>1113.7809506703097</v>
      </c>
      <c r="G1456">
        <f t="shared" si="68"/>
        <v>0.67421462067729809</v>
      </c>
      <c r="I1456">
        <v>3852.8957949283099</v>
      </c>
      <c r="J1456">
        <v>1447.7135622756</v>
      </c>
      <c r="K1456">
        <v>3742.8068666408799</v>
      </c>
      <c r="L1456">
        <v>3014.4720746149301</v>
      </c>
      <c r="M1456">
        <v>1357.9687293983172</v>
      </c>
      <c r="N1456">
        <v>0.45048310144713638</v>
      </c>
    </row>
    <row r="1457" spans="1:14" x14ac:dyDescent="0.25">
      <c r="A1457" t="s">
        <v>1816</v>
      </c>
      <c r="B1457">
        <v>2570.3631256357899</v>
      </c>
      <c r="C1457">
        <v>421.70971819383101</v>
      </c>
      <c r="D1457">
        <v>1691.5448607288599</v>
      </c>
      <c r="E1457">
        <f t="shared" si="66"/>
        <v>1561.2059015194936</v>
      </c>
      <c r="F1457">
        <f t="shared" si="67"/>
        <v>1080.2402739871443</v>
      </c>
      <c r="G1457">
        <f t="shared" si="68"/>
        <v>0.69192684509824476</v>
      </c>
      <c r="I1457">
        <v>3778.9001415051298</v>
      </c>
      <c r="J1457">
        <v>1447.8813651574701</v>
      </c>
      <c r="K1457">
        <v>3718.50029394383</v>
      </c>
      <c r="L1457">
        <v>2981.7606002021435</v>
      </c>
      <c r="M1457">
        <v>1328.7216285483876</v>
      </c>
      <c r="N1457">
        <v>0.44561646849123604</v>
      </c>
    </row>
    <row r="1458" spans="1:14" x14ac:dyDescent="0.25">
      <c r="A1458" t="s">
        <v>1816</v>
      </c>
      <c r="B1458">
        <v>2525.7401661777399</v>
      </c>
      <c r="C1458">
        <v>1483.5309128878901</v>
      </c>
      <c r="D1458">
        <v>138.90155956526999</v>
      </c>
      <c r="E1458">
        <f t="shared" si="66"/>
        <v>1382.7242128769667</v>
      </c>
      <c r="F1458">
        <f t="shared" si="67"/>
        <v>1196.6081758784946</v>
      </c>
      <c r="G1458">
        <f t="shared" si="68"/>
        <v>0.86539901792040697</v>
      </c>
      <c r="I1458">
        <v>4976.7825921324702</v>
      </c>
      <c r="J1458">
        <v>2904.3651236358601</v>
      </c>
      <c r="K1458">
        <v>3978.7995080942501</v>
      </c>
      <c r="L1458">
        <v>3953.3157412875266</v>
      </c>
      <c r="M1458">
        <v>1036.4437310874494</v>
      </c>
      <c r="N1458">
        <v>0.26217074448748623</v>
      </c>
    </row>
    <row r="1459" spans="1:14" x14ac:dyDescent="0.25">
      <c r="A1459" t="s">
        <v>1816</v>
      </c>
      <c r="B1459">
        <v>2522.1456701591901</v>
      </c>
      <c r="C1459">
        <v>1466.32970545488</v>
      </c>
      <c r="D1459">
        <v>143.74054231772399</v>
      </c>
      <c r="E1459">
        <f t="shared" si="66"/>
        <v>1377.4053059772648</v>
      </c>
      <c r="F1459">
        <f t="shared" si="67"/>
        <v>1191.6935007175653</v>
      </c>
      <c r="G1459">
        <f t="shared" si="68"/>
        <v>0.86517272406763557</v>
      </c>
      <c r="I1459">
        <v>4907.7661785706896</v>
      </c>
      <c r="J1459">
        <v>2897.1337634538099</v>
      </c>
      <c r="K1459">
        <v>3963.0993136008401</v>
      </c>
      <c r="L1459">
        <v>3922.6664185417799</v>
      </c>
      <c r="M1459">
        <v>1005.9258379382755</v>
      </c>
      <c r="N1459">
        <v>0.25643930189511771</v>
      </c>
    </row>
    <row r="1460" spans="1:14" x14ac:dyDescent="0.25">
      <c r="A1460" t="s">
        <v>1817</v>
      </c>
      <c r="B1460">
        <v>73.599275967313503</v>
      </c>
      <c r="C1460">
        <v>1783.09909569807</v>
      </c>
      <c r="D1460">
        <v>1070.9589081327199</v>
      </c>
      <c r="E1460">
        <f t="shared" si="66"/>
        <v>975.88575993270115</v>
      </c>
      <c r="F1460">
        <f t="shared" si="67"/>
        <v>858.70634447776672</v>
      </c>
      <c r="G1460">
        <f t="shared" si="68"/>
        <v>0.87992506882873733</v>
      </c>
      <c r="I1460">
        <v>2864.32981841428</v>
      </c>
      <c r="J1460">
        <v>690.76227639355898</v>
      </c>
      <c r="K1460">
        <v>2678.4694092970799</v>
      </c>
      <c r="L1460">
        <v>2077.8538347016397</v>
      </c>
      <c r="M1460">
        <v>1204.8457437640964</v>
      </c>
      <c r="N1460">
        <v>0.57985105768380518</v>
      </c>
    </row>
    <row r="1461" spans="1:14" x14ac:dyDescent="0.25">
      <c r="A1461" t="s">
        <v>1817</v>
      </c>
      <c r="B1461">
        <v>70.963706492089102</v>
      </c>
      <c r="C1461">
        <v>1812.16224005653</v>
      </c>
      <c r="D1461">
        <v>1059.00179045244</v>
      </c>
      <c r="E1461">
        <f t="shared" si="66"/>
        <v>980.70924566701979</v>
      </c>
      <c r="F1461">
        <f t="shared" si="67"/>
        <v>873.23557832263805</v>
      </c>
      <c r="G1461">
        <f t="shared" si="68"/>
        <v>0.8904123033210678</v>
      </c>
      <c r="I1461">
        <v>4624.1508622065203</v>
      </c>
      <c r="J1461">
        <v>700.74823064362204</v>
      </c>
      <c r="K1461">
        <v>2702.5507224468302</v>
      </c>
      <c r="L1461">
        <v>2675.8166050989907</v>
      </c>
      <c r="M1461">
        <v>1961.8379359955923</v>
      </c>
      <c r="N1461">
        <v>0.73317354121248335</v>
      </c>
    </row>
    <row r="1462" spans="1:14" x14ac:dyDescent="0.25">
      <c r="A1462" t="s">
        <v>1817</v>
      </c>
      <c r="B1462">
        <v>2759.6708320940002</v>
      </c>
      <c r="C1462">
        <v>799.97546845734303</v>
      </c>
      <c r="D1462">
        <v>1401.8991765211199</v>
      </c>
      <c r="E1462">
        <f t="shared" si="66"/>
        <v>1653.8484923574877</v>
      </c>
      <c r="F1462">
        <f t="shared" si="67"/>
        <v>1003.8477588148332</v>
      </c>
      <c r="G1462">
        <f t="shared" si="68"/>
        <v>0.60697685637690602</v>
      </c>
      <c r="I1462">
        <v>2270.28013373059</v>
      </c>
      <c r="J1462">
        <v>3055.0383936018002</v>
      </c>
      <c r="K1462">
        <v>3734.3195099867798</v>
      </c>
      <c r="L1462">
        <v>3019.8793457730571</v>
      </c>
      <c r="M1462">
        <v>732.65267541333424</v>
      </c>
      <c r="N1462">
        <v>0.24260991633286028</v>
      </c>
    </row>
    <row r="1463" spans="1:14" x14ac:dyDescent="0.25">
      <c r="A1463" t="s">
        <v>1817</v>
      </c>
      <c r="B1463">
        <v>2773.40214904614</v>
      </c>
      <c r="C1463">
        <v>792.27901925421497</v>
      </c>
      <c r="D1463">
        <v>1399.8393008969099</v>
      </c>
      <c r="E1463">
        <f t="shared" si="66"/>
        <v>1655.1734897324216</v>
      </c>
      <c r="F1463">
        <f t="shared" si="67"/>
        <v>1014.9427938757706</v>
      </c>
      <c r="G1463">
        <f t="shared" si="68"/>
        <v>0.61319420602842556</v>
      </c>
      <c r="I1463">
        <v>1417.7161559559199</v>
      </c>
      <c r="J1463">
        <v>3055.91419704791</v>
      </c>
      <c r="K1463">
        <v>3738.6378365167602</v>
      </c>
      <c r="L1463">
        <v>2737.4227298401966</v>
      </c>
      <c r="M1463">
        <v>1192.7895760935503</v>
      </c>
      <c r="N1463">
        <v>0.43573451885642162</v>
      </c>
    </row>
    <row r="1464" spans="1:14" x14ac:dyDescent="0.25">
      <c r="A1464" t="s">
        <v>1817</v>
      </c>
      <c r="B1464">
        <v>717.17606218229298</v>
      </c>
      <c r="C1464">
        <v>2958.5760528329602</v>
      </c>
      <c r="D1464">
        <v>1086.1417491136399</v>
      </c>
      <c r="E1464">
        <f t="shared" si="66"/>
        <v>1587.2979547096311</v>
      </c>
      <c r="F1464">
        <f t="shared" si="67"/>
        <v>1201.8055734301331</v>
      </c>
      <c r="G1464">
        <f t="shared" si="68"/>
        <v>0.75713924399907817</v>
      </c>
      <c r="I1464">
        <v>2603.23775831493</v>
      </c>
      <c r="J1464">
        <v>3768.9215140930501</v>
      </c>
      <c r="K1464">
        <v>1002.0908478949</v>
      </c>
      <c r="L1464">
        <v>2458.0833734342937</v>
      </c>
      <c r="M1464">
        <v>1389.1149450067769</v>
      </c>
      <c r="N1464">
        <v>0.56512116717423821</v>
      </c>
    </row>
    <row r="1465" spans="1:14" x14ac:dyDescent="0.25">
      <c r="A1465" t="s">
        <v>1817</v>
      </c>
      <c r="B1465">
        <v>717.597076337516</v>
      </c>
      <c r="C1465">
        <v>2976.53095815911</v>
      </c>
      <c r="D1465">
        <v>1091.8770093851599</v>
      </c>
      <c r="E1465">
        <f t="shared" si="66"/>
        <v>1595.3350146272621</v>
      </c>
      <c r="F1465">
        <f t="shared" si="67"/>
        <v>1210.7014672875227</v>
      </c>
      <c r="G1465">
        <f t="shared" si="68"/>
        <v>0.75890108108132626</v>
      </c>
      <c r="I1465">
        <v>2882.3341421499199</v>
      </c>
      <c r="J1465">
        <v>4017.94849230621</v>
      </c>
      <c r="K1465">
        <v>1001.74236728304</v>
      </c>
      <c r="L1465">
        <v>2634.0083339130565</v>
      </c>
      <c r="M1465">
        <v>1523.3594872630001</v>
      </c>
      <c r="N1465">
        <v>0.57834269833152441</v>
      </c>
    </row>
    <row r="1466" spans="1:14" x14ac:dyDescent="0.25">
      <c r="A1466" t="s">
        <v>1817</v>
      </c>
      <c r="B1466">
        <v>1674.69931903308</v>
      </c>
      <c r="C1466">
        <v>1269.57869198853</v>
      </c>
      <c r="D1466">
        <v>1136.9124877378899</v>
      </c>
      <c r="E1466">
        <f t="shared" si="66"/>
        <v>1360.3968329198333</v>
      </c>
      <c r="F1466">
        <f t="shared" si="67"/>
        <v>280.15999004192963</v>
      </c>
      <c r="G1466">
        <f t="shared" si="68"/>
        <v>0.20593990169810925</v>
      </c>
      <c r="I1466">
        <v>672.91286371835497</v>
      </c>
      <c r="J1466">
        <v>3388.0272672607398</v>
      </c>
      <c r="K1466">
        <v>3930.5338723857699</v>
      </c>
      <c r="L1466">
        <v>2663.8246677882885</v>
      </c>
      <c r="M1466">
        <v>1745.386980826836</v>
      </c>
      <c r="N1466">
        <v>0.65521841656192414</v>
      </c>
    </row>
    <row r="1467" spans="1:14" x14ac:dyDescent="0.25">
      <c r="A1467" t="s">
        <v>1817</v>
      </c>
      <c r="B1467">
        <v>1682.51399308178</v>
      </c>
      <c r="C1467">
        <v>1247.76961092138</v>
      </c>
      <c r="D1467">
        <v>1138.99985783072</v>
      </c>
      <c r="E1467">
        <f t="shared" si="66"/>
        <v>1356.4278206112933</v>
      </c>
      <c r="F1467">
        <f t="shared" si="67"/>
        <v>287.58800166938511</v>
      </c>
      <c r="G1467">
        <f t="shared" si="68"/>
        <v>0.21201865465998737</v>
      </c>
      <c r="I1467">
        <v>601.30555758354603</v>
      </c>
      <c r="J1467">
        <v>3125.06345457115</v>
      </c>
      <c r="K1467">
        <v>3885.4256042194402</v>
      </c>
      <c r="L1467">
        <v>2537.2648721247119</v>
      </c>
      <c r="M1467">
        <v>1719.1542979975563</v>
      </c>
      <c r="N1467">
        <v>0.67756201446872677</v>
      </c>
    </row>
    <row r="1468" spans="1:14" x14ac:dyDescent="0.25">
      <c r="A1468" t="s">
        <v>1818</v>
      </c>
      <c r="B1468">
        <v>2266.0730309871301</v>
      </c>
      <c r="C1468">
        <v>5006.5345895668697</v>
      </c>
      <c r="D1468">
        <v>2932.2564448554299</v>
      </c>
      <c r="E1468">
        <f t="shared" si="66"/>
        <v>3401.6213551364763</v>
      </c>
      <c r="F1468">
        <f t="shared" si="67"/>
        <v>1429.2515358626267</v>
      </c>
      <c r="G1468">
        <f t="shared" si="68"/>
        <v>0.42016773374980293</v>
      </c>
      <c r="I1468">
        <v>1403.27859828746</v>
      </c>
      <c r="J1468">
        <v>1976.9241664071801</v>
      </c>
      <c r="K1468">
        <v>2998.2253776911398</v>
      </c>
      <c r="L1468">
        <v>2126.1427141285931</v>
      </c>
      <c r="M1468">
        <v>807.87588064046656</v>
      </c>
      <c r="N1468">
        <v>0.37997255559186549</v>
      </c>
    </row>
    <row r="1469" spans="1:14" x14ac:dyDescent="0.25">
      <c r="A1469" t="s">
        <v>1818</v>
      </c>
      <c r="B1469">
        <v>1173.8975056165</v>
      </c>
      <c r="C1469">
        <v>4930.2917207721603</v>
      </c>
      <c r="D1469">
        <v>2909.2176658083499</v>
      </c>
      <c r="E1469">
        <f t="shared" si="66"/>
        <v>3004.4689640656702</v>
      </c>
      <c r="F1469">
        <f t="shared" si="67"/>
        <v>1880.0077080369924</v>
      </c>
      <c r="G1469">
        <f t="shared" si="68"/>
        <v>0.62573710380184844</v>
      </c>
      <c r="I1469">
        <v>1495.5508934596301</v>
      </c>
      <c r="J1469">
        <v>2036.64426158538</v>
      </c>
      <c r="K1469">
        <v>3098.59479735695</v>
      </c>
      <c r="L1469">
        <v>2210.2633174673201</v>
      </c>
      <c r="M1469">
        <v>815.50298704516808</v>
      </c>
      <c r="N1469">
        <v>0.3689619153520724</v>
      </c>
    </row>
    <row r="1470" spans="1:14" x14ac:dyDescent="0.25">
      <c r="A1470" t="s">
        <v>1818</v>
      </c>
      <c r="B1470">
        <v>652.76104070269798</v>
      </c>
      <c r="C1470">
        <v>3286.5798513812701</v>
      </c>
      <c r="D1470">
        <v>1566.5194435005001</v>
      </c>
      <c r="E1470">
        <f t="shared" si="66"/>
        <v>1835.286778528156</v>
      </c>
      <c r="F1470">
        <f t="shared" si="67"/>
        <v>1337.3209383519247</v>
      </c>
      <c r="G1470">
        <f t="shared" si="68"/>
        <v>0.72867137386802039</v>
      </c>
      <c r="I1470">
        <v>3993.2525596566602</v>
      </c>
      <c r="J1470">
        <v>1212.58575383786</v>
      </c>
      <c r="K1470">
        <v>2533.0947335349902</v>
      </c>
      <c r="L1470">
        <v>2579.6443490098368</v>
      </c>
      <c r="M1470">
        <v>1390.9177262768906</v>
      </c>
      <c r="N1470">
        <v>0.53918972466525328</v>
      </c>
    </row>
    <row r="1471" spans="1:14" x14ac:dyDescent="0.25">
      <c r="A1471" t="s">
        <v>1818</v>
      </c>
      <c r="B1471">
        <v>632.77043979854602</v>
      </c>
      <c r="C1471">
        <v>3220.8641695876399</v>
      </c>
      <c r="D1471">
        <v>1464.2621771479601</v>
      </c>
      <c r="E1471">
        <f t="shared" si="66"/>
        <v>1772.6322621780484</v>
      </c>
      <c r="F1471">
        <f t="shared" si="67"/>
        <v>1321.3161508698461</v>
      </c>
      <c r="G1471">
        <f t="shared" si="68"/>
        <v>0.74539777880739555</v>
      </c>
      <c r="I1471">
        <v>3957.2258977890501</v>
      </c>
      <c r="J1471">
        <v>1200.1867489399899</v>
      </c>
      <c r="K1471">
        <v>2495.0110849643702</v>
      </c>
      <c r="L1471">
        <v>2550.8079105644701</v>
      </c>
      <c r="M1471">
        <v>1379.366224532801</v>
      </c>
      <c r="N1471">
        <v>0.54075660453301633</v>
      </c>
    </row>
    <row r="1472" spans="1:14" x14ac:dyDescent="0.25">
      <c r="A1472" t="s">
        <v>1818</v>
      </c>
      <c r="B1472">
        <v>4137.9149807734802</v>
      </c>
      <c r="C1472">
        <v>4758.2309313659198</v>
      </c>
      <c r="D1472">
        <v>3959.71660546475</v>
      </c>
      <c r="E1472">
        <f t="shared" si="66"/>
        <v>4285.2875058680502</v>
      </c>
      <c r="F1472">
        <f t="shared" si="67"/>
        <v>419.16020568741027</v>
      </c>
      <c r="G1472">
        <f t="shared" si="68"/>
        <v>9.7813788482904368E-2</v>
      </c>
      <c r="I1472">
        <v>3655.4497954271401</v>
      </c>
      <c r="J1472">
        <v>700.41084729359602</v>
      </c>
      <c r="K1472">
        <v>4562.6867954526197</v>
      </c>
      <c r="L1472">
        <v>2972.8491460577848</v>
      </c>
      <c r="M1472">
        <v>2019.5919414132948</v>
      </c>
      <c r="N1472">
        <v>0.67934558472010642</v>
      </c>
    </row>
    <row r="1473" spans="1:14" x14ac:dyDescent="0.25">
      <c r="A1473" t="s">
        <v>1818</v>
      </c>
      <c r="B1473">
        <v>4092.4746269283801</v>
      </c>
      <c r="C1473">
        <v>4771.0997743021599</v>
      </c>
      <c r="D1473">
        <v>4483.4956470373299</v>
      </c>
      <c r="E1473">
        <f t="shared" si="66"/>
        <v>4449.0233494226231</v>
      </c>
      <c r="F1473">
        <f t="shared" si="67"/>
        <v>340.62336552143449</v>
      </c>
      <c r="G1473">
        <f t="shared" si="68"/>
        <v>7.6561379603826821E-2</v>
      </c>
      <c r="I1473">
        <v>3699.3916788471302</v>
      </c>
      <c r="J1473">
        <v>699.41148276404101</v>
      </c>
      <c r="K1473">
        <v>4651.0417538688198</v>
      </c>
      <c r="L1473">
        <v>3016.6149718266638</v>
      </c>
      <c r="M1473">
        <v>2062.3975062085365</v>
      </c>
      <c r="N1473">
        <v>0.68367939742727057</v>
      </c>
    </row>
    <row r="1474" spans="1:14" x14ac:dyDescent="0.25">
      <c r="A1474" t="s">
        <v>1818</v>
      </c>
      <c r="B1474">
        <v>1121.00237994346</v>
      </c>
      <c r="C1474">
        <v>3823.3066014225201</v>
      </c>
      <c r="D1474">
        <v>4221.54229056856</v>
      </c>
      <c r="E1474">
        <f t="shared" si="66"/>
        <v>3055.2837573115135</v>
      </c>
      <c r="F1474">
        <f t="shared" si="67"/>
        <v>1686.9295335466873</v>
      </c>
      <c r="G1474">
        <f t="shared" si="68"/>
        <v>0.55213514277020714</v>
      </c>
      <c r="I1474">
        <v>1008.74183047768</v>
      </c>
      <c r="J1474">
        <v>2118.7888113082299</v>
      </c>
      <c r="K1474">
        <v>988.74073140706105</v>
      </c>
      <c r="L1474">
        <v>1372.0904577309902</v>
      </c>
      <c r="M1474">
        <v>646.73706745263109</v>
      </c>
      <c r="N1474">
        <v>0.47135162540386188</v>
      </c>
    </row>
    <row r="1475" spans="1:14" x14ac:dyDescent="0.25">
      <c r="A1475" t="s">
        <v>1818</v>
      </c>
      <c r="B1475">
        <v>1100.92381183928</v>
      </c>
      <c r="C1475">
        <v>3861.2996928273701</v>
      </c>
      <c r="D1475">
        <v>4688.0723751501901</v>
      </c>
      <c r="E1475">
        <f t="shared" ref="E1475:E1538" si="69">AVERAGE(B1475:D1475)</f>
        <v>3216.7652932722799</v>
      </c>
      <c r="F1475">
        <f t="shared" ref="F1475:F1538" si="70">_xlfn.STDEV.S(B1475:D1475)</f>
        <v>1878.4241129130726</v>
      </c>
      <c r="G1475">
        <f t="shared" si="68"/>
        <v>0.58394814096064518</v>
      </c>
      <c r="I1475">
        <v>998.54577386336905</v>
      </c>
      <c r="J1475">
        <v>2115.82385035365</v>
      </c>
      <c r="K1475">
        <v>983.60343128942395</v>
      </c>
      <c r="L1475">
        <v>1365.9910185021479</v>
      </c>
      <c r="M1475">
        <v>649.41725815705843</v>
      </c>
      <c r="N1475">
        <v>0.47541839540728814</v>
      </c>
    </row>
    <row r="1476" spans="1:14" x14ac:dyDescent="0.25">
      <c r="A1476" t="s">
        <v>1818</v>
      </c>
      <c r="B1476">
        <v>4382.3314036520997</v>
      </c>
      <c r="C1476">
        <v>3888.5041523561099</v>
      </c>
      <c r="D1476">
        <v>1212.73489441725</v>
      </c>
      <c r="E1476">
        <f t="shared" si="69"/>
        <v>3161.1901501418197</v>
      </c>
      <c r="F1476">
        <f t="shared" si="70"/>
        <v>1705.3811161148594</v>
      </c>
      <c r="G1476">
        <f t="shared" ref="G1476:G1539" si="71">F1476/E1476</f>
        <v>0.53947438626504363</v>
      </c>
      <c r="I1476">
        <v>1388.21249848106</v>
      </c>
      <c r="J1476">
        <v>2192.2181437990798</v>
      </c>
      <c r="K1476">
        <v>2645.25023346031</v>
      </c>
      <c r="L1476">
        <v>2075.22695858015</v>
      </c>
      <c r="M1476">
        <v>636.63268047959673</v>
      </c>
      <c r="N1476">
        <v>0.30677737576962405</v>
      </c>
    </row>
    <row r="1477" spans="1:14" x14ac:dyDescent="0.25">
      <c r="A1477" t="s">
        <v>1818</v>
      </c>
      <c r="B1477">
        <v>8844.6325670452006</v>
      </c>
      <c r="C1477">
        <v>3956.3819466401401</v>
      </c>
      <c r="D1477">
        <v>1028.75622592798</v>
      </c>
      <c r="E1477">
        <f t="shared" si="69"/>
        <v>4609.923579871107</v>
      </c>
      <c r="F1477">
        <f t="shared" si="70"/>
        <v>3948.7109598809107</v>
      </c>
      <c r="G1477">
        <f t="shared" si="71"/>
        <v>0.85656755290319064</v>
      </c>
      <c r="I1477">
        <v>1301.82560240988</v>
      </c>
      <c r="J1477">
        <v>2134.93192803375</v>
      </c>
      <c r="K1477">
        <v>2546.62560949813</v>
      </c>
      <c r="L1477">
        <v>1994.4610466472532</v>
      </c>
      <c r="M1477">
        <v>634.17727474252172</v>
      </c>
      <c r="N1477">
        <v>0.31796924578125607</v>
      </c>
    </row>
    <row r="1478" spans="1:14" x14ac:dyDescent="0.25">
      <c r="A1478" t="s">
        <v>1819</v>
      </c>
      <c r="B1478">
        <v>369451.33868384903</v>
      </c>
      <c r="C1478">
        <v>304.02392154075102</v>
      </c>
      <c r="D1478">
        <v>4961.0789561354804</v>
      </c>
      <c r="E1478">
        <f t="shared" si="69"/>
        <v>124905.48052050843</v>
      </c>
      <c r="F1478">
        <f t="shared" si="70"/>
        <v>211795.7261113461</v>
      </c>
      <c r="G1478">
        <f t="shared" si="71"/>
        <v>1.6956479830088083</v>
      </c>
      <c r="I1478">
        <v>2565.0556107500001</v>
      </c>
      <c r="J1478">
        <v>825.856077716453</v>
      </c>
      <c r="K1478">
        <v>3541.5765478806902</v>
      </c>
      <c r="L1478">
        <v>2310.8294121157146</v>
      </c>
      <c r="M1478">
        <v>1375.5935584580554</v>
      </c>
      <c r="N1478">
        <v>0.59528130949251246</v>
      </c>
    </row>
    <row r="1479" spans="1:14" x14ac:dyDescent="0.25">
      <c r="A1479" t="s">
        <v>1819</v>
      </c>
      <c r="B1479">
        <v>1161.4623693967901</v>
      </c>
      <c r="C1479">
        <v>319.741355430216</v>
      </c>
      <c r="D1479">
        <v>4706.3110398386598</v>
      </c>
      <c r="E1479">
        <f t="shared" si="69"/>
        <v>2062.5049215552222</v>
      </c>
      <c r="F1479">
        <f t="shared" si="70"/>
        <v>2327.961911123748</v>
      </c>
      <c r="G1479">
        <f t="shared" si="71"/>
        <v>1.1287061120651092</v>
      </c>
      <c r="I1479">
        <v>2630.5582960577799</v>
      </c>
      <c r="J1479">
        <v>857.31642725575102</v>
      </c>
      <c r="K1479">
        <v>3805.3345271765302</v>
      </c>
      <c r="L1479">
        <v>2431.0697501633535</v>
      </c>
      <c r="M1479">
        <v>1484.098864403054</v>
      </c>
      <c r="N1479">
        <v>0.61047152773108682</v>
      </c>
    </row>
    <row r="1480" spans="1:14" x14ac:dyDescent="0.25">
      <c r="A1480" t="s">
        <v>1819</v>
      </c>
      <c r="B1480">
        <v>2233.9134762871499</v>
      </c>
      <c r="C1480">
        <v>1884.2263936402801</v>
      </c>
      <c r="D1480">
        <v>45.0290669632328</v>
      </c>
      <c r="E1480">
        <f t="shared" si="69"/>
        <v>1387.7229789635546</v>
      </c>
      <c r="F1480">
        <f t="shared" si="70"/>
        <v>1175.8785948959878</v>
      </c>
      <c r="G1480">
        <f t="shared" si="71"/>
        <v>0.84734389551884015</v>
      </c>
      <c r="I1480">
        <v>907.55333545620203</v>
      </c>
      <c r="J1480">
        <v>2272.30944957477</v>
      </c>
      <c r="K1480">
        <v>246.58123448725999</v>
      </c>
      <c r="L1480">
        <v>1142.1480065060775</v>
      </c>
      <c r="M1480">
        <v>1033.0390578841423</v>
      </c>
      <c r="N1480">
        <v>0.90447039437935162</v>
      </c>
    </row>
    <row r="1481" spans="1:14" x14ac:dyDescent="0.25">
      <c r="A1481" t="s">
        <v>1819</v>
      </c>
      <c r="B1481">
        <v>2286.8771539489098</v>
      </c>
      <c r="C1481">
        <v>1939.6158055199801</v>
      </c>
      <c r="D1481">
        <v>39.4526412813101</v>
      </c>
      <c r="E1481">
        <f t="shared" si="69"/>
        <v>1421.9818669167335</v>
      </c>
      <c r="F1481">
        <f t="shared" si="70"/>
        <v>1209.829701168818</v>
      </c>
      <c r="G1481">
        <f t="shared" si="71"/>
        <v>0.85080529457951348</v>
      </c>
      <c r="I1481">
        <v>913.78922320903803</v>
      </c>
      <c r="J1481">
        <v>2260.1225585833099</v>
      </c>
      <c r="K1481">
        <v>246.91071197855001</v>
      </c>
      <c r="L1481">
        <v>1140.2741645902993</v>
      </c>
      <c r="M1481">
        <v>1025.5374475521564</v>
      </c>
      <c r="N1481">
        <v>0.8993779561081543</v>
      </c>
    </row>
    <row r="1482" spans="1:14" x14ac:dyDescent="0.25">
      <c r="A1482" t="s">
        <v>1819</v>
      </c>
      <c r="B1482">
        <v>1519.00419367368</v>
      </c>
      <c r="C1482">
        <v>697.87825330403496</v>
      </c>
      <c r="D1482">
        <v>1977.5552881286301</v>
      </c>
      <c r="E1482">
        <f t="shared" si="69"/>
        <v>1398.145911702115</v>
      </c>
      <c r="F1482">
        <f t="shared" si="70"/>
        <v>648.34278865828855</v>
      </c>
      <c r="G1482">
        <f t="shared" si="71"/>
        <v>0.46371611377026478</v>
      </c>
      <c r="I1482">
        <v>4185.7106723658999</v>
      </c>
      <c r="J1482">
        <v>4606.3131710390999</v>
      </c>
      <c r="K1482">
        <v>1511.8990705904901</v>
      </c>
      <c r="L1482">
        <v>3434.6409713318303</v>
      </c>
      <c r="M1482">
        <v>1678.3709149417327</v>
      </c>
      <c r="N1482">
        <v>0.48865978393395826</v>
      </c>
    </row>
    <row r="1483" spans="1:14" x14ac:dyDescent="0.25">
      <c r="A1483" t="s">
        <v>1819</v>
      </c>
      <c r="B1483">
        <v>1536.87851207836</v>
      </c>
      <c r="C1483">
        <v>664.86087147812498</v>
      </c>
      <c r="D1483">
        <v>1952.7706170270901</v>
      </c>
      <c r="E1483">
        <f t="shared" si="69"/>
        <v>1384.8366668611916</v>
      </c>
      <c r="F1483">
        <f t="shared" si="70"/>
        <v>657.27879943961477</v>
      </c>
      <c r="G1483">
        <f t="shared" si="71"/>
        <v>0.47462550289730071</v>
      </c>
      <c r="I1483">
        <v>4198.8873218774497</v>
      </c>
      <c r="J1483">
        <v>4618.5968864267597</v>
      </c>
      <c r="K1483">
        <v>1501.1901292948901</v>
      </c>
      <c r="L1483">
        <v>3439.5581125330332</v>
      </c>
      <c r="M1483">
        <v>1691.7422553319325</v>
      </c>
      <c r="N1483">
        <v>0.49184872009214675</v>
      </c>
    </row>
    <row r="1484" spans="1:14" x14ac:dyDescent="0.25">
      <c r="A1484" t="s">
        <v>1819</v>
      </c>
      <c r="B1484">
        <v>44.285048027470403</v>
      </c>
      <c r="C1484">
        <v>1325.0387806609201</v>
      </c>
      <c r="D1484">
        <v>4167.9021336487604</v>
      </c>
      <c r="E1484">
        <f t="shared" si="69"/>
        <v>1845.7419874457171</v>
      </c>
      <c r="F1484">
        <f t="shared" si="70"/>
        <v>2110.5457444400336</v>
      </c>
      <c r="G1484">
        <f t="shared" si="71"/>
        <v>1.1434673745276678</v>
      </c>
      <c r="I1484">
        <v>2687.8311965754401</v>
      </c>
      <c r="J1484">
        <v>1826.68456157218</v>
      </c>
      <c r="K1484">
        <v>2444.6074377447198</v>
      </c>
      <c r="L1484">
        <v>2319.7077319641135</v>
      </c>
      <c r="M1484">
        <v>443.9519502405866</v>
      </c>
      <c r="N1484">
        <v>0.19138270917633629</v>
      </c>
    </row>
    <row r="1485" spans="1:14" x14ac:dyDescent="0.25">
      <c r="A1485" t="s">
        <v>1819</v>
      </c>
      <c r="B1485">
        <v>12606.830478732099</v>
      </c>
      <c r="C1485">
        <v>1252.54271853969</v>
      </c>
      <c r="D1485">
        <v>4551.7289498327</v>
      </c>
      <c r="E1485">
        <f t="shared" si="69"/>
        <v>6137.034049034829</v>
      </c>
      <c r="F1485">
        <f t="shared" si="70"/>
        <v>5840.7924829153972</v>
      </c>
      <c r="G1485">
        <f t="shared" si="71"/>
        <v>0.95172887037085585</v>
      </c>
      <c r="I1485">
        <v>2580.2695839705698</v>
      </c>
      <c r="J1485">
        <v>1753.19633243147</v>
      </c>
      <c r="K1485">
        <v>2255.0206414950799</v>
      </c>
      <c r="L1485">
        <v>2196.1621859657066</v>
      </c>
      <c r="M1485">
        <v>416.66626836515417</v>
      </c>
      <c r="N1485">
        <v>0.18972472571825827</v>
      </c>
    </row>
    <row r="1486" spans="1:14" x14ac:dyDescent="0.25">
      <c r="A1486" t="s">
        <v>3416</v>
      </c>
      <c r="B1486">
        <v>66.7858284616117</v>
      </c>
      <c r="C1486">
        <v>0.62914831809751004</v>
      </c>
      <c r="D1486">
        <v>0.94307298384980898</v>
      </c>
      <c r="E1486">
        <f t="shared" si="69"/>
        <v>22.786016587853002</v>
      </c>
      <c r="F1486">
        <f t="shared" si="70"/>
        <v>38.105278123490443</v>
      </c>
      <c r="G1486">
        <f t="shared" si="71"/>
        <v>1.6723097684306956</v>
      </c>
      <c r="I1486">
        <v>1.01172465860878</v>
      </c>
      <c r="J1486">
        <v>0.987780088459001</v>
      </c>
      <c r="K1486">
        <v>0.95951923205132095</v>
      </c>
      <c r="L1486">
        <v>0.98634132637303396</v>
      </c>
      <c r="M1486">
        <v>2.6132435167174443E-2</v>
      </c>
      <c r="N1486">
        <v>2.6494312332292123E-2</v>
      </c>
    </row>
    <row r="1487" spans="1:14" x14ac:dyDescent="0.25">
      <c r="A1487" t="s">
        <v>1820</v>
      </c>
      <c r="B1487">
        <v>1537.81824595949</v>
      </c>
      <c r="C1487">
        <v>331.40342429078999</v>
      </c>
      <c r="D1487">
        <v>883.29617539300295</v>
      </c>
      <c r="E1487">
        <f t="shared" si="69"/>
        <v>917.50594854776102</v>
      </c>
      <c r="F1487">
        <f t="shared" si="70"/>
        <v>603.93452618636991</v>
      </c>
      <c r="G1487">
        <f t="shared" si="71"/>
        <v>0.65823499797716234</v>
      </c>
      <c r="I1487">
        <v>1600.7260619941601</v>
      </c>
      <c r="J1487">
        <v>1040.06567078889</v>
      </c>
      <c r="K1487">
        <v>2862.0782289769199</v>
      </c>
      <c r="L1487">
        <v>1834.2899872533235</v>
      </c>
      <c r="M1487">
        <v>933.19157783146102</v>
      </c>
      <c r="N1487">
        <v>0.50874811742761983</v>
      </c>
    </row>
    <row r="1488" spans="1:14" x14ac:dyDescent="0.25">
      <c r="A1488" t="s">
        <v>1820</v>
      </c>
      <c r="B1488">
        <v>1457.9098651115301</v>
      </c>
      <c r="C1488">
        <v>339.44689394574903</v>
      </c>
      <c r="D1488">
        <v>811.99184237217901</v>
      </c>
      <c r="E1488">
        <f t="shared" si="69"/>
        <v>869.78286714315266</v>
      </c>
      <c r="F1488">
        <f t="shared" si="70"/>
        <v>561.46656745999246</v>
      </c>
      <c r="G1488">
        <f t="shared" si="71"/>
        <v>0.64552497947465759</v>
      </c>
      <c r="I1488">
        <v>1597.30667209334</v>
      </c>
      <c r="J1488">
        <v>1076.7641190393001</v>
      </c>
      <c r="K1488">
        <v>2876.0732777406402</v>
      </c>
      <c r="L1488">
        <v>1850.0480229577599</v>
      </c>
      <c r="M1488">
        <v>925.89794522625959</v>
      </c>
      <c r="N1488">
        <v>0.5004723843578841</v>
      </c>
    </row>
    <row r="1489" spans="1:14" x14ac:dyDescent="0.25">
      <c r="A1489" t="s">
        <v>1820</v>
      </c>
      <c r="B1489">
        <v>1057.5394660525701</v>
      </c>
      <c r="C1489">
        <v>1614.0931532730201</v>
      </c>
      <c r="D1489">
        <v>2179.6388749049202</v>
      </c>
      <c r="E1489">
        <f t="shared" si="69"/>
        <v>1617.0904980768366</v>
      </c>
      <c r="F1489">
        <f t="shared" si="70"/>
        <v>561.05570926032203</v>
      </c>
      <c r="G1489">
        <f t="shared" si="71"/>
        <v>0.34695380989967528</v>
      </c>
      <c r="I1489">
        <v>2364.8412673170501</v>
      </c>
      <c r="J1489">
        <v>1961.4333740163399</v>
      </c>
      <c r="K1489">
        <v>2881.3997139482999</v>
      </c>
      <c r="L1489">
        <v>2402.5581184272301</v>
      </c>
      <c r="M1489">
        <v>461.14145041972102</v>
      </c>
      <c r="N1489">
        <v>0.19193768795137195</v>
      </c>
    </row>
    <row r="1490" spans="1:14" x14ac:dyDescent="0.25">
      <c r="A1490" t="s">
        <v>1820</v>
      </c>
      <c r="B1490">
        <v>1056.7873916884</v>
      </c>
      <c r="C1490">
        <v>1596.6670246742699</v>
      </c>
      <c r="D1490">
        <v>2132.3790990001098</v>
      </c>
      <c r="E1490">
        <f t="shared" si="69"/>
        <v>1595.2778384542598</v>
      </c>
      <c r="F1490">
        <f t="shared" si="70"/>
        <v>537.79719931233831</v>
      </c>
      <c r="G1490">
        <f t="shared" si="71"/>
        <v>0.33711820370640605</v>
      </c>
      <c r="I1490">
        <v>2578.2696740257702</v>
      </c>
      <c r="J1490">
        <v>1860.32568509167</v>
      </c>
      <c r="K1490">
        <v>2898.4682895819301</v>
      </c>
      <c r="L1490">
        <v>2445.6878828997901</v>
      </c>
      <c r="M1490">
        <v>531.61872175280439</v>
      </c>
      <c r="N1490">
        <v>0.21736981463165184</v>
      </c>
    </row>
    <row r="1491" spans="1:14" x14ac:dyDescent="0.25">
      <c r="A1491" t="s">
        <v>1820</v>
      </c>
      <c r="B1491">
        <v>2876.6708489197699</v>
      </c>
      <c r="C1491">
        <v>886.372011349589</v>
      </c>
      <c r="D1491">
        <v>1308.7348962977801</v>
      </c>
      <c r="E1491">
        <f t="shared" si="69"/>
        <v>1690.5925855223797</v>
      </c>
      <c r="F1491">
        <f t="shared" si="70"/>
        <v>1048.6581124576612</v>
      </c>
      <c r="G1491">
        <f t="shared" si="71"/>
        <v>0.62029025883467614</v>
      </c>
      <c r="I1491">
        <v>2030.1004174552199</v>
      </c>
      <c r="J1491">
        <v>2210.1989381097801</v>
      </c>
      <c r="K1491">
        <v>2085.4165733162399</v>
      </c>
      <c r="L1491">
        <v>2108.5719762937465</v>
      </c>
      <c r="M1491">
        <v>92.25507466138815</v>
      </c>
      <c r="N1491">
        <v>4.3752395317112017E-2</v>
      </c>
    </row>
    <row r="1492" spans="1:14" x14ac:dyDescent="0.25">
      <c r="A1492" t="s">
        <v>1820</v>
      </c>
      <c r="B1492">
        <v>3032.8148008274202</v>
      </c>
      <c r="C1492">
        <v>872.22943801555903</v>
      </c>
      <c r="D1492">
        <v>1453.0419754381801</v>
      </c>
      <c r="E1492">
        <f t="shared" si="69"/>
        <v>1786.0287380937198</v>
      </c>
      <c r="F1492">
        <f t="shared" si="70"/>
        <v>1118.1200363006999</v>
      </c>
      <c r="G1492">
        <f t="shared" si="71"/>
        <v>0.62603697939043346</v>
      </c>
      <c r="I1492">
        <v>1864.9934194574801</v>
      </c>
      <c r="J1492">
        <v>2249.3309823145401</v>
      </c>
      <c r="K1492">
        <v>2062.1682682654</v>
      </c>
      <c r="L1492">
        <v>2058.8308900124734</v>
      </c>
      <c r="M1492">
        <v>192.19051518201533</v>
      </c>
      <c r="N1492">
        <v>9.3349345064883377E-2</v>
      </c>
    </row>
    <row r="1493" spans="1:14" x14ac:dyDescent="0.25">
      <c r="A1493" t="s">
        <v>1821</v>
      </c>
      <c r="B1493">
        <v>3151.9541222177199</v>
      </c>
      <c r="C1493">
        <v>2073.0401726129599</v>
      </c>
      <c r="D1493">
        <v>622.75695315149198</v>
      </c>
      <c r="E1493">
        <f t="shared" si="69"/>
        <v>1949.2504159940572</v>
      </c>
      <c r="F1493">
        <f t="shared" si="70"/>
        <v>1269.1345507415599</v>
      </c>
      <c r="G1493">
        <f t="shared" si="71"/>
        <v>0.65108851091066233</v>
      </c>
      <c r="I1493">
        <v>1051.26965654982</v>
      </c>
      <c r="J1493">
        <v>1524.1570101253201</v>
      </c>
      <c r="K1493">
        <v>2979.55866019819</v>
      </c>
      <c r="L1493">
        <v>1851.6617756244432</v>
      </c>
      <c r="M1493">
        <v>1004.9970890337362</v>
      </c>
      <c r="N1493">
        <v>0.54275413699395347</v>
      </c>
    </row>
    <row r="1494" spans="1:14" x14ac:dyDescent="0.25">
      <c r="A1494" t="s">
        <v>1821</v>
      </c>
      <c r="B1494">
        <v>2979.91564916989</v>
      </c>
      <c r="C1494">
        <v>2104.8446086501199</v>
      </c>
      <c r="D1494">
        <v>619.76248482101403</v>
      </c>
      <c r="E1494">
        <f t="shared" si="69"/>
        <v>1901.5075808803413</v>
      </c>
      <c r="F1494">
        <f t="shared" si="70"/>
        <v>1193.1429922449315</v>
      </c>
      <c r="G1494">
        <f t="shared" si="71"/>
        <v>0.62747211961813054</v>
      </c>
      <c r="I1494">
        <v>1019.40622132626</v>
      </c>
      <c r="J1494">
        <v>1530.2296023491001</v>
      </c>
      <c r="K1494">
        <v>3019.1293845934902</v>
      </c>
      <c r="L1494">
        <v>1856.2550694229503</v>
      </c>
      <c r="M1494">
        <v>1038.9622882051181</v>
      </c>
      <c r="N1494">
        <v>0.55970879504619908</v>
      </c>
    </row>
    <row r="1495" spans="1:14" x14ac:dyDescent="0.25">
      <c r="A1495" t="s">
        <v>1821</v>
      </c>
      <c r="B1495">
        <v>2767.52662465103</v>
      </c>
      <c r="C1495">
        <v>4092.8691107843401</v>
      </c>
      <c r="D1495">
        <v>1873.7694875258001</v>
      </c>
      <c r="E1495">
        <f t="shared" si="69"/>
        <v>2911.3884076537233</v>
      </c>
      <c r="F1495">
        <f t="shared" si="70"/>
        <v>1116.5227019380686</v>
      </c>
      <c r="G1495">
        <f t="shared" si="71"/>
        <v>0.38350180243998083</v>
      </c>
      <c r="I1495">
        <v>4857.6766295179696</v>
      </c>
      <c r="J1495">
        <v>4388.66864332962</v>
      </c>
      <c r="K1495">
        <v>656.11982300231296</v>
      </c>
      <c r="L1495">
        <v>3300.821698616634</v>
      </c>
      <c r="M1495">
        <v>2302.3527381649287</v>
      </c>
      <c r="N1495">
        <v>0.69750896848800981</v>
      </c>
    </row>
    <row r="1496" spans="1:14" x14ac:dyDescent="0.25">
      <c r="A1496" t="s">
        <v>1821</v>
      </c>
      <c r="B1496">
        <v>2784.8993141135602</v>
      </c>
      <c r="C1496">
        <v>4100.4995176599496</v>
      </c>
      <c r="D1496">
        <v>1860.83428739479</v>
      </c>
      <c r="E1496">
        <f t="shared" si="69"/>
        <v>2915.4110397227664</v>
      </c>
      <c r="F1496">
        <f t="shared" si="70"/>
        <v>1125.5221316374882</v>
      </c>
      <c r="G1496">
        <f t="shared" si="71"/>
        <v>0.38605950114825555</v>
      </c>
      <c r="I1496">
        <v>4723.8939132281203</v>
      </c>
      <c r="J1496">
        <v>4390.8844796985304</v>
      </c>
      <c r="K1496">
        <v>624.91502202615595</v>
      </c>
      <c r="L1496">
        <v>3246.564471650936</v>
      </c>
      <c r="M1496">
        <v>2276.5122881819357</v>
      </c>
      <c r="N1496">
        <v>0.70120655482448757</v>
      </c>
    </row>
    <row r="1497" spans="1:14" x14ac:dyDescent="0.25">
      <c r="A1497" t="s">
        <v>1821</v>
      </c>
      <c r="B1497">
        <v>5053.2715945317304</v>
      </c>
      <c r="C1497">
        <v>1606.0186156191901</v>
      </c>
      <c r="D1497">
        <v>2894.84152839335</v>
      </c>
      <c r="E1497">
        <f t="shared" si="69"/>
        <v>3184.7105795147568</v>
      </c>
      <c r="F1497">
        <f t="shared" si="70"/>
        <v>1741.8112197519756</v>
      </c>
      <c r="G1497">
        <f t="shared" si="71"/>
        <v>0.5469292032236629</v>
      </c>
      <c r="I1497">
        <v>726.64151194500403</v>
      </c>
      <c r="J1497">
        <v>3608.4105530442998</v>
      </c>
      <c r="K1497">
        <v>4529.7379439292899</v>
      </c>
      <c r="L1497">
        <v>2954.9300029728643</v>
      </c>
      <c r="M1497">
        <v>1983.9766227791476</v>
      </c>
      <c r="N1497">
        <v>0.67141239243675133</v>
      </c>
    </row>
    <row r="1498" spans="1:14" x14ac:dyDescent="0.25">
      <c r="A1498" t="s">
        <v>1821</v>
      </c>
      <c r="B1498">
        <v>4854.1298520193504</v>
      </c>
      <c r="C1498">
        <v>1597.16575425059</v>
      </c>
      <c r="D1498">
        <v>2902.4736264748299</v>
      </c>
      <c r="E1498">
        <f t="shared" si="69"/>
        <v>3117.92307758159</v>
      </c>
      <c r="F1498">
        <f t="shared" si="70"/>
        <v>1639.1362460226812</v>
      </c>
      <c r="G1498">
        <f t="shared" si="71"/>
        <v>0.52571413894343844</v>
      </c>
      <c r="I1498">
        <v>752.41075724586699</v>
      </c>
      <c r="J1498">
        <v>3620.8635895412699</v>
      </c>
      <c r="K1498">
        <v>4551.3075530509996</v>
      </c>
      <c r="L1498">
        <v>2974.8606332793788</v>
      </c>
      <c r="M1498">
        <v>1980.1247639780056</v>
      </c>
      <c r="N1498">
        <v>0.66561933753353264</v>
      </c>
    </row>
    <row r="1499" spans="1:14" x14ac:dyDescent="0.25">
      <c r="A1499" t="s">
        <v>1821</v>
      </c>
      <c r="B1499">
        <v>1699.5890834450099</v>
      </c>
      <c r="C1499">
        <v>3707.7539611307702</v>
      </c>
      <c r="D1499">
        <v>2961.2374003187001</v>
      </c>
      <c r="E1499">
        <f t="shared" si="69"/>
        <v>2789.5268149648268</v>
      </c>
      <c r="F1499">
        <f t="shared" si="70"/>
        <v>1015.0344515505828</v>
      </c>
      <c r="G1499">
        <f t="shared" si="71"/>
        <v>0.36387334443436115</v>
      </c>
      <c r="I1499">
        <v>2893.5281686240501</v>
      </c>
      <c r="J1499">
        <v>3130.92572586699</v>
      </c>
      <c r="K1499">
        <v>1471.6735499870699</v>
      </c>
      <c r="L1499">
        <v>2498.7091481593702</v>
      </c>
      <c r="M1499">
        <v>897.32435048931973</v>
      </c>
      <c r="N1499">
        <v>0.35911516598493176</v>
      </c>
    </row>
    <row r="1500" spans="1:14" x14ac:dyDescent="0.25">
      <c r="A1500" t="s">
        <v>1821</v>
      </c>
      <c r="B1500">
        <v>1700.0586283391899</v>
      </c>
      <c r="C1500">
        <v>3697.2138252862301</v>
      </c>
      <c r="D1500">
        <v>2932.39014440141</v>
      </c>
      <c r="E1500">
        <f t="shared" si="69"/>
        <v>2776.5541993422762</v>
      </c>
      <c r="F1500">
        <f t="shared" si="70"/>
        <v>1007.6561176822679</v>
      </c>
      <c r="G1500">
        <f t="shared" si="71"/>
        <v>0.36291606262214021</v>
      </c>
      <c r="I1500">
        <v>2857.2396593413</v>
      </c>
      <c r="J1500">
        <v>3114.0532377325399</v>
      </c>
      <c r="K1500">
        <v>1514.6133642131001</v>
      </c>
      <c r="L1500">
        <v>2495.3020870956466</v>
      </c>
      <c r="M1500">
        <v>858.95348063982999</v>
      </c>
      <c r="N1500">
        <v>0.34422825399853307</v>
      </c>
    </row>
    <row r="1501" spans="1:14" x14ac:dyDescent="0.25">
      <c r="A1501" t="s">
        <v>1821</v>
      </c>
      <c r="B1501">
        <v>1550.0410969954</v>
      </c>
      <c r="C1501">
        <v>2105.1615652240698</v>
      </c>
      <c r="D1501">
        <v>1581.32802809952</v>
      </c>
      <c r="E1501">
        <f t="shared" si="69"/>
        <v>1745.51023010633</v>
      </c>
      <c r="F1501">
        <f t="shared" si="70"/>
        <v>311.85979246042285</v>
      </c>
      <c r="G1501">
        <f t="shared" si="71"/>
        <v>0.17866397290689354</v>
      </c>
      <c r="I1501">
        <v>530.40205265424299</v>
      </c>
      <c r="J1501">
        <v>3050.0352895025899</v>
      </c>
      <c r="K1501">
        <v>3482.7992009920799</v>
      </c>
      <c r="L1501">
        <v>2354.4121810496376</v>
      </c>
      <c r="M1501">
        <v>1594.3904359154501</v>
      </c>
      <c r="N1501">
        <v>0.67719257008118405</v>
      </c>
    </row>
    <row r="1502" spans="1:14" x14ac:dyDescent="0.25">
      <c r="A1502" t="s">
        <v>1821</v>
      </c>
      <c r="B1502">
        <v>1679.4818613785901</v>
      </c>
      <c r="C1502">
        <v>2066.9625752431398</v>
      </c>
      <c r="D1502">
        <v>1586.1503507580401</v>
      </c>
      <c r="E1502">
        <f t="shared" si="69"/>
        <v>1777.5315957932569</v>
      </c>
      <c r="F1502">
        <f t="shared" si="70"/>
        <v>254.961588514167</v>
      </c>
      <c r="G1502">
        <f t="shared" si="71"/>
        <v>0.14343575614496215</v>
      </c>
      <c r="I1502">
        <v>543.19690174323603</v>
      </c>
      <c r="J1502">
        <v>3027.7706957846899</v>
      </c>
      <c r="K1502">
        <v>3461.4622223625802</v>
      </c>
      <c r="L1502">
        <v>2344.1432732968356</v>
      </c>
      <c r="M1502">
        <v>1574.6675712560477</v>
      </c>
      <c r="N1502">
        <v>0.67174544712935291</v>
      </c>
    </row>
    <row r="1503" spans="1:14" x14ac:dyDescent="0.25">
      <c r="A1503" t="s">
        <v>1822</v>
      </c>
      <c r="B1503">
        <v>518.99787978221798</v>
      </c>
      <c r="C1503">
        <v>1742.34289979491</v>
      </c>
      <c r="D1503">
        <v>1113.2065231456399</v>
      </c>
      <c r="E1503">
        <f t="shared" si="69"/>
        <v>1124.8491009075894</v>
      </c>
      <c r="F1503">
        <f t="shared" si="70"/>
        <v>611.75560619431235</v>
      </c>
      <c r="G1503">
        <f t="shared" si="71"/>
        <v>0.54385570980206555</v>
      </c>
      <c r="I1503">
        <v>443.01515056477098</v>
      </c>
      <c r="J1503">
        <v>189.51679366212699</v>
      </c>
      <c r="K1503">
        <v>1460.1936557159599</v>
      </c>
      <c r="L1503">
        <v>697.57519998095268</v>
      </c>
      <c r="M1503">
        <v>672.49946915132978</v>
      </c>
      <c r="N1503">
        <v>0.96405300700152818</v>
      </c>
    </row>
    <row r="1504" spans="1:14" x14ac:dyDescent="0.25">
      <c r="A1504" t="s">
        <v>1822</v>
      </c>
      <c r="B1504">
        <v>521.48954228592095</v>
      </c>
      <c r="C1504">
        <v>1732.17993906067</v>
      </c>
      <c r="D1504">
        <v>1085.7494645613599</v>
      </c>
      <c r="E1504">
        <f t="shared" si="69"/>
        <v>1113.1396486359836</v>
      </c>
      <c r="F1504">
        <f t="shared" si="70"/>
        <v>605.80976869672679</v>
      </c>
      <c r="G1504">
        <f t="shared" si="71"/>
        <v>0.54423519047144941</v>
      </c>
      <c r="I1504">
        <v>435.38112338169998</v>
      </c>
      <c r="J1504">
        <v>186.887337624476</v>
      </c>
      <c r="K1504">
        <v>1467.6109906382501</v>
      </c>
      <c r="L1504">
        <v>696.62648388147534</v>
      </c>
      <c r="M1504">
        <v>679.15397564486807</v>
      </c>
      <c r="N1504">
        <v>0.97491839796377877</v>
      </c>
    </row>
    <row r="1505" spans="1:14" x14ac:dyDescent="0.25">
      <c r="A1505" t="s">
        <v>1822</v>
      </c>
      <c r="B1505">
        <v>962.11499042911703</v>
      </c>
      <c r="C1505">
        <v>2737.9704718826101</v>
      </c>
      <c r="D1505">
        <v>2793.7149180965798</v>
      </c>
      <c r="E1505">
        <f t="shared" si="69"/>
        <v>2164.600126802769</v>
      </c>
      <c r="F1505">
        <f t="shared" si="70"/>
        <v>1041.7556038825007</v>
      </c>
      <c r="G1505">
        <f t="shared" si="71"/>
        <v>0.4812693074268779</v>
      </c>
      <c r="I1505">
        <v>1972.33326630187</v>
      </c>
      <c r="J1505">
        <v>890.45355792699297</v>
      </c>
      <c r="K1505">
        <v>1795.05379394754</v>
      </c>
      <c r="L1505">
        <v>1552.6135393921343</v>
      </c>
      <c r="M1505">
        <v>580.25760108765007</v>
      </c>
      <c r="N1505">
        <v>0.37372957684938612</v>
      </c>
    </row>
    <row r="1506" spans="1:14" x14ac:dyDescent="0.25">
      <c r="A1506" t="s">
        <v>1822</v>
      </c>
      <c r="B1506">
        <v>6403.9831947477596</v>
      </c>
      <c r="C1506">
        <v>2880.9738739128002</v>
      </c>
      <c r="D1506">
        <v>2261.4675294876101</v>
      </c>
      <c r="E1506">
        <f t="shared" si="69"/>
        <v>3848.8081993827236</v>
      </c>
      <c r="F1506">
        <f t="shared" si="70"/>
        <v>2234.4208355633896</v>
      </c>
      <c r="G1506">
        <f t="shared" si="71"/>
        <v>0.58054876206139572</v>
      </c>
      <c r="I1506">
        <v>2048.8878722064701</v>
      </c>
      <c r="J1506">
        <v>917.91411210381398</v>
      </c>
      <c r="K1506">
        <v>1801.6522617703999</v>
      </c>
      <c r="L1506">
        <v>1589.4847486935614</v>
      </c>
      <c r="M1506">
        <v>594.58952371707096</v>
      </c>
      <c r="N1506">
        <v>0.3740768976901348</v>
      </c>
    </row>
    <row r="1507" spans="1:14" x14ac:dyDescent="0.25">
      <c r="A1507" t="s">
        <v>1822</v>
      </c>
      <c r="B1507">
        <v>5012.5280988632803</v>
      </c>
      <c r="C1507">
        <v>2496.0245771725199</v>
      </c>
      <c r="D1507">
        <v>1852.5202865353299</v>
      </c>
      <c r="E1507">
        <f t="shared" si="69"/>
        <v>3120.3576541903767</v>
      </c>
      <c r="F1507">
        <f t="shared" si="70"/>
        <v>1669.9569415968058</v>
      </c>
      <c r="G1507">
        <f t="shared" si="71"/>
        <v>0.5351812601847723</v>
      </c>
      <c r="I1507">
        <v>1026.8475172323899</v>
      </c>
      <c r="J1507">
        <v>667.27395952714301</v>
      </c>
      <c r="K1507">
        <v>1182.44765476575</v>
      </c>
      <c r="L1507">
        <v>958.85637717509428</v>
      </c>
      <c r="M1507">
        <v>264.23111173964452</v>
      </c>
      <c r="N1507">
        <v>0.27556901954190577</v>
      </c>
    </row>
    <row r="1508" spans="1:14" x14ac:dyDescent="0.25">
      <c r="A1508" t="s">
        <v>1822</v>
      </c>
      <c r="B1508">
        <v>748.02900428723694</v>
      </c>
      <c r="C1508">
        <v>2384.05227149147</v>
      </c>
      <c r="D1508">
        <v>2343.7039170026101</v>
      </c>
      <c r="E1508">
        <f t="shared" si="69"/>
        <v>1825.2617309271056</v>
      </c>
      <c r="F1508">
        <f t="shared" si="70"/>
        <v>933.12901462523621</v>
      </c>
      <c r="G1508">
        <f t="shared" si="71"/>
        <v>0.51123025197666949</v>
      </c>
      <c r="I1508">
        <v>1004.44782080399</v>
      </c>
      <c r="J1508">
        <v>654.54195689958499</v>
      </c>
      <c r="K1508">
        <v>1171.27584251079</v>
      </c>
      <c r="L1508">
        <v>943.42187340478824</v>
      </c>
      <c r="M1508">
        <v>263.71689712017138</v>
      </c>
      <c r="N1508">
        <v>0.2795323116353271</v>
      </c>
    </row>
    <row r="1509" spans="1:14" x14ac:dyDescent="0.25">
      <c r="A1509" t="s">
        <v>1823</v>
      </c>
      <c r="B1509">
        <v>917571.10735081299</v>
      </c>
      <c r="C1509">
        <v>202822.48478158101</v>
      </c>
      <c r="D1509">
        <v>2987.9623534945799</v>
      </c>
      <c r="E1509">
        <f t="shared" si="69"/>
        <v>374460.5181619628</v>
      </c>
      <c r="F1509">
        <f t="shared" si="70"/>
        <v>480843.31455819402</v>
      </c>
      <c r="G1509">
        <f t="shared" si="71"/>
        <v>1.2840961629771024</v>
      </c>
      <c r="I1509">
        <v>568.04239414409506</v>
      </c>
      <c r="J1509">
        <v>4327.0694890494597</v>
      </c>
      <c r="K1509">
        <v>295.70379953106402</v>
      </c>
      <c r="L1509">
        <v>1730.2718942415395</v>
      </c>
      <c r="M1509">
        <v>2253.0114045048908</v>
      </c>
      <c r="N1509">
        <v>1.3021140850770698</v>
      </c>
    </row>
    <row r="1510" spans="1:14" x14ac:dyDescent="0.25">
      <c r="A1510" t="s">
        <v>1823</v>
      </c>
      <c r="B1510">
        <v>4678.1137596234403</v>
      </c>
      <c r="C1510">
        <v>1021.76700526286</v>
      </c>
      <c r="D1510">
        <v>2927.4012623531198</v>
      </c>
      <c r="E1510">
        <f t="shared" si="69"/>
        <v>2875.7606757464732</v>
      </c>
      <c r="F1510">
        <f t="shared" si="70"/>
        <v>1828.7203065722204</v>
      </c>
      <c r="G1510">
        <f t="shared" si="71"/>
        <v>0.63590837791031818</v>
      </c>
      <c r="I1510">
        <v>735.38474670776895</v>
      </c>
      <c r="J1510">
        <v>4580.8212324721399</v>
      </c>
      <c r="K1510">
        <v>304.22796172878202</v>
      </c>
      <c r="L1510">
        <v>1873.4779803028971</v>
      </c>
      <c r="M1510">
        <v>2354.517924567172</v>
      </c>
      <c r="N1510">
        <v>1.2567630627750972</v>
      </c>
    </row>
    <row r="1511" spans="1:14" x14ac:dyDescent="0.25">
      <c r="A1511" t="s">
        <v>1823</v>
      </c>
      <c r="B1511">
        <v>746.95689495561101</v>
      </c>
      <c r="C1511">
        <v>3820.1756980969599</v>
      </c>
      <c r="D1511">
        <v>5023.9539074506101</v>
      </c>
      <c r="E1511">
        <f t="shared" si="69"/>
        <v>3197.0288335010605</v>
      </c>
      <c r="F1511">
        <f t="shared" si="70"/>
        <v>2205.5407210850954</v>
      </c>
      <c r="G1511">
        <f t="shared" si="71"/>
        <v>0.68987201428202694</v>
      </c>
      <c r="I1511">
        <v>3256.6982963031501</v>
      </c>
      <c r="J1511">
        <v>3331.6701763293199</v>
      </c>
      <c r="K1511">
        <v>4146.0310736952797</v>
      </c>
      <c r="L1511">
        <v>3578.1331821092499</v>
      </c>
      <c r="M1511">
        <v>493.24051653281839</v>
      </c>
      <c r="N1511">
        <v>0.13784856276424606</v>
      </c>
    </row>
    <row r="1512" spans="1:14" x14ac:dyDescent="0.25">
      <c r="A1512" t="s">
        <v>1823</v>
      </c>
      <c r="B1512">
        <v>692.57298006883195</v>
      </c>
      <c r="C1512">
        <v>3491.6514092503498</v>
      </c>
      <c r="D1512">
        <v>4767.7197557371901</v>
      </c>
      <c r="E1512">
        <f t="shared" si="69"/>
        <v>2983.9813816854571</v>
      </c>
      <c r="F1512">
        <f t="shared" si="70"/>
        <v>2084.466827146899</v>
      </c>
      <c r="G1512">
        <f t="shared" si="71"/>
        <v>0.69855222285921881</v>
      </c>
      <c r="I1512">
        <v>3276.8178351293</v>
      </c>
      <c r="J1512">
        <v>3316.2861567295399</v>
      </c>
      <c r="K1512">
        <v>4121.9882959138204</v>
      </c>
      <c r="L1512">
        <v>3571.6974292575528</v>
      </c>
      <c r="M1512">
        <v>476.974281850154</v>
      </c>
      <c r="N1512">
        <v>0.13354274579448416</v>
      </c>
    </row>
    <row r="1513" spans="1:14" x14ac:dyDescent="0.25">
      <c r="A1513" t="s">
        <v>1823</v>
      </c>
      <c r="B1513">
        <v>1516.9977439612801</v>
      </c>
      <c r="C1513">
        <v>2407.9027179746799</v>
      </c>
      <c r="D1513">
        <v>2278.6591938655401</v>
      </c>
      <c r="E1513">
        <f t="shared" si="69"/>
        <v>2067.8532186005</v>
      </c>
      <c r="F1513">
        <f t="shared" si="70"/>
        <v>481.41176510969916</v>
      </c>
      <c r="G1513">
        <f t="shared" si="71"/>
        <v>0.2328075130185078</v>
      </c>
      <c r="I1513">
        <v>4532.5036072603798</v>
      </c>
      <c r="J1513">
        <v>2859.41056557508</v>
      </c>
      <c r="K1513">
        <v>4946.8487304605997</v>
      </c>
      <c r="L1513">
        <v>4112.9209677653535</v>
      </c>
      <c r="M1513">
        <v>1105.163660540542</v>
      </c>
      <c r="N1513">
        <v>0.26870529951879996</v>
      </c>
    </row>
    <row r="1514" spans="1:14" x14ac:dyDescent="0.25">
      <c r="A1514" t="s">
        <v>1823</v>
      </c>
      <c r="B1514">
        <v>1517.7335674881999</v>
      </c>
      <c r="C1514">
        <v>2477.5575253720599</v>
      </c>
      <c r="D1514">
        <v>2502.9423513356001</v>
      </c>
      <c r="E1514">
        <f t="shared" si="69"/>
        <v>2166.0778147319529</v>
      </c>
      <c r="F1514">
        <f t="shared" si="70"/>
        <v>561.62602730629669</v>
      </c>
      <c r="G1514">
        <f t="shared" si="71"/>
        <v>0.25928247982900682</v>
      </c>
      <c r="I1514">
        <v>4567.48440829622</v>
      </c>
      <c r="J1514">
        <v>2864.3066481113401</v>
      </c>
      <c r="K1514">
        <v>5032.3614083820103</v>
      </c>
      <c r="L1514">
        <v>4154.7174882631907</v>
      </c>
      <c r="M1514">
        <v>1141.4454689507668</v>
      </c>
      <c r="N1514">
        <v>0.27473479777512594</v>
      </c>
    </row>
    <row r="1515" spans="1:14" x14ac:dyDescent="0.25">
      <c r="A1515" t="s">
        <v>1823</v>
      </c>
      <c r="B1515">
        <v>737.473071574541</v>
      </c>
      <c r="C1515">
        <v>1898.0922384103601</v>
      </c>
      <c r="D1515">
        <v>3715.1433363345</v>
      </c>
      <c r="E1515">
        <f t="shared" si="69"/>
        <v>2116.9028821064671</v>
      </c>
      <c r="F1515">
        <f t="shared" si="70"/>
        <v>1500.8459696967377</v>
      </c>
      <c r="G1515">
        <f t="shared" si="71"/>
        <v>0.70898196718561335</v>
      </c>
      <c r="I1515">
        <v>1571.46699230681</v>
      </c>
      <c r="J1515">
        <v>1170.9754007721799</v>
      </c>
      <c r="K1515">
        <v>1457.93682550979</v>
      </c>
      <c r="L1515">
        <v>1400.1264061962599</v>
      </c>
      <c r="M1515">
        <v>206.40957380506856</v>
      </c>
      <c r="N1515">
        <v>0.14742209909876916</v>
      </c>
    </row>
    <row r="1516" spans="1:14" x14ac:dyDescent="0.25">
      <c r="A1516" t="s">
        <v>1823</v>
      </c>
      <c r="B1516">
        <v>723.14899171940999</v>
      </c>
      <c r="C1516">
        <v>1898.6681690347</v>
      </c>
      <c r="D1516">
        <v>3363.35704480923</v>
      </c>
      <c r="E1516">
        <f t="shared" si="69"/>
        <v>1995.0580685211135</v>
      </c>
      <c r="F1516">
        <f t="shared" si="70"/>
        <v>1322.7406777000294</v>
      </c>
      <c r="G1516">
        <f t="shared" si="71"/>
        <v>0.66300861041129688</v>
      </c>
      <c r="I1516">
        <v>1576.83246735078</v>
      </c>
      <c r="J1516">
        <v>1141.28894423007</v>
      </c>
      <c r="K1516">
        <v>1406.72500019575</v>
      </c>
      <c r="L1516">
        <v>1374.9488039255332</v>
      </c>
      <c r="M1516">
        <v>219.50361072235953</v>
      </c>
      <c r="N1516">
        <v>0.15964493375729194</v>
      </c>
    </row>
    <row r="1517" spans="1:14" x14ac:dyDescent="0.25">
      <c r="A1517" t="s">
        <v>1823</v>
      </c>
      <c r="B1517">
        <v>2969.4817261007602</v>
      </c>
      <c r="C1517">
        <v>1046.5530271202599</v>
      </c>
      <c r="D1517">
        <v>3305.4349552359499</v>
      </c>
      <c r="E1517">
        <f t="shared" si="69"/>
        <v>2440.4899028189898</v>
      </c>
      <c r="F1517">
        <f t="shared" si="70"/>
        <v>1218.8154713147287</v>
      </c>
      <c r="G1517">
        <f t="shared" si="71"/>
        <v>0.49941426510590559</v>
      </c>
      <c r="I1517">
        <v>572.67803245982998</v>
      </c>
      <c r="J1517">
        <v>3310.4247776345101</v>
      </c>
      <c r="K1517">
        <v>3617.7261165054801</v>
      </c>
      <c r="L1517">
        <v>2500.2763088666065</v>
      </c>
      <c r="M1517">
        <v>1676.4053401915526</v>
      </c>
      <c r="N1517">
        <v>0.67048803136141355</v>
      </c>
    </row>
    <row r="1518" spans="1:14" x14ac:dyDescent="0.25">
      <c r="A1518" t="s">
        <v>1823</v>
      </c>
      <c r="B1518">
        <v>3667.3344899805902</v>
      </c>
      <c r="C1518">
        <v>1303.8287564105699</v>
      </c>
      <c r="D1518">
        <v>3685.4358774999801</v>
      </c>
      <c r="E1518">
        <f t="shared" si="69"/>
        <v>2885.533041297047</v>
      </c>
      <c r="F1518">
        <f t="shared" si="70"/>
        <v>1369.8259921167762</v>
      </c>
      <c r="G1518">
        <f t="shared" si="71"/>
        <v>0.47472199157388245</v>
      </c>
      <c r="I1518">
        <v>550.01633811658598</v>
      </c>
      <c r="J1518">
        <v>3292.1264708758199</v>
      </c>
      <c r="K1518">
        <v>3753.1696189740301</v>
      </c>
      <c r="L1518">
        <v>2531.7708093221449</v>
      </c>
      <c r="M1518">
        <v>1731.6620005675181</v>
      </c>
      <c r="N1518">
        <v>0.68397265431429488</v>
      </c>
    </row>
    <row r="1519" spans="1:14" x14ac:dyDescent="0.25">
      <c r="A1519" t="s">
        <v>1823</v>
      </c>
      <c r="B1519">
        <v>4045.8497789445501</v>
      </c>
      <c r="C1519">
        <v>130.53017614064501</v>
      </c>
      <c r="D1519">
        <v>4890.27800693679</v>
      </c>
      <c r="E1519">
        <f t="shared" si="69"/>
        <v>3022.2193206739953</v>
      </c>
      <c r="F1519">
        <f t="shared" si="70"/>
        <v>2539.6189358871416</v>
      </c>
      <c r="G1519">
        <f t="shared" si="71"/>
        <v>0.84031589584331445</v>
      </c>
      <c r="I1519">
        <v>3412.55493942764</v>
      </c>
      <c r="J1519">
        <v>4481.9060471478897</v>
      </c>
      <c r="K1519">
        <v>2482.9095219572</v>
      </c>
      <c r="L1519">
        <v>3459.1235028442438</v>
      </c>
      <c r="M1519">
        <v>1000.3115765875764</v>
      </c>
      <c r="N1519">
        <v>0.28918064815120825</v>
      </c>
    </row>
    <row r="1520" spans="1:14" x14ac:dyDescent="0.25">
      <c r="A1520" t="s">
        <v>1823</v>
      </c>
      <c r="B1520">
        <v>693180.04311656405</v>
      </c>
      <c r="C1520">
        <v>20884.664274527899</v>
      </c>
      <c r="D1520">
        <v>4698.7120044821004</v>
      </c>
      <c r="E1520">
        <f t="shared" si="69"/>
        <v>239587.80646519133</v>
      </c>
      <c r="F1520">
        <f t="shared" si="70"/>
        <v>392905.75730767578</v>
      </c>
      <c r="G1520">
        <f t="shared" si="71"/>
        <v>1.6399238471460331</v>
      </c>
      <c r="I1520">
        <v>2656.5088154462901</v>
      </c>
      <c r="J1520">
        <v>4348.9596716793303</v>
      </c>
      <c r="K1520">
        <v>2345.1848353520299</v>
      </c>
      <c r="L1520">
        <v>3116.8844408258833</v>
      </c>
      <c r="M1520">
        <v>1078.3031512554176</v>
      </c>
      <c r="N1520">
        <v>0.34595544741135759</v>
      </c>
    </row>
    <row r="1521" spans="1:14" x14ac:dyDescent="0.25">
      <c r="A1521" t="s">
        <v>1824</v>
      </c>
      <c r="B1521">
        <v>933.73022799674698</v>
      </c>
      <c r="C1521">
        <v>562.159312770111</v>
      </c>
      <c r="D1521">
        <v>2087.4794136800301</v>
      </c>
      <c r="E1521">
        <f t="shared" si="69"/>
        <v>1194.4563181489627</v>
      </c>
      <c r="F1521">
        <f t="shared" si="70"/>
        <v>795.38287831993716</v>
      </c>
      <c r="G1521">
        <f t="shared" si="71"/>
        <v>0.66589532512376359</v>
      </c>
      <c r="I1521">
        <v>1942.22353821971</v>
      </c>
      <c r="J1521">
        <v>2422.5846003188799</v>
      </c>
      <c r="K1521">
        <v>1964.63218423238</v>
      </c>
      <c r="L1521">
        <v>2109.8134409236568</v>
      </c>
      <c r="M1521">
        <v>271.09940144918306</v>
      </c>
      <c r="N1521">
        <v>0.12849448969786553</v>
      </c>
    </row>
    <row r="1522" spans="1:14" x14ac:dyDescent="0.25">
      <c r="A1522" t="s">
        <v>1824</v>
      </c>
      <c r="B1522">
        <v>878.42413056662599</v>
      </c>
      <c r="C1522">
        <v>570.689479905285</v>
      </c>
      <c r="D1522">
        <v>1880.4298719490801</v>
      </c>
      <c r="E1522">
        <f t="shared" si="69"/>
        <v>1109.8478274736638</v>
      </c>
      <c r="F1522">
        <f t="shared" si="70"/>
        <v>684.85229740094258</v>
      </c>
      <c r="G1522">
        <f t="shared" si="71"/>
        <v>0.61706864711342047</v>
      </c>
      <c r="I1522">
        <v>2691.0732962638499</v>
      </c>
      <c r="J1522">
        <v>2443.3078905431398</v>
      </c>
      <c r="K1522">
        <v>1962.5540837270401</v>
      </c>
      <c r="L1522">
        <v>2365.6450901780099</v>
      </c>
      <c r="M1522">
        <v>370.41691872703171</v>
      </c>
      <c r="N1522">
        <v>0.15658177985572577</v>
      </c>
    </row>
    <row r="1523" spans="1:14" x14ac:dyDescent="0.25">
      <c r="A1523" t="s">
        <v>1824</v>
      </c>
      <c r="B1523">
        <v>1632.9680491901099</v>
      </c>
      <c r="C1523">
        <v>410.711126385086</v>
      </c>
      <c r="D1523">
        <v>469.68725124846401</v>
      </c>
      <c r="E1523">
        <f t="shared" si="69"/>
        <v>837.78880894121994</v>
      </c>
      <c r="F1523">
        <f t="shared" si="70"/>
        <v>689.2764785759606</v>
      </c>
      <c r="G1523">
        <f t="shared" si="71"/>
        <v>0.82273297425284764</v>
      </c>
      <c r="I1523">
        <v>873.84329879616496</v>
      </c>
      <c r="J1523">
        <v>1411.2782567142101</v>
      </c>
      <c r="K1523">
        <v>2115.9514051231999</v>
      </c>
      <c r="L1523">
        <v>1467.0243202111917</v>
      </c>
      <c r="M1523">
        <v>622.92764800367434</v>
      </c>
      <c r="N1523">
        <v>0.42461985082428499</v>
      </c>
    </row>
    <row r="1524" spans="1:14" x14ac:dyDescent="0.25">
      <c r="A1524" t="s">
        <v>1824</v>
      </c>
      <c r="B1524">
        <v>1631.98568607372</v>
      </c>
      <c r="C1524">
        <v>415.35921510343297</v>
      </c>
      <c r="D1524">
        <v>430.23545916084203</v>
      </c>
      <c r="E1524">
        <f t="shared" si="69"/>
        <v>825.86012011266496</v>
      </c>
      <c r="F1524">
        <f t="shared" si="70"/>
        <v>698.16484209056068</v>
      </c>
      <c r="G1524">
        <f t="shared" si="71"/>
        <v>0.84537904796191887</v>
      </c>
      <c r="I1524">
        <v>810.42020905079005</v>
      </c>
      <c r="J1524">
        <v>1389.5964294897501</v>
      </c>
      <c r="K1524">
        <v>2114.5407032183298</v>
      </c>
      <c r="L1524">
        <v>1438.1857805862899</v>
      </c>
      <c r="M1524">
        <v>653.41660493664733</v>
      </c>
      <c r="N1524">
        <v>0.45433393498736718</v>
      </c>
    </row>
    <row r="1525" spans="1:14" x14ac:dyDescent="0.25">
      <c r="A1525" t="s">
        <v>1824</v>
      </c>
      <c r="B1525">
        <v>1600.1211101972101</v>
      </c>
      <c r="C1525">
        <v>1811.2741567729399</v>
      </c>
      <c r="D1525">
        <v>1230.4651669544101</v>
      </c>
      <c r="E1525">
        <f t="shared" si="69"/>
        <v>1547.2868113081868</v>
      </c>
      <c r="F1525">
        <f t="shared" si="70"/>
        <v>293.9870201519546</v>
      </c>
      <c r="G1525">
        <f t="shared" si="71"/>
        <v>0.19000163253727792</v>
      </c>
      <c r="I1525">
        <v>2338.8234558915301</v>
      </c>
      <c r="J1525">
        <v>580.47539868640501</v>
      </c>
      <c r="K1525">
        <v>2946.9538054582399</v>
      </c>
      <c r="L1525">
        <v>1955.4175533453918</v>
      </c>
      <c r="M1525">
        <v>1228.9447005499285</v>
      </c>
      <c r="N1525">
        <v>0.6284819825041511</v>
      </c>
    </row>
    <row r="1526" spans="1:14" x14ac:dyDescent="0.25">
      <c r="A1526" t="s">
        <v>1824</v>
      </c>
      <c r="B1526">
        <v>1699.4158426578399</v>
      </c>
      <c r="C1526">
        <v>1759.0060709417201</v>
      </c>
      <c r="D1526">
        <v>1488.0427578413401</v>
      </c>
      <c r="E1526">
        <f t="shared" si="69"/>
        <v>1648.8215571469666</v>
      </c>
      <c r="F1526">
        <f t="shared" si="70"/>
        <v>142.39071443163161</v>
      </c>
      <c r="G1526">
        <f t="shared" si="71"/>
        <v>8.6359081014210512E-2</v>
      </c>
      <c r="I1526">
        <v>1818.64028016409</v>
      </c>
      <c r="J1526">
        <v>583.93147472856595</v>
      </c>
      <c r="K1526">
        <v>2950.6292406990401</v>
      </c>
      <c r="L1526">
        <v>1784.4003318638988</v>
      </c>
      <c r="M1526">
        <v>1183.7203467910431</v>
      </c>
      <c r="N1526">
        <v>0.66337151235260405</v>
      </c>
    </row>
    <row r="1527" spans="1:14" x14ac:dyDescent="0.25">
      <c r="A1527" t="s">
        <v>1825</v>
      </c>
      <c r="B1527">
        <v>18600.313614685801</v>
      </c>
      <c r="C1527">
        <v>3296.5968864409901</v>
      </c>
      <c r="D1527">
        <v>596916.10682630003</v>
      </c>
      <c r="E1527">
        <f t="shared" si="69"/>
        <v>206271.00577580894</v>
      </c>
      <c r="F1527">
        <f t="shared" si="70"/>
        <v>338395.10511750297</v>
      </c>
      <c r="G1527">
        <f t="shared" si="71"/>
        <v>1.640536457582878</v>
      </c>
      <c r="I1527">
        <v>3956.0768657393801</v>
      </c>
      <c r="J1527">
        <v>5219.5339874393403</v>
      </c>
      <c r="K1527">
        <v>4335.2125711057597</v>
      </c>
      <c r="L1527">
        <v>4503.6078080948273</v>
      </c>
      <c r="M1527">
        <v>648.34303534011633</v>
      </c>
      <c r="N1527">
        <v>0.14396081163523575</v>
      </c>
    </row>
    <row r="1528" spans="1:14" x14ac:dyDescent="0.25">
      <c r="A1528" t="s">
        <v>1825</v>
      </c>
      <c r="B1528">
        <v>3444.6268102417398</v>
      </c>
      <c r="C1528">
        <v>3448.14015251007</v>
      </c>
      <c r="D1528">
        <v>2296.7262791338999</v>
      </c>
      <c r="E1528">
        <f t="shared" si="69"/>
        <v>3063.1644139619034</v>
      </c>
      <c r="F1528">
        <f t="shared" si="70"/>
        <v>663.75721975918771</v>
      </c>
      <c r="G1528">
        <f t="shared" si="71"/>
        <v>0.21669004012118392</v>
      </c>
      <c r="I1528">
        <v>3913.96522773587</v>
      </c>
      <c r="J1528">
        <v>6534.0419070994203</v>
      </c>
      <c r="K1528">
        <v>4555.9677213875602</v>
      </c>
      <c r="L1528">
        <v>5001.3249520742838</v>
      </c>
      <c r="M1528">
        <v>1365.6345589614707</v>
      </c>
      <c r="N1528">
        <v>0.27305455495249875</v>
      </c>
    </row>
    <row r="1529" spans="1:14" x14ac:dyDescent="0.25">
      <c r="A1529" t="s">
        <v>1825</v>
      </c>
      <c r="B1529">
        <v>2940.0857878253601</v>
      </c>
      <c r="C1529">
        <v>2663.9331439374</v>
      </c>
      <c r="D1529">
        <v>221.692580945759</v>
      </c>
      <c r="E1529">
        <f t="shared" si="69"/>
        <v>1941.9038375695063</v>
      </c>
      <c r="F1529">
        <f t="shared" si="70"/>
        <v>1496.1317275704257</v>
      </c>
      <c r="G1529">
        <f t="shared" si="71"/>
        <v>0.77044583703124525</v>
      </c>
      <c r="I1529">
        <v>1444.0335424058101</v>
      </c>
      <c r="J1529">
        <v>4043.2632034987</v>
      </c>
      <c r="K1529">
        <v>4257.3697736583599</v>
      </c>
      <c r="L1529">
        <v>3248.2221731876234</v>
      </c>
      <c r="M1529">
        <v>1566.1362863519082</v>
      </c>
      <c r="N1529">
        <v>0.48215183655833177</v>
      </c>
    </row>
    <row r="1530" spans="1:14" x14ac:dyDescent="0.25">
      <c r="A1530" t="s">
        <v>1825</v>
      </c>
      <c r="B1530">
        <v>2908.1336241696999</v>
      </c>
      <c r="C1530">
        <v>2627.7964347765801</v>
      </c>
      <c r="D1530">
        <v>215.050992256478</v>
      </c>
      <c r="E1530">
        <f t="shared" si="69"/>
        <v>1916.9936837342527</v>
      </c>
      <c r="F1530">
        <f t="shared" si="70"/>
        <v>1480.5755396956845</v>
      </c>
      <c r="G1530">
        <f t="shared" si="71"/>
        <v>0.77234241941348636</v>
      </c>
      <c r="I1530">
        <v>1480.0625601066499</v>
      </c>
      <c r="J1530">
        <v>4076.6375781459701</v>
      </c>
      <c r="K1530">
        <v>4407.7745256211101</v>
      </c>
      <c r="L1530">
        <v>3321.491554624577</v>
      </c>
      <c r="M1530">
        <v>1603.2961285689742</v>
      </c>
      <c r="N1530">
        <v>0.48270365954616801</v>
      </c>
    </row>
    <row r="1531" spans="1:14" x14ac:dyDescent="0.25">
      <c r="A1531" t="s">
        <v>1825</v>
      </c>
      <c r="B1531">
        <v>3981.8591863585498</v>
      </c>
      <c r="C1531">
        <v>4018.3266856243299</v>
      </c>
      <c r="D1531">
        <v>1011.98804819797</v>
      </c>
      <c r="E1531">
        <f t="shared" si="69"/>
        <v>3004.057973393617</v>
      </c>
      <c r="F1531">
        <f t="shared" si="70"/>
        <v>1725.2795164197059</v>
      </c>
      <c r="G1531">
        <f t="shared" si="71"/>
        <v>0.57431631869297661</v>
      </c>
      <c r="I1531">
        <v>3906.86529203287</v>
      </c>
      <c r="J1531">
        <v>3223.7809161372202</v>
      </c>
      <c r="K1531">
        <v>1743.8223802094601</v>
      </c>
      <c r="L1531">
        <v>2958.1561961265165</v>
      </c>
      <c r="M1531">
        <v>1105.7151660839006</v>
      </c>
      <c r="N1531">
        <v>0.3737852543188056</v>
      </c>
    </row>
    <row r="1532" spans="1:14" x14ac:dyDescent="0.25">
      <c r="A1532" t="s">
        <v>1825</v>
      </c>
      <c r="B1532">
        <v>4936.7972794523102</v>
      </c>
      <c r="C1532">
        <v>4031.6037678920102</v>
      </c>
      <c r="D1532">
        <v>1093.3474341077799</v>
      </c>
      <c r="E1532">
        <f t="shared" si="69"/>
        <v>3353.9161604840333</v>
      </c>
      <c r="F1532">
        <f t="shared" si="70"/>
        <v>2009.346174342661</v>
      </c>
      <c r="G1532">
        <f t="shared" si="71"/>
        <v>0.59910447315793203</v>
      </c>
      <c r="I1532">
        <v>3845.7509821348699</v>
      </c>
      <c r="J1532">
        <v>1037.5325746517401</v>
      </c>
      <c r="K1532">
        <v>1755.1544698067701</v>
      </c>
      <c r="L1532">
        <v>2212.8126755311264</v>
      </c>
      <c r="M1532">
        <v>1458.9759871162719</v>
      </c>
      <c r="N1532">
        <v>0.65933099681204776</v>
      </c>
    </row>
    <row r="1533" spans="1:14" x14ac:dyDescent="0.25">
      <c r="A1533" t="s">
        <v>1825</v>
      </c>
      <c r="B1533">
        <v>2259.5615650423201</v>
      </c>
      <c r="C1533">
        <v>4107.0950855811298</v>
      </c>
      <c r="D1533">
        <v>3984.6136404235599</v>
      </c>
      <c r="E1533">
        <f t="shared" si="69"/>
        <v>3450.4234303490034</v>
      </c>
      <c r="F1533">
        <f t="shared" si="70"/>
        <v>1033.1332986518505</v>
      </c>
      <c r="G1533">
        <f t="shared" si="71"/>
        <v>0.29942217803319032</v>
      </c>
      <c r="I1533">
        <v>2103.3598774041998</v>
      </c>
      <c r="J1533">
        <v>1540.52983616081</v>
      </c>
      <c r="K1533">
        <v>459.57965162468901</v>
      </c>
      <c r="L1533">
        <v>1367.8231217298996</v>
      </c>
      <c r="M1533">
        <v>835.388571009369</v>
      </c>
      <c r="N1533">
        <v>0.61074312733714042</v>
      </c>
    </row>
    <row r="1534" spans="1:14" x14ac:dyDescent="0.25">
      <c r="A1534" t="s">
        <v>1825</v>
      </c>
      <c r="B1534">
        <v>1798.1474736457501</v>
      </c>
      <c r="C1534">
        <v>4064.3726027080902</v>
      </c>
      <c r="D1534">
        <v>3912.5358889106701</v>
      </c>
      <c r="E1534">
        <f t="shared" si="69"/>
        <v>3258.3519884215034</v>
      </c>
      <c r="F1534">
        <f t="shared" si="70"/>
        <v>1266.8510234604635</v>
      </c>
      <c r="G1534">
        <f t="shared" si="71"/>
        <v>0.38880115713777896</v>
      </c>
      <c r="I1534">
        <v>2117.7850005692499</v>
      </c>
      <c r="J1534">
        <v>4707.5501928415097</v>
      </c>
      <c r="K1534">
        <v>456.650208829843</v>
      </c>
      <c r="L1534">
        <v>2427.3284674135343</v>
      </c>
      <c r="M1534">
        <v>2142.2886212919775</v>
      </c>
      <c r="N1534">
        <v>0.88257055031975784</v>
      </c>
    </row>
    <row r="1535" spans="1:14" x14ac:dyDescent="0.25">
      <c r="A1535" t="s">
        <v>1825</v>
      </c>
      <c r="B1535">
        <v>933.58477240433399</v>
      </c>
      <c r="C1535">
        <v>2312.53401809241</v>
      </c>
      <c r="D1535">
        <v>1702.9055525137901</v>
      </c>
      <c r="E1535">
        <f t="shared" si="69"/>
        <v>1649.6747810035113</v>
      </c>
      <c r="F1535">
        <f t="shared" si="70"/>
        <v>691.01403156709728</v>
      </c>
      <c r="G1535">
        <f t="shared" si="71"/>
        <v>0.41887894482253496</v>
      </c>
      <c r="I1535">
        <v>4198.9695274987798</v>
      </c>
      <c r="J1535">
        <v>6120.3488156993099</v>
      </c>
      <c r="K1535">
        <v>1183.0028942879101</v>
      </c>
      <c r="L1535">
        <v>3834.1070791620004</v>
      </c>
      <c r="M1535">
        <v>2488.8128980648926</v>
      </c>
      <c r="N1535">
        <v>0.64912451495978007</v>
      </c>
    </row>
    <row r="1536" spans="1:14" x14ac:dyDescent="0.25">
      <c r="A1536" t="s">
        <v>1825</v>
      </c>
      <c r="B1536">
        <v>5078.0004178371501</v>
      </c>
      <c r="C1536">
        <v>2226.5820427687599</v>
      </c>
      <c r="D1536">
        <v>410902.95891200402</v>
      </c>
      <c r="E1536">
        <f t="shared" si="69"/>
        <v>139402.51379086997</v>
      </c>
      <c r="F1536">
        <f t="shared" si="70"/>
        <v>235130.60503136946</v>
      </c>
      <c r="G1536">
        <f t="shared" si="71"/>
        <v>1.6867027619323254</v>
      </c>
      <c r="I1536">
        <v>4138.5353262466197</v>
      </c>
      <c r="J1536">
        <v>4891.6922851853897</v>
      </c>
      <c r="K1536">
        <v>1064.92434923771</v>
      </c>
      <c r="L1536">
        <v>3365.0506535565728</v>
      </c>
      <c r="M1536">
        <v>2027.2511223487188</v>
      </c>
      <c r="N1536">
        <v>0.60244297369077837</v>
      </c>
    </row>
    <row r="1537" spans="1:14" x14ac:dyDescent="0.25">
      <c r="A1537" t="s">
        <v>1826</v>
      </c>
      <c r="B1537">
        <v>738.22332037798105</v>
      </c>
      <c r="C1537">
        <v>616.925108648324</v>
      </c>
      <c r="D1537">
        <v>2405.7616393571202</v>
      </c>
      <c r="E1537">
        <f t="shared" si="69"/>
        <v>1253.6366894611417</v>
      </c>
      <c r="F1537">
        <f t="shared" si="70"/>
        <v>999.6110439424981</v>
      </c>
      <c r="G1537">
        <f t="shared" si="71"/>
        <v>0.79736900837846969</v>
      </c>
      <c r="I1537">
        <v>481833.725218412</v>
      </c>
      <c r="J1537">
        <v>71879.838849191307</v>
      </c>
      <c r="K1537">
        <v>523662.79933128599</v>
      </c>
      <c r="L1537">
        <v>359125.45446629642</v>
      </c>
      <c r="M1537">
        <v>249639.64154100677</v>
      </c>
      <c r="N1537">
        <v>0.69513212844241656</v>
      </c>
    </row>
    <row r="1538" spans="1:14" x14ac:dyDescent="0.25">
      <c r="A1538" t="s">
        <v>1826</v>
      </c>
      <c r="B1538">
        <v>3354.4514337319501</v>
      </c>
      <c r="C1538">
        <v>2571.9020701067998</v>
      </c>
      <c r="D1538">
        <v>506.48379373469402</v>
      </c>
      <c r="E1538">
        <f t="shared" si="69"/>
        <v>2144.2790991911479</v>
      </c>
      <c r="F1538">
        <f t="shared" si="70"/>
        <v>1471.3517504522601</v>
      </c>
      <c r="G1538">
        <f t="shared" si="71"/>
        <v>0.68617548480851898</v>
      </c>
      <c r="I1538">
        <v>822.89963564325205</v>
      </c>
      <c r="J1538">
        <v>2836.2124793141202</v>
      </c>
      <c r="K1538">
        <v>1755.4988813413099</v>
      </c>
      <c r="L1538">
        <v>1804.8703320995608</v>
      </c>
      <c r="M1538">
        <v>1007.5640459717688</v>
      </c>
      <c r="N1538">
        <v>0.55824733115297798</v>
      </c>
    </row>
    <row r="1539" spans="1:14" x14ac:dyDescent="0.25">
      <c r="A1539" t="s">
        <v>1826</v>
      </c>
      <c r="B1539">
        <v>4861.9834439501601</v>
      </c>
      <c r="C1539">
        <v>6893.1166333125002</v>
      </c>
      <c r="D1539">
        <v>15.3918811527626</v>
      </c>
      <c r="E1539">
        <f t="shared" ref="E1539:E1602" si="72">AVERAGE(B1539:D1539)</f>
        <v>3923.4973194718077</v>
      </c>
      <c r="F1539">
        <f t="shared" ref="F1539:F1602" si="73">_xlfn.STDEV.S(B1539:D1539)</f>
        <v>3533.6017879773153</v>
      </c>
      <c r="G1539">
        <f t="shared" si="71"/>
        <v>0.900625513477608</v>
      </c>
      <c r="I1539">
        <v>1319.99456065243</v>
      </c>
      <c r="J1539">
        <v>3555.23549160936</v>
      </c>
      <c r="K1539">
        <v>258.799921717053</v>
      </c>
      <c r="L1539">
        <v>1711.3433246596142</v>
      </c>
      <c r="M1539">
        <v>1682.7023676010765</v>
      </c>
      <c r="N1539">
        <v>0.98326404956513658</v>
      </c>
    </row>
    <row r="1540" spans="1:14" x14ac:dyDescent="0.25">
      <c r="A1540" t="s">
        <v>1826</v>
      </c>
      <c r="B1540">
        <v>5126.1542480513299</v>
      </c>
      <c r="C1540">
        <v>7565.4972303279201</v>
      </c>
      <c r="D1540">
        <v>14.972559098997101</v>
      </c>
      <c r="E1540">
        <f t="shared" si="72"/>
        <v>4235.5413458260819</v>
      </c>
      <c r="F1540">
        <f t="shared" si="73"/>
        <v>3853.2452827346342</v>
      </c>
      <c r="G1540">
        <f t="shared" ref="G1540:G1603" si="74">F1540/E1540</f>
        <v>0.90974092049221011</v>
      </c>
      <c r="I1540">
        <v>4819.8494994681196</v>
      </c>
      <c r="J1540">
        <v>3767.3544773429599</v>
      </c>
      <c r="K1540">
        <v>299.30915827365101</v>
      </c>
      <c r="L1540">
        <v>2962.171045028243</v>
      </c>
      <c r="M1540">
        <v>2365.3882374458603</v>
      </c>
      <c r="N1540">
        <v>0.79853195561274803</v>
      </c>
    </row>
    <row r="1541" spans="1:14" x14ac:dyDescent="0.25">
      <c r="A1541" t="s">
        <v>1826</v>
      </c>
      <c r="B1541">
        <v>1887.95656715673</v>
      </c>
      <c r="C1541">
        <v>6837.25262850322</v>
      </c>
      <c r="D1541">
        <v>8768.8335208959506</v>
      </c>
      <c r="E1541">
        <f t="shared" si="72"/>
        <v>5831.3475721853001</v>
      </c>
      <c r="F1541">
        <f t="shared" si="73"/>
        <v>3549.014039119787</v>
      </c>
      <c r="G1541">
        <f t="shared" si="74"/>
        <v>0.6086095872672862</v>
      </c>
      <c r="I1541">
        <v>5631.3514951295401</v>
      </c>
      <c r="J1541">
        <v>1580.41104009951</v>
      </c>
      <c r="K1541">
        <v>3125.6193133675001</v>
      </c>
      <c r="L1541">
        <v>3445.7939495321839</v>
      </c>
      <c r="M1541">
        <v>2044.3613894764576</v>
      </c>
      <c r="N1541">
        <v>0.59329182749131271</v>
      </c>
    </row>
    <row r="1542" spans="1:14" x14ac:dyDescent="0.25">
      <c r="A1542" t="s">
        <v>1826</v>
      </c>
      <c r="B1542">
        <v>1858.2178566002201</v>
      </c>
      <c r="C1542">
        <v>6189.5408151971997</v>
      </c>
      <c r="D1542">
        <v>8497.1192708069393</v>
      </c>
      <c r="E1542">
        <f t="shared" si="72"/>
        <v>5514.9593142014528</v>
      </c>
      <c r="F1542">
        <f t="shared" si="73"/>
        <v>3370.4670519088681</v>
      </c>
      <c r="G1542">
        <f t="shared" si="74"/>
        <v>0.61114993962505781</v>
      </c>
      <c r="I1542">
        <v>5601.3473786797003</v>
      </c>
      <c r="J1542">
        <v>1584.5329530378301</v>
      </c>
      <c r="K1542">
        <v>2865.6310374826098</v>
      </c>
      <c r="L1542">
        <v>3350.50378973338</v>
      </c>
      <c r="M1542">
        <v>2051.8347209065323</v>
      </c>
      <c r="N1542">
        <v>0.61239588123844779</v>
      </c>
    </row>
    <row r="1543" spans="1:14" x14ac:dyDescent="0.25">
      <c r="A1543" t="s">
        <v>1826</v>
      </c>
      <c r="B1543">
        <v>6381.1937570807004</v>
      </c>
      <c r="C1543">
        <v>226.08870730245101</v>
      </c>
      <c r="D1543">
        <v>5353.6709853615903</v>
      </c>
      <c r="E1543">
        <f t="shared" si="72"/>
        <v>3986.9844832482472</v>
      </c>
      <c r="F1543">
        <f t="shared" si="73"/>
        <v>3297.302464097816</v>
      </c>
      <c r="G1543">
        <f t="shared" si="74"/>
        <v>0.82701662821909494</v>
      </c>
      <c r="I1543">
        <v>2402.64774425819</v>
      </c>
      <c r="J1543">
        <v>3853.9265961502301</v>
      </c>
      <c r="K1543">
        <v>3662.7537759593702</v>
      </c>
      <c r="L1543">
        <v>3306.4427054559305</v>
      </c>
      <c r="M1543">
        <v>788.52441985631981</v>
      </c>
      <c r="N1543">
        <v>0.23848119870795975</v>
      </c>
    </row>
    <row r="1544" spans="1:14" x14ac:dyDescent="0.25">
      <c r="A1544" t="s">
        <v>1826</v>
      </c>
      <c r="B1544">
        <v>5936.0546219648804</v>
      </c>
      <c r="C1544">
        <v>177.43334080451299</v>
      </c>
      <c r="D1544">
        <v>2494.9767251636199</v>
      </c>
      <c r="E1544">
        <f t="shared" si="72"/>
        <v>2869.4882293110045</v>
      </c>
      <c r="F1544">
        <f t="shared" si="73"/>
        <v>2897.5203045038907</v>
      </c>
      <c r="G1544">
        <f t="shared" si="74"/>
        <v>1.0097690155709811</v>
      </c>
      <c r="I1544">
        <v>3692.7741541969899</v>
      </c>
      <c r="J1544">
        <v>3780.02221604427</v>
      </c>
      <c r="K1544">
        <v>4856.5600251166297</v>
      </c>
      <c r="L1544">
        <v>4109.7854651192965</v>
      </c>
      <c r="M1544">
        <v>648.19537075517439</v>
      </c>
      <c r="N1544">
        <v>0.15772000175107898</v>
      </c>
    </row>
    <row r="1545" spans="1:14" x14ac:dyDescent="0.25">
      <c r="A1545" t="s">
        <v>1826</v>
      </c>
      <c r="B1545">
        <v>4719.5274682136896</v>
      </c>
      <c r="C1545">
        <v>2884.6213871764298</v>
      </c>
      <c r="D1545">
        <v>5243.90434935555</v>
      </c>
      <c r="E1545">
        <f t="shared" si="72"/>
        <v>4282.6844015818897</v>
      </c>
      <c r="F1545">
        <f t="shared" si="73"/>
        <v>1238.8211826391166</v>
      </c>
      <c r="G1545">
        <f t="shared" si="74"/>
        <v>0.28926277691196084</v>
      </c>
      <c r="I1545">
        <v>154.13960479495199</v>
      </c>
      <c r="J1545">
        <v>1574.29887523456</v>
      </c>
      <c r="K1545">
        <v>1775.4486046408499</v>
      </c>
      <c r="L1545">
        <v>1167.9623615567873</v>
      </c>
      <c r="M1545">
        <v>883.73793627193652</v>
      </c>
      <c r="N1545">
        <v>0.75664932823177145</v>
      </c>
    </row>
    <row r="1546" spans="1:14" x14ac:dyDescent="0.25">
      <c r="A1546" t="s">
        <v>1826</v>
      </c>
      <c r="B1546">
        <v>979.36962883072999</v>
      </c>
      <c r="C1546">
        <v>603.65818690814297</v>
      </c>
      <c r="D1546">
        <v>6878.65249854788</v>
      </c>
      <c r="E1546">
        <f t="shared" si="72"/>
        <v>2820.5601047622513</v>
      </c>
      <c r="F1546">
        <f t="shared" si="73"/>
        <v>3519.4282460754148</v>
      </c>
      <c r="G1546">
        <f t="shared" si="74"/>
        <v>1.24777636900316</v>
      </c>
      <c r="I1546">
        <v>11667.3425040905</v>
      </c>
      <c r="J1546">
        <v>36961.140278292798</v>
      </c>
      <c r="K1546">
        <v>346679.25943601999</v>
      </c>
      <c r="L1546">
        <v>131769.24740613441</v>
      </c>
      <c r="M1546">
        <v>186546.72070147665</v>
      </c>
      <c r="N1546">
        <v>1.4157075673848929</v>
      </c>
    </row>
    <row r="1547" spans="1:14" x14ac:dyDescent="0.25">
      <c r="A1547" t="s">
        <v>1827</v>
      </c>
      <c r="B1547">
        <v>1017.62273741298</v>
      </c>
      <c r="C1547">
        <v>726.40395044681702</v>
      </c>
      <c r="D1547">
        <v>625.064777929407</v>
      </c>
      <c r="E1547">
        <f t="shared" si="72"/>
        <v>789.697155263068</v>
      </c>
      <c r="F1547">
        <f t="shared" si="73"/>
        <v>203.7890090765701</v>
      </c>
      <c r="G1547">
        <f t="shared" si="74"/>
        <v>0.25805969759215208</v>
      </c>
      <c r="I1547">
        <v>2226.32820344416</v>
      </c>
      <c r="J1547">
        <v>1927.43755292182</v>
      </c>
      <c r="K1547">
        <v>855.72288936885798</v>
      </c>
      <c r="L1547">
        <v>1669.8295485782792</v>
      </c>
      <c r="M1547">
        <v>720.70184172739653</v>
      </c>
      <c r="N1547">
        <v>0.43160204126284274</v>
      </c>
    </row>
    <row r="1548" spans="1:14" x14ac:dyDescent="0.25">
      <c r="A1548" t="s">
        <v>1827</v>
      </c>
      <c r="B1548">
        <v>1317.4324588003201</v>
      </c>
      <c r="C1548">
        <v>693.25410894715401</v>
      </c>
      <c r="D1548">
        <v>786.745275526142</v>
      </c>
      <c r="E1548">
        <f t="shared" si="72"/>
        <v>932.47728109120544</v>
      </c>
      <c r="F1548">
        <f t="shared" si="73"/>
        <v>336.64226738611853</v>
      </c>
      <c r="G1548">
        <f t="shared" si="74"/>
        <v>0.36101927008041668</v>
      </c>
      <c r="I1548">
        <v>2540.3794672234699</v>
      </c>
      <c r="J1548">
        <v>2282.91400700033</v>
      </c>
      <c r="K1548">
        <v>452.42921547337102</v>
      </c>
      <c r="L1548">
        <v>1758.5742298990569</v>
      </c>
      <c r="M1548">
        <v>1138.4565054642117</v>
      </c>
      <c r="N1548">
        <v>0.64737472328908152</v>
      </c>
    </row>
    <row r="1549" spans="1:14" x14ac:dyDescent="0.25">
      <c r="A1549" t="s">
        <v>1827</v>
      </c>
      <c r="B1549">
        <v>2394.6396078560801</v>
      </c>
      <c r="C1549">
        <v>1125.5377858571101</v>
      </c>
      <c r="D1549">
        <v>1907.38698196565</v>
      </c>
      <c r="E1549">
        <f t="shared" si="72"/>
        <v>1809.1881252262801</v>
      </c>
      <c r="F1549">
        <f t="shared" si="73"/>
        <v>640.22427339875662</v>
      </c>
      <c r="G1549">
        <f t="shared" si="74"/>
        <v>0.35387379812626285</v>
      </c>
      <c r="I1549">
        <v>1495.9259749539301</v>
      </c>
      <c r="J1549">
        <v>930.22706783802005</v>
      </c>
      <c r="K1549">
        <v>1640.9021785781099</v>
      </c>
      <c r="L1549">
        <v>1355.6850737900202</v>
      </c>
      <c r="M1549">
        <v>375.52018724139009</v>
      </c>
      <c r="N1549">
        <v>0.27699662296315419</v>
      </c>
    </row>
    <row r="1550" spans="1:14" x14ac:dyDescent="0.25">
      <c r="A1550" t="s">
        <v>1827</v>
      </c>
      <c r="B1550">
        <v>2373.7707872210499</v>
      </c>
      <c r="C1550">
        <v>1101.39198791802</v>
      </c>
      <c r="D1550">
        <v>1886.1591242657501</v>
      </c>
      <c r="E1550">
        <f t="shared" si="72"/>
        <v>1787.1072998016068</v>
      </c>
      <c r="F1550">
        <f t="shared" si="73"/>
        <v>641.94657112271523</v>
      </c>
      <c r="G1550">
        <f t="shared" si="74"/>
        <v>0.35920986456380094</v>
      </c>
      <c r="I1550">
        <v>1544.92518700552</v>
      </c>
      <c r="J1550">
        <v>896.31753523104305</v>
      </c>
      <c r="K1550">
        <v>1693.5868734477301</v>
      </c>
      <c r="L1550">
        <v>1378.2765318947643</v>
      </c>
      <c r="M1550">
        <v>423.95569356099651</v>
      </c>
      <c r="N1550">
        <v>0.30759842727509118</v>
      </c>
    </row>
    <row r="1551" spans="1:14" x14ac:dyDescent="0.25">
      <c r="A1551" t="s">
        <v>1827</v>
      </c>
      <c r="B1551">
        <v>1838.4516503955099</v>
      </c>
      <c r="C1551">
        <v>2243.66792628554</v>
      </c>
      <c r="D1551">
        <v>1502.41142077262</v>
      </c>
      <c r="E1551">
        <f t="shared" si="72"/>
        <v>1861.5103324845566</v>
      </c>
      <c r="F1551">
        <f t="shared" si="73"/>
        <v>371.16583740434749</v>
      </c>
      <c r="G1551">
        <f t="shared" si="74"/>
        <v>0.19938961977662123</v>
      </c>
      <c r="I1551">
        <v>487.450754645546</v>
      </c>
      <c r="J1551">
        <v>2452.4738042280601</v>
      </c>
      <c r="K1551">
        <v>1509.03642829197</v>
      </c>
      <c r="L1551">
        <v>1482.9869957218586</v>
      </c>
      <c r="M1551">
        <v>982.77048493051495</v>
      </c>
      <c r="N1551">
        <v>0.66269663035861059</v>
      </c>
    </row>
    <row r="1552" spans="1:14" x14ac:dyDescent="0.25">
      <c r="A1552" t="s">
        <v>1827</v>
      </c>
      <c r="B1552">
        <v>1372.0172953280101</v>
      </c>
      <c r="C1552">
        <v>2257.01336961368</v>
      </c>
      <c r="D1552">
        <v>1135.4970418228199</v>
      </c>
      <c r="E1552">
        <f t="shared" si="72"/>
        <v>1588.1759022548365</v>
      </c>
      <c r="F1552">
        <f t="shared" si="73"/>
        <v>591.17943628545208</v>
      </c>
      <c r="G1552">
        <f t="shared" si="74"/>
        <v>0.37223800930748052</v>
      </c>
      <c r="I1552">
        <v>397.20891647875999</v>
      </c>
      <c r="J1552">
        <v>2096.0437453910699</v>
      </c>
      <c r="K1552">
        <v>2669.5500052693601</v>
      </c>
      <c r="L1552">
        <v>1720.93422237973</v>
      </c>
      <c r="M1552">
        <v>1181.6995691130037</v>
      </c>
      <c r="N1552">
        <v>0.6866616711700545</v>
      </c>
    </row>
    <row r="1553" spans="1:14" x14ac:dyDescent="0.25">
      <c r="A1553" t="s">
        <v>1828</v>
      </c>
      <c r="B1553">
        <v>1034294.28331975</v>
      </c>
      <c r="C1553">
        <v>229652.37609382</v>
      </c>
      <c r="D1553">
        <v>2060.4062465849302</v>
      </c>
      <c r="E1553">
        <f t="shared" si="72"/>
        <v>422002.35522005166</v>
      </c>
      <c r="F1553">
        <f t="shared" si="73"/>
        <v>542333.45839692641</v>
      </c>
      <c r="G1553">
        <f t="shared" si="74"/>
        <v>1.2851432028480707</v>
      </c>
      <c r="I1553">
        <v>243503.88616641099</v>
      </c>
      <c r="J1553">
        <v>519844.04014062003</v>
      </c>
      <c r="K1553">
        <v>628659.75255353795</v>
      </c>
      <c r="L1553">
        <v>464002.55962018966</v>
      </c>
      <c r="M1553">
        <v>198557.20476260697</v>
      </c>
      <c r="N1553">
        <v>0.4279226496619683</v>
      </c>
    </row>
    <row r="1554" spans="1:14" x14ac:dyDescent="0.25">
      <c r="A1554" t="s">
        <v>1828</v>
      </c>
      <c r="B1554">
        <v>2419.6548023046198</v>
      </c>
      <c r="C1554">
        <v>174.39032555195601</v>
      </c>
      <c r="D1554">
        <v>4057.0894650922201</v>
      </c>
      <c r="E1554">
        <f t="shared" si="72"/>
        <v>2217.0448643162654</v>
      </c>
      <c r="F1554">
        <f t="shared" si="73"/>
        <v>1949.2629997707875</v>
      </c>
      <c r="G1554">
        <f t="shared" si="74"/>
        <v>0.87921675882365979</v>
      </c>
      <c r="I1554">
        <v>245.400433915977</v>
      </c>
      <c r="J1554">
        <v>1183.48339252355</v>
      </c>
      <c r="K1554">
        <v>1919.00223676057</v>
      </c>
      <c r="L1554">
        <v>1115.962021066699</v>
      </c>
      <c r="M1554">
        <v>838.84152277037913</v>
      </c>
      <c r="N1554">
        <v>0.75167569051191141</v>
      </c>
    </row>
    <row r="1555" spans="1:14" x14ac:dyDescent="0.25">
      <c r="A1555" t="s">
        <v>1828</v>
      </c>
      <c r="B1555">
        <v>2200.83477550217</v>
      </c>
      <c r="C1555">
        <v>3085.09206073005</v>
      </c>
      <c r="D1555">
        <v>3620.1284431941499</v>
      </c>
      <c r="E1555">
        <f t="shared" si="72"/>
        <v>2968.6850931421232</v>
      </c>
      <c r="F1555">
        <f t="shared" si="73"/>
        <v>716.77162706464799</v>
      </c>
      <c r="G1555">
        <f t="shared" si="74"/>
        <v>0.24144414263420602</v>
      </c>
      <c r="I1555">
        <v>1069.6019493763199</v>
      </c>
      <c r="J1555">
        <v>1433.7703194174601</v>
      </c>
      <c r="K1555">
        <v>4274.6901362093704</v>
      </c>
      <c r="L1555">
        <v>2259.3541350010501</v>
      </c>
      <c r="M1555">
        <v>1754.8045614139946</v>
      </c>
      <c r="N1555">
        <v>0.77668415686998049</v>
      </c>
    </row>
    <row r="1556" spans="1:14" x14ac:dyDescent="0.25">
      <c r="A1556" t="s">
        <v>1828</v>
      </c>
      <c r="B1556">
        <v>1339.0975023722899</v>
      </c>
      <c r="C1556">
        <v>2321.8359177381899</v>
      </c>
      <c r="D1556">
        <v>2791.34443018198</v>
      </c>
      <c r="E1556">
        <f t="shared" si="72"/>
        <v>2150.7592834308198</v>
      </c>
      <c r="F1556">
        <f t="shared" si="73"/>
        <v>741.08413553227888</v>
      </c>
      <c r="G1556">
        <f t="shared" si="74"/>
        <v>0.34456860944016293</v>
      </c>
      <c r="I1556">
        <v>694.00936725793701</v>
      </c>
      <c r="J1556">
        <v>383.140483871041</v>
      </c>
      <c r="K1556">
        <v>3660.09813436989</v>
      </c>
      <c r="L1556">
        <v>1579.0826618329559</v>
      </c>
      <c r="M1556">
        <v>1808.9026821164657</v>
      </c>
      <c r="N1556">
        <v>1.1455402087796602</v>
      </c>
    </row>
    <row r="1557" spans="1:14" x14ac:dyDescent="0.25">
      <c r="A1557" t="s">
        <v>1828</v>
      </c>
      <c r="B1557">
        <v>2376.1452988523702</v>
      </c>
      <c r="C1557">
        <v>2187.9898362884601</v>
      </c>
      <c r="D1557">
        <v>1642.68833463549</v>
      </c>
      <c r="E1557">
        <f t="shared" si="72"/>
        <v>2068.9411565921068</v>
      </c>
      <c r="F1557">
        <f t="shared" si="73"/>
        <v>380.94516756699238</v>
      </c>
      <c r="G1557">
        <f t="shared" si="74"/>
        <v>0.18412566561074795</v>
      </c>
      <c r="I1557">
        <v>5706.76208496053</v>
      </c>
      <c r="J1557">
        <v>1586.5198561105699</v>
      </c>
      <c r="K1557">
        <v>3905.5839894310898</v>
      </c>
      <c r="L1557">
        <v>3732.9553101673969</v>
      </c>
      <c r="M1557">
        <v>2065.5385500585221</v>
      </c>
      <c r="N1557">
        <v>0.5533252820982465</v>
      </c>
    </row>
    <row r="1558" spans="1:14" x14ac:dyDescent="0.25">
      <c r="A1558" t="s">
        <v>1828</v>
      </c>
      <c r="B1558">
        <v>5742.2979050661197</v>
      </c>
      <c r="C1558">
        <v>4932.6630833253903</v>
      </c>
      <c r="D1558">
        <v>203.862027166183</v>
      </c>
      <c r="E1558">
        <f t="shared" si="72"/>
        <v>3626.2743385192312</v>
      </c>
      <c r="F1558">
        <f t="shared" si="73"/>
        <v>2991.4138225627476</v>
      </c>
      <c r="G1558">
        <f t="shared" si="74"/>
        <v>0.82492760980248248</v>
      </c>
      <c r="I1558">
        <v>1350.4990795875501</v>
      </c>
      <c r="J1558">
        <v>9457.5866297022403</v>
      </c>
      <c r="K1558">
        <v>1320.0051452145301</v>
      </c>
      <c r="L1558">
        <v>4042.6969515014403</v>
      </c>
      <c r="M1558">
        <v>4689.4568065312797</v>
      </c>
      <c r="N1558">
        <v>1.1599822748993429</v>
      </c>
    </row>
    <row r="1559" spans="1:14" x14ac:dyDescent="0.25">
      <c r="A1559" t="s">
        <v>1828</v>
      </c>
      <c r="B1559">
        <v>2083.40782194642</v>
      </c>
      <c r="C1559">
        <v>12415.3554667722</v>
      </c>
      <c r="D1559">
        <v>3786.8903375413602</v>
      </c>
      <c r="E1559">
        <f t="shared" si="72"/>
        <v>6095.2178754199931</v>
      </c>
      <c r="F1559">
        <f t="shared" si="73"/>
        <v>5539.2750022409864</v>
      </c>
      <c r="G1559">
        <f t="shared" si="74"/>
        <v>0.90879031979792857</v>
      </c>
      <c r="I1559">
        <v>2258.7479474944698</v>
      </c>
      <c r="J1559">
        <v>4203.3755745347498</v>
      </c>
      <c r="K1559">
        <v>2630.1543281838299</v>
      </c>
      <c r="L1559">
        <v>3030.7592834043498</v>
      </c>
      <c r="M1559">
        <v>1032.3552680993607</v>
      </c>
      <c r="N1559">
        <v>0.34062595262918766</v>
      </c>
    </row>
    <row r="1560" spans="1:14" x14ac:dyDescent="0.25">
      <c r="A1560" t="s">
        <v>1828</v>
      </c>
      <c r="B1560">
        <v>185799.787076673</v>
      </c>
      <c r="C1560">
        <v>1886129.3232290701</v>
      </c>
      <c r="D1560">
        <v>2870.0012207713999</v>
      </c>
      <c r="E1560">
        <f t="shared" si="72"/>
        <v>691599.70384217147</v>
      </c>
      <c r="F1560">
        <f t="shared" si="73"/>
        <v>1038528.5674129422</v>
      </c>
      <c r="G1560">
        <f t="shared" si="74"/>
        <v>1.5016324640444649</v>
      </c>
      <c r="I1560">
        <v>1094791.9740636901</v>
      </c>
      <c r="J1560">
        <v>184112.662452872</v>
      </c>
      <c r="K1560">
        <v>1235144.4552859501</v>
      </c>
      <c r="L1560">
        <v>838016.3639341708</v>
      </c>
      <c r="M1560">
        <v>570628.8135509094</v>
      </c>
      <c r="N1560">
        <v>0.68092800822172772</v>
      </c>
    </row>
    <row r="1561" spans="1:14" x14ac:dyDescent="0.25">
      <c r="A1561" t="s">
        <v>1829</v>
      </c>
      <c r="B1561">
        <v>526.22088067542495</v>
      </c>
      <c r="C1561">
        <v>1017.42721264409</v>
      </c>
      <c r="D1561">
        <v>344.41920954536801</v>
      </c>
      <c r="E1561">
        <f t="shared" si="72"/>
        <v>629.35576762162759</v>
      </c>
      <c r="F1561">
        <f t="shared" si="73"/>
        <v>348.1559230255703</v>
      </c>
      <c r="G1561">
        <f t="shared" si="74"/>
        <v>0.55319414063888217</v>
      </c>
      <c r="I1561">
        <v>5928.1337177353098</v>
      </c>
      <c r="J1561">
        <v>1906.39339662469</v>
      </c>
      <c r="K1561">
        <v>13624.379795577201</v>
      </c>
      <c r="L1561">
        <v>7152.9689699790661</v>
      </c>
      <c r="M1561">
        <v>5954.2394441157039</v>
      </c>
      <c r="N1561">
        <v>0.83241510890171377</v>
      </c>
    </row>
    <row r="1562" spans="1:14" x14ac:dyDescent="0.25">
      <c r="A1562" t="s">
        <v>1829</v>
      </c>
      <c r="B1562">
        <v>3174.62915738843</v>
      </c>
      <c r="C1562">
        <v>1866.41124436923</v>
      </c>
      <c r="D1562">
        <v>536.42872870332303</v>
      </c>
      <c r="E1562">
        <f t="shared" si="72"/>
        <v>1859.1563768203278</v>
      </c>
      <c r="F1562">
        <f t="shared" si="73"/>
        <v>1319.1151770432843</v>
      </c>
      <c r="G1562">
        <f t="shared" si="74"/>
        <v>0.70952352017818776</v>
      </c>
      <c r="I1562">
        <v>260.52246233839202</v>
      </c>
      <c r="J1562">
        <v>598.43912671655903</v>
      </c>
      <c r="K1562">
        <v>2644.3099462956202</v>
      </c>
      <c r="L1562">
        <v>1167.7571784501904</v>
      </c>
      <c r="M1562">
        <v>1289.8461052350845</v>
      </c>
      <c r="N1562">
        <v>1.1045499261643816</v>
      </c>
    </row>
    <row r="1563" spans="1:14" x14ac:dyDescent="0.25">
      <c r="A1563" t="s">
        <v>1829</v>
      </c>
      <c r="B1563">
        <v>6758.8778904062601</v>
      </c>
      <c r="C1563">
        <v>3722.5666345866998</v>
      </c>
      <c r="D1563">
        <v>1901.9988103948899</v>
      </c>
      <c r="E1563">
        <f t="shared" si="72"/>
        <v>4127.8144451292828</v>
      </c>
      <c r="F1563">
        <f t="shared" si="73"/>
        <v>2453.6682620976289</v>
      </c>
      <c r="G1563">
        <f t="shared" si="74"/>
        <v>0.59442310082346261</v>
      </c>
      <c r="I1563">
        <v>2502.4976831917802</v>
      </c>
      <c r="J1563">
        <v>3987.1039056959298</v>
      </c>
      <c r="K1563">
        <v>3602.4990367886098</v>
      </c>
      <c r="L1563">
        <v>3364.0335418921063</v>
      </c>
      <c r="M1563">
        <v>770.49545953671054</v>
      </c>
      <c r="N1563">
        <v>0.22903917274955116</v>
      </c>
    </row>
    <row r="1564" spans="1:14" x14ac:dyDescent="0.25">
      <c r="A1564" t="s">
        <v>1829</v>
      </c>
      <c r="B1564">
        <v>4863.0288655477398</v>
      </c>
      <c r="C1564">
        <v>2599.15468472459</v>
      </c>
      <c r="D1564">
        <v>999.91990515026305</v>
      </c>
      <c r="E1564">
        <f t="shared" si="72"/>
        <v>2820.701151807531</v>
      </c>
      <c r="F1564">
        <f t="shared" si="73"/>
        <v>1941.0602354856264</v>
      </c>
      <c r="G1564">
        <f t="shared" si="74"/>
        <v>0.68814813446003575</v>
      </c>
      <c r="I1564">
        <v>1287.1868825249701</v>
      </c>
      <c r="J1564">
        <v>2820.8692015678898</v>
      </c>
      <c r="K1564">
        <v>2811.2215013524901</v>
      </c>
      <c r="L1564">
        <v>2306.4258618151166</v>
      </c>
      <c r="M1564">
        <v>882.70002957300051</v>
      </c>
      <c r="N1564">
        <v>0.3827133766521032</v>
      </c>
    </row>
    <row r="1565" spans="1:14" x14ac:dyDescent="0.25">
      <c r="A1565" t="s">
        <v>1829</v>
      </c>
      <c r="B1565">
        <v>5105.0356950253599</v>
      </c>
      <c r="C1565">
        <v>6227.6604050003098</v>
      </c>
      <c r="D1565">
        <v>5350.0733428021003</v>
      </c>
      <c r="E1565">
        <f t="shared" si="72"/>
        <v>5560.9231476092573</v>
      </c>
      <c r="F1565">
        <f t="shared" si="73"/>
        <v>590.26671090448349</v>
      </c>
      <c r="G1565">
        <f t="shared" si="74"/>
        <v>0.10614545377384868</v>
      </c>
      <c r="I1565">
        <v>5424.2381458133495</v>
      </c>
      <c r="J1565">
        <v>3861.9692568703699</v>
      </c>
      <c r="K1565">
        <v>3096.4731822277599</v>
      </c>
      <c r="L1565">
        <v>4127.5601949704933</v>
      </c>
      <c r="M1565">
        <v>1186.3921532211996</v>
      </c>
      <c r="N1565">
        <v>0.2874318234454436</v>
      </c>
    </row>
    <row r="1566" spans="1:14" x14ac:dyDescent="0.25">
      <c r="A1566" t="s">
        <v>1829</v>
      </c>
      <c r="B1566">
        <v>2494.4026714699899</v>
      </c>
      <c r="C1566">
        <v>5981.7423729877901</v>
      </c>
      <c r="D1566">
        <v>4697.9231724186802</v>
      </c>
      <c r="E1566">
        <f t="shared" si="72"/>
        <v>4391.3560722921538</v>
      </c>
      <c r="F1566">
        <f t="shared" si="73"/>
        <v>1763.7664495634212</v>
      </c>
      <c r="G1566">
        <f t="shared" si="74"/>
        <v>0.40164505463178918</v>
      </c>
      <c r="I1566">
        <v>4674.2604591458503</v>
      </c>
      <c r="J1566">
        <v>4448.9340309622103</v>
      </c>
      <c r="K1566">
        <v>9461.0252201373296</v>
      </c>
      <c r="L1566">
        <v>6194.7399034151304</v>
      </c>
      <c r="M1566">
        <v>2830.9287923728793</v>
      </c>
      <c r="N1566">
        <v>0.45698912892407345</v>
      </c>
    </row>
    <row r="1567" spans="1:14" x14ac:dyDescent="0.25">
      <c r="A1567" t="s">
        <v>1829</v>
      </c>
      <c r="B1567">
        <v>9386.7776333005404</v>
      </c>
      <c r="C1567">
        <v>3781.6952575977002</v>
      </c>
      <c r="D1567">
        <v>4477.8449166691798</v>
      </c>
      <c r="E1567">
        <f t="shared" si="72"/>
        <v>5882.1059358558059</v>
      </c>
      <c r="F1567">
        <f t="shared" si="73"/>
        <v>3055.0284560227828</v>
      </c>
      <c r="G1567">
        <f t="shared" si="74"/>
        <v>0.51937664661904759</v>
      </c>
      <c r="I1567">
        <v>5564.2925933807201</v>
      </c>
      <c r="J1567">
        <v>4107.9914231094399</v>
      </c>
      <c r="K1567">
        <v>2652.81031900365</v>
      </c>
      <c r="L1567">
        <v>4108.3647784979366</v>
      </c>
      <c r="M1567">
        <v>1455.7411730965937</v>
      </c>
      <c r="N1567">
        <v>0.35433591016930799</v>
      </c>
    </row>
    <row r="1568" spans="1:14" x14ac:dyDescent="0.25">
      <c r="A1568" t="s">
        <v>1829</v>
      </c>
      <c r="B1568">
        <v>900.88275345298905</v>
      </c>
      <c r="C1568">
        <v>934.29753203386394</v>
      </c>
      <c r="D1568">
        <v>373.73384347190199</v>
      </c>
      <c r="E1568">
        <f t="shared" si="72"/>
        <v>736.3047096529184</v>
      </c>
      <c r="F1568">
        <f t="shared" si="73"/>
        <v>314.4397583152321</v>
      </c>
      <c r="G1568">
        <f t="shared" si="74"/>
        <v>0.42705113004567591</v>
      </c>
      <c r="I1568">
        <v>28648.631256833702</v>
      </c>
      <c r="J1568">
        <v>3310.9969389016401</v>
      </c>
      <c r="K1568">
        <v>1486.30239111169</v>
      </c>
      <c r="L1568">
        <v>11148.643528949011</v>
      </c>
      <c r="M1568">
        <v>15182.870460004251</v>
      </c>
      <c r="N1568">
        <v>1.3618580969585947</v>
      </c>
    </row>
    <row r="1569" spans="1:14" x14ac:dyDescent="0.25">
      <c r="A1569" t="s">
        <v>3416</v>
      </c>
      <c r="B1569">
        <v>0.11970742594471</v>
      </c>
      <c r="C1569">
        <v>0.345170517373386</v>
      </c>
      <c r="D1569">
        <v>0.10364384935078599</v>
      </c>
      <c r="E1569">
        <f t="shared" si="72"/>
        <v>0.18950726422296069</v>
      </c>
      <c r="F1569">
        <f t="shared" si="73"/>
        <v>0.13504738394088669</v>
      </c>
      <c r="G1569">
        <f t="shared" si="74"/>
        <v>0.712623785133638</v>
      </c>
      <c r="I1569">
        <v>6.1011478284591298</v>
      </c>
      <c r="J1569">
        <v>1.1288856415611099</v>
      </c>
      <c r="K1569">
        <v>1.0812017897591999</v>
      </c>
      <c r="L1569">
        <v>2.7704117532598134</v>
      </c>
      <c r="M1569">
        <v>2.8846005857668189</v>
      </c>
      <c r="N1569">
        <v>1.0412172783964857</v>
      </c>
    </row>
    <row r="1570" spans="1:14" x14ac:dyDescent="0.25">
      <c r="A1570" t="s">
        <v>3416</v>
      </c>
      <c r="B1570">
        <v>3.1609846629529599E-2</v>
      </c>
      <c r="C1570">
        <v>4.9540339032070203E-2</v>
      </c>
      <c r="D1570">
        <v>5.1566804483617203E-2</v>
      </c>
      <c r="E1570">
        <f t="shared" si="72"/>
        <v>4.4238996715072337E-2</v>
      </c>
      <c r="F1570">
        <f t="shared" si="73"/>
        <v>1.0983998109475045E-2</v>
      </c>
      <c r="G1570">
        <f t="shared" si="74"/>
        <v>0.24828768564122453</v>
      </c>
      <c r="I1570">
        <v>3.8670675763951299</v>
      </c>
      <c r="J1570">
        <v>0.52928758843191903</v>
      </c>
      <c r="K1570">
        <v>8.8277274827132504E-2</v>
      </c>
      <c r="L1570">
        <v>1.4948774798847271</v>
      </c>
      <c r="M1570">
        <v>2.0661768836822696</v>
      </c>
      <c r="N1570">
        <v>1.3821713896188981</v>
      </c>
    </row>
    <row r="1571" spans="1:14" x14ac:dyDescent="0.25">
      <c r="A1571" t="s">
        <v>1830</v>
      </c>
      <c r="B1571">
        <v>1608.4545405705001</v>
      </c>
      <c r="C1571">
        <v>100.455363627738</v>
      </c>
      <c r="D1571">
        <v>1472.4515122820601</v>
      </c>
      <c r="E1571">
        <f t="shared" si="72"/>
        <v>1060.4538054934328</v>
      </c>
      <c r="F1571">
        <f t="shared" si="73"/>
        <v>834.1594345293513</v>
      </c>
      <c r="G1571">
        <f t="shared" si="74"/>
        <v>0.78660610222546568</v>
      </c>
      <c r="I1571">
        <v>2020.1689971220201</v>
      </c>
      <c r="J1571">
        <v>3984.13330075574</v>
      </c>
      <c r="K1571">
        <v>5716.4740306096501</v>
      </c>
      <c r="L1571">
        <v>3906.9254428291365</v>
      </c>
      <c r="M1571">
        <v>1849.3616507164618</v>
      </c>
      <c r="N1571">
        <v>0.47335473322400456</v>
      </c>
    </row>
    <row r="1572" spans="1:14" x14ac:dyDescent="0.25">
      <c r="A1572" t="s">
        <v>1830</v>
      </c>
      <c r="B1572">
        <v>154.31017513780199</v>
      </c>
      <c r="C1572">
        <v>188.27865828478599</v>
      </c>
      <c r="D1572">
        <v>4188.6338085183297</v>
      </c>
      <c r="E1572">
        <f t="shared" si="72"/>
        <v>1510.4075473136393</v>
      </c>
      <c r="F1572">
        <f t="shared" si="73"/>
        <v>2319.4741632785367</v>
      </c>
      <c r="G1572">
        <f t="shared" si="74"/>
        <v>1.5356611315958242</v>
      </c>
      <c r="I1572">
        <v>1948.0629723368299</v>
      </c>
      <c r="J1572">
        <v>541.31478826297905</v>
      </c>
      <c r="K1572">
        <v>1682.91778296908</v>
      </c>
      <c r="L1572">
        <v>1390.7651811896296</v>
      </c>
      <c r="M1572">
        <v>747.4957995826104</v>
      </c>
      <c r="N1572">
        <v>0.53747088990480696</v>
      </c>
    </row>
    <row r="1573" spans="1:14" x14ac:dyDescent="0.25">
      <c r="A1573" t="s">
        <v>1830</v>
      </c>
      <c r="B1573">
        <v>991.94150105031702</v>
      </c>
      <c r="C1573">
        <v>1906.1743112169599</v>
      </c>
      <c r="D1573">
        <v>2869.1627513460999</v>
      </c>
      <c r="E1573">
        <f t="shared" si="72"/>
        <v>1922.4261878711256</v>
      </c>
      <c r="F1573">
        <f t="shared" si="73"/>
        <v>938.7161436033806</v>
      </c>
      <c r="G1573">
        <f t="shared" si="74"/>
        <v>0.48829762595093695</v>
      </c>
      <c r="I1573">
        <v>1762.0014456189399</v>
      </c>
      <c r="J1573">
        <v>93.331326922752197</v>
      </c>
      <c r="K1573">
        <v>162.24030858563299</v>
      </c>
      <c r="L1573">
        <v>672.52436037577502</v>
      </c>
      <c r="M1573">
        <v>944.14371331429754</v>
      </c>
      <c r="N1573">
        <v>1.4038803186054918</v>
      </c>
    </row>
    <row r="1574" spans="1:14" x14ac:dyDescent="0.25">
      <c r="A1574" t="s">
        <v>1830</v>
      </c>
      <c r="B1574">
        <v>1025.8343885366701</v>
      </c>
      <c r="C1574">
        <v>2115.6941621772698</v>
      </c>
      <c r="D1574">
        <v>2919.86193496019</v>
      </c>
      <c r="E1574">
        <f t="shared" si="72"/>
        <v>2020.46349522471</v>
      </c>
      <c r="F1574">
        <f t="shared" si="73"/>
        <v>950.59809940844445</v>
      </c>
      <c r="G1574">
        <f t="shared" si="74"/>
        <v>0.47048516424827647</v>
      </c>
      <c r="I1574">
        <v>1732.30314191974</v>
      </c>
      <c r="J1574">
        <v>97.3593734578983</v>
      </c>
      <c r="K1574">
        <v>162.838759176021</v>
      </c>
      <c r="L1574">
        <v>664.16709151788643</v>
      </c>
      <c r="M1574">
        <v>925.6121510192911</v>
      </c>
      <c r="N1574">
        <v>1.3936435015229354</v>
      </c>
    </row>
    <row r="1575" spans="1:14" x14ac:dyDescent="0.25">
      <c r="A1575" t="s">
        <v>1830</v>
      </c>
      <c r="B1575">
        <v>26.2339030546554</v>
      </c>
      <c r="C1575">
        <v>1737.8975715589299</v>
      </c>
      <c r="D1575">
        <v>375.24376728116999</v>
      </c>
      <c r="E1575">
        <f t="shared" si="72"/>
        <v>713.12508063158509</v>
      </c>
      <c r="F1575">
        <f t="shared" si="73"/>
        <v>904.47275522976861</v>
      </c>
      <c r="G1575">
        <f t="shared" si="74"/>
        <v>1.2683227385982763</v>
      </c>
      <c r="I1575">
        <v>2240.6913070934202</v>
      </c>
      <c r="J1575">
        <v>19.303663133250499</v>
      </c>
      <c r="K1575">
        <v>10.428241604991999</v>
      </c>
      <c r="L1575">
        <v>756.80773727722089</v>
      </c>
      <c r="M1575">
        <v>1285.0885299677516</v>
      </c>
      <c r="N1575">
        <v>1.6980383083702801</v>
      </c>
    </row>
    <row r="1576" spans="1:14" x14ac:dyDescent="0.25">
      <c r="A1576" t="s">
        <v>1830</v>
      </c>
      <c r="B1576">
        <v>34.940493905861601</v>
      </c>
      <c r="C1576">
        <v>646.96128230365605</v>
      </c>
      <c r="D1576">
        <v>108.683070740544</v>
      </c>
      <c r="E1576">
        <f t="shared" si="72"/>
        <v>263.52828231668718</v>
      </c>
      <c r="F1576">
        <f t="shared" si="73"/>
        <v>334.10348848644173</v>
      </c>
      <c r="G1576">
        <f t="shared" si="74"/>
        <v>1.2678088497724997</v>
      </c>
      <c r="I1576">
        <v>2347.7433535698801</v>
      </c>
      <c r="J1576">
        <v>108.798948007281</v>
      </c>
      <c r="K1576">
        <v>23.167933324547501</v>
      </c>
      <c r="L1576">
        <v>826.57007830056955</v>
      </c>
      <c r="M1576">
        <v>1318.070281780934</v>
      </c>
      <c r="N1576">
        <v>1.5946261743358654</v>
      </c>
    </row>
    <row r="1577" spans="1:14" x14ac:dyDescent="0.25">
      <c r="A1577" t="s">
        <v>1831</v>
      </c>
      <c r="B1577">
        <v>2051.6222363798302</v>
      </c>
      <c r="C1577">
        <v>408.22806572954198</v>
      </c>
      <c r="D1577">
        <v>2774.3931056470301</v>
      </c>
      <c r="E1577">
        <f t="shared" si="72"/>
        <v>1744.7478025854673</v>
      </c>
      <c r="F1577">
        <f t="shared" si="73"/>
        <v>1212.5647148170654</v>
      </c>
      <c r="G1577">
        <f t="shared" si="74"/>
        <v>0.69497993522056167</v>
      </c>
      <c r="I1577">
        <v>428.88563313976198</v>
      </c>
      <c r="J1577">
        <v>1242.0586200718999</v>
      </c>
      <c r="K1577">
        <v>1325.6968088189301</v>
      </c>
      <c r="L1577">
        <v>998.88035401019727</v>
      </c>
      <c r="M1577">
        <v>495.39814595872787</v>
      </c>
      <c r="N1577">
        <v>0.49595343823697879</v>
      </c>
    </row>
    <row r="1578" spans="1:14" x14ac:dyDescent="0.25">
      <c r="A1578" t="s">
        <v>1831</v>
      </c>
      <c r="B1578">
        <v>2080.54857410151</v>
      </c>
      <c r="C1578">
        <v>421.11149056307198</v>
      </c>
      <c r="D1578">
        <v>2761.1692934175198</v>
      </c>
      <c r="E1578">
        <f t="shared" si="72"/>
        <v>1754.2764526940339</v>
      </c>
      <c r="F1578">
        <f t="shared" si="73"/>
        <v>1203.6643024867014</v>
      </c>
      <c r="G1578">
        <f t="shared" si="74"/>
        <v>0.68613148209236918</v>
      </c>
      <c r="I1578">
        <v>430.664756517086</v>
      </c>
      <c r="J1578">
        <v>1224.8673006835099</v>
      </c>
      <c r="K1578">
        <v>1332.4441401730001</v>
      </c>
      <c r="L1578">
        <v>995.99206579119857</v>
      </c>
      <c r="M1578">
        <v>492.53367301837147</v>
      </c>
      <c r="N1578">
        <v>0.49451565924585089</v>
      </c>
    </row>
    <row r="1579" spans="1:14" x14ac:dyDescent="0.25">
      <c r="A1579" t="s">
        <v>1831</v>
      </c>
      <c r="B1579">
        <v>2667.8575253826002</v>
      </c>
      <c r="C1579">
        <v>2805.67786281192</v>
      </c>
      <c r="D1579">
        <v>824.11347460232798</v>
      </c>
      <c r="E1579">
        <f t="shared" si="72"/>
        <v>2099.2162875989493</v>
      </c>
      <c r="F1579">
        <f t="shared" si="73"/>
        <v>1106.4194499086709</v>
      </c>
      <c r="G1579">
        <f t="shared" si="74"/>
        <v>0.52706310276116242</v>
      </c>
      <c r="I1579">
        <v>2849.8814404859299</v>
      </c>
      <c r="J1579">
        <v>242.046612293631</v>
      </c>
      <c r="K1579">
        <v>2265.49260030089</v>
      </c>
      <c r="L1579">
        <v>1785.8068843601504</v>
      </c>
      <c r="M1579">
        <v>1368.4934827544389</v>
      </c>
      <c r="N1579">
        <v>0.76631661280932195</v>
      </c>
    </row>
    <row r="1580" spans="1:14" x14ac:dyDescent="0.25">
      <c r="A1580" t="s">
        <v>1831</v>
      </c>
      <c r="B1580">
        <v>2650.0909007301402</v>
      </c>
      <c r="C1580">
        <v>2980.7379607265102</v>
      </c>
      <c r="D1580">
        <v>858.83278371414099</v>
      </c>
      <c r="E1580">
        <f t="shared" si="72"/>
        <v>2163.2205483902635</v>
      </c>
      <c r="F1580">
        <f t="shared" si="73"/>
        <v>1141.6665231356499</v>
      </c>
      <c r="G1580">
        <f t="shared" si="74"/>
        <v>0.52776242532700068</v>
      </c>
      <c r="I1580">
        <v>2803.8899521680601</v>
      </c>
      <c r="J1580">
        <v>249.274164138576</v>
      </c>
      <c r="K1580">
        <v>2273.7659949808699</v>
      </c>
      <c r="L1580">
        <v>1775.6433704291685</v>
      </c>
      <c r="M1580">
        <v>1348.1876975889088</v>
      </c>
      <c r="N1580">
        <v>0.75926715918357823</v>
      </c>
    </row>
    <row r="1581" spans="1:14" x14ac:dyDescent="0.25">
      <c r="A1581" t="s">
        <v>1831</v>
      </c>
      <c r="B1581">
        <v>3069.3345831563101</v>
      </c>
      <c r="C1581">
        <v>2475.2726025294</v>
      </c>
      <c r="D1581">
        <v>1819.55633378586</v>
      </c>
      <c r="E1581">
        <f t="shared" si="72"/>
        <v>2454.7211731571902</v>
      </c>
      <c r="F1581">
        <f t="shared" si="73"/>
        <v>625.1425350164526</v>
      </c>
      <c r="G1581">
        <f t="shared" si="74"/>
        <v>0.25466946790230055</v>
      </c>
      <c r="I1581">
        <v>3405.8042246535101</v>
      </c>
      <c r="J1581">
        <v>4056.07330336737</v>
      </c>
      <c r="K1581">
        <v>480.35218259825501</v>
      </c>
      <c r="L1581">
        <v>2647.4099035397116</v>
      </c>
      <c r="M1581">
        <v>1904.6828720555627</v>
      </c>
      <c r="N1581">
        <v>0.71945144176914655</v>
      </c>
    </row>
    <row r="1582" spans="1:14" x14ac:dyDescent="0.25">
      <c r="A1582" t="s">
        <v>1831</v>
      </c>
      <c r="B1582">
        <v>3059.3411452625801</v>
      </c>
      <c r="C1582">
        <v>2331.78177655841</v>
      </c>
      <c r="D1582">
        <v>1776.33551029716</v>
      </c>
      <c r="E1582">
        <f t="shared" si="72"/>
        <v>2389.1528107060499</v>
      </c>
      <c r="F1582">
        <f t="shared" si="73"/>
        <v>643.42399823726805</v>
      </c>
      <c r="G1582">
        <f t="shared" si="74"/>
        <v>0.26931052520124127</v>
      </c>
      <c r="I1582">
        <v>3500.41097791637</v>
      </c>
      <c r="J1582">
        <v>3958.28236541776</v>
      </c>
      <c r="K1582">
        <v>479.61765943861298</v>
      </c>
      <c r="L1582">
        <v>2646.1036675909145</v>
      </c>
      <c r="M1582">
        <v>1890.1475523124857</v>
      </c>
      <c r="N1582">
        <v>0.71431349249945597</v>
      </c>
    </row>
    <row r="1583" spans="1:14" x14ac:dyDescent="0.25">
      <c r="A1583" t="s">
        <v>1831</v>
      </c>
      <c r="B1583">
        <v>3046.4199722023</v>
      </c>
      <c r="C1583">
        <v>2408.7399308047502</v>
      </c>
      <c r="D1583">
        <v>1583.5818354417599</v>
      </c>
      <c r="E1583">
        <f t="shared" si="72"/>
        <v>2346.2472461496031</v>
      </c>
      <c r="F1583">
        <f t="shared" si="73"/>
        <v>733.41860851550371</v>
      </c>
      <c r="G1583">
        <f t="shared" si="74"/>
        <v>0.31259220856587377</v>
      </c>
      <c r="I1583">
        <v>1917.92832198363</v>
      </c>
      <c r="J1583">
        <v>3046.9688269471599</v>
      </c>
      <c r="K1583">
        <v>3993.5694366498001</v>
      </c>
      <c r="L1583">
        <v>2986.1555285268637</v>
      </c>
      <c r="M1583">
        <v>1039.1560047325534</v>
      </c>
      <c r="N1583">
        <v>0.3479912532369645</v>
      </c>
    </row>
    <row r="1584" spans="1:14" x14ac:dyDescent="0.25">
      <c r="A1584" t="s">
        <v>1831</v>
      </c>
      <c r="B1584">
        <v>3033.9169121413602</v>
      </c>
      <c r="C1584">
        <v>2332.8618748160902</v>
      </c>
      <c r="D1584">
        <v>1563.8360247855501</v>
      </c>
      <c r="E1584">
        <f t="shared" si="72"/>
        <v>2310.2049372476667</v>
      </c>
      <c r="F1584">
        <f t="shared" si="73"/>
        <v>735.30228916901706</v>
      </c>
      <c r="G1584">
        <f t="shared" si="74"/>
        <v>0.31828444191840483</v>
      </c>
      <c r="I1584">
        <v>1888.72668997491</v>
      </c>
      <c r="J1584">
        <v>3073.9159371287701</v>
      </c>
      <c r="K1584">
        <v>3964.6578822510501</v>
      </c>
      <c r="L1584">
        <v>2975.7668364515762</v>
      </c>
      <c r="M1584">
        <v>1041.440115051782</v>
      </c>
      <c r="N1584">
        <v>0.34997369494635439</v>
      </c>
    </row>
    <row r="1585" spans="1:14" x14ac:dyDescent="0.25">
      <c r="A1585" t="s">
        <v>1832</v>
      </c>
      <c r="B1585">
        <v>3261.2106756708499</v>
      </c>
      <c r="C1585">
        <v>3327.3305647454399</v>
      </c>
      <c r="D1585">
        <v>1670.2431742962899</v>
      </c>
      <c r="E1585">
        <f t="shared" si="72"/>
        <v>2752.9281382375266</v>
      </c>
      <c r="F1585">
        <f t="shared" si="73"/>
        <v>938.21533151571248</v>
      </c>
      <c r="G1585">
        <f t="shared" si="74"/>
        <v>0.34080632853583115</v>
      </c>
      <c r="I1585">
        <v>1416.41099378013</v>
      </c>
      <c r="J1585">
        <v>3151.3000179307901</v>
      </c>
      <c r="K1585">
        <v>3782.1852185436201</v>
      </c>
      <c r="L1585">
        <v>2783.29874341818</v>
      </c>
      <c r="M1585">
        <v>1225.0675998372506</v>
      </c>
      <c r="N1585">
        <v>0.44014951781020112</v>
      </c>
    </row>
    <row r="1586" spans="1:14" x14ac:dyDescent="0.25">
      <c r="A1586" t="s">
        <v>1832</v>
      </c>
      <c r="B1586">
        <v>3266.3040629060802</v>
      </c>
      <c r="C1586">
        <v>3352.2860702128901</v>
      </c>
      <c r="D1586">
        <v>673.56071734307295</v>
      </c>
      <c r="E1586">
        <f t="shared" si="72"/>
        <v>2430.7169501540143</v>
      </c>
      <c r="F1586">
        <f t="shared" si="73"/>
        <v>1522.3490881775051</v>
      </c>
      <c r="G1586">
        <f t="shared" si="74"/>
        <v>0.62629632301739058</v>
      </c>
      <c r="I1586">
        <v>1436.0352901937399</v>
      </c>
      <c r="J1586">
        <v>3117.7237317064501</v>
      </c>
      <c r="K1586">
        <v>3797.9045032396398</v>
      </c>
      <c r="L1586">
        <v>2783.8878417132764</v>
      </c>
      <c r="M1586">
        <v>1215.8089265872193</v>
      </c>
      <c r="N1586">
        <v>0.43673057095539419</v>
      </c>
    </row>
    <row r="1587" spans="1:14" x14ac:dyDescent="0.25">
      <c r="A1587" t="s">
        <v>1832</v>
      </c>
      <c r="B1587">
        <v>2475.5224067648601</v>
      </c>
      <c r="C1587">
        <v>2289.2440739169801</v>
      </c>
      <c r="D1587">
        <v>1153.5713295898199</v>
      </c>
      <c r="E1587">
        <f t="shared" si="72"/>
        <v>1972.7792700905532</v>
      </c>
      <c r="F1587">
        <f t="shared" si="73"/>
        <v>715.54255055638566</v>
      </c>
      <c r="G1587">
        <f t="shared" si="74"/>
        <v>0.36270786164715796</v>
      </c>
      <c r="I1587">
        <v>4015.2987657511499</v>
      </c>
      <c r="J1587">
        <v>938.65966649431198</v>
      </c>
      <c r="K1587">
        <v>1978.6872940767901</v>
      </c>
      <c r="L1587">
        <v>2310.881908774084</v>
      </c>
      <c r="M1587">
        <v>1564.9894514962057</v>
      </c>
      <c r="N1587">
        <v>0.67722606055903045</v>
      </c>
    </row>
    <row r="1588" spans="1:14" x14ac:dyDescent="0.25">
      <c r="A1588" t="s">
        <v>1832</v>
      </c>
      <c r="B1588">
        <v>2477.5870521769398</v>
      </c>
      <c r="C1588">
        <v>2274.0984750275702</v>
      </c>
      <c r="D1588">
        <v>2984.89122852117</v>
      </c>
      <c r="E1588">
        <f t="shared" si="72"/>
        <v>2578.8589185752267</v>
      </c>
      <c r="F1588">
        <f t="shared" si="73"/>
        <v>366.05816176885799</v>
      </c>
      <c r="G1588">
        <f t="shared" si="74"/>
        <v>0.14194578816707762</v>
      </c>
      <c r="I1588">
        <v>3971.43675339221</v>
      </c>
      <c r="J1588">
        <v>969.24224003728102</v>
      </c>
      <c r="K1588">
        <v>1971.9138197317</v>
      </c>
      <c r="L1588">
        <v>2304.1976043870636</v>
      </c>
      <c r="M1588">
        <v>1528.4313393683337</v>
      </c>
      <c r="N1588">
        <v>0.66332476713728272</v>
      </c>
    </row>
    <row r="1589" spans="1:14" x14ac:dyDescent="0.25">
      <c r="A1589" t="s">
        <v>1832</v>
      </c>
      <c r="B1589">
        <v>3660.3821457829099</v>
      </c>
      <c r="C1589">
        <v>285.228831187813</v>
      </c>
      <c r="D1589">
        <v>4517.6379363875203</v>
      </c>
      <c r="E1589">
        <f t="shared" si="72"/>
        <v>2821.0829711194142</v>
      </c>
      <c r="F1589">
        <f t="shared" si="73"/>
        <v>2237.5520188115111</v>
      </c>
      <c r="G1589">
        <f t="shared" si="74"/>
        <v>0.79315356610147614</v>
      </c>
      <c r="I1589">
        <v>399.793995629297</v>
      </c>
      <c r="J1589">
        <v>1795.2496219196901</v>
      </c>
      <c r="K1589">
        <v>1304.5932945745201</v>
      </c>
      <c r="L1589">
        <v>1166.5456373745026</v>
      </c>
      <c r="M1589">
        <v>707.8961562123277</v>
      </c>
      <c r="N1589">
        <v>0.60683108618498727</v>
      </c>
    </row>
    <row r="1590" spans="1:14" x14ac:dyDescent="0.25">
      <c r="A1590" t="s">
        <v>1832</v>
      </c>
      <c r="B1590">
        <v>3660.0087246571002</v>
      </c>
      <c r="C1590">
        <v>285.64123661178797</v>
      </c>
      <c r="D1590">
        <v>4521.2315018814297</v>
      </c>
      <c r="E1590">
        <f t="shared" si="72"/>
        <v>2822.2938210501056</v>
      </c>
      <c r="F1590">
        <f t="shared" si="73"/>
        <v>2238.6113817734636</v>
      </c>
      <c r="G1590">
        <f t="shared" si="74"/>
        <v>0.79318863439262033</v>
      </c>
      <c r="I1590">
        <v>393.52988046609698</v>
      </c>
      <c r="J1590">
        <v>1750.23851468404</v>
      </c>
      <c r="K1590">
        <v>1312.3548216890199</v>
      </c>
      <c r="L1590">
        <v>1152.0410722797189</v>
      </c>
      <c r="M1590">
        <v>692.41602611986866</v>
      </c>
      <c r="N1590">
        <v>0.60103414954614398</v>
      </c>
    </row>
    <row r="1591" spans="1:14" x14ac:dyDescent="0.25">
      <c r="A1591" t="s">
        <v>1832</v>
      </c>
      <c r="B1591">
        <v>983.69324676316899</v>
      </c>
      <c r="C1591">
        <v>416.575324774455</v>
      </c>
      <c r="D1591">
        <v>2953.7192009698101</v>
      </c>
      <c r="E1591">
        <f t="shared" si="72"/>
        <v>1451.329257502478</v>
      </c>
      <c r="F1591">
        <f t="shared" si="73"/>
        <v>1331.6483548722726</v>
      </c>
      <c r="G1591">
        <f t="shared" si="74"/>
        <v>0.91753704267206848</v>
      </c>
      <c r="I1591">
        <v>1855.0027138481501</v>
      </c>
      <c r="J1591">
        <v>1132.5236800580799</v>
      </c>
      <c r="K1591">
        <v>1838.2916640460701</v>
      </c>
      <c r="L1591">
        <v>1608.6060193174333</v>
      </c>
      <c r="M1591">
        <v>412.38405656907469</v>
      </c>
      <c r="N1591">
        <v>0.25636112983343073</v>
      </c>
    </row>
    <row r="1592" spans="1:14" x14ac:dyDescent="0.25">
      <c r="A1592" t="s">
        <v>1832</v>
      </c>
      <c r="B1592">
        <v>981.39301200664602</v>
      </c>
      <c r="C1592">
        <v>415.55964694076903</v>
      </c>
      <c r="D1592">
        <v>2828.2699168948998</v>
      </c>
      <c r="E1592">
        <f t="shared" si="72"/>
        <v>1408.4075252807716</v>
      </c>
      <c r="F1592">
        <f t="shared" si="73"/>
        <v>1261.7641449952475</v>
      </c>
      <c r="G1592">
        <f t="shared" si="74"/>
        <v>0.8958800079854089</v>
      </c>
      <c r="I1592">
        <v>1879.1995592328401</v>
      </c>
      <c r="J1592">
        <v>1137.06559336587</v>
      </c>
      <c r="K1592">
        <v>1826.0533842687501</v>
      </c>
      <c r="L1592">
        <v>1614.10617895582</v>
      </c>
      <c r="M1592">
        <v>413.98299385763454</v>
      </c>
      <c r="N1592">
        <v>0.2564781668362387</v>
      </c>
    </row>
    <row r="1593" spans="1:14" x14ac:dyDescent="0.25">
      <c r="A1593" t="s">
        <v>1833</v>
      </c>
      <c r="B1593">
        <v>2651.2428218779501</v>
      </c>
      <c r="C1593">
        <v>3552.70968380566</v>
      </c>
      <c r="D1593">
        <v>2296.1814607803199</v>
      </c>
      <c r="E1593">
        <f t="shared" si="72"/>
        <v>2833.3779888213103</v>
      </c>
      <c r="F1593">
        <f t="shared" si="73"/>
        <v>647.76207676346326</v>
      </c>
      <c r="G1593">
        <f t="shared" si="74"/>
        <v>0.2286183062475661</v>
      </c>
      <c r="I1593">
        <v>2479.7029098830599</v>
      </c>
      <c r="J1593">
        <v>925.38417814150898</v>
      </c>
      <c r="K1593">
        <v>3618.8180452300098</v>
      </c>
      <c r="L1593">
        <v>2341.3017110848596</v>
      </c>
      <c r="M1593">
        <v>1352.0401872601321</v>
      </c>
      <c r="N1593">
        <v>0.57747371082458843</v>
      </c>
    </row>
    <row r="1594" spans="1:14" x14ac:dyDescent="0.25">
      <c r="A1594" t="s">
        <v>1833</v>
      </c>
      <c r="B1594">
        <v>2783.4592585153</v>
      </c>
      <c r="C1594">
        <v>3559.97159886695</v>
      </c>
      <c r="D1594">
        <v>2480.4234687206199</v>
      </c>
      <c r="E1594">
        <f t="shared" si="72"/>
        <v>2941.2847753676233</v>
      </c>
      <c r="F1594">
        <f t="shared" si="73"/>
        <v>556.8103013171434</v>
      </c>
      <c r="G1594">
        <f t="shared" si="74"/>
        <v>0.18930853142145992</v>
      </c>
      <c r="I1594">
        <v>2448.8692889608101</v>
      </c>
      <c r="J1594">
        <v>923.08190145687104</v>
      </c>
      <c r="K1594">
        <v>3656.42541733706</v>
      </c>
      <c r="L1594">
        <v>2342.7922025849134</v>
      </c>
      <c r="M1594">
        <v>1369.7558012804946</v>
      </c>
      <c r="N1594">
        <v>0.58466807246890196</v>
      </c>
    </row>
    <row r="1595" spans="1:14" x14ac:dyDescent="0.25">
      <c r="A1595" t="s">
        <v>1833</v>
      </c>
      <c r="B1595">
        <v>3422.1897205969999</v>
      </c>
      <c r="C1595">
        <v>3302.1282722610099</v>
      </c>
      <c r="D1595">
        <v>3208.87215787492</v>
      </c>
      <c r="E1595">
        <f t="shared" si="72"/>
        <v>3311.0633835776439</v>
      </c>
      <c r="F1595">
        <f t="shared" si="73"/>
        <v>106.93910791708799</v>
      </c>
      <c r="G1595">
        <f t="shared" si="74"/>
        <v>3.2297511563049268E-2</v>
      </c>
      <c r="I1595">
        <v>2746.9525034920598</v>
      </c>
      <c r="J1595">
        <v>1391.98836399788</v>
      </c>
      <c r="K1595">
        <v>1564.5526798604001</v>
      </c>
      <c r="L1595">
        <v>1901.1645157834464</v>
      </c>
      <c r="M1595">
        <v>737.53820300470875</v>
      </c>
      <c r="N1595">
        <v>0.38794023183247683</v>
      </c>
    </row>
    <row r="1596" spans="1:14" x14ac:dyDescent="0.25">
      <c r="A1596" t="s">
        <v>1833</v>
      </c>
      <c r="B1596">
        <v>2901.6131863846399</v>
      </c>
      <c r="C1596">
        <v>3297.1207600504599</v>
      </c>
      <c r="D1596">
        <v>3254.0840552588602</v>
      </c>
      <c r="E1596">
        <f t="shared" si="72"/>
        <v>3150.9393338979867</v>
      </c>
      <c r="F1596">
        <f t="shared" si="73"/>
        <v>216.99236245825611</v>
      </c>
      <c r="G1596">
        <f t="shared" si="74"/>
        <v>6.886592836740453E-2</v>
      </c>
      <c r="I1596">
        <v>3387.9533361650101</v>
      </c>
      <c r="J1596">
        <v>1389.4301510609</v>
      </c>
      <c r="K1596">
        <v>1565.2498666741401</v>
      </c>
      <c r="L1596">
        <v>2114.2111179666836</v>
      </c>
      <c r="M1596">
        <v>1106.5905168196475</v>
      </c>
      <c r="N1596">
        <v>0.5234058734323076</v>
      </c>
    </row>
    <row r="1597" spans="1:14" x14ac:dyDescent="0.25">
      <c r="A1597" t="s">
        <v>1833</v>
      </c>
      <c r="B1597">
        <v>871.004537249907</v>
      </c>
      <c r="C1597">
        <v>3151.18996709455</v>
      </c>
      <c r="D1597">
        <v>1018.68922070741</v>
      </c>
      <c r="E1597">
        <f t="shared" si="72"/>
        <v>1680.2945750172892</v>
      </c>
      <c r="F1597">
        <f t="shared" si="73"/>
        <v>1275.971250560754</v>
      </c>
      <c r="G1597">
        <f t="shared" si="74"/>
        <v>0.75937354647926847</v>
      </c>
      <c r="I1597">
        <v>2885.6461434336102</v>
      </c>
      <c r="J1597">
        <v>2175.4285237035001</v>
      </c>
      <c r="K1597">
        <v>1685.2340148974899</v>
      </c>
      <c r="L1597">
        <v>2248.7695606782004</v>
      </c>
      <c r="M1597">
        <v>603.55737122708319</v>
      </c>
      <c r="N1597">
        <v>0.26839449527458825</v>
      </c>
    </row>
    <row r="1598" spans="1:14" x14ac:dyDescent="0.25">
      <c r="A1598" t="s">
        <v>1833</v>
      </c>
      <c r="B1598">
        <v>1033.98983116349</v>
      </c>
      <c r="C1598">
        <v>3146.2233071626001</v>
      </c>
      <c r="D1598">
        <v>899.76259981737803</v>
      </c>
      <c r="E1598">
        <f t="shared" si="72"/>
        <v>1693.3252460478227</v>
      </c>
      <c r="F1598">
        <f t="shared" si="73"/>
        <v>1260.0352453015037</v>
      </c>
      <c r="G1598">
        <f t="shared" si="74"/>
        <v>0.74411885622233132</v>
      </c>
      <c r="I1598">
        <v>2346.0694080417602</v>
      </c>
      <c r="J1598">
        <v>2185.3230355047299</v>
      </c>
      <c r="K1598">
        <v>1674.0892883562601</v>
      </c>
      <c r="L1598">
        <v>2068.4939106342504</v>
      </c>
      <c r="M1598">
        <v>350.89329378977288</v>
      </c>
      <c r="N1598">
        <v>0.16963709295241797</v>
      </c>
    </row>
    <row r="1599" spans="1:14" x14ac:dyDescent="0.25">
      <c r="A1599" t="s">
        <v>1833</v>
      </c>
      <c r="B1599">
        <v>362.37043693271897</v>
      </c>
      <c r="C1599">
        <v>1411.0904568557</v>
      </c>
      <c r="D1599">
        <v>2703.0574259568398</v>
      </c>
      <c r="E1599">
        <f t="shared" si="72"/>
        <v>1492.1727732484196</v>
      </c>
      <c r="F1599">
        <f t="shared" si="73"/>
        <v>1172.4481445549766</v>
      </c>
      <c r="G1599">
        <f t="shared" si="74"/>
        <v>0.78573216558735948</v>
      </c>
      <c r="I1599">
        <v>854.38823312662305</v>
      </c>
      <c r="J1599">
        <v>2515.86704780633</v>
      </c>
      <c r="K1599">
        <v>270.18866358577901</v>
      </c>
      <c r="L1599">
        <v>1213.4813148395774</v>
      </c>
      <c r="M1599">
        <v>1165.1088929106306</v>
      </c>
      <c r="N1599">
        <v>0.96013748103295549</v>
      </c>
    </row>
    <row r="1600" spans="1:14" x14ac:dyDescent="0.25">
      <c r="A1600" t="s">
        <v>1833</v>
      </c>
      <c r="B1600">
        <v>342.87578929951201</v>
      </c>
      <c r="C1600">
        <v>1412.52159596655</v>
      </c>
      <c r="D1600">
        <v>2793.51126624061</v>
      </c>
      <c r="E1600">
        <f t="shared" si="72"/>
        <v>1516.3028838355574</v>
      </c>
      <c r="F1600">
        <f t="shared" si="73"/>
        <v>1228.6095706099613</v>
      </c>
      <c r="G1600">
        <f t="shared" si="74"/>
        <v>0.81026659231969367</v>
      </c>
      <c r="I1600">
        <v>862.76276058236203</v>
      </c>
      <c r="J1600">
        <v>2515.2504124918</v>
      </c>
      <c r="K1600">
        <v>269.05014186979702</v>
      </c>
      <c r="L1600">
        <v>1215.6877716479864</v>
      </c>
      <c r="M1600">
        <v>1163.9462880701767</v>
      </c>
      <c r="N1600">
        <v>0.95743850947215747</v>
      </c>
    </row>
    <row r="1601" spans="1:14" x14ac:dyDescent="0.25">
      <c r="A1601" t="s">
        <v>1834</v>
      </c>
      <c r="B1601">
        <v>1116.6213322148701</v>
      </c>
      <c r="C1601">
        <v>2478.2113342630701</v>
      </c>
      <c r="D1601">
        <v>446.92014296561598</v>
      </c>
      <c r="E1601">
        <f t="shared" si="72"/>
        <v>1347.2509364811854</v>
      </c>
      <c r="F1601">
        <f t="shared" si="73"/>
        <v>1035.0982981020138</v>
      </c>
      <c r="G1601">
        <f t="shared" si="74"/>
        <v>0.76830401083671407</v>
      </c>
      <c r="I1601">
        <v>2731.5150245155</v>
      </c>
      <c r="J1601">
        <v>2478.5282529957999</v>
      </c>
      <c r="K1601">
        <v>975.56089754980599</v>
      </c>
      <c r="L1601">
        <v>2061.8680583537021</v>
      </c>
      <c r="M1601">
        <v>949.23548835436804</v>
      </c>
      <c r="N1601">
        <v>0.46037644577135789</v>
      </c>
    </row>
    <row r="1602" spans="1:14" x14ac:dyDescent="0.25">
      <c r="A1602" t="s">
        <v>1834</v>
      </c>
      <c r="B1602">
        <v>1150.6570813872099</v>
      </c>
      <c r="C1602">
        <v>2483.3204199627198</v>
      </c>
      <c r="D1602">
        <v>447.35802747677701</v>
      </c>
      <c r="E1602">
        <f t="shared" si="72"/>
        <v>1360.4451762755689</v>
      </c>
      <c r="F1602">
        <f t="shared" si="73"/>
        <v>1034.0667287326946</v>
      </c>
      <c r="G1602">
        <f t="shared" si="74"/>
        <v>0.7600943770212143</v>
      </c>
      <c r="I1602">
        <v>2772.1901146538098</v>
      </c>
      <c r="J1602">
        <v>2494.1329396409301</v>
      </c>
      <c r="K1602">
        <v>1061.64728030892</v>
      </c>
      <c r="L1602">
        <v>2109.3234448678868</v>
      </c>
      <c r="M1602">
        <v>917.90411126804236</v>
      </c>
      <c r="N1602">
        <v>0.43516517748918937</v>
      </c>
    </row>
    <row r="1603" spans="1:14" x14ac:dyDescent="0.25">
      <c r="A1603" t="s">
        <v>1834</v>
      </c>
      <c r="B1603">
        <v>2368.7734307682099</v>
      </c>
      <c r="C1603">
        <v>1352.9862498582299</v>
      </c>
      <c r="D1603">
        <v>1922.6575214300101</v>
      </c>
      <c r="E1603">
        <f t="shared" ref="E1603:E1666" si="75">AVERAGE(B1603:D1603)</f>
        <v>1881.4724006854833</v>
      </c>
      <c r="F1603">
        <f t="shared" ref="F1603:F1666" si="76">_xlfn.STDEV.S(B1603:D1603)</f>
        <v>509.14443908709956</v>
      </c>
      <c r="G1603">
        <f t="shared" si="74"/>
        <v>0.2706095709411423</v>
      </c>
      <c r="I1603">
        <v>3611.8243202151002</v>
      </c>
      <c r="J1603">
        <v>950.87913770266005</v>
      </c>
      <c r="K1603">
        <v>3524.2027305397201</v>
      </c>
      <c r="L1603">
        <v>2695.6353961524933</v>
      </c>
      <c r="M1603">
        <v>1511.638246008021</v>
      </c>
      <c r="N1603">
        <v>0.56077251699751274</v>
      </c>
    </row>
    <row r="1604" spans="1:14" x14ac:dyDescent="0.25">
      <c r="A1604" t="s">
        <v>1834</v>
      </c>
      <c r="B1604">
        <v>2367.3365683532502</v>
      </c>
      <c r="C1604">
        <v>1362.30580874271</v>
      </c>
      <c r="D1604">
        <v>1922.4224280389601</v>
      </c>
      <c r="E1604">
        <f t="shared" si="75"/>
        <v>1884.02160171164</v>
      </c>
      <c r="F1604">
        <f t="shared" si="76"/>
        <v>503.6146091385765</v>
      </c>
      <c r="G1604">
        <f t="shared" ref="G1604:G1667" si="77">F1604/E1604</f>
        <v>0.26730829873767953</v>
      </c>
      <c r="I1604">
        <v>3513.4929647603499</v>
      </c>
      <c r="J1604">
        <v>946.30593904142404</v>
      </c>
      <c r="K1604">
        <v>3996.9834695290001</v>
      </c>
      <c r="L1604">
        <v>2818.9274577769247</v>
      </c>
      <c r="M1604">
        <v>1639.6567571823687</v>
      </c>
      <c r="N1604">
        <v>0.58165979144260849</v>
      </c>
    </row>
    <row r="1605" spans="1:14" x14ac:dyDescent="0.25">
      <c r="A1605" t="s">
        <v>1834</v>
      </c>
      <c r="B1605">
        <v>2253.1320647952298</v>
      </c>
      <c r="C1605">
        <v>3401.1756671995199</v>
      </c>
      <c r="D1605">
        <v>3652.4894259030202</v>
      </c>
      <c r="E1605">
        <f t="shared" si="75"/>
        <v>3102.2657192992569</v>
      </c>
      <c r="F1605">
        <f t="shared" si="76"/>
        <v>746.02990807134552</v>
      </c>
      <c r="G1605">
        <f t="shared" si="77"/>
        <v>0.24047904840332618</v>
      </c>
      <c r="I1605">
        <v>3149.43488623949</v>
      </c>
      <c r="J1605">
        <v>2280.13537421724</v>
      </c>
      <c r="K1605">
        <v>2788.1887736068402</v>
      </c>
      <c r="L1605">
        <v>2739.2530113545236</v>
      </c>
      <c r="M1605">
        <v>436.71093645675933</v>
      </c>
      <c r="N1605">
        <v>0.15942701701761083</v>
      </c>
    </row>
    <row r="1606" spans="1:14" x14ac:dyDescent="0.25">
      <c r="A1606" t="s">
        <v>1834</v>
      </c>
      <c r="B1606">
        <v>2389.2008793769301</v>
      </c>
      <c r="C1606">
        <v>3381.4673391444999</v>
      </c>
      <c r="D1606">
        <v>3776.1283656852402</v>
      </c>
      <c r="E1606">
        <f t="shared" si="75"/>
        <v>3182.26552806889</v>
      </c>
      <c r="F1606">
        <f t="shared" si="76"/>
        <v>714.5998770089634</v>
      </c>
      <c r="G1606">
        <f t="shared" si="77"/>
        <v>0.22455696129248134</v>
      </c>
      <c r="I1606">
        <v>3141.68923378917</v>
      </c>
      <c r="J1606">
        <v>2239.65171911572</v>
      </c>
      <c r="K1606">
        <v>2120.5490722858199</v>
      </c>
      <c r="L1606">
        <v>2500.6300083969031</v>
      </c>
      <c r="M1606">
        <v>558.35835980656077</v>
      </c>
      <c r="N1606">
        <v>0.22328707482979923</v>
      </c>
    </row>
    <row r="1607" spans="1:14" x14ac:dyDescent="0.25">
      <c r="A1607" t="s">
        <v>1834</v>
      </c>
      <c r="B1607">
        <v>3047.9086619591299</v>
      </c>
      <c r="C1607">
        <v>3455.7128889434898</v>
      </c>
      <c r="D1607">
        <v>3523.7934000026098</v>
      </c>
      <c r="E1607">
        <f t="shared" si="75"/>
        <v>3342.471650301743</v>
      </c>
      <c r="F1607">
        <f t="shared" si="76"/>
        <v>257.36016508487796</v>
      </c>
      <c r="G1607">
        <f t="shared" si="77"/>
        <v>7.6996962730153495E-2</v>
      </c>
      <c r="I1607">
        <v>2129.0638457621799</v>
      </c>
      <c r="J1607">
        <v>385.24670612315498</v>
      </c>
      <c r="K1607">
        <v>2350.06441406253</v>
      </c>
      <c r="L1607">
        <v>1621.4583219826218</v>
      </c>
      <c r="M1607">
        <v>1076.2781620876053</v>
      </c>
      <c r="N1607">
        <v>0.66377170939034502</v>
      </c>
    </row>
    <row r="1608" spans="1:14" x14ac:dyDescent="0.25">
      <c r="A1608" t="s">
        <v>1834</v>
      </c>
      <c r="B1608">
        <v>2790.7885852136501</v>
      </c>
      <c r="C1608">
        <v>3444.7584041688001</v>
      </c>
      <c r="D1608">
        <v>3405.0905236102399</v>
      </c>
      <c r="E1608">
        <f t="shared" si="75"/>
        <v>3213.5458376642296</v>
      </c>
      <c r="F1608">
        <f t="shared" si="76"/>
        <v>366.65536415232572</v>
      </c>
      <c r="G1608">
        <f t="shared" si="77"/>
        <v>0.11409682098041261</v>
      </c>
      <c r="I1608">
        <v>2161.7884193947898</v>
      </c>
      <c r="J1608">
        <v>391.60334840157401</v>
      </c>
      <c r="K1608">
        <v>2503.4415413771299</v>
      </c>
      <c r="L1608">
        <v>1685.6111030578311</v>
      </c>
      <c r="M1608">
        <v>1133.5888874600737</v>
      </c>
      <c r="N1608">
        <v>0.67250914840537912</v>
      </c>
    </row>
    <row r="1609" spans="1:14" x14ac:dyDescent="0.25">
      <c r="A1609" t="s">
        <v>1835</v>
      </c>
      <c r="B1609">
        <v>1292.3900824739901</v>
      </c>
      <c r="C1609">
        <v>2978.5466090541499</v>
      </c>
      <c r="D1609">
        <v>574.71998287755798</v>
      </c>
      <c r="E1609">
        <f t="shared" si="75"/>
        <v>1615.218891468566</v>
      </c>
      <c r="F1609">
        <f t="shared" si="76"/>
        <v>1234.0013946979664</v>
      </c>
      <c r="G1609">
        <f t="shared" si="77"/>
        <v>0.7639840031687628</v>
      </c>
      <c r="I1609">
        <v>115.71032234100799</v>
      </c>
      <c r="J1609">
        <v>1.20419928963585</v>
      </c>
      <c r="K1609">
        <v>2136.76068227625</v>
      </c>
      <c r="L1609">
        <v>751.22506796896459</v>
      </c>
      <c r="M1609">
        <v>1201.2741639357205</v>
      </c>
      <c r="N1609">
        <v>1.599086898395873</v>
      </c>
    </row>
    <row r="1610" spans="1:14" x14ac:dyDescent="0.25">
      <c r="A1610" t="s">
        <v>1835</v>
      </c>
      <c r="B1610">
        <v>1616.50011742928</v>
      </c>
      <c r="C1610">
        <v>2953.7726378460702</v>
      </c>
      <c r="D1610">
        <v>1005.46836104765</v>
      </c>
      <c r="E1610">
        <f t="shared" si="75"/>
        <v>1858.580372107667</v>
      </c>
      <c r="F1610">
        <f t="shared" si="76"/>
        <v>996.4559829850067</v>
      </c>
      <c r="G1610">
        <f t="shared" si="77"/>
        <v>0.53613822567974601</v>
      </c>
      <c r="I1610">
        <v>142.012932285055</v>
      </c>
      <c r="J1610" s="5">
        <v>3.30632480907061E-6</v>
      </c>
      <c r="K1610">
        <v>2201.9637157936099</v>
      </c>
      <c r="L1610">
        <v>781.32555046166328</v>
      </c>
      <c r="M1610">
        <v>1232.3560831178499</v>
      </c>
      <c r="N1610">
        <v>1.5772632577927157</v>
      </c>
    </row>
    <row r="1611" spans="1:14" x14ac:dyDescent="0.25">
      <c r="A1611" t="s">
        <v>1835</v>
      </c>
      <c r="B1611">
        <v>2358.8979312015899</v>
      </c>
      <c r="C1611">
        <v>1516.2738575160299</v>
      </c>
      <c r="D1611">
        <v>1193.4967613651199</v>
      </c>
      <c r="E1611">
        <f t="shared" si="75"/>
        <v>1689.5561833609133</v>
      </c>
      <c r="F1611">
        <f t="shared" si="76"/>
        <v>601.71425527546853</v>
      </c>
      <c r="G1611">
        <f t="shared" si="77"/>
        <v>0.35613746450178496</v>
      </c>
      <c r="I1611">
        <v>2676.9113636857201</v>
      </c>
      <c r="J1611">
        <v>21174.415271633101</v>
      </c>
      <c r="K1611">
        <v>945.17548201111799</v>
      </c>
      <c r="L1611">
        <v>8265.500705776647</v>
      </c>
      <c r="M1611">
        <v>11212.929311397871</v>
      </c>
      <c r="N1611">
        <v>1.3565940782705765</v>
      </c>
    </row>
    <row r="1612" spans="1:14" x14ac:dyDescent="0.25">
      <c r="A1612" t="s">
        <v>1835</v>
      </c>
      <c r="B1612">
        <v>2340.4000168070702</v>
      </c>
      <c r="C1612">
        <v>1512.92604972657</v>
      </c>
      <c r="D1612">
        <v>1158.7246251117199</v>
      </c>
      <c r="E1612">
        <f t="shared" si="75"/>
        <v>1670.6835638817865</v>
      </c>
      <c r="F1612">
        <f t="shared" si="76"/>
        <v>606.42786692970765</v>
      </c>
      <c r="G1612">
        <f t="shared" si="77"/>
        <v>0.3629818836073837</v>
      </c>
      <c r="I1612">
        <v>2903.7426864397798</v>
      </c>
      <c r="J1612">
        <v>21188.281510913701</v>
      </c>
      <c r="K1612">
        <v>941.87184702637705</v>
      </c>
      <c r="L1612">
        <v>8344.6320147932856</v>
      </c>
      <c r="M1612">
        <v>11166.097509068726</v>
      </c>
      <c r="N1612">
        <v>1.338117425582527</v>
      </c>
    </row>
    <row r="1613" spans="1:14" x14ac:dyDescent="0.25">
      <c r="A1613" t="s">
        <v>1835</v>
      </c>
      <c r="B1613">
        <v>3541.5662073434</v>
      </c>
      <c r="C1613">
        <v>1360.2370020736701</v>
      </c>
      <c r="D1613">
        <v>1776.11866846308</v>
      </c>
      <c r="E1613">
        <f t="shared" si="75"/>
        <v>2225.9739592933834</v>
      </c>
      <c r="F1613">
        <f t="shared" si="76"/>
        <v>1158.1565578352001</v>
      </c>
      <c r="G1613">
        <f t="shared" si="77"/>
        <v>0.52029205148601432</v>
      </c>
      <c r="I1613">
        <v>603.18740727916202</v>
      </c>
      <c r="J1613">
        <v>9285.3153428784408</v>
      </c>
      <c r="K1613">
        <v>684.33140258589503</v>
      </c>
      <c r="L1613">
        <v>3524.2780509144991</v>
      </c>
      <c r="M1613">
        <v>4989.3696091333031</v>
      </c>
      <c r="N1613">
        <v>1.4157139524898252</v>
      </c>
    </row>
    <row r="1614" spans="1:14" x14ac:dyDescent="0.25">
      <c r="A1614" t="s">
        <v>1835</v>
      </c>
      <c r="B1614">
        <v>2780.9234427012798</v>
      </c>
      <c r="C1614">
        <v>1332.34226717257</v>
      </c>
      <c r="D1614">
        <v>990.33396947810695</v>
      </c>
      <c r="E1614">
        <f t="shared" si="75"/>
        <v>1701.1998931173191</v>
      </c>
      <c r="F1614">
        <f t="shared" si="76"/>
        <v>950.57594466071293</v>
      </c>
      <c r="G1614">
        <f t="shared" si="77"/>
        <v>0.5587679310976531</v>
      </c>
      <c r="I1614">
        <v>438.43315601611801</v>
      </c>
      <c r="J1614">
        <v>296.96563087401501</v>
      </c>
      <c r="K1614">
        <v>659.62139484593604</v>
      </c>
      <c r="L1614">
        <v>465.00672724535633</v>
      </c>
      <c r="M1614">
        <v>182.78243023174036</v>
      </c>
      <c r="N1614">
        <v>0.39307480843238851</v>
      </c>
    </row>
    <row r="1615" spans="1:14" x14ac:dyDescent="0.25">
      <c r="A1615" t="s">
        <v>1836</v>
      </c>
      <c r="B1615">
        <v>1362.2075373688101</v>
      </c>
      <c r="C1615">
        <v>925623.28390650195</v>
      </c>
      <c r="D1615">
        <v>167808.991530548</v>
      </c>
      <c r="E1615">
        <f t="shared" si="75"/>
        <v>364931.4943248062</v>
      </c>
      <c r="F1615">
        <f t="shared" si="76"/>
        <v>492653.62594185933</v>
      </c>
      <c r="G1615">
        <f t="shared" si="77"/>
        <v>1.3499893366380005</v>
      </c>
      <c r="I1615">
        <v>2378.7373997191198</v>
      </c>
      <c r="J1615">
        <v>236.23225881785399</v>
      </c>
      <c r="K1615">
        <v>1987.5981200333799</v>
      </c>
      <c r="L1615">
        <v>1534.1892595234513</v>
      </c>
      <c r="M1615">
        <v>1140.9499400888594</v>
      </c>
      <c r="N1615">
        <v>0.74368265388799581</v>
      </c>
    </row>
    <row r="1616" spans="1:14" x14ac:dyDescent="0.25">
      <c r="A1616" t="s">
        <v>1836</v>
      </c>
      <c r="B1616">
        <v>225.29457356944599</v>
      </c>
      <c r="C1616">
        <v>1831.7607150919</v>
      </c>
      <c r="D1616">
        <v>204.77348152367699</v>
      </c>
      <c r="E1616">
        <f t="shared" si="75"/>
        <v>753.94292339500771</v>
      </c>
      <c r="F1616">
        <f t="shared" si="76"/>
        <v>933.47398082563711</v>
      </c>
      <c r="G1616">
        <f t="shared" si="77"/>
        <v>1.2381228762280843</v>
      </c>
      <c r="I1616">
        <v>2548.2688824291099</v>
      </c>
      <c r="J1616">
        <v>345.58027936644697</v>
      </c>
      <c r="K1616">
        <v>1965.4651793963001</v>
      </c>
      <c r="L1616">
        <v>1619.7714470639523</v>
      </c>
      <c r="M1616">
        <v>1141.3095057634177</v>
      </c>
      <c r="N1616">
        <v>0.70461144862887326</v>
      </c>
    </row>
    <row r="1617" spans="1:14" x14ac:dyDescent="0.25">
      <c r="A1617" t="s">
        <v>1836</v>
      </c>
      <c r="B1617">
        <v>667.50575965455005</v>
      </c>
      <c r="C1617">
        <v>73.737310316436705</v>
      </c>
      <c r="D1617">
        <v>6.4424011245736104</v>
      </c>
      <c r="E1617">
        <f t="shared" si="75"/>
        <v>249.22849036518679</v>
      </c>
      <c r="F1617">
        <f t="shared" si="76"/>
        <v>363.79809881843829</v>
      </c>
      <c r="G1617">
        <f t="shared" si="77"/>
        <v>1.4596970767081092</v>
      </c>
      <c r="I1617">
        <v>951.08187874954501</v>
      </c>
      <c r="J1617">
        <v>239.299073338178</v>
      </c>
      <c r="K1617">
        <v>2382.8526110360999</v>
      </c>
      <c r="L1617">
        <v>1191.0778543746076</v>
      </c>
      <c r="M1617">
        <v>1091.743556647571</v>
      </c>
      <c r="N1617">
        <v>0.91660133939842803</v>
      </c>
    </row>
    <row r="1618" spans="1:14" x14ac:dyDescent="0.25">
      <c r="A1618" t="s">
        <v>1836</v>
      </c>
      <c r="B1618">
        <v>661.55781326482099</v>
      </c>
      <c r="C1618">
        <v>64.476545089021997</v>
      </c>
      <c r="D1618">
        <v>0.35057116052699699</v>
      </c>
      <c r="E1618">
        <f t="shared" si="75"/>
        <v>242.12830983812333</v>
      </c>
      <c r="F1618">
        <f t="shared" si="76"/>
        <v>364.64896323950268</v>
      </c>
      <c r="G1618">
        <f t="shared" si="77"/>
        <v>1.5060153993694148</v>
      </c>
      <c r="I1618">
        <v>954.55045617570397</v>
      </c>
      <c r="J1618">
        <v>232.51148043768799</v>
      </c>
      <c r="K1618">
        <v>2375.36950230611</v>
      </c>
      <c r="L1618">
        <v>1187.4771463065006</v>
      </c>
      <c r="M1618">
        <v>1090.2528411808557</v>
      </c>
      <c r="N1618">
        <v>0.9181253252510595</v>
      </c>
    </row>
    <row r="1619" spans="1:14" x14ac:dyDescent="0.25">
      <c r="A1619" t="s">
        <v>1836</v>
      </c>
      <c r="B1619">
        <v>1866.9935895285801</v>
      </c>
      <c r="C1619">
        <v>58.817633647887298</v>
      </c>
      <c r="D1619">
        <v>659.86208742366898</v>
      </c>
      <c r="E1619">
        <f t="shared" si="75"/>
        <v>861.8911035333789</v>
      </c>
      <c r="F1619">
        <f t="shared" si="76"/>
        <v>920.86202243819184</v>
      </c>
      <c r="G1619">
        <f t="shared" si="77"/>
        <v>1.0684203824161287</v>
      </c>
      <c r="I1619">
        <v>1526.5712749681099</v>
      </c>
      <c r="J1619">
        <v>1382.88940952487</v>
      </c>
      <c r="K1619">
        <v>497.68441524593101</v>
      </c>
      <c r="L1619">
        <v>1135.7150332463036</v>
      </c>
      <c r="M1619">
        <v>557.20141936625146</v>
      </c>
      <c r="N1619">
        <v>0.49061727903130664</v>
      </c>
    </row>
    <row r="1620" spans="1:14" x14ac:dyDescent="0.25">
      <c r="A1620" t="s">
        <v>1836</v>
      </c>
      <c r="B1620">
        <v>10621.684124576201</v>
      </c>
      <c r="C1620">
        <v>24150.246104174399</v>
      </c>
      <c r="D1620">
        <v>129675.484912917</v>
      </c>
      <c r="E1620">
        <f t="shared" si="75"/>
        <v>54815.80504722253</v>
      </c>
      <c r="F1620">
        <f t="shared" si="76"/>
        <v>65182.315465965577</v>
      </c>
      <c r="G1620">
        <f t="shared" si="77"/>
        <v>1.1891153547742761</v>
      </c>
      <c r="I1620">
        <v>1403.7927839132601</v>
      </c>
      <c r="J1620">
        <v>927.28360972855</v>
      </c>
      <c r="K1620">
        <v>497.10801971724999</v>
      </c>
      <c r="L1620">
        <v>942.72813778635339</v>
      </c>
      <c r="M1620">
        <v>453.53965150964422</v>
      </c>
      <c r="N1620">
        <v>0.48109272793598112</v>
      </c>
    </row>
    <row r="1621" spans="1:14" x14ac:dyDescent="0.25">
      <c r="A1621" t="s">
        <v>1837</v>
      </c>
      <c r="B1621">
        <v>1904.6605455864701</v>
      </c>
      <c r="C1621">
        <v>23480.871993100998</v>
      </c>
      <c r="D1621">
        <v>1289.21626103876</v>
      </c>
      <c r="E1621">
        <f t="shared" si="75"/>
        <v>8891.5829332420763</v>
      </c>
      <c r="F1621">
        <f t="shared" si="76"/>
        <v>12638.441730329532</v>
      </c>
      <c r="G1621">
        <f t="shared" si="77"/>
        <v>1.4213938986138732</v>
      </c>
      <c r="I1621">
        <v>8153.5356525679199</v>
      </c>
      <c r="J1621">
        <v>9293.6871355359508</v>
      </c>
      <c r="K1621">
        <v>5608.0249147798504</v>
      </c>
      <c r="L1621">
        <v>7685.0825676279064</v>
      </c>
      <c r="M1621">
        <v>1886.958590157604</v>
      </c>
      <c r="N1621">
        <v>0.24553523967407895</v>
      </c>
    </row>
    <row r="1622" spans="1:14" x14ac:dyDescent="0.25">
      <c r="A1622" t="s">
        <v>1837</v>
      </c>
      <c r="B1622">
        <v>1776.2367016963699</v>
      </c>
      <c r="C1622">
        <v>319.49590038377602</v>
      </c>
      <c r="D1622">
        <v>1223.1120145218799</v>
      </c>
      <c r="E1622">
        <f t="shared" si="75"/>
        <v>1106.2815388673419</v>
      </c>
      <c r="F1622">
        <f t="shared" si="76"/>
        <v>735.36416868342451</v>
      </c>
      <c r="G1622">
        <f t="shared" si="77"/>
        <v>0.66471702080134287</v>
      </c>
      <c r="I1622">
        <v>7535.13290248253</v>
      </c>
      <c r="J1622">
        <v>9783.1303026811893</v>
      </c>
      <c r="K1622">
        <v>5261.8738489135503</v>
      </c>
      <c r="L1622">
        <v>7526.7123513590896</v>
      </c>
      <c r="M1622">
        <v>2260.6399889068571</v>
      </c>
      <c r="N1622">
        <v>0.30034892837357546</v>
      </c>
    </row>
    <row r="1623" spans="1:14" x14ac:dyDescent="0.25">
      <c r="A1623" t="s">
        <v>1837</v>
      </c>
      <c r="B1623">
        <v>6339.7703589022403</v>
      </c>
      <c r="C1623">
        <v>961.83900713165701</v>
      </c>
      <c r="D1623">
        <v>1288.4782574250601</v>
      </c>
      <c r="E1623">
        <f t="shared" si="75"/>
        <v>2863.3625411529861</v>
      </c>
      <c r="F1623">
        <f t="shared" si="76"/>
        <v>3015.0840430142507</v>
      </c>
      <c r="G1623">
        <f t="shared" si="77"/>
        <v>1.0529871784242073</v>
      </c>
      <c r="I1623">
        <v>6674.5479181188302</v>
      </c>
      <c r="J1623">
        <v>8961.3566294471202</v>
      </c>
      <c r="K1623">
        <v>381.72058020185801</v>
      </c>
      <c r="L1623">
        <v>5339.2083759226034</v>
      </c>
      <c r="M1623">
        <v>4442.9593126757118</v>
      </c>
      <c r="N1623">
        <v>0.83213821223225404</v>
      </c>
    </row>
    <row r="1624" spans="1:14" x14ac:dyDescent="0.25">
      <c r="A1624" t="s">
        <v>1837</v>
      </c>
      <c r="B1624">
        <v>6459.6722130067901</v>
      </c>
      <c r="C1624">
        <v>707.78119908914596</v>
      </c>
      <c r="D1624">
        <v>1521.6086469729501</v>
      </c>
      <c r="E1624">
        <f t="shared" si="75"/>
        <v>2896.3540196896288</v>
      </c>
      <c r="F1624">
        <f t="shared" si="76"/>
        <v>3112.6365333670233</v>
      </c>
      <c r="G1624">
        <f t="shared" si="77"/>
        <v>1.0746740599412536</v>
      </c>
      <c r="I1624">
        <v>5958.3786214530401</v>
      </c>
      <c r="J1624">
        <v>7658.49596725419</v>
      </c>
      <c r="K1624">
        <v>381.20149473029301</v>
      </c>
      <c r="L1624">
        <v>4666.0253611458402</v>
      </c>
      <c r="M1624">
        <v>3806.8867099017684</v>
      </c>
      <c r="N1624">
        <v>0.81587355731107891</v>
      </c>
    </row>
    <row r="1625" spans="1:14" x14ac:dyDescent="0.25">
      <c r="A1625" t="s">
        <v>1837</v>
      </c>
      <c r="B1625">
        <v>437.16970777666597</v>
      </c>
      <c r="C1625">
        <v>9140.6014890013994</v>
      </c>
      <c r="D1625">
        <v>10170.8481104041</v>
      </c>
      <c r="E1625">
        <f t="shared" si="75"/>
        <v>6582.8731023940554</v>
      </c>
      <c r="F1625">
        <f t="shared" si="76"/>
        <v>5347.2053155070353</v>
      </c>
      <c r="G1625">
        <f t="shared" si="77"/>
        <v>0.81229050481960019</v>
      </c>
      <c r="I1625">
        <v>9039.2356979358701</v>
      </c>
      <c r="J1625">
        <v>7611.76583434235</v>
      </c>
      <c r="K1625">
        <v>2002.29117998281</v>
      </c>
      <c r="L1625">
        <v>6217.7642374203433</v>
      </c>
      <c r="M1625">
        <v>3719.8222237565637</v>
      </c>
      <c r="N1625">
        <v>0.59825720013145145</v>
      </c>
    </row>
    <row r="1626" spans="1:14" x14ac:dyDescent="0.25">
      <c r="A1626" t="s">
        <v>1837</v>
      </c>
      <c r="B1626">
        <v>418.37507637962199</v>
      </c>
      <c r="C1626">
        <v>7376.0568997523296</v>
      </c>
      <c r="D1626">
        <v>9895.2812100025494</v>
      </c>
      <c r="E1626">
        <f t="shared" si="75"/>
        <v>5896.5710620448335</v>
      </c>
      <c r="F1626">
        <f t="shared" si="76"/>
        <v>4908.6246774791971</v>
      </c>
      <c r="G1626">
        <f t="shared" si="77"/>
        <v>0.83245408659197384</v>
      </c>
      <c r="I1626">
        <v>8748.4354347995504</v>
      </c>
      <c r="J1626">
        <v>8945.1840234219908</v>
      </c>
      <c r="K1626">
        <v>1978.98271243759</v>
      </c>
      <c r="L1626">
        <v>6557.5340568863767</v>
      </c>
      <c r="M1626">
        <v>3966.3619113863742</v>
      </c>
      <c r="N1626">
        <v>0.60485570901779917</v>
      </c>
    </row>
    <row r="1627" spans="1:14" x14ac:dyDescent="0.25">
      <c r="A1627" t="s">
        <v>1837</v>
      </c>
      <c r="B1627">
        <v>6639.9130219142498</v>
      </c>
      <c r="C1627">
        <v>3103.20209125172</v>
      </c>
      <c r="D1627">
        <v>1219.2639003423601</v>
      </c>
      <c r="E1627">
        <f t="shared" si="75"/>
        <v>3654.1263378361095</v>
      </c>
      <c r="F1627">
        <f t="shared" si="76"/>
        <v>2751.9987952223864</v>
      </c>
      <c r="G1627">
        <f t="shared" si="77"/>
        <v>0.75312086687513313</v>
      </c>
      <c r="I1627">
        <v>3540.2991647777599</v>
      </c>
      <c r="J1627">
        <v>8136.6205071281001</v>
      </c>
      <c r="K1627">
        <v>7196.4715250184299</v>
      </c>
      <c r="L1627">
        <v>6291.1303989747639</v>
      </c>
      <c r="M1627">
        <v>2428.224533772735</v>
      </c>
      <c r="N1627">
        <v>0.385975870754237</v>
      </c>
    </row>
    <row r="1628" spans="1:14" x14ac:dyDescent="0.25">
      <c r="A1628" t="s">
        <v>1837</v>
      </c>
      <c r="B1628">
        <v>6622.6090887416904</v>
      </c>
      <c r="C1628">
        <v>3094.4583395783202</v>
      </c>
      <c r="D1628">
        <v>1262.7113519900099</v>
      </c>
      <c r="E1628">
        <f t="shared" si="75"/>
        <v>3659.9262601033402</v>
      </c>
      <c r="F1628">
        <f t="shared" si="76"/>
        <v>2724.3240288126731</v>
      </c>
      <c r="G1628">
        <f t="shared" si="77"/>
        <v>0.74436582466438828</v>
      </c>
      <c r="I1628">
        <v>4027.6344093968401</v>
      </c>
      <c r="J1628">
        <v>7524.7125058912297</v>
      </c>
      <c r="K1628">
        <v>7213.6920126838504</v>
      </c>
      <c r="L1628">
        <v>6255.3463093239734</v>
      </c>
      <c r="M1628">
        <v>1935.5125079953527</v>
      </c>
      <c r="N1628">
        <v>0.30941732276442535</v>
      </c>
    </row>
    <row r="1629" spans="1:14" x14ac:dyDescent="0.25">
      <c r="A1629" t="s">
        <v>1837</v>
      </c>
      <c r="B1629">
        <v>6335.8781314995204</v>
      </c>
      <c r="C1629">
        <v>112.033534617542</v>
      </c>
      <c r="D1629">
        <v>7037.1054190875402</v>
      </c>
      <c r="E1629">
        <f t="shared" si="75"/>
        <v>4495.005695068201</v>
      </c>
      <c r="F1629">
        <f t="shared" si="76"/>
        <v>3811.9238773457491</v>
      </c>
      <c r="G1629">
        <f t="shared" si="77"/>
        <v>0.84803538325392758</v>
      </c>
      <c r="I1629">
        <v>8034.0134766172496</v>
      </c>
      <c r="J1629">
        <v>3863.9573512248498</v>
      </c>
      <c r="K1629">
        <v>4768.76920562131</v>
      </c>
      <c r="L1629">
        <v>5555.5800111544695</v>
      </c>
      <c r="M1629">
        <v>2193.5463193214036</v>
      </c>
      <c r="N1629">
        <v>0.39483659940406057</v>
      </c>
    </row>
    <row r="1630" spans="1:14" x14ac:dyDescent="0.25">
      <c r="A1630" t="s">
        <v>1837</v>
      </c>
      <c r="B1630">
        <v>6804.3687449344898</v>
      </c>
      <c r="C1630">
        <v>12601.1164217532</v>
      </c>
      <c r="D1630">
        <v>6112.9632392865096</v>
      </c>
      <c r="E1630">
        <f t="shared" si="75"/>
        <v>8506.1494686580663</v>
      </c>
      <c r="F1630">
        <f t="shared" si="76"/>
        <v>3563.1553647737596</v>
      </c>
      <c r="G1630">
        <f t="shared" si="77"/>
        <v>0.41889169452084463</v>
      </c>
      <c r="I1630">
        <v>8813.2275600904595</v>
      </c>
      <c r="J1630">
        <v>3939.72312376739</v>
      </c>
      <c r="K1630">
        <v>5052.9250202317999</v>
      </c>
      <c r="L1630">
        <v>5935.2919013632163</v>
      </c>
      <c r="M1630">
        <v>2553.7599451403712</v>
      </c>
      <c r="N1630">
        <v>0.43026695023269612</v>
      </c>
    </row>
    <row r="1631" spans="1:14" x14ac:dyDescent="0.25">
      <c r="A1631" t="s">
        <v>3416</v>
      </c>
      <c r="B1631">
        <v>1.0697793935458799</v>
      </c>
      <c r="C1631">
        <v>107.992369034696</v>
      </c>
      <c r="D1631">
        <v>0.97354110577305597</v>
      </c>
      <c r="E1631">
        <f t="shared" si="75"/>
        <v>36.678563178004978</v>
      </c>
      <c r="F1631">
        <f t="shared" si="76"/>
        <v>61.759586258137873</v>
      </c>
      <c r="G1631">
        <f t="shared" si="77"/>
        <v>1.6838060411039553</v>
      </c>
      <c r="I1631">
        <v>1.24883235654955</v>
      </c>
      <c r="J1631">
        <v>0.932275950005787</v>
      </c>
      <c r="K1631">
        <v>1.06099940707915</v>
      </c>
      <c r="L1631">
        <v>1.0807025712114957</v>
      </c>
      <c r="M1631">
        <v>0.15919532228867272</v>
      </c>
      <c r="N1631">
        <v>0.1473072485709094</v>
      </c>
    </row>
    <row r="1632" spans="1:14" x14ac:dyDescent="0.25">
      <c r="A1632" t="s">
        <v>3416</v>
      </c>
      <c r="B1632">
        <v>1.1194419007938901</v>
      </c>
      <c r="C1632">
        <v>132.56459789948801</v>
      </c>
      <c r="D1632">
        <v>0.886389992593415</v>
      </c>
      <c r="E1632">
        <f t="shared" si="75"/>
        <v>44.856809930958441</v>
      </c>
      <c r="F1632">
        <f t="shared" si="76"/>
        <v>75.957261871709036</v>
      </c>
      <c r="G1632">
        <f t="shared" si="77"/>
        <v>1.6933273228439336</v>
      </c>
      <c r="I1632">
        <v>1.1964968072003801</v>
      </c>
      <c r="J1632">
        <v>0.71295448806251405</v>
      </c>
      <c r="K1632">
        <v>1.0674714293178</v>
      </c>
      <c r="L1632">
        <v>0.99230757486023136</v>
      </c>
      <c r="M1632">
        <v>0.25038070485162334</v>
      </c>
      <c r="N1632">
        <v>0.25232167041241221</v>
      </c>
    </row>
    <row r="1633" spans="1:14" x14ac:dyDescent="0.25">
      <c r="A1633" t="s">
        <v>3416</v>
      </c>
      <c r="B1633">
        <v>1.06599871584937</v>
      </c>
      <c r="C1633">
        <v>89.140954981114803</v>
      </c>
      <c r="D1633">
        <v>0.90314445972917901</v>
      </c>
      <c r="E1633">
        <f t="shared" si="75"/>
        <v>30.370032718897786</v>
      </c>
      <c r="F1633">
        <f t="shared" si="76"/>
        <v>50.897176817981283</v>
      </c>
      <c r="G1633">
        <f t="shared" si="77"/>
        <v>1.6759012836463116</v>
      </c>
      <c r="I1633">
        <v>1.0947378527359499</v>
      </c>
      <c r="J1633">
        <v>0.95502721203223195</v>
      </c>
      <c r="K1633">
        <v>1.0687829979112999</v>
      </c>
      <c r="L1633">
        <v>1.0395160208931606</v>
      </c>
      <c r="M1633">
        <v>7.4311390373859018E-2</v>
      </c>
      <c r="N1633">
        <v>7.148652726872845E-2</v>
      </c>
    </row>
    <row r="1634" spans="1:14" x14ac:dyDescent="0.25">
      <c r="A1634" t="s">
        <v>3416</v>
      </c>
      <c r="B1634">
        <v>1.05813976973484</v>
      </c>
      <c r="C1634">
        <v>71.740222878043099</v>
      </c>
      <c r="D1634">
        <v>0.96290560736184805</v>
      </c>
      <c r="E1634">
        <f t="shared" si="75"/>
        <v>24.587089418379929</v>
      </c>
      <c r="F1634">
        <f t="shared" si="76"/>
        <v>40.8358392063274</v>
      </c>
      <c r="G1634">
        <f t="shared" si="77"/>
        <v>1.6608651195533872</v>
      </c>
      <c r="I1634">
        <v>1.08219370547516</v>
      </c>
      <c r="J1634">
        <v>0.97539412003972403</v>
      </c>
      <c r="K1634">
        <v>1.05748839950996</v>
      </c>
      <c r="L1634">
        <v>1.038358741674948</v>
      </c>
      <c r="M1634">
        <v>5.5910604709292176E-2</v>
      </c>
      <c r="N1634">
        <v>5.3845171678435833E-2</v>
      </c>
    </row>
    <row r="1635" spans="1:14" x14ac:dyDescent="0.25">
      <c r="A1635" t="s">
        <v>3416</v>
      </c>
      <c r="B1635">
        <v>1.0689475449404899</v>
      </c>
      <c r="C1635">
        <v>96.944040001222604</v>
      </c>
      <c r="D1635">
        <v>0.871528883437795</v>
      </c>
      <c r="E1635">
        <f t="shared" si="75"/>
        <v>32.961505476533624</v>
      </c>
      <c r="F1635">
        <f t="shared" si="76"/>
        <v>55.410588218175775</v>
      </c>
      <c r="G1635">
        <f t="shared" si="77"/>
        <v>1.6810697028879458</v>
      </c>
      <c r="I1635">
        <v>1.0866135595423401</v>
      </c>
      <c r="J1635">
        <v>0.85967101185894101</v>
      </c>
      <c r="K1635">
        <v>1.0600083134493099</v>
      </c>
      <c r="L1635">
        <v>1.0020976282835303</v>
      </c>
      <c r="M1635">
        <v>0.12406033040232889</v>
      </c>
      <c r="N1635">
        <v>0.12380064267273932</v>
      </c>
    </row>
    <row r="1636" spans="1:14" x14ac:dyDescent="0.25">
      <c r="A1636" t="s">
        <v>3416</v>
      </c>
      <c r="B1636">
        <v>1.00047068127025</v>
      </c>
      <c r="C1636">
        <v>1.34670720602483</v>
      </c>
      <c r="D1636">
        <v>0.87087587507815101</v>
      </c>
      <c r="E1636">
        <f t="shared" si="75"/>
        <v>1.0726845874577438</v>
      </c>
      <c r="F1636">
        <f t="shared" si="76"/>
        <v>0.24599796759884848</v>
      </c>
      <c r="G1636">
        <f t="shared" si="77"/>
        <v>0.22932926460877212</v>
      </c>
      <c r="I1636">
        <v>1.0070739718317301</v>
      </c>
      <c r="J1636">
        <v>1.04093135100838</v>
      </c>
      <c r="K1636">
        <v>0.99552530286374896</v>
      </c>
      <c r="L1636">
        <v>1.0145102085679529</v>
      </c>
      <c r="M1636">
        <v>2.3598739683000039E-2</v>
      </c>
      <c r="N1636">
        <v>2.3261214607501281E-2</v>
      </c>
    </row>
    <row r="1637" spans="1:14" x14ac:dyDescent="0.25">
      <c r="A1637" t="s">
        <v>1845</v>
      </c>
      <c r="B1637">
        <v>13925.5774503707</v>
      </c>
      <c r="C1637">
        <v>3506.5754801309799</v>
      </c>
      <c r="D1637">
        <v>18810.2507142752</v>
      </c>
      <c r="E1637">
        <f t="shared" si="75"/>
        <v>12080.801214925626</v>
      </c>
      <c r="F1637">
        <f t="shared" si="76"/>
        <v>7816.8419734050522</v>
      </c>
      <c r="G1637">
        <f t="shared" si="77"/>
        <v>0.64704665148760787</v>
      </c>
      <c r="I1637">
        <v>20963.557296909199</v>
      </c>
      <c r="J1637">
        <v>1248.2434797889</v>
      </c>
      <c r="K1637">
        <v>14462.8286209576</v>
      </c>
      <c r="L1637">
        <v>12224.876465885232</v>
      </c>
      <c r="M1637">
        <v>10046.378557130845</v>
      </c>
      <c r="N1637">
        <v>0.82179796132634075</v>
      </c>
    </row>
    <row r="1638" spans="1:14" x14ac:dyDescent="0.25">
      <c r="A1638" t="s">
        <v>1845</v>
      </c>
      <c r="B1638">
        <v>8193.3707658278508</v>
      </c>
      <c r="C1638">
        <v>2926.4416161652898</v>
      </c>
      <c r="D1638">
        <v>18376.919637775401</v>
      </c>
      <c r="E1638">
        <f t="shared" si="75"/>
        <v>9832.2440065895134</v>
      </c>
      <c r="F1638">
        <f t="shared" si="76"/>
        <v>7854.5367080769165</v>
      </c>
      <c r="G1638">
        <f t="shared" si="77"/>
        <v>0.79885494123344081</v>
      </c>
      <c r="I1638">
        <v>19428.4601983879</v>
      </c>
      <c r="J1638">
        <v>2053.73331616215</v>
      </c>
      <c r="K1638">
        <v>15064.188420861599</v>
      </c>
      <c r="L1638">
        <v>12182.127311803883</v>
      </c>
      <c r="M1638">
        <v>9038.8047182822665</v>
      </c>
      <c r="N1638">
        <v>0.74197260354717431</v>
      </c>
    </row>
    <row r="1639" spans="1:14" x14ac:dyDescent="0.25">
      <c r="A1639" t="s">
        <v>1845</v>
      </c>
      <c r="B1639">
        <v>1632.3581249019201</v>
      </c>
      <c r="C1639">
        <v>9936.3015152754506</v>
      </c>
      <c r="D1639">
        <v>20204.136272904099</v>
      </c>
      <c r="E1639">
        <f t="shared" si="75"/>
        <v>10590.931971027157</v>
      </c>
      <c r="F1639">
        <f t="shared" si="76"/>
        <v>9303.1791162941208</v>
      </c>
      <c r="G1639">
        <f t="shared" si="77"/>
        <v>0.87840986437682267</v>
      </c>
      <c r="I1639">
        <v>20050.323886922601</v>
      </c>
      <c r="J1639">
        <v>21319.997313393302</v>
      </c>
      <c r="K1639">
        <v>5323.9377550039299</v>
      </c>
      <c r="L1639">
        <v>15564.752985106608</v>
      </c>
      <c r="M1639">
        <v>8891.4981912666881</v>
      </c>
      <c r="N1639">
        <v>0.57125854806527709</v>
      </c>
    </row>
    <row r="1640" spans="1:14" x14ac:dyDescent="0.25">
      <c r="A1640" t="s">
        <v>1845</v>
      </c>
      <c r="B1640">
        <v>1605.1619067347999</v>
      </c>
      <c r="C1640">
        <v>9786.8291423052797</v>
      </c>
      <c r="D1640">
        <v>20539.261582771302</v>
      </c>
      <c r="E1640">
        <f t="shared" si="75"/>
        <v>10643.75087727046</v>
      </c>
      <c r="F1640">
        <f t="shared" si="76"/>
        <v>9496.0922900113601</v>
      </c>
      <c r="G1640">
        <f t="shared" si="77"/>
        <v>0.89217536181630253</v>
      </c>
      <c r="I1640">
        <v>19829.523524275701</v>
      </c>
      <c r="J1640">
        <v>18959.849134314602</v>
      </c>
      <c r="K1640">
        <v>5319.4917038015201</v>
      </c>
      <c r="L1640">
        <v>14702.954787463941</v>
      </c>
      <c r="M1640">
        <v>8137.9431042481547</v>
      </c>
      <c r="N1640">
        <v>0.55349031687064298</v>
      </c>
    </row>
    <row r="1641" spans="1:14" x14ac:dyDescent="0.25">
      <c r="A1641" t="s">
        <v>1845</v>
      </c>
      <c r="B1641">
        <v>16353.710005623299</v>
      </c>
      <c r="C1641">
        <v>11160.349592284199</v>
      </c>
      <c r="D1641">
        <v>9561.7717546105905</v>
      </c>
      <c r="E1641">
        <f t="shared" si="75"/>
        <v>12358.610450839364</v>
      </c>
      <c r="F1641">
        <f t="shared" si="76"/>
        <v>3550.9826971208072</v>
      </c>
      <c r="G1641">
        <f t="shared" si="77"/>
        <v>0.28732863708635092</v>
      </c>
      <c r="I1641">
        <v>4687.8645040087404</v>
      </c>
      <c r="J1641">
        <v>12292.467823540799</v>
      </c>
      <c r="K1641">
        <v>10154.550501428001</v>
      </c>
      <c r="L1641">
        <v>9044.9609429925131</v>
      </c>
      <c r="M1641">
        <v>3921.8477345508027</v>
      </c>
      <c r="N1641">
        <v>0.43359476721557461</v>
      </c>
    </row>
    <row r="1642" spans="1:14" x14ac:dyDescent="0.25">
      <c r="A1642" t="s">
        <v>1845</v>
      </c>
      <c r="B1642">
        <v>16458.234958647899</v>
      </c>
      <c r="C1642">
        <v>11296.949531804201</v>
      </c>
      <c r="D1642">
        <v>9486.6542194705107</v>
      </c>
      <c r="E1642">
        <f t="shared" si="75"/>
        <v>12413.94623664087</v>
      </c>
      <c r="F1642">
        <f t="shared" si="76"/>
        <v>3617.5261892181634</v>
      </c>
      <c r="G1642">
        <f t="shared" si="77"/>
        <v>0.29140823717608122</v>
      </c>
      <c r="I1642">
        <v>4922.5744907909402</v>
      </c>
      <c r="J1642">
        <v>13887.527931754899</v>
      </c>
      <c r="K1642">
        <v>10125.0153908539</v>
      </c>
      <c r="L1642">
        <v>9645.0392711332461</v>
      </c>
      <c r="M1642">
        <v>4501.7086041068314</v>
      </c>
      <c r="N1642">
        <v>0.46673823481258903</v>
      </c>
    </row>
    <row r="1643" spans="1:14" x14ac:dyDescent="0.25">
      <c r="A1643" t="s">
        <v>1845</v>
      </c>
      <c r="B1643">
        <v>14390.6973670149</v>
      </c>
      <c r="C1643">
        <v>8558.7938462727307</v>
      </c>
      <c r="D1643">
        <v>1328.26177417042</v>
      </c>
      <c r="E1643">
        <f t="shared" si="75"/>
        <v>8092.5843291526835</v>
      </c>
      <c r="F1643">
        <f t="shared" si="76"/>
        <v>6543.6854592570799</v>
      </c>
      <c r="G1643">
        <f t="shared" si="77"/>
        <v>0.80860269020418374</v>
      </c>
      <c r="I1643">
        <v>11081.167681389799</v>
      </c>
      <c r="J1643">
        <v>15546.9248736351</v>
      </c>
      <c r="K1643">
        <v>3413.5643883293401</v>
      </c>
      <c r="L1643">
        <v>10013.885647784748</v>
      </c>
      <c r="M1643">
        <v>6136.687002857233</v>
      </c>
      <c r="N1643">
        <v>0.61281776312422531</v>
      </c>
    </row>
    <row r="1644" spans="1:14" x14ac:dyDescent="0.25">
      <c r="A1644" t="s">
        <v>1845</v>
      </c>
      <c r="B1644">
        <v>14477.1844744708</v>
      </c>
      <c r="C1644">
        <v>7072.5561338610296</v>
      </c>
      <c r="D1644">
        <v>1545.6434271277501</v>
      </c>
      <c r="E1644">
        <f t="shared" si="75"/>
        <v>7698.4613451531923</v>
      </c>
      <c r="F1644">
        <f t="shared" si="76"/>
        <v>6488.4517771901155</v>
      </c>
      <c r="G1644">
        <f t="shared" si="77"/>
        <v>0.84282449262086945</v>
      </c>
      <c r="I1644">
        <v>11016.2711972419</v>
      </c>
      <c r="J1644">
        <v>13776.8172447121</v>
      </c>
      <c r="K1644">
        <v>3423.0728563501998</v>
      </c>
      <c r="L1644">
        <v>9405.3870994347326</v>
      </c>
      <c r="M1644">
        <v>5361.5498130027554</v>
      </c>
      <c r="N1644">
        <v>0.57005094594405226</v>
      </c>
    </row>
    <row r="1645" spans="1:14" x14ac:dyDescent="0.25">
      <c r="A1645" t="s">
        <v>1845</v>
      </c>
      <c r="B1645">
        <v>15192.4517099813</v>
      </c>
      <c r="C1645">
        <v>3438.6698682833098</v>
      </c>
      <c r="D1645">
        <v>12588.7425208686</v>
      </c>
      <c r="E1645">
        <f t="shared" si="75"/>
        <v>10406.621366377736</v>
      </c>
      <c r="F1645">
        <f t="shared" si="76"/>
        <v>6173.2557411154385</v>
      </c>
      <c r="G1645">
        <f t="shared" si="77"/>
        <v>0.59320460731475444</v>
      </c>
      <c r="I1645">
        <v>17246.0210841628</v>
      </c>
      <c r="J1645">
        <v>756.73956310697304</v>
      </c>
      <c r="K1645">
        <v>16262.8060505221</v>
      </c>
      <c r="L1645">
        <v>11421.855565930624</v>
      </c>
      <c r="M1645">
        <v>9249.3352445382861</v>
      </c>
      <c r="N1645">
        <v>0.80979269884373417</v>
      </c>
    </row>
    <row r="1646" spans="1:14" x14ac:dyDescent="0.25">
      <c r="A1646" t="s">
        <v>1845</v>
      </c>
      <c r="B1646">
        <v>25603.961408233401</v>
      </c>
      <c r="C1646">
        <v>4934.5279284574399</v>
      </c>
      <c r="D1646">
        <v>10800.809394002499</v>
      </c>
      <c r="E1646">
        <f t="shared" si="75"/>
        <v>13779.766243564445</v>
      </c>
      <c r="F1646">
        <f t="shared" si="76"/>
        <v>10651.854675472479</v>
      </c>
      <c r="G1646">
        <f t="shared" si="77"/>
        <v>0.77300692095899726</v>
      </c>
      <c r="I1646">
        <v>17953.5615327696</v>
      </c>
      <c r="J1646">
        <v>508.20198214832601</v>
      </c>
      <c r="K1646">
        <v>15540.2345710063</v>
      </c>
      <c r="L1646">
        <v>11333.999361974742</v>
      </c>
      <c r="M1646">
        <v>9452.7484594633006</v>
      </c>
      <c r="N1646">
        <v>0.83401702766783392</v>
      </c>
    </row>
    <row r="1647" spans="1:14" x14ac:dyDescent="0.25">
      <c r="A1647" t="s">
        <v>3416</v>
      </c>
      <c r="B1647">
        <v>1.70657328558085</v>
      </c>
      <c r="C1647">
        <v>1.1665212493780599</v>
      </c>
      <c r="D1647">
        <v>1.5931782433667201</v>
      </c>
      <c r="E1647">
        <f t="shared" si="75"/>
        <v>1.4887575927752099</v>
      </c>
      <c r="F1647">
        <f t="shared" si="76"/>
        <v>0.28476622807868446</v>
      </c>
      <c r="G1647">
        <f t="shared" si="77"/>
        <v>0.1912777670862108</v>
      </c>
      <c r="I1647">
        <v>1.3199924979595701</v>
      </c>
      <c r="J1647">
        <v>0.63445784581026499</v>
      </c>
      <c r="K1647">
        <v>0.937857372836022</v>
      </c>
      <c r="L1647">
        <v>0.96410257220195239</v>
      </c>
      <c r="M1647">
        <v>0.34352008338914525</v>
      </c>
      <c r="N1647">
        <v>0.35631072179857998</v>
      </c>
    </row>
    <row r="1648" spans="1:14" x14ac:dyDescent="0.25">
      <c r="A1648" t="s">
        <v>3416</v>
      </c>
      <c r="B1648">
        <v>1.7047818413542799</v>
      </c>
      <c r="C1648">
        <v>1.21362817427744</v>
      </c>
      <c r="D1648">
        <v>0.90393966029040196</v>
      </c>
      <c r="E1648">
        <f t="shared" si="75"/>
        <v>1.2741165586407073</v>
      </c>
      <c r="F1648">
        <f t="shared" si="76"/>
        <v>0.40383311308626779</v>
      </c>
      <c r="G1648">
        <f t="shared" si="77"/>
        <v>0.31695146754634257</v>
      </c>
      <c r="I1648">
        <v>1.0736564317194</v>
      </c>
      <c r="J1648">
        <v>0.64368762184092099</v>
      </c>
      <c r="K1648">
        <v>0.93818901429523704</v>
      </c>
      <c r="L1648">
        <v>0.88517768928518592</v>
      </c>
      <c r="M1648">
        <v>0.21983162830122976</v>
      </c>
      <c r="N1648">
        <v>0.24834745719670367</v>
      </c>
    </row>
    <row r="1649" spans="1:14" x14ac:dyDescent="0.25">
      <c r="A1649" t="s">
        <v>3416</v>
      </c>
      <c r="B1649">
        <v>1.70527717513831</v>
      </c>
      <c r="C1649">
        <v>1.1894703408853999</v>
      </c>
      <c r="D1649">
        <v>0.99542439217443002</v>
      </c>
      <c r="E1649">
        <f t="shared" si="75"/>
        <v>1.2967239693993799</v>
      </c>
      <c r="F1649">
        <f t="shared" si="76"/>
        <v>0.36687906589563368</v>
      </c>
      <c r="G1649">
        <f t="shared" si="77"/>
        <v>0.28292765041242024</v>
      </c>
      <c r="I1649">
        <v>1.31152027842269</v>
      </c>
      <c r="J1649">
        <v>0.67454115456945396</v>
      </c>
      <c r="K1649">
        <v>0.95263051559516099</v>
      </c>
      <c r="L1649">
        <v>0.97956398286243507</v>
      </c>
      <c r="M1649">
        <v>0.31934254304819293</v>
      </c>
      <c r="N1649">
        <v>0.32600478236758501</v>
      </c>
    </row>
    <row r="1650" spans="1:14" x14ac:dyDescent="0.25">
      <c r="A1650" t="s">
        <v>3416</v>
      </c>
      <c r="B1650">
        <v>1.71618877440606</v>
      </c>
      <c r="C1650">
        <v>1.22749991123946</v>
      </c>
      <c r="D1650">
        <v>1.0091844016382101</v>
      </c>
      <c r="E1650">
        <f t="shared" si="75"/>
        <v>1.31762436242791</v>
      </c>
      <c r="F1650">
        <f t="shared" si="76"/>
        <v>0.36201603321500903</v>
      </c>
      <c r="G1650">
        <f t="shared" si="77"/>
        <v>0.27474904345874651</v>
      </c>
      <c r="I1650">
        <v>1.0720452756199801</v>
      </c>
      <c r="J1650">
        <v>0.63933854529394596</v>
      </c>
      <c r="K1650">
        <v>0.95564495919623604</v>
      </c>
      <c r="L1650">
        <v>0.88900959337005403</v>
      </c>
      <c r="M1650">
        <v>0.22391735663287421</v>
      </c>
      <c r="N1650">
        <v>0.25187282376115783</v>
      </c>
    </row>
    <row r="1651" spans="1:14" x14ac:dyDescent="0.25">
      <c r="A1651" t="s">
        <v>3416</v>
      </c>
      <c r="B1651">
        <v>1.63898832978985</v>
      </c>
      <c r="C1651">
        <v>1.3881881689440001</v>
      </c>
      <c r="D1651">
        <v>1.12306539231504</v>
      </c>
      <c r="E1651">
        <f t="shared" si="75"/>
        <v>1.3834139636829634</v>
      </c>
      <c r="F1651">
        <f t="shared" si="76"/>
        <v>0.25799460097076621</v>
      </c>
      <c r="G1651">
        <f t="shared" si="77"/>
        <v>0.18649125116817944</v>
      </c>
      <c r="I1651">
        <v>2.2140121475234701E-2</v>
      </c>
      <c r="J1651">
        <v>0.67037475856637496</v>
      </c>
      <c r="K1651">
        <v>0.95718849181230703</v>
      </c>
      <c r="L1651">
        <v>0.54990112395130553</v>
      </c>
      <c r="M1651">
        <v>0.4790243064767461</v>
      </c>
      <c r="N1651">
        <v>0.87110988796444855</v>
      </c>
    </row>
    <row r="1652" spans="1:14" x14ac:dyDescent="0.25">
      <c r="A1652" t="s">
        <v>3416</v>
      </c>
      <c r="B1652">
        <v>1.6978346158243001</v>
      </c>
      <c r="C1652">
        <v>1.4166628478077301</v>
      </c>
      <c r="D1652">
        <v>1.05119272673238</v>
      </c>
      <c r="E1652">
        <f t="shared" si="75"/>
        <v>1.3885633967881368</v>
      </c>
      <c r="F1652">
        <f t="shared" si="76"/>
        <v>0.32423543535954535</v>
      </c>
      <c r="G1652">
        <f t="shared" si="77"/>
        <v>0.23350423618361899</v>
      </c>
      <c r="I1652">
        <v>1.33162542564165</v>
      </c>
      <c r="J1652">
        <v>0.62577221150151496</v>
      </c>
      <c r="K1652">
        <v>0.83375985233363803</v>
      </c>
      <c r="L1652">
        <v>0.93038582982560103</v>
      </c>
      <c r="M1652">
        <v>0.36271148951018567</v>
      </c>
      <c r="N1652">
        <v>0.38985061668251675</v>
      </c>
    </row>
    <row r="1653" spans="1:14" x14ac:dyDescent="0.25">
      <c r="A1653" t="s">
        <v>3416</v>
      </c>
      <c r="B1653">
        <v>1.6421847112100301</v>
      </c>
      <c r="C1653">
        <v>1.35115627981731</v>
      </c>
      <c r="D1653">
        <v>1.0130608692590799</v>
      </c>
      <c r="E1653">
        <f t="shared" si="75"/>
        <v>1.33546728676214</v>
      </c>
      <c r="F1653">
        <f t="shared" si="76"/>
        <v>0.3148552214988577</v>
      </c>
      <c r="G1653">
        <f t="shared" si="77"/>
        <v>0.23576408394265411</v>
      </c>
      <c r="I1653">
        <v>1.3551518702193199</v>
      </c>
      <c r="J1653">
        <v>0.66951793423189399</v>
      </c>
      <c r="K1653">
        <v>0.86140950656266002</v>
      </c>
      <c r="L1653">
        <v>0.96202643700462465</v>
      </c>
      <c r="M1653">
        <v>0.35371782336076157</v>
      </c>
      <c r="N1653">
        <v>0.36767994075308469</v>
      </c>
    </row>
    <row r="1654" spans="1:14" x14ac:dyDescent="0.25">
      <c r="A1654" t="s">
        <v>3416</v>
      </c>
      <c r="B1654">
        <v>1.6975962144458101</v>
      </c>
      <c r="C1654">
        <v>1.38112030224778</v>
      </c>
      <c r="D1654">
        <v>0.84976756002472997</v>
      </c>
      <c r="E1654">
        <f t="shared" si="75"/>
        <v>1.3094946922394402</v>
      </c>
      <c r="F1654">
        <f t="shared" si="76"/>
        <v>0.42842855626249343</v>
      </c>
      <c r="G1654">
        <f t="shared" si="77"/>
        <v>0.32717089943282918</v>
      </c>
      <c r="I1654">
        <v>1.3779438052012101</v>
      </c>
      <c r="J1654">
        <v>0.60570777495359396</v>
      </c>
      <c r="K1654">
        <v>0.87186478439818504</v>
      </c>
      <c r="L1654">
        <v>0.95183878818432976</v>
      </c>
      <c r="M1654">
        <v>0.39228051514743739</v>
      </c>
      <c r="N1654">
        <v>0.41212915466045258</v>
      </c>
    </row>
    <row r="1655" spans="1:14" x14ac:dyDescent="0.25">
      <c r="A1655" t="s">
        <v>3416</v>
      </c>
      <c r="B1655">
        <v>1.63489328760963</v>
      </c>
      <c r="C1655">
        <v>1.19340165446299</v>
      </c>
      <c r="D1655">
        <v>1.01854026797305</v>
      </c>
      <c r="E1655">
        <f t="shared" si="75"/>
        <v>1.2822784033485568</v>
      </c>
      <c r="F1655">
        <f t="shared" si="76"/>
        <v>0.31764298917673783</v>
      </c>
      <c r="G1655">
        <f t="shared" si="77"/>
        <v>0.24771764723420531</v>
      </c>
      <c r="I1655">
        <v>1.0710243014510299</v>
      </c>
      <c r="J1655">
        <v>0.66200477130673097</v>
      </c>
      <c r="K1655">
        <v>0.94973566472593696</v>
      </c>
      <c r="L1655">
        <v>0.8942549124945659</v>
      </c>
      <c r="M1655">
        <v>0.21007815072249861</v>
      </c>
      <c r="N1655">
        <v>0.23491976145423207</v>
      </c>
    </row>
    <row r="1656" spans="1:14" x14ac:dyDescent="0.25">
      <c r="A1656" t="s">
        <v>3416</v>
      </c>
      <c r="B1656">
        <v>1.59755295916693</v>
      </c>
      <c r="C1656">
        <v>1.3849515446781999</v>
      </c>
      <c r="D1656">
        <v>1.0701364827972699</v>
      </c>
      <c r="E1656">
        <f t="shared" si="75"/>
        <v>1.3508803288808</v>
      </c>
      <c r="F1656">
        <f t="shared" si="76"/>
        <v>0.26535385939530171</v>
      </c>
      <c r="G1656">
        <f t="shared" si="77"/>
        <v>0.19643032304360114</v>
      </c>
      <c r="I1656">
        <v>1.1520155781575601</v>
      </c>
      <c r="J1656">
        <v>0.66522340372498501</v>
      </c>
      <c r="K1656">
        <v>0.95707574481827695</v>
      </c>
      <c r="L1656">
        <v>0.92477157556694067</v>
      </c>
      <c r="M1656">
        <v>0.24499862200727338</v>
      </c>
      <c r="N1656">
        <v>0.26492879807326958</v>
      </c>
    </row>
    <row r="1657" spans="1:14" x14ac:dyDescent="0.25">
      <c r="A1657" t="s">
        <v>3416</v>
      </c>
      <c r="B1657">
        <v>1.0122423887785501</v>
      </c>
      <c r="C1657">
        <v>1.0142753525674699</v>
      </c>
      <c r="D1657">
        <v>1.0364979438842301</v>
      </c>
      <c r="E1657">
        <f t="shared" si="75"/>
        <v>1.0210052284100835</v>
      </c>
      <c r="F1657">
        <f t="shared" si="76"/>
        <v>1.3455534549541836E-2</v>
      </c>
      <c r="G1657">
        <f t="shared" si="77"/>
        <v>1.317871267955688E-2</v>
      </c>
      <c r="I1657">
        <v>0.95881716757180402</v>
      </c>
      <c r="J1657">
        <v>1.02361858878331</v>
      </c>
      <c r="K1657">
        <v>0.89475186185072897</v>
      </c>
      <c r="L1657">
        <v>0.95906253940194774</v>
      </c>
      <c r="M1657">
        <v>6.4433713869994913E-2</v>
      </c>
      <c r="N1657">
        <v>6.7184058622678025E-2</v>
      </c>
    </row>
    <row r="1658" spans="1:14" x14ac:dyDescent="0.25">
      <c r="A1658" t="s">
        <v>3416</v>
      </c>
      <c r="B1658">
        <v>1.0031909149585401</v>
      </c>
      <c r="C1658">
        <v>1.01931271078325</v>
      </c>
      <c r="D1658">
        <v>1.4557266946993499</v>
      </c>
      <c r="E1658">
        <f t="shared" si="75"/>
        <v>1.1594101068137135</v>
      </c>
      <c r="F1658">
        <f t="shared" si="76"/>
        <v>0.25674426627929336</v>
      </c>
      <c r="G1658">
        <f t="shared" si="77"/>
        <v>0.22144387457935569</v>
      </c>
      <c r="I1658">
        <v>0.99422509003400505</v>
      </c>
      <c r="J1658">
        <v>1.0084431789116</v>
      </c>
      <c r="K1658">
        <v>1.0015153216886701</v>
      </c>
      <c r="L1658">
        <v>1.0013945302114251</v>
      </c>
      <c r="M1658">
        <v>7.1098140459880006E-3</v>
      </c>
      <c r="N1658">
        <v>7.0999130028070959E-3</v>
      </c>
    </row>
    <row r="1659" spans="1:14" x14ac:dyDescent="0.25">
      <c r="A1659" t="s">
        <v>3416</v>
      </c>
      <c r="B1659">
        <v>1.00407203692887</v>
      </c>
      <c r="C1659">
        <v>1.1669381836313899</v>
      </c>
      <c r="D1659">
        <v>1.01946394185198</v>
      </c>
      <c r="E1659">
        <f t="shared" si="75"/>
        <v>1.0634913874707466</v>
      </c>
      <c r="F1659">
        <f t="shared" si="76"/>
        <v>8.9917503364010137E-2</v>
      </c>
      <c r="G1659">
        <f t="shared" si="77"/>
        <v>8.454934795274352E-2</v>
      </c>
      <c r="I1659">
        <v>1.2148486207225599</v>
      </c>
      <c r="J1659">
        <v>0.9147634697889</v>
      </c>
      <c r="K1659">
        <v>0.97234680717395505</v>
      </c>
      <c r="L1659">
        <v>1.0339862992284716</v>
      </c>
      <c r="M1659">
        <v>0.15925559546927501</v>
      </c>
      <c r="N1659">
        <v>0.15402099194941613</v>
      </c>
    </row>
    <row r="1660" spans="1:14" x14ac:dyDescent="0.25">
      <c r="A1660" t="s">
        <v>3416</v>
      </c>
      <c r="B1660">
        <v>1.0025874032384501</v>
      </c>
      <c r="C1660">
        <v>1.01009084691563</v>
      </c>
      <c r="D1660">
        <v>1.5626453781360601</v>
      </c>
      <c r="E1660">
        <f t="shared" si="75"/>
        <v>1.1917745427633799</v>
      </c>
      <c r="F1660">
        <f t="shared" si="76"/>
        <v>0.32120547600294141</v>
      </c>
      <c r="G1660">
        <f t="shared" si="77"/>
        <v>0.269518658502437</v>
      </c>
      <c r="I1660">
        <v>0.99306326589058302</v>
      </c>
      <c r="J1660">
        <v>1.02504851201233</v>
      </c>
      <c r="K1660">
        <v>0.99785420434330296</v>
      </c>
      <c r="L1660">
        <v>1.0053219940820719</v>
      </c>
      <c r="M1660">
        <v>1.7250794331103464E-2</v>
      </c>
      <c r="N1660">
        <v>1.7159471724136132E-2</v>
      </c>
    </row>
    <row r="1661" spans="1:14" x14ac:dyDescent="0.25">
      <c r="A1661" t="s">
        <v>3416</v>
      </c>
      <c r="B1661">
        <v>1.00656051431677</v>
      </c>
      <c r="C1661">
        <v>1.2060630564845101</v>
      </c>
      <c r="D1661">
        <v>1.3032722420067999</v>
      </c>
      <c r="E1661">
        <f t="shared" si="75"/>
        <v>1.1719652709360266</v>
      </c>
      <c r="F1661">
        <f t="shared" si="76"/>
        <v>0.15126617788416385</v>
      </c>
      <c r="G1661">
        <f t="shared" si="77"/>
        <v>0.12907052933688931</v>
      </c>
      <c r="I1661">
        <v>1.1860376801431101</v>
      </c>
      <c r="J1661">
        <v>0.92971058684260499</v>
      </c>
      <c r="K1661">
        <v>0.99940606638962104</v>
      </c>
      <c r="L1661">
        <v>1.0383847777917787</v>
      </c>
      <c r="M1661">
        <v>0.13253452247207334</v>
      </c>
      <c r="N1661">
        <v>0.12763527095795862</v>
      </c>
    </row>
    <row r="1662" spans="1:14" x14ac:dyDescent="0.25">
      <c r="A1662" t="s">
        <v>1882</v>
      </c>
      <c r="B1662">
        <v>2801.1056290932902</v>
      </c>
      <c r="C1662">
        <v>5.5247863946273901</v>
      </c>
      <c r="D1662">
        <v>2632.32935071577</v>
      </c>
      <c r="E1662">
        <f t="shared" si="75"/>
        <v>1812.9865887345625</v>
      </c>
      <c r="F1662">
        <f t="shared" si="76"/>
        <v>1567.5809335483086</v>
      </c>
      <c r="G1662">
        <f t="shared" si="77"/>
        <v>0.86464011553580034</v>
      </c>
      <c r="I1662">
        <v>209.49915403987501</v>
      </c>
      <c r="J1662">
        <v>2518.4702768279499</v>
      </c>
      <c r="K1662">
        <v>2471.7889570173102</v>
      </c>
      <c r="L1662">
        <v>1733.2527959617116</v>
      </c>
      <c r="M1662">
        <v>1319.8157664452119</v>
      </c>
      <c r="N1662">
        <v>0.76146755367724628</v>
      </c>
    </row>
    <row r="1663" spans="1:14" x14ac:dyDescent="0.25">
      <c r="A1663" t="s">
        <v>1882</v>
      </c>
      <c r="B1663">
        <v>3096.0279270585402</v>
      </c>
      <c r="C1663">
        <v>8.4033669453760105</v>
      </c>
      <c r="D1663">
        <v>1010.10010635239</v>
      </c>
      <c r="E1663">
        <f t="shared" si="75"/>
        <v>1371.5104667854355</v>
      </c>
      <c r="F1663">
        <f t="shared" si="76"/>
        <v>1575.220442517415</v>
      </c>
      <c r="G1663">
        <f t="shared" si="77"/>
        <v>1.1485296544687973</v>
      </c>
      <c r="I1663">
        <v>220.535159311326</v>
      </c>
      <c r="J1663">
        <v>2501.0830453612398</v>
      </c>
      <c r="K1663">
        <v>2656.9510262265298</v>
      </c>
      <c r="L1663">
        <v>1792.8564102996986</v>
      </c>
      <c r="M1663">
        <v>1363.89856444568</v>
      </c>
      <c r="N1663">
        <v>0.76074054598588137</v>
      </c>
    </row>
    <row r="1664" spans="1:14" x14ac:dyDescent="0.25">
      <c r="A1664" t="s">
        <v>1882</v>
      </c>
      <c r="B1664">
        <v>1689.31290586668</v>
      </c>
      <c r="C1664">
        <v>2952.3907913130702</v>
      </c>
      <c r="D1664">
        <v>184.171218415282</v>
      </c>
      <c r="E1664">
        <f t="shared" si="75"/>
        <v>1608.6249718650106</v>
      </c>
      <c r="F1664">
        <f t="shared" si="76"/>
        <v>1385.8725799883973</v>
      </c>
      <c r="G1664">
        <f t="shared" si="77"/>
        <v>0.86152621290072462</v>
      </c>
      <c r="I1664">
        <v>2549.0522660665001</v>
      </c>
      <c r="J1664">
        <v>2921.7724266076498</v>
      </c>
      <c r="K1664">
        <v>1891.7837738262001</v>
      </c>
      <c r="L1664">
        <v>2454.2028221667838</v>
      </c>
      <c r="M1664">
        <v>521.50404501853984</v>
      </c>
      <c r="N1664">
        <v>0.21249427321500294</v>
      </c>
    </row>
    <row r="1665" spans="1:14" x14ac:dyDescent="0.25">
      <c r="A1665" t="s">
        <v>1882</v>
      </c>
      <c r="B1665">
        <v>1695.1421657675801</v>
      </c>
      <c r="C1665">
        <v>2955.71635679992</v>
      </c>
      <c r="D1665">
        <v>199.37599390173301</v>
      </c>
      <c r="E1665">
        <f t="shared" si="75"/>
        <v>1616.7448388230775</v>
      </c>
      <c r="F1665">
        <f t="shared" si="76"/>
        <v>1379.8415324556156</v>
      </c>
      <c r="G1665">
        <f t="shared" si="77"/>
        <v>0.85346895769902842</v>
      </c>
      <c r="I1665">
        <v>2570.4069917056499</v>
      </c>
      <c r="J1665">
        <v>2962.3780302145701</v>
      </c>
      <c r="K1665">
        <v>1892.1405035058001</v>
      </c>
      <c r="L1665">
        <v>2474.9751751420067</v>
      </c>
      <c r="M1665">
        <v>541.4633086400263</v>
      </c>
      <c r="N1665">
        <v>0.21877524836545431</v>
      </c>
    </row>
    <row r="1666" spans="1:14" x14ac:dyDescent="0.25">
      <c r="A1666" t="s">
        <v>1882</v>
      </c>
      <c r="B1666">
        <v>1595.9403944968401</v>
      </c>
      <c r="C1666">
        <v>1658.03198033182</v>
      </c>
      <c r="D1666">
        <v>126.72424256704601</v>
      </c>
      <c r="E1666">
        <f t="shared" si="75"/>
        <v>1126.8988724652354</v>
      </c>
      <c r="F1666">
        <f t="shared" si="76"/>
        <v>866.73283598630383</v>
      </c>
      <c r="G1666">
        <f t="shared" si="77"/>
        <v>0.76913098163832117</v>
      </c>
      <c r="I1666">
        <v>899.20743164094904</v>
      </c>
      <c r="J1666">
        <v>1864.3240365393101</v>
      </c>
      <c r="K1666">
        <v>596.68263188317405</v>
      </c>
      <c r="L1666">
        <v>1120.0713666878112</v>
      </c>
      <c r="M1666">
        <v>662.0531255518199</v>
      </c>
      <c r="N1666">
        <v>0.59108119825399374</v>
      </c>
    </row>
    <row r="1667" spans="1:14" x14ac:dyDescent="0.25">
      <c r="A1667" t="s">
        <v>1882</v>
      </c>
      <c r="B1667">
        <v>1441.3947459967501</v>
      </c>
      <c r="C1667">
        <v>1267.0435571697101</v>
      </c>
      <c r="D1667">
        <v>308.80622946645502</v>
      </c>
      <c r="E1667">
        <f t="shared" ref="E1667:E1730" si="78">AVERAGE(B1667:D1667)</f>
        <v>1005.7481775443051</v>
      </c>
      <c r="F1667">
        <f t="shared" ref="F1667:F1730" si="79">_xlfn.STDEV.S(B1667:D1667)</f>
        <v>609.83247167091884</v>
      </c>
      <c r="G1667">
        <f t="shared" si="77"/>
        <v>0.6063470809958833</v>
      </c>
      <c r="I1667">
        <v>844.81297147332202</v>
      </c>
      <c r="J1667">
        <v>1850.5052992615499</v>
      </c>
      <c r="K1667">
        <v>554.34515069935605</v>
      </c>
      <c r="L1667">
        <v>1083.221140478076</v>
      </c>
      <c r="M1667">
        <v>680.17396595749062</v>
      </c>
      <c r="N1667">
        <v>0.62791792048786843</v>
      </c>
    </row>
    <row r="1668" spans="1:14" x14ac:dyDescent="0.25">
      <c r="A1668" t="s">
        <v>1883</v>
      </c>
      <c r="B1668">
        <v>3767.4672513691098</v>
      </c>
      <c r="C1668">
        <v>5016.78489447421</v>
      </c>
      <c r="D1668">
        <v>92.409934926166997</v>
      </c>
      <c r="E1668">
        <f t="shared" si="78"/>
        <v>2958.8873602564959</v>
      </c>
      <c r="F1668">
        <f t="shared" si="79"/>
        <v>2559.8277804941708</v>
      </c>
      <c r="G1668">
        <f t="shared" ref="G1668:G1731" si="80">F1668/E1668</f>
        <v>0.86513187858299145</v>
      </c>
      <c r="I1668">
        <v>45.708939709489997</v>
      </c>
      <c r="J1668">
        <v>1905.4010646417801</v>
      </c>
      <c r="K1668">
        <v>3090.7988718072402</v>
      </c>
      <c r="L1668">
        <v>1680.6362920528366</v>
      </c>
      <c r="M1668">
        <v>1534.9373198565766</v>
      </c>
      <c r="N1668">
        <v>0.91330725577852778</v>
      </c>
    </row>
    <row r="1669" spans="1:14" x14ac:dyDescent="0.25">
      <c r="A1669" t="s">
        <v>1883</v>
      </c>
      <c r="B1669">
        <v>3989.1112867493598</v>
      </c>
      <c r="C1669">
        <v>3312.9027729516201</v>
      </c>
      <c r="D1669">
        <v>30.9851006481633</v>
      </c>
      <c r="E1669">
        <f t="shared" si="78"/>
        <v>2444.333053449714</v>
      </c>
      <c r="F1669">
        <f t="shared" si="79"/>
        <v>2117.1917117969538</v>
      </c>
      <c r="G1669">
        <f t="shared" si="80"/>
        <v>0.86616335233406017</v>
      </c>
      <c r="I1669">
        <v>72.458735371600696</v>
      </c>
      <c r="J1669">
        <v>2189.3111931482299</v>
      </c>
      <c r="K1669">
        <v>3284.8203359695299</v>
      </c>
      <c r="L1669">
        <v>1848.8634214964534</v>
      </c>
      <c r="M1669">
        <v>1633.0172311295485</v>
      </c>
      <c r="N1669">
        <v>0.88325465912879553</v>
      </c>
    </row>
    <row r="1670" spans="1:14" x14ac:dyDescent="0.25">
      <c r="A1670" t="s">
        <v>1883</v>
      </c>
      <c r="B1670">
        <v>639.65590447485795</v>
      </c>
      <c r="C1670">
        <v>3372.48423186539</v>
      </c>
      <c r="D1670">
        <v>778.77438328200503</v>
      </c>
      <c r="E1670">
        <f t="shared" si="78"/>
        <v>1596.9715065407509</v>
      </c>
      <c r="F1670">
        <f t="shared" si="79"/>
        <v>1539.2116703457973</v>
      </c>
      <c r="G1670">
        <f t="shared" si="80"/>
        <v>0.96383164260703125</v>
      </c>
      <c r="I1670">
        <v>1382.4489077425701</v>
      </c>
      <c r="J1670">
        <v>1745.3676344715</v>
      </c>
      <c r="K1670">
        <v>1709.8151077167699</v>
      </c>
      <c r="L1670">
        <v>1612.5438833102799</v>
      </c>
      <c r="M1670">
        <v>200.05941336460833</v>
      </c>
      <c r="N1670">
        <v>0.12406447690212324</v>
      </c>
    </row>
    <row r="1671" spans="1:14" x14ac:dyDescent="0.25">
      <c r="A1671" t="s">
        <v>1883</v>
      </c>
      <c r="B1671">
        <v>633.754144733163</v>
      </c>
      <c r="C1671">
        <v>3513.1731129546802</v>
      </c>
      <c r="D1671">
        <v>16951.892488333</v>
      </c>
      <c r="E1671">
        <f t="shared" si="78"/>
        <v>7032.939915340281</v>
      </c>
      <c r="F1671">
        <f t="shared" si="79"/>
        <v>8709.8782142804739</v>
      </c>
      <c r="G1671">
        <f t="shared" si="80"/>
        <v>1.2384405837567938</v>
      </c>
      <c r="I1671">
        <v>1415.0868920459</v>
      </c>
      <c r="J1671">
        <v>1788.1578779179699</v>
      </c>
      <c r="K1671">
        <v>1720.36217743269</v>
      </c>
      <c r="L1671">
        <v>1641.2023157988533</v>
      </c>
      <c r="M1671">
        <v>198.7340003504828</v>
      </c>
      <c r="N1671">
        <v>0.12109049471682548</v>
      </c>
    </row>
    <row r="1672" spans="1:14" x14ac:dyDescent="0.25">
      <c r="A1672" t="s">
        <v>1883</v>
      </c>
      <c r="B1672">
        <v>3319.1925183036001</v>
      </c>
      <c r="C1672">
        <v>1639.32048302777</v>
      </c>
      <c r="D1672">
        <v>26357.418990837501</v>
      </c>
      <c r="E1672">
        <f t="shared" si="78"/>
        <v>10438.643997389625</v>
      </c>
      <c r="F1672">
        <f t="shared" si="79"/>
        <v>13811.627003461306</v>
      </c>
      <c r="G1672">
        <f t="shared" si="80"/>
        <v>1.3231246325590909</v>
      </c>
      <c r="I1672">
        <v>1254.2449874121801</v>
      </c>
      <c r="J1672">
        <v>3625.93443379985</v>
      </c>
      <c r="K1672">
        <v>2534.22460080885</v>
      </c>
      <c r="L1672">
        <v>2471.4680073402938</v>
      </c>
      <c r="M1672">
        <v>1187.0895080171904</v>
      </c>
      <c r="N1672">
        <v>0.48031757016134474</v>
      </c>
    </row>
    <row r="1673" spans="1:14" x14ac:dyDescent="0.25">
      <c r="A1673" t="s">
        <v>1883</v>
      </c>
      <c r="B1673">
        <v>3500.22939300076</v>
      </c>
      <c r="C1673">
        <v>1581.0007498294301</v>
      </c>
      <c r="D1673">
        <v>54239.031397279497</v>
      </c>
      <c r="E1673">
        <f t="shared" si="78"/>
        <v>19773.420513369896</v>
      </c>
      <c r="F1673">
        <f t="shared" si="79"/>
        <v>29863.516367752029</v>
      </c>
      <c r="G1673">
        <f t="shared" si="80"/>
        <v>1.5102858075343952</v>
      </c>
      <c r="I1673">
        <v>1262.9980294886</v>
      </c>
      <c r="J1673">
        <v>3628.6175735664101</v>
      </c>
      <c r="K1673">
        <v>2550.65174719981</v>
      </c>
      <c r="L1673">
        <v>2480.7557834182735</v>
      </c>
      <c r="M1673">
        <v>1184.3576491691344</v>
      </c>
      <c r="N1673">
        <v>0.47741807439714556</v>
      </c>
    </row>
    <row r="1674" spans="1:14" x14ac:dyDescent="0.25">
      <c r="A1674" t="s">
        <v>1883</v>
      </c>
      <c r="B1674">
        <v>2975.6957913341798</v>
      </c>
      <c r="C1674">
        <v>2009.5939942387599</v>
      </c>
      <c r="D1674">
        <v>11227.6314149845</v>
      </c>
      <c r="E1674">
        <f t="shared" si="78"/>
        <v>5404.3070668524806</v>
      </c>
      <c r="F1674">
        <f t="shared" si="79"/>
        <v>5066.2281845815196</v>
      </c>
      <c r="G1674">
        <f t="shared" si="80"/>
        <v>0.93744269559652149</v>
      </c>
      <c r="I1674">
        <v>1820.08490836285</v>
      </c>
      <c r="J1674">
        <v>1731.83692529665</v>
      </c>
      <c r="K1674">
        <v>812.07636710522695</v>
      </c>
      <c r="L1674">
        <v>1454.6660669215755</v>
      </c>
      <c r="M1674">
        <v>558.24552695150408</v>
      </c>
      <c r="N1674">
        <v>0.38376197784889993</v>
      </c>
    </row>
    <row r="1675" spans="1:14" x14ac:dyDescent="0.25">
      <c r="A1675" t="s">
        <v>1883</v>
      </c>
      <c r="B1675">
        <v>2686.2912942635598</v>
      </c>
      <c r="C1675">
        <v>3026.54245336448</v>
      </c>
      <c r="D1675">
        <v>742.24016462124098</v>
      </c>
      <c r="E1675">
        <f t="shared" si="78"/>
        <v>2151.6913040830937</v>
      </c>
      <c r="F1675">
        <f t="shared" si="79"/>
        <v>1232.4192057555401</v>
      </c>
      <c r="G1675">
        <f t="shared" si="80"/>
        <v>0.57276766579707605</v>
      </c>
      <c r="I1675">
        <v>1113.1011912061599</v>
      </c>
      <c r="J1675">
        <v>1469.98124829977</v>
      </c>
      <c r="K1675">
        <v>754.45736269330405</v>
      </c>
      <c r="L1675">
        <v>1112.5132673997448</v>
      </c>
      <c r="M1675">
        <v>357.76230511213038</v>
      </c>
      <c r="N1675">
        <v>0.32158025939620577</v>
      </c>
    </row>
    <row r="1676" spans="1:14" x14ac:dyDescent="0.25">
      <c r="A1676" t="s">
        <v>1884</v>
      </c>
      <c r="B1676">
        <v>2478.3481572507599</v>
      </c>
      <c r="C1676">
        <v>521.898778391326</v>
      </c>
      <c r="D1676">
        <v>1724.41237094997</v>
      </c>
      <c r="E1676">
        <f t="shared" si="78"/>
        <v>1574.8864355306853</v>
      </c>
      <c r="F1676">
        <f t="shared" si="79"/>
        <v>986.75835290719749</v>
      </c>
      <c r="G1676">
        <f t="shared" si="80"/>
        <v>0.62655841757548203</v>
      </c>
      <c r="I1676">
        <v>1678.74524835903</v>
      </c>
      <c r="J1676">
        <v>4506.8001533734696</v>
      </c>
      <c r="K1676">
        <v>4993.7072804708796</v>
      </c>
      <c r="L1676">
        <v>3726.41756073446</v>
      </c>
      <c r="M1676">
        <v>1789.9695700643272</v>
      </c>
      <c r="N1676">
        <v>0.4803459464460908</v>
      </c>
    </row>
    <row r="1677" spans="1:14" x14ac:dyDescent="0.25">
      <c r="A1677" t="s">
        <v>1884</v>
      </c>
      <c r="B1677">
        <v>2595.0156474968398</v>
      </c>
      <c r="C1677">
        <v>540.64201997537896</v>
      </c>
      <c r="D1677">
        <v>1717.07306422136</v>
      </c>
      <c r="E1677">
        <f t="shared" si="78"/>
        <v>1617.5769105645261</v>
      </c>
      <c r="F1677">
        <f t="shared" si="79"/>
        <v>1030.7945303542797</v>
      </c>
      <c r="G1677">
        <f t="shared" si="80"/>
        <v>0.63724607072595862</v>
      </c>
      <c r="I1677">
        <v>1592.35149898128</v>
      </c>
      <c r="J1677">
        <v>4576.8262111814001</v>
      </c>
      <c r="K1677">
        <v>4911.9373666116699</v>
      </c>
      <c r="L1677">
        <v>3693.7050255914496</v>
      </c>
      <c r="M1677">
        <v>1827.52287385718</v>
      </c>
      <c r="N1677">
        <v>0.4947668699030861</v>
      </c>
    </row>
    <row r="1678" spans="1:14" x14ac:dyDescent="0.25">
      <c r="A1678" t="s">
        <v>1884</v>
      </c>
      <c r="B1678">
        <v>205.17063627469599</v>
      </c>
      <c r="C1678">
        <v>196.82315929717799</v>
      </c>
      <c r="D1678">
        <v>4423.1898602825804</v>
      </c>
      <c r="E1678">
        <f t="shared" si="78"/>
        <v>1608.3945519514848</v>
      </c>
      <c r="F1678">
        <f t="shared" si="79"/>
        <v>2437.6878165476874</v>
      </c>
      <c r="G1678">
        <f t="shared" si="80"/>
        <v>1.5156031295865873</v>
      </c>
      <c r="I1678">
        <v>3879.8802397837999</v>
      </c>
      <c r="J1678">
        <v>4626.8605060376804</v>
      </c>
      <c r="K1678">
        <v>1126.4697113950799</v>
      </c>
      <c r="L1678">
        <v>3211.0701524055203</v>
      </c>
      <c r="M1678">
        <v>1843.5466168607923</v>
      </c>
      <c r="N1678">
        <v>0.5741221864865611</v>
      </c>
    </row>
    <row r="1679" spans="1:14" x14ac:dyDescent="0.25">
      <c r="A1679" t="s">
        <v>1884</v>
      </c>
      <c r="B1679">
        <v>206.436411825752</v>
      </c>
      <c r="C1679">
        <v>190.496058240861</v>
      </c>
      <c r="D1679">
        <v>4436.3766831774601</v>
      </c>
      <c r="E1679">
        <f t="shared" si="78"/>
        <v>1611.1030510813578</v>
      </c>
      <c r="F1679">
        <f t="shared" si="79"/>
        <v>2446.7717192008799</v>
      </c>
      <c r="G1679">
        <f t="shared" si="80"/>
        <v>1.5186934923614159</v>
      </c>
      <c r="I1679">
        <v>3933.5718925142</v>
      </c>
      <c r="J1679">
        <v>4558.8094059339901</v>
      </c>
      <c r="K1679">
        <v>1166.23216144036</v>
      </c>
      <c r="L1679">
        <v>3219.5378199628503</v>
      </c>
      <c r="M1679">
        <v>1805.4856915902697</v>
      </c>
      <c r="N1679">
        <v>0.56079033468571049</v>
      </c>
    </row>
    <row r="1680" spans="1:14" x14ac:dyDescent="0.25">
      <c r="A1680" t="s">
        <v>1884</v>
      </c>
      <c r="B1680">
        <v>19.7709946297546</v>
      </c>
      <c r="C1680">
        <v>3047.5125102370498</v>
      </c>
      <c r="D1680">
        <v>3085.47636718786</v>
      </c>
      <c r="E1680">
        <f t="shared" si="78"/>
        <v>2050.9199573515548</v>
      </c>
      <c r="F1680">
        <f t="shared" si="79"/>
        <v>1759.1290160710298</v>
      </c>
      <c r="G1680">
        <f t="shared" si="80"/>
        <v>0.85772680194826922</v>
      </c>
      <c r="I1680">
        <v>1245.1306714662601</v>
      </c>
      <c r="J1680">
        <v>1799.5920086690301</v>
      </c>
      <c r="K1680">
        <v>5436.96467275348</v>
      </c>
      <c r="L1680">
        <v>2827.2291176295898</v>
      </c>
      <c r="M1680">
        <v>2277.0368012773793</v>
      </c>
      <c r="N1680">
        <v>0.80539521437388717</v>
      </c>
    </row>
    <row r="1681" spans="1:14" x14ac:dyDescent="0.25">
      <c r="A1681" t="s">
        <v>1884</v>
      </c>
      <c r="B1681">
        <v>18.619950717208301</v>
      </c>
      <c r="C1681">
        <v>3140.10787150544</v>
      </c>
      <c r="D1681">
        <v>3092.2391925339398</v>
      </c>
      <c r="E1681">
        <f t="shared" si="78"/>
        <v>2083.6556715855295</v>
      </c>
      <c r="F1681">
        <f t="shared" si="79"/>
        <v>1788.5335470583791</v>
      </c>
      <c r="G1681">
        <f t="shared" si="80"/>
        <v>0.85836329459244043</v>
      </c>
      <c r="I1681">
        <v>1245.62362101031</v>
      </c>
      <c r="J1681">
        <v>1826.5988764010201</v>
      </c>
      <c r="K1681">
        <v>5442.1190288214202</v>
      </c>
      <c r="L1681">
        <v>2838.1138420775837</v>
      </c>
      <c r="M1681">
        <v>2273.7667693247863</v>
      </c>
      <c r="N1681">
        <v>0.80115418050331677</v>
      </c>
    </row>
    <row r="1682" spans="1:14" x14ac:dyDescent="0.25">
      <c r="A1682" t="s">
        <v>1884</v>
      </c>
      <c r="B1682">
        <v>5276.49932211945</v>
      </c>
      <c r="C1682">
        <v>3715.60709910695</v>
      </c>
      <c r="D1682">
        <v>2775.91573960501</v>
      </c>
      <c r="E1682">
        <f t="shared" si="78"/>
        <v>3922.6740536104699</v>
      </c>
      <c r="F1682">
        <f t="shared" si="79"/>
        <v>1263.0863414750029</v>
      </c>
      <c r="G1682">
        <f t="shared" si="80"/>
        <v>0.32199625159078538</v>
      </c>
      <c r="I1682">
        <v>5254.2479166747798</v>
      </c>
      <c r="J1682">
        <v>4317.0983976152202</v>
      </c>
      <c r="K1682">
        <v>2453.4724949351998</v>
      </c>
      <c r="L1682">
        <v>4008.2729364084003</v>
      </c>
      <c r="M1682">
        <v>1425.6982902677314</v>
      </c>
      <c r="N1682">
        <v>0.35568892460332896</v>
      </c>
    </row>
    <row r="1683" spans="1:14" x14ac:dyDescent="0.25">
      <c r="A1683" t="s">
        <v>1884</v>
      </c>
      <c r="B1683">
        <v>5408.8353581770398</v>
      </c>
      <c r="C1683">
        <v>3733.5232933611801</v>
      </c>
      <c r="D1683">
        <v>2787.5642254773302</v>
      </c>
      <c r="E1683">
        <f t="shared" si="78"/>
        <v>3976.640959005183</v>
      </c>
      <c r="F1683">
        <f t="shared" si="79"/>
        <v>1327.4393535270654</v>
      </c>
      <c r="G1683">
        <f t="shared" si="80"/>
        <v>0.33380920410253595</v>
      </c>
      <c r="I1683">
        <v>5449.5809263942101</v>
      </c>
      <c r="J1683">
        <v>4316.6662212124602</v>
      </c>
      <c r="K1683">
        <v>2436.5560570900202</v>
      </c>
      <c r="L1683">
        <v>4067.6010682322303</v>
      </c>
      <c r="M1683">
        <v>1521.8754231484174</v>
      </c>
      <c r="N1683">
        <v>0.37414569364586703</v>
      </c>
    </row>
    <row r="1684" spans="1:14" x14ac:dyDescent="0.25">
      <c r="A1684" t="s">
        <v>1884</v>
      </c>
      <c r="B1684">
        <v>2843.3953144877801</v>
      </c>
      <c r="C1684">
        <v>5171.6073461477699</v>
      </c>
      <c r="D1684">
        <v>3762.1737245942199</v>
      </c>
      <c r="E1684">
        <f t="shared" si="78"/>
        <v>3925.7254617432568</v>
      </c>
      <c r="F1684">
        <f t="shared" si="79"/>
        <v>1172.6912185801223</v>
      </c>
      <c r="G1684">
        <f t="shared" si="80"/>
        <v>0.29871962010796782</v>
      </c>
      <c r="I1684">
        <v>2335.8592601948999</v>
      </c>
      <c r="J1684">
        <v>2797.45568967383</v>
      </c>
      <c r="K1684">
        <v>1839.17846643445</v>
      </c>
      <c r="L1684">
        <v>2324.1644721010598</v>
      </c>
      <c r="M1684">
        <v>479.24564181248837</v>
      </c>
      <c r="N1684">
        <v>0.20620125966354144</v>
      </c>
    </row>
    <row r="1685" spans="1:14" x14ac:dyDescent="0.25">
      <c r="A1685" t="s">
        <v>1884</v>
      </c>
      <c r="B1685">
        <v>2853.4251365977898</v>
      </c>
      <c r="C1685">
        <v>5202.9943543446698</v>
      </c>
      <c r="D1685">
        <v>3732.39681903882</v>
      </c>
      <c r="E1685">
        <f t="shared" si="78"/>
        <v>3929.6054366604262</v>
      </c>
      <c r="F1685">
        <f t="shared" si="79"/>
        <v>1187.1340726278952</v>
      </c>
      <c r="G1685">
        <f t="shared" si="80"/>
        <v>0.30210006876333639</v>
      </c>
      <c r="I1685">
        <v>2250.0189054308898</v>
      </c>
      <c r="J1685">
        <v>2807.8899166046299</v>
      </c>
      <c r="K1685">
        <v>1841.5474547263</v>
      </c>
      <c r="L1685">
        <v>2299.8187589206068</v>
      </c>
      <c r="M1685">
        <v>485.0922154219387</v>
      </c>
      <c r="N1685">
        <v>0.21092627996895333</v>
      </c>
    </row>
    <row r="1686" spans="1:14" x14ac:dyDescent="0.25">
      <c r="A1686" t="s">
        <v>1884</v>
      </c>
      <c r="B1686">
        <v>1602.7315692077</v>
      </c>
      <c r="C1686">
        <v>4790.8449425262297</v>
      </c>
      <c r="D1686">
        <v>2354.7122206471599</v>
      </c>
      <c r="E1686">
        <f t="shared" si="78"/>
        <v>2916.0962441270299</v>
      </c>
      <c r="F1686">
        <f t="shared" si="79"/>
        <v>1666.5475500707889</v>
      </c>
      <c r="G1686">
        <f t="shared" si="80"/>
        <v>0.5714995015775588</v>
      </c>
      <c r="I1686">
        <v>3969.8121644122498</v>
      </c>
      <c r="J1686">
        <v>4636.9830555387798</v>
      </c>
      <c r="K1686">
        <v>1322.7372839732</v>
      </c>
      <c r="L1686">
        <v>3309.844167974743</v>
      </c>
      <c r="M1686">
        <v>1752.9188731445577</v>
      </c>
      <c r="N1686">
        <v>0.52960767461664193</v>
      </c>
    </row>
    <row r="1687" spans="1:14" x14ac:dyDescent="0.25">
      <c r="A1687" t="s">
        <v>1884</v>
      </c>
      <c r="B1687">
        <v>1495.74887674397</v>
      </c>
      <c r="C1687">
        <v>4557.0856537993404</v>
      </c>
      <c r="D1687">
        <v>2357.1886929801499</v>
      </c>
      <c r="E1687">
        <f t="shared" si="78"/>
        <v>2803.3410745078199</v>
      </c>
      <c r="F1687">
        <f t="shared" si="79"/>
        <v>1578.6813092879295</v>
      </c>
      <c r="G1687">
        <f t="shared" si="80"/>
        <v>0.56314278831201336</v>
      </c>
      <c r="I1687">
        <v>4125.2793288454905</v>
      </c>
      <c r="J1687">
        <v>4545.2410772466501</v>
      </c>
      <c r="K1687">
        <v>1303.1439225193801</v>
      </c>
      <c r="L1687">
        <v>3324.5547762038404</v>
      </c>
      <c r="M1687">
        <v>1763.1416128816884</v>
      </c>
      <c r="N1687">
        <v>0.53033916766892331</v>
      </c>
    </row>
    <row r="1688" spans="1:14" x14ac:dyDescent="0.25">
      <c r="A1688" t="s">
        <v>1885</v>
      </c>
      <c r="B1688">
        <v>2272.3574675033301</v>
      </c>
      <c r="C1688">
        <v>3156.6800196070999</v>
      </c>
      <c r="D1688">
        <v>49.0837809137401</v>
      </c>
      <c r="E1688">
        <f t="shared" si="78"/>
        <v>1826.0404226747235</v>
      </c>
      <c r="F1688">
        <f t="shared" si="79"/>
        <v>1601.1520146643429</v>
      </c>
      <c r="G1688">
        <f t="shared" si="80"/>
        <v>0.87684368581448402</v>
      </c>
      <c r="I1688">
        <v>2823.4093014600699</v>
      </c>
      <c r="J1688">
        <v>829.385329149678</v>
      </c>
      <c r="K1688">
        <v>175.27790399520001</v>
      </c>
      <c r="L1688">
        <v>1276.0241782016494</v>
      </c>
      <c r="M1688">
        <v>1379.4073621202922</v>
      </c>
      <c r="N1688">
        <v>1.081019768813742</v>
      </c>
    </row>
    <row r="1689" spans="1:14" x14ac:dyDescent="0.25">
      <c r="A1689" t="s">
        <v>1885</v>
      </c>
      <c r="B1689">
        <v>2265.5492604770402</v>
      </c>
      <c r="C1689">
        <v>3201.30423232162</v>
      </c>
      <c r="D1689">
        <v>52.521970333977102</v>
      </c>
      <c r="E1689">
        <f t="shared" si="78"/>
        <v>1839.7918210442124</v>
      </c>
      <c r="F1689">
        <f t="shared" si="79"/>
        <v>1616.9908723540468</v>
      </c>
      <c r="G1689">
        <f t="shared" si="80"/>
        <v>0.87889882640976724</v>
      </c>
      <c r="I1689">
        <v>2980.6468798835599</v>
      </c>
      <c r="J1689">
        <v>830.896168918375</v>
      </c>
      <c r="K1689">
        <v>177.56431735936599</v>
      </c>
      <c r="L1689">
        <v>1329.7024553871004</v>
      </c>
      <c r="M1689">
        <v>1466.6027910267114</v>
      </c>
      <c r="N1689">
        <v>1.1029556161868987</v>
      </c>
    </row>
    <row r="1690" spans="1:14" x14ac:dyDescent="0.25">
      <c r="A1690" t="s">
        <v>1885</v>
      </c>
      <c r="B1690">
        <v>1558.01823986215</v>
      </c>
      <c r="C1690">
        <v>2961.3898481770002</v>
      </c>
      <c r="D1690">
        <v>2956.0972835992502</v>
      </c>
      <c r="E1690">
        <f t="shared" si="78"/>
        <v>2491.8351238794671</v>
      </c>
      <c r="F1690">
        <f t="shared" si="79"/>
        <v>808.71347365232486</v>
      </c>
      <c r="G1690">
        <f t="shared" si="80"/>
        <v>0.32454533845452099</v>
      </c>
      <c r="I1690">
        <v>518.41742444112595</v>
      </c>
      <c r="J1690">
        <v>3362.16967972875</v>
      </c>
      <c r="K1690">
        <v>2539.51550516828</v>
      </c>
      <c r="L1690">
        <v>2140.0342031127188</v>
      </c>
      <c r="M1690">
        <v>1463.3593903694227</v>
      </c>
      <c r="N1690">
        <v>0.68380187019485006</v>
      </c>
    </row>
    <row r="1691" spans="1:14" x14ac:dyDescent="0.25">
      <c r="A1691" t="s">
        <v>1885</v>
      </c>
      <c r="B1691">
        <v>1573.3883296239701</v>
      </c>
      <c r="C1691">
        <v>2937.7548125367998</v>
      </c>
      <c r="D1691">
        <v>2666.7211264102898</v>
      </c>
      <c r="E1691">
        <f t="shared" si="78"/>
        <v>2392.6214228570202</v>
      </c>
      <c r="F1691">
        <f t="shared" si="79"/>
        <v>722.30323309533526</v>
      </c>
      <c r="G1691">
        <f t="shared" si="80"/>
        <v>0.30188780648500407</v>
      </c>
      <c r="I1691">
        <v>507.857113144273</v>
      </c>
      <c r="J1691">
        <v>3304.6405598956899</v>
      </c>
      <c r="K1691">
        <v>2535.63963109318</v>
      </c>
      <c r="L1691">
        <v>2116.045768044381</v>
      </c>
      <c r="M1691">
        <v>1444.8334400327412</v>
      </c>
      <c r="N1691">
        <v>0.6827987663839783</v>
      </c>
    </row>
    <row r="1692" spans="1:14" x14ac:dyDescent="0.25">
      <c r="A1692" t="s">
        <v>1885</v>
      </c>
      <c r="B1692">
        <v>3476.00960265296</v>
      </c>
      <c r="C1692">
        <v>1909.9453956104001</v>
      </c>
      <c r="D1692">
        <v>2364.3378118302899</v>
      </c>
      <c r="E1692">
        <f t="shared" si="78"/>
        <v>2583.4309366978832</v>
      </c>
      <c r="F1692">
        <f t="shared" si="79"/>
        <v>805.69263566706763</v>
      </c>
      <c r="G1692">
        <f t="shared" si="80"/>
        <v>0.3118692372310507</v>
      </c>
      <c r="I1692">
        <v>3862.6227878861</v>
      </c>
      <c r="J1692">
        <v>49.354252732912002</v>
      </c>
      <c r="K1692">
        <v>526.87753269387701</v>
      </c>
      <c r="L1692">
        <v>1479.6181911042961</v>
      </c>
      <c r="M1692">
        <v>2077.5081953962481</v>
      </c>
      <c r="N1692">
        <v>1.4040839778035734</v>
      </c>
    </row>
    <row r="1693" spans="1:14" x14ac:dyDescent="0.25">
      <c r="A1693" t="s">
        <v>1885</v>
      </c>
      <c r="B1693">
        <v>3474.2826514327498</v>
      </c>
      <c r="C1693">
        <v>1919.3123427313101</v>
      </c>
      <c r="D1693">
        <v>2451.20994534786</v>
      </c>
      <c r="E1693">
        <f t="shared" si="78"/>
        <v>2614.9349798373064</v>
      </c>
      <c r="F1693">
        <f t="shared" si="79"/>
        <v>790.30853495624774</v>
      </c>
      <c r="G1693">
        <f t="shared" si="80"/>
        <v>0.30222875178541475</v>
      </c>
      <c r="I1693">
        <v>3862.8797426354399</v>
      </c>
      <c r="J1693">
        <v>49.911834044150801</v>
      </c>
      <c r="K1693">
        <v>522.55105016296602</v>
      </c>
      <c r="L1693">
        <v>1478.4475422808525</v>
      </c>
      <c r="M1693">
        <v>2078.4572754134779</v>
      </c>
      <c r="N1693">
        <v>1.4058376885032859</v>
      </c>
    </row>
    <row r="1694" spans="1:14" x14ac:dyDescent="0.25">
      <c r="A1694" t="s">
        <v>1885</v>
      </c>
      <c r="B1694">
        <v>3211.2844411584601</v>
      </c>
      <c r="C1694">
        <v>2677.8526562286102</v>
      </c>
      <c r="D1694">
        <v>3748.2043021900299</v>
      </c>
      <c r="E1694">
        <f t="shared" si="78"/>
        <v>3212.4471331923669</v>
      </c>
      <c r="F1694">
        <f t="shared" si="79"/>
        <v>535.17677022891417</v>
      </c>
      <c r="G1694">
        <f t="shared" si="80"/>
        <v>0.16659473231457747</v>
      </c>
      <c r="I1694">
        <v>3299.0857175046699</v>
      </c>
      <c r="J1694">
        <v>1341.5396117643099</v>
      </c>
      <c r="K1694">
        <v>2328.0948165135401</v>
      </c>
      <c r="L1694">
        <v>2322.90671526084</v>
      </c>
      <c r="M1694">
        <v>978.78336536782695</v>
      </c>
      <c r="N1694">
        <v>0.42136146016432652</v>
      </c>
    </row>
    <row r="1695" spans="1:14" x14ac:dyDescent="0.25">
      <c r="A1695" t="s">
        <v>1885</v>
      </c>
      <c r="B1695">
        <v>3188.0983980986498</v>
      </c>
      <c r="C1695">
        <v>2646.5097332319601</v>
      </c>
      <c r="D1695">
        <v>3701.7571344954299</v>
      </c>
      <c r="E1695">
        <f t="shared" si="78"/>
        <v>3178.7884219420134</v>
      </c>
      <c r="F1695">
        <f t="shared" si="79"/>
        <v>527.68530035462686</v>
      </c>
      <c r="G1695">
        <f t="shared" si="80"/>
        <v>0.16600202036480574</v>
      </c>
      <c r="I1695">
        <v>3186.8727704776002</v>
      </c>
      <c r="J1695">
        <v>1337.58406051826</v>
      </c>
      <c r="K1695">
        <v>2314.4509557762199</v>
      </c>
      <c r="L1695">
        <v>2279.6359289240268</v>
      </c>
      <c r="M1695">
        <v>925.1357996352798</v>
      </c>
      <c r="N1695">
        <v>0.40582611806436031</v>
      </c>
    </row>
    <row r="1696" spans="1:14" x14ac:dyDescent="0.25">
      <c r="A1696" t="s">
        <v>1886</v>
      </c>
      <c r="B1696">
        <v>1708.1935474597501</v>
      </c>
      <c r="C1696">
        <v>924.95075797659695</v>
      </c>
      <c r="D1696">
        <v>1627.3240100769899</v>
      </c>
      <c r="E1696">
        <f t="shared" si="78"/>
        <v>1420.1561051711124</v>
      </c>
      <c r="F1696">
        <f t="shared" si="79"/>
        <v>430.76237351544091</v>
      </c>
      <c r="G1696">
        <f t="shared" si="80"/>
        <v>0.30332043917350837</v>
      </c>
      <c r="I1696">
        <v>5650.7455513238501</v>
      </c>
      <c r="J1696">
        <v>2261.67773755906</v>
      </c>
      <c r="K1696">
        <v>2440.83696198287</v>
      </c>
      <c r="L1696">
        <v>3451.0867502885935</v>
      </c>
      <c r="M1696">
        <v>1907.0654518534318</v>
      </c>
      <c r="N1696">
        <v>0.5525985261581603</v>
      </c>
    </row>
    <row r="1697" spans="1:14" x14ac:dyDescent="0.25">
      <c r="A1697" t="s">
        <v>1886</v>
      </c>
      <c r="B1697">
        <v>1710.4490856735899</v>
      </c>
      <c r="C1697">
        <v>927.95671429176298</v>
      </c>
      <c r="D1697">
        <v>1637.2386029843699</v>
      </c>
      <c r="E1697">
        <f t="shared" si="78"/>
        <v>1425.2148009832408</v>
      </c>
      <c r="F1697">
        <f t="shared" si="79"/>
        <v>432.1911004161812</v>
      </c>
      <c r="G1697">
        <f t="shared" si="80"/>
        <v>0.30324628969473028</v>
      </c>
      <c r="I1697">
        <v>1319.8216176383601</v>
      </c>
      <c r="J1697">
        <v>2247.4920751005102</v>
      </c>
      <c r="K1697">
        <v>2450.0813214923</v>
      </c>
      <c r="L1697">
        <v>2005.7983380770568</v>
      </c>
      <c r="M1697">
        <v>602.64719896990289</v>
      </c>
      <c r="N1697">
        <v>0.30045253679273465</v>
      </c>
    </row>
    <row r="1698" spans="1:14" x14ac:dyDescent="0.25">
      <c r="A1698" t="s">
        <v>1886</v>
      </c>
      <c r="B1698">
        <v>1947.9408455452501</v>
      </c>
      <c r="C1698">
        <v>2294.0323471510601</v>
      </c>
      <c r="D1698">
        <v>29.1752744411897</v>
      </c>
      <c r="E1698">
        <f t="shared" si="78"/>
        <v>1423.7161557125</v>
      </c>
      <c r="F1698">
        <f t="shared" si="79"/>
        <v>1220.0422263281143</v>
      </c>
      <c r="G1698">
        <f t="shared" si="80"/>
        <v>0.85694203962835769</v>
      </c>
      <c r="I1698">
        <v>848.74381077390206</v>
      </c>
      <c r="J1698">
        <v>2864.7233919263899</v>
      </c>
      <c r="K1698">
        <v>672.74119216172903</v>
      </c>
      <c r="L1698">
        <v>1462.0694649540071</v>
      </c>
      <c r="M1698">
        <v>1217.9173861875324</v>
      </c>
      <c r="N1698">
        <v>0.83300924845307878</v>
      </c>
    </row>
    <row r="1699" spans="1:14" x14ac:dyDescent="0.25">
      <c r="A1699" t="s">
        <v>1886</v>
      </c>
      <c r="B1699">
        <v>1950.17497495865</v>
      </c>
      <c r="C1699">
        <v>2284.90824599387</v>
      </c>
      <c r="D1699">
        <v>28.478850594636501</v>
      </c>
      <c r="E1699">
        <f t="shared" si="78"/>
        <v>1421.1873571823853</v>
      </c>
      <c r="F1699">
        <f t="shared" si="79"/>
        <v>1217.6778428327805</v>
      </c>
      <c r="G1699">
        <f t="shared" si="80"/>
        <v>0.85680317706099052</v>
      </c>
      <c r="I1699">
        <v>5935.23385846981</v>
      </c>
      <c r="J1699">
        <v>2945.2779031605701</v>
      </c>
      <c r="K1699">
        <v>673.161589116144</v>
      </c>
      <c r="L1699">
        <v>3184.5577835821746</v>
      </c>
      <c r="M1699">
        <v>2639.1840193241815</v>
      </c>
      <c r="N1699">
        <v>0.82874427116077476</v>
      </c>
    </row>
    <row r="1700" spans="1:14" x14ac:dyDescent="0.25">
      <c r="A1700" t="s">
        <v>1886</v>
      </c>
      <c r="B1700">
        <v>2365.6251465206601</v>
      </c>
      <c r="C1700">
        <v>669.17140821092801</v>
      </c>
      <c r="D1700">
        <v>646.55319028033296</v>
      </c>
      <c r="E1700">
        <f t="shared" si="78"/>
        <v>1227.1165816706405</v>
      </c>
      <c r="F1700">
        <f t="shared" si="79"/>
        <v>986.04219490000901</v>
      </c>
      <c r="G1700">
        <f t="shared" si="80"/>
        <v>0.80354402314210105</v>
      </c>
      <c r="I1700">
        <v>1245.30107598119</v>
      </c>
      <c r="J1700">
        <v>1864.85657786294</v>
      </c>
      <c r="K1700">
        <v>827.51450138164796</v>
      </c>
      <c r="L1700">
        <v>1312.5573850752592</v>
      </c>
      <c r="M1700">
        <v>521.9312255885327</v>
      </c>
      <c r="N1700">
        <v>0.39764450036491644</v>
      </c>
    </row>
    <row r="1701" spans="1:14" x14ac:dyDescent="0.25">
      <c r="A1701" t="s">
        <v>1886</v>
      </c>
      <c r="B1701">
        <v>2357.5437022658198</v>
      </c>
      <c r="C1701">
        <v>668.40139695492303</v>
      </c>
      <c r="D1701">
        <v>643.25518746377304</v>
      </c>
      <c r="E1701">
        <f t="shared" si="78"/>
        <v>1223.0667622281719</v>
      </c>
      <c r="F1701">
        <f t="shared" si="79"/>
        <v>982.56629729033136</v>
      </c>
      <c r="G1701">
        <f t="shared" si="80"/>
        <v>0.80336276615047653</v>
      </c>
      <c r="I1701">
        <v>761.47297645589697</v>
      </c>
      <c r="J1701">
        <v>1824.41511348017</v>
      </c>
      <c r="K1701">
        <v>822.94392954561397</v>
      </c>
      <c r="L1701">
        <v>1136.277339827227</v>
      </c>
      <c r="M1701">
        <v>596.73684833807692</v>
      </c>
      <c r="N1701">
        <v>0.52516830831882277</v>
      </c>
    </row>
    <row r="1702" spans="1:14" x14ac:dyDescent="0.25">
      <c r="A1702" t="s">
        <v>1887</v>
      </c>
      <c r="B1702">
        <v>384969.23607354099</v>
      </c>
      <c r="C1702">
        <v>6781.5043919483796</v>
      </c>
      <c r="D1702">
        <v>4641.0974694787901</v>
      </c>
      <c r="E1702">
        <f t="shared" si="78"/>
        <v>132130.61264498939</v>
      </c>
      <c r="F1702">
        <f t="shared" si="79"/>
        <v>218967.2862744162</v>
      </c>
      <c r="G1702">
        <f t="shared" si="80"/>
        <v>1.65720329219044</v>
      </c>
      <c r="I1702">
        <v>12573.950742228</v>
      </c>
      <c r="J1702">
        <v>4057.58970656784</v>
      </c>
      <c r="K1702">
        <v>2960.7132096494502</v>
      </c>
      <c r="L1702">
        <v>6530.7512194817637</v>
      </c>
      <c r="M1702">
        <v>5262.2219514348935</v>
      </c>
      <c r="N1702">
        <v>0.80576058933882766</v>
      </c>
    </row>
    <row r="1703" spans="1:14" x14ac:dyDescent="0.25">
      <c r="A1703" t="s">
        <v>1887</v>
      </c>
      <c r="B1703">
        <v>1927.3342016854899</v>
      </c>
      <c r="C1703">
        <v>4544.2644848176596</v>
      </c>
      <c r="D1703">
        <v>3110.9629449664999</v>
      </c>
      <c r="E1703">
        <f t="shared" si="78"/>
        <v>3194.187210489883</v>
      </c>
      <c r="F1703">
        <f t="shared" si="79"/>
        <v>1310.4486771607974</v>
      </c>
      <c r="G1703">
        <f t="shared" si="80"/>
        <v>0.41026044837234754</v>
      </c>
      <c r="I1703">
        <v>10765.9315589995</v>
      </c>
      <c r="J1703">
        <v>4895.5066822356803</v>
      </c>
      <c r="K1703">
        <v>3231.67761419403</v>
      </c>
      <c r="L1703">
        <v>6297.7052851430708</v>
      </c>
      <c r="M1703">
        <v>3958.0129254085018</v>
      </c>
      <c r="N1703">
        <v>0.62848493954549733</v>
      </c>
    </row>
    <row r="1704" spans="1:14" x14ac:dyDescent="0.25">
      <c r="A1704" t="s">
        <v>1887</v>
      </c>
      <c r="B1704">
        <v>149.688994798881</v>
      </c>
      <c r="C1704">
        <v>3083.10775565526</v>
      </c>
      <c r="D1704">
        <v>4506.2872551892797</v>
      </c>
      <c r="E1704">
        <f t="shared" si="78"/>
        <v>2579.6946685478069</v>
      </c>
      <c r="F1704">
        <f t="shared" si="79"/>
        <v>2221.4985151497294</v>
      </c>
      <c r="G1704">
        <f t="shared" si="80"/>
        <v>0.8611478490980804</v>
      </c>
      <c r="I1704">
        <v>7933.4447592803299</v>
      </c>
      <c r="J1704">
        <v>3405.7539109674099</v>
      </c>
      <c r="K1704">
        <v>3931.9343112167098</v>
      </c>
      <c r="L1704">
        <v>5090.3776604881505</v>
      </c>
      <c r="M1704">
        <v>2476.1844336756408</v>
      </c>
      <c r="N1704">
        <v>0.48644414989008555</v>
      </c>
    </row>
    <row r="1705" spans="1:14" x14ac:dyDescent="0.25">
      <c r="A1705" t="s">
        <v>1887</v>
      </c>
      <c r="B1705">
        <v>107.135536091425</v>
      </c>
      <c r="C1705">
        <v>3082.9412610792801</v>
      </c>
      <c r="D1705">
        <v>4500.5920028150504</v>
      </c>
      <c r="E1705">
        <f t="shared" si="78"/>
        <v>2563.5562666619185</v>
      </c>
      <c r="F1705">
        <f t="shared" si="79"/>
        <v>2242.3058467944006</v>
      </c>
      <c r="G1705">
        <f t="shared" si="80"/>
        <v>0.87468563727457116</v>
      </c>
      <c r="I1705">
        <v>2542.0241082891798</v>
      </c>
      <c r="J1705">
        <v>3424.37509914779</v>
      </c>
      <c r="K1705">
        <v>4025.4925689329302</v>
      </c>
      <c r="L1705">
        <v>3330.6305921232997</v>
      </c>
      <c r="M1705">
        <v>746.16398524663111</v>
      </c>
      <c r="N1705">
        <v>0.22403084479295149</v>
      </c>
    </row>
    <row r="1706" spans="1:14" x14ac:dyDescent="0.25">
      <c r="A1706" t="s">
        <v>1887</v>
      </c>
      <c r="B1706">
        <v>3147.24396720506</v>
      </c>
      <c r="C1706">
        <v>970.65235112929497</v>
      </c>
      <c r="D1706">
        <v>2153.67638222913</v>
      </c>
      <c r="E1706">
        <f t="shared" si="78"/>
        <v>2090.5242335211619</v>
      </c>
      <c r="F1706">
        <f t="shared" si="79"/>
        <v>1089.6691751204362</v>
      </c>
      <c r="G1706">
        <f t="shared" si="80"/>
        <v>0.52124206820844099</v>
      </c>
      <c r="I1706">
        <v>1213.14325402996</v>
      </c>
      <c r="J1706">
        <v>1081.9749831563699</v>
      </c>
      <c r="K1706">
        <v>3062.3357603436698</v>
      </c>
      <c r="L1706">
        <v>1785.8179991766665</v>
      </c>
      <c r="M1706">
        <v>1107.4405061907867</v>
      </c>
      <c r="N1706">
        <v>0.62013066656364813</v>
      </c>
    </row>
    <row r="1707" spans="1:14" x14ac:dyDescent="0.25">
      <c r="A1707" t="s">
        <v>1887</v>
      </c>
      <c r="B1707">
        <v>3228.5953788715601</v>
      </c>
      <c r="C1707">
        <v>975.51162035740197</v>
      </c>
      <c r="D1707">
        <v>2276.2780741300799</v>
      </c>
      <c r="E1707">
        <f t="shared" si="78"/>
        <v>2160.1283577863474</v>
      </c>
      <c r="F1707">
        <f t="shared" si="79"/>
        <v>1131.0237279452263</v>
      </c>
      <c r="G1707">
        <f t="shared" si="80"/>
        <v>0.52359098192862707</v>
      </c>
      <c r="I1707">
        <v>1318.14431659199</v>
      </c>
      <c r="J1707">
        <v>1083.86747948825</v>
      </c>
      <c r="K1707">
        <v>3062.7186962334199</v>
      </c>
      <c r="L1707">
        <v>1821.5768307712199</v>
      </c>
      <c r="M1707">
        <v>1081.224424785657</v>
      </c>
      <c r="N1707">
        <v>0.59356509509834277</v>
      </c>
    </row>
    <row r="1708" spans="1:14" x14ac:dyDescent="0.25">
      <c r="A1708" t="s">
        <v>1887</v>
      </c>
      <c r="B1708">
        <v>658.12447742381801</v>
      </c>
      <c r="C1708">
        <v>1697.3056662397901</v>
      </c>
      <c r="D1708">
        <v>4004.7721468676</v>
      </c>
      <c r="E1708">
        <f t="shared" si="78"/>
        <v>2120.0674301770691</v>
      </c>
      <c r="F1708">
        <f t="shared" si="79"/>
        <v>1712.9093051396198</v>
      </c>
      <c r="G1708">
        <f t="shared" si="80"/>
        <v>0.80795038910463179</v>
      </c>
      <c r="I1708">
        <v>2786.8539389713501</v>
      </c>
      <c r="J1708">
        <v>452.24877997675202</v>
      </c>
      <c r="K1708">
        <v>4622.5408744003698</v>
      </c>
      <c r="L1708">
        <v>2620.5478644494906</v>
      </c>
      <c r="M1708">
        <v>2090.1141885122415</v>
      </c>
      <c r="N1708">
        <v>0.7975867248474473</v>
      </c>
    </row>
    <row r="1709" spans="1:14" x14ac:dyDescent="0.25">
      <c r="A1709" t="s">
        <v>1887</v>
      </c>
      <c r="B1709">
        <v>711.69635955291301</v>
      </c>
      <c r="C1709">
        <v>1610.5240670713699</v>
      </c>
      <c r="D1709">
        <v>3735.8261834197201</v>
      </c>
      <c r="E1709">
        <f t="shared" si="78"/>
        <v>2019.3488700146675</v>
      </c>
      <c r="F1709">
        <f t="shared" si="79"/>
        <v>1552.9628416438015</v>
      </c>
      <c r="G1709">
        <f t="shared" si="80"/>
        <v>0.76904137997339794</v>
      </c>
      <c r="I1709">
        <v>3131.2867710887699</v>
      </c>
      <c r="J1709">
        <v>447.21749902013198</v>
      </c>
      <c r="K1709">
        <v>4509.13602206425</v>
      </c>
      <c r="L1709">
        <v>2695.8800973910506</v>
      </c>
      <c r="M1709">
        <v>2065.6669021378093</v>
      </c>
      <c r="N1709">
        <v>0.76623099971577635</v>
      </c>
    </row>
    <row r="1710" spans="1:14" x14ac:dyDescent="0.25">
      <c r="A1710" t="s">
        <v>1887</v>
      </c>
      <c r="B1710">
        <v>2574.8168544679902</v>
      </c>
      <c r="C1710">
        <v>4170.9985549847097</v>
      </c>
      <c r="D1710">
        <v>2575.9026023190099</v>
      </c>
      <c r="E1710">
        <f t="shared" si="78"/>
        <v>3107.2393372572369</v>
      </c>
      <c r="F1710">
        <f t="shared" si="79"/>
        <v>921.24266601543252</v>
      </c>
      <c r="G1710">
        <f t="shared" si="80"/>
        <v>0.29648268640568071</v>
      </c>
      <c r="I1710">
        <v>814.63897811316895</v>
      </c>
      <c r="J1710">
        <v>271.274702355231</v>
      </c>
      <c r="K1710">
        <v>2806.9298776156102</v>
      </c>
      <c r="L1710">
        <v>1297.6145193613368</v>
      </c>
      <c r="M1710">
        <v>1335.0415057364908</v>
      </c>
      <c r="N1710">
        <v>1.0288429158403489</v>
      </c>
    </row>
    <row r="1711" spans="1:14" x14ac:dyDescent="0.25">
      <c r="A1711" t="s">
        <v>1887</v>
      </c>
      <c r="B1711">
        <v>644608.22268503695</v>
      </c>
      <c r="C1711">
        <v>6519.5055944206297</v>
      </c>
      <c r="D1711">
        <v>3899.3083538113801</v>
      </c>
      <c r="E1711">
        <f t="shared" si="78"/>
        <v>218342.34554442298</v>
      </c>
      <c r="F1711">
        <f t="shared" si="79"/>
        <v>369159.40306219709</v>
      </c>
      <c r="G1711">
        <f t="shared" si="80"/>
        <v>1.6907366371911101</v>
      </c>
      <c r="I1711">
        <v>2432.3361641166198</v>
      </c>
      <c r="J1711">
        <v>225.768821624846</v>
      </c>
      <c r="K1711">
        <v>2574.7229529943202</v>
      </c>
      <c r="L1711">
        <v>1744.2759795785953</v>
      </c>
      <c r="M1711">
        <v>1316.9914544063313</v>
      </c>
      <c r="N1711">
        <v>0.75503616963441023</v>
      </c>
    </row>
    <row r="1712" spans="1:14" x14ac:dyDescent="0.25">
      <c r="A1712" t="s">
        <v>1888</v>
      </c>
      <c r="B1712">
        <v>5014.9641745438303</v>
      </c>
      <c r="C1712">
        <v>400396.91613706597</v>
      </c>
      <c r="D1712">
        <v>3336.1176624671698</v>
      </c>
      <c r="E1712">
        <f t="shared" si="78"/>
        <v>136249.33265802567</v>
      </c>
      <c r="F1712">
        <f t="shared" si="79"/>
        <v>228760.05775651743</v>
      </c>
      <c r="G1712">
        <f t="shared" si="80"/>
        <v>1.6789811244851076</v>
      </c>
      <c r="I1712">
        <v>1628.1951384265001</v>
      </c>
      <c r="J1712">
        <v>1893.01573412364</v>
      </c>
      <c r="K1712">
        <v>2437.9143972367001</v>
      </c>
      <c r="L1712">
        <v>1986.3750899289469</v>
      </c>
      <c r="M1712">
        <v>412.85384400453489</v>
      </c>
      <c r="N1712">
        <v>0.20784284201797093</v>
      </c>
    </row>
    <row r="1713" spans="1:14" x14ac:dyDescent="0.25">
      <c r="A1713" t="s">
        <v>1888</v>
      </c>
      <c r="B1713">
        <v>840.63599469823203</v>
      </c>
      <c r="C1713">
        <v>2693.0158710113401</v>
      </c>
      <c r="D1713">
        <v>2303.5330571138402</v>
      </c>
      <c r="E1713">
        <f t="shared" si="78"/>
        <v>1945.728307607804</v>
      </c>
      <c r="F1713">
        <f t="shared" si="79"/>
        <v>976.65038812220257</v>
      </c>
      <c r="G1713">
        <f t="shared" si="80"/>
        <v>0.50194592138249539</v>
      </c>
      <c r="I1713">
        <v>1982.17784638899</v>
      </c>
      <c r="J1713">
        <v>6038.4794828588801</v>
      </c>
      <c r="K1713">
        <v>3466.3989171194398</v>
      </c>
      <c r="L1713">
        <v>3829.018748789103</v>
      </c>
      <c r="M1713">
        <v>2052.3195653326461</v>
      </c>
      <c r="N1713">
        <v>0.53599099403252493</v>
      </c>
    </row>
    <row r="1714" spans="1:14" x14ac:dyDescent="0.25">
      <c r="A1714" t="s">
        <v>1888</v>
      </c>
      <c r="B1714">
        <v>2324.12423966713</v>
      </c>
      <c r="C1714">
        <v>94.373407563567994</v>
      </c>
      <c r="D1714">
        <v>2942.8184157169298</v>
      </c>
      <c r="E1714">
        <f t="shared" si="78"/>
        <v>1787.105354315876</v>
      </c>
      <c r="F1714">
        <f t="shared" si="79"/>
        <v>1498.2328602511625</v>
      </c>
      <c r="G1714">
        <f t="shared" si="80"/>
        <v>0.83835732271346863</v>
      </c>
      <c r="I1714">
        <v>3021.0662623164599</v>
      </c>
      <c r="J1714">
        <v>2336.6688271248399</v>
      </c>
      <c r="K1714">
        <v>4503.3679345135097</v>
      </c>
      <c r="L1714">
        <v>3287.0343413182695</v>
      </c>
      <c r="M1714">
        <v>1107.5651311664021</v>
      </c>
      <c r="N1714">
        <v>0.33694966835126267</v>
      </c>
    </row>
    <row r="1715" spans="1:14" x14ac:dyDescent="0.25">
      <c r="A1715" t="s">
        <v>1888</v>
      </c>
      <c r="B1715">
        <v>2374.1263432737701</v>
      </c>
      <c r="C1715">
        <v>64.379388741733493</v>
      </c>
      <c r="D1715">
        <v>3001.1578859438</v>
      </c>
      <c r="E1715">
        <f t="shared" si="78"/>
        <v>1813.2212059864348</v>
      </c>
      <c r="F1715">
        <f t="shared" si="79"/>
        <v>1546.6505472095496</v>
      </c>
      <c r="G1715">
        <f t="shared" si="80"/>
        <v>0.85298503133716408</v>
      </c>
      <c r="I1715">
        <v>3030.05695452996</v>
      </c>
      <c r="J1715">
        <v>2324.8305587689902</v>
      </c>
      <c r="K1715">
        <v>4485.0988705821801</v>
      </c>
      <c r="L1715">
        <v>3279.9954612937104</v>
      </c>
      <c r="M1715">
        <v>1101.6087044084752</v>
      </c>
      <c r="N1715">
        <v>0.33585677706211636</v>
      </c>
    </row>
    <row r="1716" spans="1:14" x14ac:dyDescent="0.25">
      <c r="A1716" t="s">
        <v>1888</v>
      </c>
      <c r="B1716">
        <v>2654.0132531443101</v>
      </c>
      <c r="C1716">
        <v>4370.2340591345901</v>
      </c>
      <c r="D1716">
        <v>908.73752144130106</v>
      </c>
      <c r="E1716">
        <f t="shared" si="78"/>
        <v>2644.3282779067335</v>
      </c>
      <c r="F1716">
        <f t="shared" si="79"/>
        <v>1730.7685920349581</v>
      </c>
      <c r="G1716">
        <f t="shared" si="80"/>
        <v>0.65452107686306071</v>
      </c>
      <c r="I1716">
        <v>3420.5332229333599</v>
      </c>
      <c r="J1716">
        <v>66.317323772975001</v>
      </c>
      <c r="K1716">
        <v>580.04612436084597</v>
      </c>
      <c r="L1716">
        <v>1355.6322236890603</v>
      </c>
      <c r="M1716">
        <v>1806.6104789490296</v>
      </c>
      <c r="N1716">
        <v>1.332670061525042</v>
      </c>
    </row>
    <row r="1717" spans="1:14" x14ac:dyDescent="0.25">
      <c r="A1717" t="s">
        <v>1888</v>
      </c>
      <c r="B1717">
        <v>2471.9090801147499</v>
      </c>
      <c r="C1717">
        <v>1013.03663203605</v>
      </c>
      <c r="D1717">
        <v>850.28738392989305</v>
      </c>
      <c r="E1717">
        <f t="shared" si="78"/>
        <v>1445.0776986935643</v>
      </c>
      <c r="F1717">
        <f t="shared" si="79"/>
        <v>892.97751586660058</v>
      </c>
      <c r="G1717">
        <f t="shared" si="80"/>
        <v>0.61794429231999426</v>
      </c>
      <c r="I1717">
        <v>4012.8656099191498</v>
      </c>
      <c r="J1717">
        <v>39.862041657490899</v>
      </c>
      <c r="K1717">
        <v>527.41624650937399</v>
      </c>
      <c r="L1717">
        <v>1526.7146326953382</v>
      </c>
      <c r="M1717">
        <v>2166.8265474722184</v>
      </c>
      <c r="N1717">
        <v>1.4192741073338602</v>
      </c>
    </row>
    <row r="1718" spans="1:14" x14ac:dyDescent="0.25">
      <c r="A1718" t="s">
        <v>1888</v>
      </c>
      <c r="B1718">
        <v>1777.7764269328</v>
      </c>
      <c r="C1718">
        <v>490.64886061367201</v>
      </c>
      <c r="D1718">
        <v>1782.5868637640001</v>
      </c>
      <c r="E1718">
        <f t="shared" si="78"/>
        <v>1350.3373837701572</v>
      </c>
      <c r="F1718">
        <f t="shared" si="79"/>
        <v>744.5159855307752</v>
      </c>
      <c r="G1718">
        <f t="shared" si="80"/>
        <v>0.55135553120219349</v>
      </c>
      <c r="I1718">
        <v>3257.90194319189</v>
      </c>
      <c r="J1718">
        <v>294.66813777148701</v>
      </c>
      <c r="K1718">
        <v>1523.97868179989</v>
      </c>
      <c r="L1718">
        <v>1692.1829209210891</v>
      </c>
      <c r="M1718">
        <v>1488.7606073309187</v>
      </c>
      <c r="N1718">
        <v>0.87978704247916439</v>
      </c>
    </row>
    <row r="1719" spans="1:14" x14ac:dyDescent="0.25">
      <c r="A1719" t="s">
        <v>1888</v>
      </c>
      <c r="B1719">
        <v>10831.4707765969</v>
      </c>
      <c r="C1719">
        <v>335351.64514317299</v>
      </c>
      <c r="D1719">
        <v>2619.6739153337098</v>
      </c>
      <c r="E1719">
        <f t="shared" si="78"/>
        <v>116267.5966117012</v>
      </c>
      <c r="F1719">
        <f t="shared" si="79"/>
        <v>189776.77319057743</v>
      </c>
      <c r="G1719">
        <f t="shared" si="80"/>
        <v>1.6322413012834072</v>
      </c>
      <c r="I1719">
        <v>2267.3258866256701</v>
      </c>
      <c r="J1719">
        <v>145.09543623065801</v>
      </c>
      <c r="K1719">
        <v>1175.8942421552099</v>
      </c>
      <c r="L1719">
        <v>1196.1051883371792</v>
      </c>
      <c r="M1719">
        <v>1061.25957376371</v>
      </c>
      <c r="N1719">
        <v>0.88726274587862042</v>
      </c>
    </row>
    <row r="1720" spans="1:14" x14ac:dyDescent="0.25">
      <c r="A1720" t="s">
        <v>1889</v>
      </c>
      <c r="B1720">
        <v>2472.2410144596602</v>
      </c>
      <c r="C1720">
        <v>4577.9266810086801</v>
      </c>
      <c r="D1720">
        <v>206.728404660645</v>
      </c>
      <c r="E1720">
        <f t="shared" si="78"/>
        <v>2418.9653667096618</v>
      </c>
      <c r="F1720">
        <f t="shared" si="79"/>
        <v>2186.086071903253</v>
      </c>
      <c r="G1720">
        <f t="shared" si="80"/>
        <v>0.90372772673336077</v>
      </c>
      <c r="I1720">
        <v>507.67807340518101</v>
      </c>
      <c r="J1720">
        <v>2215.7379403709401</v>
      </c>
      <c r="K1720">
        <v>74.808488866229794</v>
      </c>
      <c r="L1720">
        <v>932.74150088078352</v>
      </c>
      <c r="M1720">
        <v>1131.9911294321371</v>
      </c>
      <c r="N1720">
        <v>1.2136172008677679</v>
      </c>
    </row>
    <row r="1721" spans="1:14" x14ac:dyDescent="0.25">
      <c r="A1721" t="s">
        <v>1889</v>
      </c>
      <c r="B1721">
        <v>2771.1617086903402</v>
      </c>
      <c r="C1721">
        <v>2576.8152684966699</v>
      </c>
      <c r="D1721">
        <v>2183.7725700366</v>
      </c>
      <c r="E1721">
        <f t="shared" si="78"/>
        <v>2510.58318240787</v>
      </c>
      <c r="F1721">
        <f t="shared" si="79"/>
        <v>299.24324047979991</v>
      </c>
      <c r="G1721">
        <f t="shared" si="80"/>
        <v>0.11919272086926008</v>
      </c>
      <c r="I1721">
        <v>843.39251253510895</v>
      </c>
      <c r="J1721">
        <v>2284.0534526244701</v>
      </c>
      <c r="K1721">
        <v>133.271681848252</v>
      </c>
      <c r="L1721">
        <v>1086.9058823359437</v>
      </c>
      <c r="M1721">
        <v>1095.8739103243763</v>
      </c>
      <c r="N1721">
        <v>1.0082509701476257</v>
      </c>
    </row>
    <row r="1722" spans="1:14" x14ac:dyDescent="0.25">
      <c r="A1722" t="s">
        <v>1889</v>
      </c>
      <c r="B1722">
        <v>3183.3112819636299</v>
      </c>
      <c r="C1722">
        <v>774.03000843000598</v>
      </c>
      <c r="D1722">
        <v>3469.7788720630801</v>
      </c>
      <c r="E1722">
        <f t="shared" si="78"/>
        <v>2475.7067208189055</v>
      </c>
      <c r="F1722">
        <f t="shared" si="79"/>
        <v>1480.6396067778828</v>
      </c>
      <c r="G1722">
        <f t="shared" si="80"/>
        <v>0.5980674505290845</v>
      </c>
      <c r="I1722">
        <v>50.017535868637403</v>
      </c>
      <c r="J1722">
        <v>3857.37984344599</v>
      </c>
      <c r="K1722">
        <v>963.50727276428404</v>
      </c>
      <c r="L1722">
        <v>1623.6348840263038</v>
      </c>
      <c r="M1722">
        <v>1987.6690576283215</v>
      </c>
      <c r="N1722">
        <v>1.2242093817911097</v>
      </c>
    </row>
    <row r="1723" spans="1:14" x14ac:dyDescent="0.25">
      <c r="A1723" t="s">
        <v>1889</v>
      </c>
      <c r="B1723">
        <v>3184.61514981866</v>
      </c>
      <c r="C1723">
        <v>634.297551676696</v>
      </c>
      <c r="D1723">
        <v>554.34902030293802</v>
      </c>
      <c r="E1723">
        <f t="shared" si="78"/>
        <v>1457.7539072660982</v>
      </c>
      <c r="F1723">
        <f t="shared" si="79"/>
        <v>1496.0398574870387</v>
      </c>
      <c r="G1723">
        <f t="shared" si="80"/>
        <v>1.0262636581045033</v>
      </c>
      <c r="I1723">
        <v>49.549499281961303</v>
      </c>
      <c r="J1723">
        <v>3929.0236597207399</v>
      </c>
      <c r="K1723">
        <v>1015.89509354911</v>
      </c>
      <c r="L1723">
        <v>1664.8227508506036</v>
      </c>
      <c r="M1723">
        <v>2019.5074321938373</v>
      </c>
      <c r="N1723">
        <v>1.2130465127065422</v>
      </c>
    </row>
    <row r="1724" spans="1:14" x14ac:dyDescent="0.25">
      <c r="A1724" t="s">
        <v>1889</v>
      </c>
      <c r="B1724">
        <v>4486.5164348063399</v>
      </c>
      <c r="C1724">
        <v>1097.25891415821</v>
      </c>
      <c r="D1724">
        <v>2512.3962791808999</v>
      </c>
      <c r="E1724">
        <f t="shared" si="78"/>
        <v>2698.7238760484834</v>
      </c>
      <c r="F1724">
        <f t="shared" si="79"/>
        <v>1702.2940742813259</v>
      </c>
      <c r="G1724">
        <f t="shared" si="80"/>
        <v>0.63077741646316676</v>
      </c>
      <c r="I1724">
        <v>774.23445943456602</v>
      </c>
      <c r="J1724">
        <v>990.67400825470497</v>
      </c>
      <c r="K1724">
        <v>4217.9861125791504</v>
      </c>
      <c r="L1724">
        <v>1994.2981934228071</v>
      </c>
      <c r="M1724">
        <v>1928.8085677238078</v>
      </c>
      <c r="N1724">
        <v>0.96716156795659547</v>
      </c>
    </row>
    <row r="1725" spans="1:14" x14ac:dyDescent="0.25">
      <c r="A1725" t="s">
        <v>1889</v>
      </c>
      <c r="B1725">
        <v>4461.5133628123604</v>
      </c>
      <c r="C1725">
        <v>1078.8021221665099</v>
      </c>
      <c r="D1725">
        <v>15411.9297131724</v>
      </c>
      <c r="E1725">
        <f t="shared" si="78"/>
        <v>6984.0817327170907</v>
      </c>
      <c r="F1725">
        <f t="shared" si="79"/>
        <v>7492.1392152472999</v>
      </c>
      <c r="G1725">
        <f t="shared" si="80"/>
        <v>1.0727450654178634</v>
      </c>
      <c r="I1725">
        <v>763.60858004390104</v>
      </c>
      <c r="J1725">
        <v>979.98957235558998</v>
      </c>
      <c r="K1725">
        <v>4208.5886393900601</v>
      </c>
      <c r="L1725">
        <v>1984.0622639298501</v>
      </c>
      <c r="M1725">
        <v>1929.5319069134491</v>
      </c>
      <c r="N1725">
        <v>0.9725158035572975</v>
      </c>
    </row>
    <row r="1726" spans="1:14" x14ac:dyDescent="0.25">
      <c r="A1726" t="s">
        <v>1889</v>
      </c>
      <c r="B1726">
        <v>3287.8378345824899</v>
      </c>
      <c r="C1726">
        <v>253.61020771492599</v>
      </c>
      <c r="D1726">
        <v>14088.309296949001</v>
      </c>
      <c r="E1726">
        <f t="shared" si="78"/>
        <v>5876.5857797488061</v>
      </c>
      <c r="F1726">
        <f t="shared" si="79"/>
        <v>7271.5841922593199</v>
      </c>
      <c r="G1726">
        <f t="shared" si="80"/>
        <v>1.2373824640351192</v>
      </c>
      <c r="I1726">
        <v>4292.0173793364102</v>
      </c>
      <c r="J1726">
        <v>3388.9522866228999</v>
      </c>
      <c r="K1726">
        <v>2965.0994445459701</v>
      </c>
      <c r="L1726">
        <v>3548.6897035017596</v>
      </c>
      <c r="M1726">
        <v>677.72769840141802</v>
      </c>
      <c r="N1726">
        <v>0.19097970096755798</v>
      </c>
    </row>
    <row r="1727" spans="1:14" x14ac:dyDescent="0.25">
      <c r="A1727" t="s">
        <v>1889</v>
      </c>
      <c r="B1727">
        <v>3276.1746751673099</v>
      </c>
      <c r="C1727">
        <v>216.10214686821001</v>
      </c>
      <c r="D1727">
        <v>13516.708397820899</v>
      </c>
      <c r="E1727">
        <f t="shared" si="78"/>
        <v>5669.6617399521392</v>
      </c>
      <c r="F1727">
        <f t="shared" si="79"/>
        <v>6965.8536381185668</v>
      </c>
      <c r="G1727">
        <f t="shared" si="80"/>
        <v>1.228618911959529</v>
      </c>
      <c r="I1727">
        <v>3187.8900382961201</v>
      </c>
      <c r="J1727">
        <v>3227.37881484849</v>
      </c>
      <c r="K1727">
        <v>2500.0796504229202</v>
      </c>
      <c r="L1727">
        <v>2971.7828345225098</v>
      </c>
      <c r="M1727">
        <v>408.98381543243261</v>
      </c>
      <c r="N1727">
        <v>0.13762237626564189</v>
      </c>
    </row>
    <row r="1728" spans="1:14" x14ac:dyDescent="0.25">
      <c r="A1728" t="s">
        <v>1889</v>
      </c>
      <c r="B1728">
        <v>1780.1806472688299</v>
      </c>
      <c r="C1728">
        <v>350.02466922406398</v>
      </c>
      <c r="D1728">
        <v>18352.065226188799</v>
      </c>
      <c r="E1728">
        <f t="shared" si="78"/>
        <v>6827.423514227231</v>
      </c>
      <c r="F1728">
        <f t="shared" si="79"/>
        <v>10006.216141589068</v>
      </c>
      <c r="G1728">
        <f t="shared" si="80"/>
        <v>1.4655918328103938</v>
      </c>
      <c r="I1728">
        <v>3426.19791662639</v>
      </c>
      <c r="J1728">
        <v>19.758775765768899</v>
      </c>
      <c r="K1728">
        <v>4641.5756063976496</v>
      </c>
      <c r="L1728">
        <v>2695.844099596603</v>
      </c>
      <c r="M1728">
        <v>2395.9048869927024</v>
      </c>
      <c r="N1728">
        <v>0.88874014908770782</v>
      </c>
    </row>
    <row r="1729" spans="1:14" x14ac:dyDescent="0.25">
      <c r="A1729" t="s">
        <v>1889</v>
      </c>
      <c r="B1729">
        <v>1559.3651970368801</v>
      </c>
      <c r="C1729">
        <v>798.12507242167203</v>
      </c>
      <c r="D1729">
        <v>1747.59963855352</v>
      </c>
      <c r="E1729">
        <f t="shared" si="78"/>
        <v>1368.3633026706909</v>
      </c>
      <c r="F1729">
        <f t="shared" si="79"/>
        <v>502.72933142141119</v>
      </c>
      <c r="G1729">
        <f t="shared" si="80"/>
        <v>0.3673946315574334</v>
      </c>
      <c r="I1729">
        <v>2504.9072052002098</v>
      </c>
      <c r="J1729">
        <v>15.341654232420501</v>
      </c>
      <c r="K1729">
        <v>2796.2618628047599</v>
      </c>
      <c r="L1729">
        <v>1772.1702407457967</v>
      </c>
      <c r="M1729">
        <v>1528.4164667785763</v>
      </c>
      <c r="N1729">
        <v>0.86245465116001518</v>
      </c>
    </row>
    <row r="1730" spans="1:14" x14ac:dyDescent="0.25">
      <c r="A1730" t="s">
        <v>1890</v>
      </c>
      <c r="B1730">
        <v>10828.039056195399</v>
      </c>
      <c r="C1730">
        <v>2413.7054734165899</v>
      </c>
      <c r="D1730">
        <v>224.09762258887099</v>
      </c>
      <c r="E1730">
        <f t="shared" si="78"/>
        <v>4488.6140507336204</v>
      </c>
      <c r="F1730">
        <f t="shared" si="79"/>
        <v>5598.198610714624</v>
      </c>
      <c r="G1730">
        <f t="shared" si="80"/>
        <v>1.2471998143390504</v>
      </c>
      <c r="I1730">
        <v>1447.14108368336</v>
      </c>
      <c r="J1730">
        <v>2075.6965306347101</v>
      </c>
      <c r="K1730">
        <v>1222.01713535924</v>
      </c>
      <c r="L1730">
        <v>1581.6182498924366</v>
      </c>
      <c r="M1730">
        <v>442.44232240280837</v>
      </c>
      <c r="N1730">
        <v>0.27974027388271361</v>
      </c>
    </row>
    <row r="1731" spans="1:14" x14ac:dyDescent="0.25">
      <c r="A1731" t="s">
        <v>1890</v>
      </c>
      <c r="B1731">
        <v>1169.53401108098</v>
      </c>
      <c r="C1731">
        <v>2007.62739609647</v>
      </c>
      <c r="D1731">
        <v>293.05967102855402</v>
      </c>
      <c r="E1731">
        <f t="shared" ref="E1731:E1794" si="81">AVERAGE(B1731:D1731)</f>
        <v>1156.7403594020013</v>
      </c>
      <c r="F1731">
        <f t="shared" ref="F1731:F1794" si="82">_xlfn.STDEV.S(B1731:D1731)</f>
        <v>857.35545668270186</v>
      </c>
      <c r="G1731">
        <f t="shared" si="80"/>
        <v>0.74118227976927153</v>
      </c>
      <c r="I1731">
        <v>1908.2445884281101</v>
      </c>
      <c r="J1731">
        <v>2128.3416614181801</v>
      </c>
      <c r="K1731">
        <v>1276.63763649359</v>
      </c>
      <c r="L1731">
        <v>1771.07462877996</v>
      </c>
      <c r="M1731">
        <v>442.11043291308397</v>
      </c>
      <c r="N1731">
        <v>0.24962834751782342</v>
      </c>
    </row>
    <row r="1732" spans="1:14" x14ac:dyDescent="0.25">
      <c r="A1732" t="s">
        <v>1890</v>
      </c>
      <c r="B1732">
        <v>1592.6192432077701</v>
      </c>
      <c r="C1732">
        <v>3618.2697562333901</v>
      </c>
      <c r="D1732">
        <v>336.75243460701699</v>
      </c>
      <c r="E1732">
        <f t="shared" si="81"/>
        <v>1849.2138113493922</v>
      </c>
      <c r="F1732">
        <f t="shared" si="82"/>
        <v>1655.7383737575576</v>
      </c>
      <c r="G1732">
        <f t="shared" ref="G1732:G1795" si="83">F1732/E1732</f>
        <v>0.89537421989583055</v>
      </c>
      <c r="I1732">
        <v>347.79303472962101</v>
      </c>
      <c r="J1732">
        <v>1554.9391335155899</v>
      </c>
      <c r="K1732">
        <v>626.27858016966798</v>
      </c>
      <c r="L1732">
        <v>843.00358280495959</v>
      </c>
      <c r="M1732">
        <v>632.08205244967712</v>
      </c>
      <c r="N1732">
        <v>0.74979758727302814</v>
      </c>
    </row>
    <row r="1733" spans="1:14" x14ac:dyDescent="0.25">
      <c r="A1733" t="s">
        <v>1890</v>
      </c>
      <c r="B1733">
        <v>1613.7615728747001</v>
      </c>
      <c r="C1733">
        <v>3616.0398190707301</v>
      </c>
      <c r="D1733">
        <v>348.92289607862898</v>
      </c>
      <c r="E1733">
        <f t="shared" si="81"/>
        <v>1859.5747626746861</v>
      </c>
      <c r="F1733">
        <f t="shared" si="82"/>
        <v>1647.3710390604415</v>
      </c>
      <c r="G1733">
        <f t="shared" si="83"/>
        <v>0.88588588752999364</v>
      </c>
      <c r="I1733">
        <v>347.15597454825598</v>
      </c>
      <c r="J1733">
        <v>1517.1220411045799</v>
      </c>
      <c r="K1733">
        <v>627.50528870129699</v>
      </c>
      <c r="L1733">
        <v>830.59443478471087</v>
      </c>
      <c r="M1733">
        <v>610.85108673553736</v>
      </c>
      <c r="N1733">
        <v>0.73543845365863703</v>
      </c>
    </row>
    <row r="1734" spans="1:14" x14ac:dyDescent="0.25">
      <c r="A1734" t="s">
        <v>1890</v>
      </c>
      <c r="B1734">
        <v>384.54142890713803</v>
      </c>
      <c r="C1734">
        <v>357.17906710022902</v>
      </c>
      <c r="D1734">
        <v>2749.0244919915199</v>
      </c>
      <c r="E1734">
        <f t="shared" si="81"/>
        <v>1163.5816626662956</v>
      </c>
      <c r="F1734">
        <f t="shared" si="82"/>
        <v>1373.1019257524156</v>
      </c>
      <c r="G1734">
        <f t="shared" si="83"/>
        <v>1.180064940698716</v>
      </c>
      <c r="I1734">
        <v>3098.5124236352899</v>
      </c>
      <c r="J1734">
        <v>671.504050800458</v>
      </c>
      <c r="K1734">
        <v>2596.4311084268602</v>
      </c>
      <c r="L1734">
        <v>2122.1491942875359</v>
      </c>
      <c r="M1734">
        <v>1281.1322769379981</v>
      </c>
      <c r="N1734">
        <v>0.60369566870538038</v>
      </c>
    </row>
    <row r="1735" spans="1:14" x14ac:dyDescent="0.25">
      <c r="A1735" t="s">
        <v>1890</v>
      </c>
      <c r="B1735">
        <v>584.91757437380897</v>
      </c>
      <c r="C1735">
        <v>410.28147238452499</v>
      </c>
      <c r="D1735">
        <v>2837.1202023871101</v>
      </c>
      <c r="E1735">
        <f t="shared" si="81"/>
        <v>1277.4397497151479</v>
      </c>
      <c r="F1735">
        <f t="shared" si="82"/>
        <v>1353.5423073789623</v>
      </c>
      <c r="G1735">
        <f t="shared" si="83"/>
        <v>1.059574283390496</v>
      </c>
      <c r="I1735">
        <v>3022.8292830599498</v>
      </c>
      <c r="J1735">
        <v>684.18561516234399</v>
      </c>
      <c r="K1735">
        <v>2569.5961258037401</v>
      </c>
      <c r="L1735">
        <v>2092.2036746753442</v>
      </c>
      <c r="M1735">
        <v>1240.2585277453961</v>
      </c>
      <c r="N1735">
        <v>0.59280009052553262</v>
      </c>
    </row>
    <row r="1736" spans="1:14" x14ac:dyDescent="0.25">
      <c r="A1736" t="s">
        <v>1890</v>
      </c>
      <c r="B1736">
        <v>709.68423232373596</v>
      </c>
      <c r="C1736">
        <v>3484.1509506793</v>
      </c>
      <c r="D1736">
        <v>3121.1312429569002</v>
      </c>
      <c r="E1736">
        <f t="shared" si="81"/>
        <v>2438.3221419866454</v>
      </c>
      <c r="F1736">
        <f t="shared" si="82"/>
        <v>1508.0078229543542</v>
      </c>
      <c r="G1736">
        <f t="shared" si="83"/>
        <v>0.61846127588608568</v>
      </c>
      <c r="I1736">
        <v>1958.9538988637701</v>
      </c>
      <c r="J1736">
        <v>2189.9367244908099</v>
      </c>
      <c r="K1736">
        <v>2769.9524788644399</v>
      </c>
      <c r="L1736">
        <v>2306.2810340730066</v>
      </c>
      <c r="M1736">
        <v>417.82971767203628</v>
      </c>
      <c r="N1736">
        <v>0.18117033939013422</v>
      </c>
    </row>
    <row r="1737" spans="1:14" x14ac:dyDescent="0.25">
      <c r="A1737" t="s">
        <v>1890</v>
      </c>
      <c r="B1737">
        <v>4362.4721367783604</v>
      </c>
      <c r="C1737">
        <v>3720.1502931308701</v>
      </c>
      <c r="D1737">
        <v>2323.3579703116502</v>
      </c>
      <c r="E1737">
        <f t="shared" si="81"/>
        <v>3468.6601334069601</v>
      </c>
      <c r="F1737">
        <f t="shared" si="82"/>
        <v>1042.5603681800785</v>
      </c>
      <c r="G1737">
        <f t="shared" si="83"/>
        <v>0.30056573088239208</v>
      </c>
      <c r="I1737">
        <v>1523.70532833739</v>
      </c>
      <c r="J1737">
        <v>2146.6621223478901</v>
      </c>
      <c r="K1737">
        <v>2671.6174789648999</v>
      </c>
      <c r="L1737">
        <v>2113.9949765500601</v>
      </c>
      <c r="M1737">
        <v>574.65288061620538</v>
      </c>
      <c r="N1737">
        <v>0.27183266137841622</v>
      </c>
    </row>
    <row r="1738" spans="1:14" x14ac:dyDescent="0.25">
      <c r="A1738" t="s">
        <v>1891</v>
      </c>
      <c r="B1738">
        <v>106.546810458167</v>
      </c>
      <c r="C1738">
        <v>2871.7292097008799</v>
      </c>
      <c r="D1738">
        <v>1576.1032847189799</v>
      </c>
      <c r="E1738">
        <f t="shared" si="81"/>
        <v>1518.1264349593421</v>
      </c>
      <c r="F1738">
        <f t="shared" si="82"/>
        <v>1383.5025882163941</v>
      </c>
      <c r="G1738">
        <f t="shared" si="83"/>
        <v>0.91132237497296897</v>
      </c>
      <c r="I1738">
        <v>516.47459011496903</v>
      </c>
      <c r="J1738">
        <v>4608.5741791229802</v>
      </c>
      <c r="K1738">
        <v>2021.37866480657</v>
      </c>
      <c r="L1738">
        <v>2382.1424780148395</v>
      </c>
      <c r="M1738">
        <v>2069.7663293909081</v>
      </c>
      <c r="N1738">
        <v>0.86886756291577893</v>
      </c>
    </row>
    <row r="1739" spans="1:14" x14ac:dyDescent="0.25">
      <c r="A1739" t="s">
        <v>1891</v>
      </c>
      <c r="B1739">
        <v>103.190775733217</v>
      </c>
      <c r="C1739">
        <v>3050.9328463042998</v>
      </c>
      <c r="D1739">
        <v>1946.29929895747</v>
      </c>
      <c r="E1739">
        <f t="shared" si="81"/>
        <v>1700.1409736649955</v>
      </c>
      <c r="F1739">
        <f t="shared" si="82"/>
        <v>1489.208269345417</v>
      </c>
      <c r="G1739">
        <f t="shared" si="83"/>
        <v>0.87593222704063733</v>
      </c>
      <c r="I1739">
        <v>553.81352232898996</v>
      </c>
      <c r="J1739">
        <v>4664.83389633766</v>
      </c>
      <c r="K1739">
        <v>2108.1936429614998</v>
      </c>
      <c r="L1739">
        <v>2442.28035387605</v>
      </c>
      <c r="M1739">
        <v>2075.7727661490007</v>
      </c>
      <c r="N1739">
        <v>0.84993222127616141</v>
      </c>
    </row>
    <row r="1740" spans="1:14" x14ac:dyDescent="0.25">
      <c r="A1740" t="s">
        <v>1891</v>
      </c>
      <c r="B1740">
        <v>786.39305552399799</v>
      </c>
      <c r="C1740">
        <v>349.55175693343602</v>
      </c>
      <c r="D1740">
        <v>644.99515298244296</v>
      </c>
      <c r="E1740">
        <f t="shared" si="81"/>
        <v>593.64665514662568</v>
      </c>
      <c r="F1740">
        <f t="shared" si="82"/>
        <v>222.90150562763912</v>
      </c>
      <c r="G1740">
        <f t="shared" si="83"/>
        <v>0.37547841581383851</v>
      </c>
      <c r="I1740">
        <v>1331.1265687295499</v>
      </c>
      <c r="J1740">
        <v>3890.5840554635502</v>
      </c>
      <c r="K1740">
        <v>3103.2968954161202</v>
      </c>
      <c r="L1740">
        <v>2775.0025065364066</v>
      </c>
      <c r="M1740">
        <v>1310.9304180341189</v>
      </c>
      <c r="N1740">
        <v>0.47240693114556659</v>
      </c>
    </row>
    <row r="1741" spans="1:14" x14ac:dyDescent="0.25">
      <c r="A1741" t="s">
        <v>1891</v>
      </c>
      <c r="B1741">
        <v>784.59327737901106</v>
      </c>
      <c r="C1741">
        <v>350.23449499592402</v>
      </c>
      <c r="D1741">
        <v>629.56145354899502</v>
      </c>
      <c r="E1741">
        <f t="shared" si="81"/>
        <v>588.12974197464337</v>
      </c>
      <c r="F1741">
        <f t="shared" si="82"/>
        <v>220.12343810079543</v>
      </c>
      <c r="G1741">
        <f t="shared" si="83"/>
        <v>0.37427700452919083</v>
      </c>
      <c r="I1741">
        <v>1366.33387182823</v>
      </c>
      <c r="J1741">
        <v>3857.15246226114</v>
      </c>
      <c r="K1741">
        <v>3128.2511608495602</v>
      </c>
      <c r="L1741">
        <v>2783.9124983129768</v>
      </c>
      <c r="M1741">
        <v>1280.6135828186652</v>
      </c>
      <c r="N1741">
        <v>0.4600049691197925</v>
      </c>
    </row>
    <row r="1742" spans="1:14" x14ac:dyDescent="0.25">
      <c r="A1742" t="s">
        <v>1891</v>
      </c>
      <c r="B1742">
        <v>1682.5088732531699</v>
      </c>
      <c r="C1742">
        <v>4748.3802098924798</v>
      </c>
      <c r="D1742">
        <v>5027.7969706955701</v>
      </c>
      <c r="E1742">
        <f t="shared" si="81"/>
        <v>3819.5620179470734</v>
      </c>
      <c r="F1742">
        <f t="shared" si="82"/>
        <v>1856.0079576847174</v>
      </c>
      <c r="G1742">
        <f t="shared" si="83"/>
        <v>0.48592167085227195</v>
      </c>
      <c r="I1742">
        <v>2968.3843763002201</v>
      </c>
      <c r="J1742">
        <v>4628.5680986180296</v>
      </c>
      <c r="K1742">
        <v>1221.72093490046</v>
      </c>
      <c r="L1742">
        <v>2939.5578032729031</v>
      </c>
      <c r="M1742">
        <v>1703.6065061266308</v>
      </c>
      <c r="N1742">
        <v>0.57954516295948855</v>
      </c>
    </row>
    <row r="1743" spans="1:14" x14ac:dyDescent="0.25">
      <c r="A1743" t="s">
        <v>1891</v>
      </c>
      <c r="B1743">
        <v>1715.3436819180399</v>
      </c>
      <c r="C1743">
        <v>4805.2535864257297</v>
      </c>
      <c r="D1743">
        <v>4444.5795176019101</v>
      </c>
      <c r="E1743">
        <f t="shared" si="81"/>
        <v>3655.0589286485597</v>
      </c>
      <c r="F1743">
        <f t="shared" si="82"/>
        <v>1689.494857873091</v>
      </c>
      <c r="G1743">
        <f t="shared" si="83"/>
        <v>0.46223464268407116</v>
      </c>
      <c r="I1743">
        <v>2893.3903475341499</v>
      </c>
      <c r="J1743">
        <v>4675.1269973461904</v>
      </c>
      <c r="K1743">
        <v>1225.5575216145801</v>
      </c>
      <c r="L1743">
        <v>2931.35828883164</v>
      </c>
      <c r="M1743">
        <v>1725.0981321071542</v>
      </c>
      <c r="N1743">
        <v>0.58849787781988661</v>
      </c>
    </row>
    <row r="1744" spans="1:14" x14ac:dyDescent="0.25">
      <c r="A1744" t="s">
        <v>1891</v>
      </c>
      <c r="B1744">
        <v>3238.1030419741101</v>
      </c>
      <c r="C1744">
        <v>2478.1182364422998</v>
      </c>
      <c r="D1744">
        <v>763.65446735610794</v>
      </c>
      <c r="E1744">
        <f t="shared" si="81"/>
        <v>2159.9585819241724</v>
      </c>
      <c r="F1744">
        <f t="shared" si="82"/>
        <v>1267.5342644006071</v>
      </c>
      <c r="G1744">
        <f t="shared" si="83"/>
        <v>0.58683267124105676</v>
      </c>
      <c r="I1744">
        <v>168.43094739762199</v>
      </c>
      <c r="J1744">
        <v>3137.1307872382299</v>
      </c>
      <c r="K1744">
        <v>3681.4474989300802</v>
      </c>
      <c r="L1744">
        <v>2329.0030778553105</v>
      </c>
      <c r="M1744">
        <v>1890.7998621852116</v>
      </c>
      <c r="N1744">
        <v>0.81184944758698074</v>
      </c>
    </row>
    <row r="1745" spans="1:14" x14ac:dyDescent="0.25">
      <c r="A1745" t="s">
        <v>1891</v>
      </c>
      <c r="B1745">
        <v>3146.93298017082</v>
      </c>
      <c r="C1745">
        <v>2267.5309720245</v>
      </c>
      <c r="D1745">
        <v>706.57285291212395</v>
      </c>
      <c r="E1745">
        <f t="shared" si="81"/>
        <v>2040.3456017024812</v>
      </c>
      <c r="F1745">
        <f t="shared" si="82"/>
        <v>1235.9406466512801</v>
      </c>
      <c r="G1745">
        <f t="shared" si="83"/>
        <v>0.60575063637258364</v>
      </c>
      <c r="I1745">
        <v>156.98694895476501</v>
      </c>
      <c r="J1745">
        <v>3095.0100865919499</v>
      </c>
      <c r="K1745">
        <v>3490.6932463097201</v>
      </c>
      <c r="L1745">
        <v>2247.5634272854782</v>
      </c>
      <c r="M1745">
        <v>1821.2698316101587</v>
      </c>
      <c r="N1745">
        <v>0.81033078288242988</v>
      </c>
    </row>
    <row r="1746" spans="1:14" x14ac:dyDescent="0.25">
      <c r="A1746" t="s">
        <v>3416</v>
      </c>
      <c r="B1746">
        <v>0.99702468264451005</v>
      </c>
      <c r="C1746">
        <v>0.95138186808046199</v>
      </c>
      <c r="D1746">
        <v>0.96123910638212595</v>
      </c>
      <c r="E1746">
        <f t="shared" si="81"/>
        <v>0.969881885702366</v>
      </c>
      <c r="F1746">
        <f t="shared" si="82"/>
        <v>2.4017490629035253E-2</v>
      </c>
      <c r="G1746">
        <f t="shared" si="83"/>
        <v>2.4763314979990934E-2</v>
      </c>
      <c r="I1746">
        <v>0.93093738483494803</v>
      </c>
      <c r="J1746">
        <v>1.0010588881456699</v>
      </c>
      <c r="K1746">
        <v>0.95281466149331395</v>
      </c>
      <c r="L1746">
        <v>0.961603644824644</v>
      </c>
      <c r="M1746">
        <v>3.587744385596181E-2</v>
      </c>
      <c r="N1746">
        <v>3.7310012341419882E-2</v>
      </c>
    </row>
    <row r="1747" spans="1:14" x14ac:dyDescent="0.25">
      <c r="A1747" t="s">
        <v>1892</v>
      </c>
      <c r="B1747">
        <v>460369.87518678198</v>
      </c>
      <c r="C1747">
        <v>720493.249642279</v>
      </c>
      <c r="D1747">
        <v>2525.90157360795</v>
      </c>
      <c r="E1747">
        <f t="shared" si="81"/>
        <v>394463.0088008896</v>
      </c>
      <c r="F1747">
        <f t="shared" si="82"/>
        <v>363492.86719383643</v>
      </c>
      <c r="G1747">
        <f t="shared" si="83"/>
        <v>0.92148784317901467</v>
      </c>
      <c r="I1747">
        <v>1505.0026500751201</v>
      </c>
      <c r="J1747">
        <v>781.11441399843204</v>
      </c>
      <c r="K1747">
        <v>965.29453791506603</v>
      </c>
      <c r="L1747">
        <v>1083.8038673295393</v>
      </c>
      <c r="M1747">
        <v>376.21388923224976</v>
      </c>
      <c r="N1747">
        <v>0.34712358995288478</v>
      </c>
    </row>
    <row r="1748" spans="1:14" x14ac:dyDescent="0.25">
      <c r="A1748" t="s">
        <v>1892</v>
      </c>
      <c r="B1748">
        <v>921.18552094920096</v>
      </c>
      <c r="C1748">
        <v>1435.09586533793</v>
      </c>
      <c r="D1748">
        <v>2044.9763999238201</v>
      </c>
      <c r="E1748">
        <f t="shared" si="81"/>
        <v>1467.0859287369838</v>
      </c>
      <c r="F1748">
        <f t="shared" si="82"/>
        <v>562.57800173295323</v>
      </c>
      <c r="G1748">
        <f t="shared" si="83"/>
        <v>0.38346629240543351</v>
      </c>
      <c r="I1748">
        <v>1682.17613533945</v>
      </c>
      <c r="J1748">
        <v>947.99747807496601</v>
      </c>
      <c r="K1748">
        <v>1042.9811623363901</v>
      </c>
      <c r="L1748">
        <v>1224.3849252502687</v>
      </c>
      <c r="M1748">
        <v>399.29321193222927</v>
      </c>
      <c r="N1748">
        <v>0.32611738653235406</v>
      </c>
    </row>
    <row r="1749" spans="1:14" x14ac:dyDescent="0.25">
      <c r="A1749" t="s">
        <v>1892</v>
      </c>
      <c r="B1749">
        <v>702.49583846409496</v>
      </c>
      <c r="C1749">
        <v>1264.4858081584</v>
      </c>
      <c r="D1749">
        <v>299.53717267804598</v>
      </c>
      <c r="E1749">
        <f t="shared" si="81"/>
        <v>755.50627310018035</v>
      </c>
      <c r="F1749">
        <f t="shared" si="82"/>
        <v>484.65353286041278</v>
      </c>
      <c r="G1749">
        <f t="shared" si="83"/>
        <v>0.64149504791225942</v>
      </c>
      <c r="I1749">
        <v>1916.0182268838</v>
      </c>
      <c r="J1749">
        <v>933.161667080082</v>
      </c>
      <c r="K1749">
        <v>1022.72112625574</v>
      </c>
      <c r="L1749">
        <v>1290.6336734065408</v>
      </c>
      <c r="M1749">
        <v>543.44696519340539</v>
      </c>
      <c r="N1749">
        <v>0.42106987938646734</v>
      </c>
    </row>
    <row r="1750" spans="1:14" x14ac:dyDescent="0.25">
      <c r="A1750" t="s">
        <v>1892</v>
      </c>
      <c r="B1750">
        <v>703.19345684651796</v>
      </c>
      <c r="C1750">
        <v>1277.4432298678</v>
      </c>
      <c r="D1750">
        <v>307.50249104127499</v>
      </c>
      <c r="E1750">
        <f t="shared" si="81"/>
        <v>762.71305925186425</v>
      </c>
      <c r="F1750">
        <f t="shared" si="82"/>
        <v>487.70195459081816</v>
      </c>
      <c r="G1750">
        <f t="shared" si="83"/>
        <v>0.63943044985908459</v>
      </c>
      <c r="I1750">
        <v>1913.6442051081799</v>
      </c>
      <c r="J1750">
        <v>961.36841621494295</v>
      </c>
      <c r="K1750">
        <v>1021.37333959637</v>
      </c>
      <c r="L1750">
        <v>1298.7953203064976</v>
      </c>
      <c r="M1750">
        <v>533.31933310532338</v>
      </c>
      <c r="N1750">
        <v>0.41062615853856593</v>
      </c>
    </row>
    <row r="1751" spans="1:14" x14ac:dyDescent="0.25">
      <c r="A1751" t="s">
        <v>1892</v>
      </c>
      <c r="B1751">
        <v>1398.0898228106601</v>
      </c>
      <c r="C1751">
        <v>17.838967041093099</v>
      </c>
      <c r="D1751">
        <v>1934.87692024529</v>
      </c>
      <c r="E1751">
        <f t="shared" si="81"/>
        <v>1116.9352366990145</v>
      </c>
      <c r="F1751">
        <f t="shared" si="82"/>
        <v>988.96135135557336</v>
      </c>
      <c r="G1751">
        <f t="shared" si="83"/>
        <v>0.88542407729775396</v>
      </c>
      <c r="I1751">
        <v>1888.7853057703001</v>
      </c>
      <c r="J1751">
        <v>735.450385272929</v>
      </c>
      <c r="K1751">
        <v>2963.6680660811398</v>
      </c>
      <c r="L1751">
        <v>1862.634585708123</v>
      </c>
      <c r="M1751">
        <v>1114.3389984140408</v>
      </c>
      <c r="N1751">
        <v>0.59825958723428263</v>
      </c>
    </row>
    <row r="1752" spans="1:14" x14ac:dyDescent="0.25">
      <c r="A1752" t="s">
        <v>1892</v>
      </c>
      <c r="B1752">
        <v>697988.02107076405</v>
      </c>
      <c r="C1752">
        <v>8859.4532835632199</v>
      </c>
      <c r="D1752">
        <v>2327.8435481039201</v>
      </c>
      <c r="E1752">
        <f t="shared" si="81"/>
        <v>236391.77263414374</v>
      </c>
      <c r="F1752">
        <f t="shared" si="82"/>
        <v>399767.41726847336</v>
      </c>
      <c r="G1752">
        <f t="shared" si="83"/>
        <v>1.6911223805034072</v>
      </c>
      <c r="I1752">
        <v>1688.3302028242099</v>
      </c>
      <c r="J1752">
        <v>585.45293121498298</v>
      </c>
      <c r="K1752">
        <v>2738.5245591869998</v>
      </c>
      <c r="L1752">
        <v>1670.7692310753976</v>
      </c>
      <c r="M1752">
        <v>1076.643232269209</v>
      </c>
      <c r="N1752">
        <v>0.64439972453659744</v>
      </c>
    </row>
    <row r="1753" spans="1:14" x14ac:dyDescent="0.25">
      <c r="A1753" t="s">
        <v>1893</v>
      </c>
      <c r="B1753">
        <v>2858.9965422649002</v>
      </c>
      <c r="C1753">
        <v>522.54214629766295</v>
      </c>
      <c r="D1753">
        <v>407.065343336453</v>
      </c>
      <c r="E1753">
        <f t="shared" si="81"/>
        <v>1262.8680106330055</v>
      </c>
      <c r="F1753">
        <f t="shared" si="82"/>
        <v>1383.4932020514509</v>
      </c>
      <c r="G1753">
        <f t="shared" si="83"/>
        <v>1.0955168635224062</v>
      </c>
      <c r="I1753">
        <v>1085.0192834275399</v>
      </c>
      <c r="J1753">
        <v>490.14213515689198</v>
      </c>
      <c r="K1753">
        <v>2500.18221718621</v>
      </c>
      <c r="L1753">
        <v>1358.447878590214</v>
      </c>
      <c r="M1753">
        <v>1032.5394328211305</v>
      </c>
      <c r="N1753">
        <v>0.76008763316903361</v>
      </c>
    </row>
    <row r="1754" spans="1:14" x14ac:dyDescent="0.25">
      <c r="A1754" t="s">
        <v>1893</v>
      </c>
      <c r="B1754">
        <v>2820.4311258295202</v>
      </c>
      <c r="C1754">
        <v>562.93860535891395</v>
      </c>
      <c r="D1754">
        <v>426.88847149089599</v>
      </c>
      <c r="E1754">
        <f t="shared" si="81"/>
        <v>1270.0860675597767</v>
      </c>
      <c r="F1754">
        <f t="shared" si="82"/>
        <v>1344.3603532935047</v>
      </c>
      <c r="G1754">
        <f t="shared" si="83"/>
        <v>1.0584797263987247</v>
      </c>
      <c r="I1754">
        <v>1096.09378716285</v>
      </c>
      <c r="J1754">
        <v>497.46974592518802</v>
      </c>
      <c r="K1754">
        <v>2598.18764597668</v>
      </c>
      <c r="L1754">
        <v>1397.2503930215728</v>
      </c>
      <c r="M1754">
        <v>1082.2547758446003</v>
      </c>
      <c r="N1754">
        <v>0.7745603660230217</v>
      </c>
    </row>
    <row r="1755" spans="1:14" x14ac:dyDescent="0.25">
      <c r="A1755" t="s">
        <v>1893</v>
      </c>
      <c r="B1755">
        <v>386.08249230619703</v>
      </c>
      <c r="C1755">
        <v>101.645466427099</v>
      </c>
      <c r="D1755">
        <v>666.72213584032897</v>
      </c>
      <c r="E1755">
        <f t="shared" si="81"/>
        <v>384.81669819120833</v>
      </c>
      <c r="F1755">
        <f t="shared" si="82"/>
        <v>282.54046127031677</v>
      </c>
      <c r="G1755">
        <f t="shared" si="83"/>
        <v>0.73422089685392922</v>
      </c>
      <c r="I1755">
        <v>1935.47663206282</v>
      </c>
      <c r="J1755">
        <v>834.00379240943903</v>
      </c>
      <c r="K1755">
        <v>596.01570511597697</v>
      </c>
      <c r="L1755">
        <v>1121.8320431960785</v>
      </c>
      <c r="M1755">
        <v>714.61368596430941</v>
      </c>
      <c r="N1755">
        <v>0.63700594959686507</v>
      </c>
    </row>
    <row r="1756" spans="1:14" x14ac:dyDescent="0.25">
      <c r="A1756" t="s">
        <v>1893</v>
      </c>
      <c r="B1756">
        <v>384.467874203132</v>
      </c>
      <c r="C1756">
        <v>100.820525995946</v>
      </c>
      <c r="D1756">
        <v>664.35449308282398</v>
      </c>
      <c r="E1756">
        <f t="shared" si="81"/>
        <v>383.214297760634</v>
      </c>
      <c r="F1756">
        <f t="shared" si="82"/>
        <v>281.76907496315408</v>
      </c>
      <c r="G1756">
        <f t="shared" si="83"/>
        <v>0.73527808489847801</v>
      </c>
      <c r="I1756">
        <v>1973.95245848012</v>
      </c>
      <c r="J1756">
        <v>834.98323221015903</v>
      </c>
      <c r="K1756">
        <v>595.96867003148498</v>
      </c>
      <c r="L1756">
        <v>1134.968120240588</v>
      </c>
      <c r="M1756">
        <v>736.34436922664463</v>
      </c>
      <c r="N1756">
        <v>0.64877978164757266</v>
      </c>
    </row>
    <row r="1757" spans="1:14" x14ac:dyDescent="0.25">
      <c r="A1757" t="s">
        <v>1893</v>
      </c>
      <c r="B1757">
        <v>997.87585298945203</v>
      </c>
      <c r="C1757">
        <v>2347.80520132212</v>
      </c>
      <c r="D1757">
        <v>2412.6439753096101</v>
      </c>
      <c r="E1757">
        <f t="shared" si="81"/>
        <v>1919.4416765403942</v>
      </c>
      <c r="F1757">
        <f t="shared" si="82"/>
        <v>798.75759276885321</v>
      </c>
      <c r="G1757">
        <f t="shared" si="83"/>
        <v>0.41614059053283431</v>
      </c>
      <c r="I1757">
        <v>2225.1537090665502</v>
      </c>
      <c r="J1757">
        <v>1180.9819103243201</v>
      </c>
      <c r="K1757">
        <v>2997.6363225558998</v>
      </c>
      <c r="L1757">
        <v>2134.5906473155901</v>
      </c>
      <c r="M1757">
        <v>911.70695099105069</v>
      </c>
      <c r="N1757">
        <v>0.42711090865950874</v>
      </c>
    </row>
    <row r="1758" spans="1:14" x14ac:dyDescent="0.25">
      <c r="A1758" t="s">
        <v>1893</v>
      </c>
      <c r="B1758">
        <v>1006.84466421396</v>
      </c>
      <c r="C1758">
        <v>2136.8170197447598</v>
      </c>
      <c r="D1758">
        <v>2286.5134106098599</v>
      </c>
      <c r="E1758">
        <f t="shared" si="81"/>
        <v>1810.0583648561933</v>
      </c>
      <c r="F1758">
        <f t="shared" si="82"/>
        <v>699.61878121878146</v>
      </c>
      <c r="G1758">
        <f t="shared" si="83"/>
        <v>0.38651724983153524</v>
      </c>
      <c r="I1758">
        <v>2159.72546634029</v>
      </c>
      <c r="J1758">
        <v>1162.2072251955301</v>
      </c>
      <c r="K1758">
        <v>2884.7700604891102</v>
      </c>
      <c r="L1758">
        <v>2068.9009173416434</v>
      </c>
      <c r="M1758">
        <v>864.86559904372973</v>
      </c>
      <c r="N1758">
        <v>0.4180314251854102</v>
      </c>
    </row>
    <row r="1759" spans="1:14" x14ac:dyDescent="0.25">
      <c r="A1759" t="s">
        <v>1894</v>
      </c>
      <c r="B1759">
        <v>6576.71946852581</v>
      </c>
      <c r="C1759">
        <v>1404.2343237488201</v>
      </c>
      <c r="D1759">
        <v>2698.14679442733</v>
      </c>
      <c r="E1759">
        <f t="shared" si="81"/>
        <v>3559.70019556732</v>
      </c>
      <c r="F1759">
        <f t="shared" si="82"/>
        <v>2691.7199595233856</v>
      </c>
      <c r="G1759">
        <f t="shared" si="83"/>
        <v>0.75616479243820089</v>
      </c>
      <c r="I1759">
        <v>5194.795594442</v>
      </c>
      <c r="J1759">
        <v>4984.4102797527803</v>
      </c>
      <c r="K1759">
        <v>3098.6246551907102</v>
      </c>
      <c r="L1759">
        <v>4425.9435097951637</v>
      </c>
      <c r="M1759">
        <v>1154.2950235969054</v>
      </c>
      <c r="N1759">
        <v>0.26080202357809285</v>
      </c>
    </row>
    <row r="1760" spans="1:14" x14ac:dyDescent="0.25">
      <c r="A1760" t="s">
        <v>1894</v>
      </c>
      <c r="B1760">
        <v>6656.6047610546502</v>
      </c>
      <c r="C1760">
        <v>1411.6745565645199</v>
      </c>
      <c r="D1760">
        <v>3638.9295441525001</v>
      </c>
      <c r="E1760">
        <f t="shared" si="81"/>
        <v>3902.4029539238895</v>
      </c>
      <c r="F1760">
        <f t="shared" si="82"/>
        <v>2632.3728631665472</v>
      </c>
      <c r="G1760">
        <f t="shared" si="83"/>
        <v>0.67455178110699221</v>
      </c>
      <c r="I1760">
        <v>4941.3589433044099</v>
      </c>
      <c r="J1760">
        <v>5090.4640812744601</v>
      </c>
      <c r="K1760">
        <v>3161.7498328259198</v>
      </c>
      <c r="L1760">
        <v>4397.8576191349302</v>
      </c>
      <c r="M1760">
        <v>1073.0936259584189</v>
      </c>
      <c r="N1760">
        <v>0.24400372155965774</v>
      </c>
    </row>
    <row r="1761" spans="1:14" x14ac:dyDescent="0.25">
      <c r="A1761" t="s">
        <v>1894</v>
      </c>
      <c r="B1761">
        <v>4753.4397484392002</v>
      </c>
      <c r="C1761">
        <v>5939.2819167976204</v>
      </c>
      <c r="D1761">
        <v>43.445147507906803</v>
      </c>
      <c r="E1761">
        <f t="shared" si="81"/>
        <v>3578.7222709149096</v>
      </c>
      <c r="F1761">
        <f t="shared" si="82"/>
        <v>3118.5242770464229</v>
      </c>
      <c r="G1761">
        <f t="shared" si="83"/>
        <v>0.87140717858755889</v>
      </c>
      <c r="I1761">
        <v>3534.1638652175002</v>
      </c>
      <c r="J1761">
        <v>120.09816864825</v>
      </c>
      <c r="K1761">
        <v>2008.64013448022</v>
      </c>
      <c r="L1761">
        <v>1887.6340561153236</v>
      </c>
      <c r="M1761">
        <v>1710.2464729896853</v>
      </c>
      <c r="N1761">
        <v>0.90602649779974043</v>
      </c>
    </row>
    <row r="1762" spans="1:14" x14ac:dyDescent="0.25">
      <c r="A1762" t="s">
        <v>1894</v>
      </c>
      <c r="B1762">
        <v>4741.9405204094801</v>
      </c>
      <c r="C1762">
        <v>5855.7123258959</v>
      </c>
      <c r="D1762">
        <v>40.136186488675797</v>
      </c>
      <c r="E1762">
        <f t="shared" si="81"/>
        <v>3545.9296775980188</v>
      </c>
      <c r="F1762">
        <f t="shared" si="82"/>
        <v>3086.7560497069721</v>
      </c>
      <c r="G1762">
        <f t="shared" si="83"/>
        <v>0.87050684315824145</v>
      </c>
      <c r="I1762">
        <v>3516.5823353984701</v>
      </c>
      <c r="J1762">
        <v>120.186076314765</v>
      </c>
      <c r="K1762">
        <v>1992.9079721213</v>
      </c>
      <c r="L1762">
        <v>1876.5587946115118</v>
      </c>
      <c r="M1762">
        <v>1701.1848034560649</v>
      </c>
      <c r="N1762">
        <v>0.90654489928105175</v>
      </c>
    </row>
    <row r="1763" spans="1:14" x14ac:dyDescent="0.25">
      <c r="A1763" t="s">
        <v>1894</v>
      </c>
      <c r="B1763">
        <v>8328.8622816238203</v>
      </c>
      <c r="C1763">
        <v>3289.4282164781598</v>
      </c>
      <c r="D1763">
        <v>3258.42018805919</v>
      </c>
      <c r="E1763">
        <f t="shared" si="81"/>
        <v>4958.9035620537234</v>
      </c>
      <c r="F1763">
        <f t="shared" si="82"/>
        <v>2918.511042151717</v>
      </c>
      <c r="G1763">
        <f t="shared" si="83"/>
        <v>0.58853958453328326</v>
      </c>
      <c r="I1763">
        <v>5540.2158812560601</v>
      </c>
      <c r="J1763">
        <v>4840.0497453333401</v>
      </c>
      <c r="K1763">
        <v>4868.2094245808103</v>
      </c>
      <c r="L1763">
        <v>5082.8250170567371</v>
      </c>
      <c r="M1763">
        <v>396.36226343281339</v>
      </c>
      <c r="N1763">
        <v>7.7980702090415674E-2</v>
      </c>
    </row>
    <row r="1764" spans="1:14" x14ac:dyDescent="0.25">
      <c r="A1764" t="s">
        <v>1894</v>
      </c>
      <c r="B1764">
        <v>8350.3448617204795</v>
      </c>
      <c r="C1764">
        <v>3372.2940773621599</v>
      </c>
      <c r="D1764">
        <v>2650.8868617675498</v>
      </c>
      <c r="E1764">
        <f t="shared" si="81"/>
        <v>4791.1752669500629</v>
      </c>
      <c r="F1764">
        <f t="shared" si="82"/>
        <v>3103.3648264314102</v>
      </c>
      <c r="G1764">
        <f t="shared" si="83"/>
        <v>0.64772517253515782</v>
      </c>
      <c r="I1764">
        <v>5538.0475025237502</v>
      </c>
      <c r="J1764">
        <v>4745.9023088614304</v>
      </c>
      <c r="K1764">
        <v>4849.02989347313</v>
      </c>
      <c r="L1764">
        <v>5044.3265682861029</v>
      </c>
      <c r="M1764">
        <v>430.67284028056815</v>
      </c>
      <c r="N1764">
        <v>8.5377668247774985E-2</v>
      </c>
    </row>
    <row r="1765" spans="1:14" x14ac:dyDescent="0.25">
      <c r="A1765" t="s">
        <v>1894</v>
      </c>
      <c r="B1765">
        <v>4722.7169913078696</v>
      </c>
      <c r="C1765">
        <v>1619.1253259740499</v>
      </c>
      <c r="D1765">
        <v>4321.4051489473904</v>
      </c>
      <c r="E1765">
        <f t="shared" si="81"/>
        <v>3554.4158220764366</v>
      </c>
      <c r="F1765">
        <f t="shared" si="82"/>
        <v>1687.9794954124477</v>
      </c>
      <c r="G1765">
        <f t="shared" si="83"/>
        <v>0.47489646116484913</v>
      </c>
      <c r="I1765">
        <v>4380.73147213838</v>
      </c>
      <c r="J1765">
        <v>1468.3867817484099</v>
      </c>
      <c r="K1765">
        <v>5873.0126027378501</v>
      </c>
      <c r="L1765">
        <v>3907.3769522082134</v>
      </c>
      <c r="M1765">
        <v>2240.1407393031054</v>
      </c>
      <c r="N1765">
        <v>0.5733106292796023</v>
      </c>
    </row>
    <row r="1766" spans="1:14" x14ac:dyDescent="0.25">
      <c r="A1766" t="s">
        <v>1894</v>
      </c>
      <c r="B1766">
        <v>4665.0660934690404</v>
      </c>
      <c r="C1766">
        <v>1593.28064275732</v>
      </c>
      <c r="D1766">
        <v>4256.6275076076899</v>
      </c>
      <c r="E1766">
        <f t="shared" si="81"/>
        <v>3504.9914146113501</v>
      </c>
      <c r="F1766">
        <f t="shared" si="82"/>
        <v>1668.1379067757414</v>
      </c>
      <c r="G1766">
        <f t="shared" si="83"/>
        <v>0.47593209496084093</v>
      </c>
      <c r="I1766">
        <v>4630.1228793985101</v>
      </c>
      <c r="J1766">
        <v>1464.8075673901801</v>
      </c>
      <c r="K1766">
        <v>5823.9175883393</v>
      </c>
      <c r="L1766">
        <v>3972.9493450426635</v>
      </c>
      <c r="M1766">
        <v>2252.6357527079408</v>
      </c>
      <c r="N1766">
        <v>0.56699332336535258</v>
      </c>
    </row>
    <row r="1767" spans="1:14" x14ac:dyDescent="0.25">
      <c r="A1767" t="s">
        <v>3416</v>
      </c>
      <c r="B1767">
        <v>3.7044067364435498</v>
      </c>
      <c r="C1767">
        <v>0.98843981248792101</v>
      </c>
      <c r="D1767">
        <v>0.95611466113842902</v>
      </c>
      <c r="E1767">
        <f t="shared" si="81"/>
        <v>1.8829870700232998</v>
      </c>
      <c r="F1767">
        <f t="shared" si="82"/>
        <v>1.5774785037423755</v>
      </c>
      <c r="G1767">
        <f t="shared" si="83"/>
        <v>0.83775323200857454</v>
      </c>
      <c r="I1767">
        <v>1.02481449079961</v>
      </c>
      <c r="J1767">
        <v>0.977457584181876</v>
      </c>
      <c r="K1767">
        <v>0.98024791544039802</v>
      </c>
      <c r="L1767">
        <v>0.99417333014062803</v>
      </c>
      <c r="M1767">
        <v>2.6572674536640625E-2</v>
      </c>
      <c r="N1767">
        <v>2.6728412170221726E-2</v>
      </c>
    </row>
    <row r="1768" spans="1:14" x14ac:dyDescent="0.25">
      <c r="A1768" t="s">
        <v>3416</v>
      </c>
      <c r="B1768">
        <v>0.99939119962466305</v>
      </c>
      <c r="C1768">
        <v>0.98629246792062697</v>
      </c>
      <c r="D1768">
        <v>1.15361351591142</v>
      </c>
      <c r="E1768">
        <f t="shared" si="81"/>
        <v>1.04643239448557</v>
      </c>
      <c r="F1768">
        <f t="shared" si="82"/>
        <v>9.3052344331782874E-2</v>
      </c>
      <c r="G1768">
        <f t="shared" si="83"/>
        <v>8.892341714777259E-2</v>
      </c>
      <c r="I1768">
        <v>1.00407370428378</v>
      </c>
      <c r="J1768">
        <v>1.0085733390128799</v>
      </c>
      <c r="K1768">
        <v>1.04718853770545</v>
      </c>
      <c r="L1768">
        <v>1.01994519366737</v>
      </c>
      <c r="M1768">
        <v>2.3700454087563862E-2</v>
      </c>
      <c r="N1768">
        <v>2.3236987864362818E-2</v>
      </c>
    </row>
    <row r="1769" spans="1:14" x14ac:dyDescent="0.25">
      <c r="A1769" t="s">
        <v>1895</v>
      </c>
      <c r="B1769">
        <v>85218.583052646994</v>
      </c>
      <c r="C1769">
        <v>296691.23600830598</v>
      </c>
      <c r="D1769">
        <v>3968.5431050963798</v>
      </c>
      <c r="E1769">
        <f t="shared" si="81"/>
        <v>128626.12072201645</v>
      </c>
      <c r="F1769">
        <f t="shared" si="82"/>
        <v>151111.89390651879</v>
      </c>
      <c r="G1769">
        <f t="shared" si="83"/>
        <v>1.1748149835996222</v>
      </c>
      <c r="I1769">
        <v>371984.49989133101</v>
      </c>
      <c r="J1769">
        <v>316076.42397783499</v>
      </c>
      <c r="K1769">
        <v>833438.33054821996</v>
      </c>
      <c r="L1769">
        <v>507166.41813912865</v>
      </c>
      <c r="M1769">
        <v>283939.16400947876</v>
      </c>
      <c r="N1769">
        <v>0.55985403184086024</v>
      </c>
    </row>
    <row r="1770" spans="1:14" x14ac:dyDescent="0.25">
      <c r="A1770" t="s">
        <v>1895</v>
      </c>
      <c r="B1770">
        <v>3715.06834691525</v>
      </c>
      <c r="C1770">
        <v>1768.86022711178</v>
      </c>
      <c r="D1770">
        <v>2243.8053628872399</v>
      </c>
      <c r="E1770">
        <f t="shared" si="81"/>
        <v>2575.9113123047568</v>
      </c>
      <c r="F1770">
        <f t="shared" si="82"/>
        <v>1014.7178339943181</v>
      </c>
      <c r="G1770">
        <f t="shared" si="83"/>
        <v>0.3939257648922761</v>
      </c>
      <c r="I1770">
        <v>619.45073548524601</v>
      </c>
      <c r="J1770">
        <v>516.43607854584104</v>
      </c>
      <c r="K1770">
        <v>1990.8921392227901</v>
      </c>
      <c r="L1770">
        <v>1042.2596510846258</v>
      </c>
      <c r="M1770">
        <v>823.15290380918236</v>
      </c>
      <c r="N1770">
        <v>0.78977719510927014</v>
      </c>
    </row>
    <row r="1771" spans="1:14" x14ac:dyDescent="0.25">
      <c r="A1771" t="s">
        <v>1895</v>
      </c>
      <c r="B1771">
        <v>120636.672858455</v>
      </c>
      <c r="C1771">
        <v>769.45996551357996</v>
      </c>
      <c r="D1771">
        <v>2808.0465411012801</v>
      </c>
      <c r="E1771">
        <f t="shared" si="81"/>
        <v>41404.726455023287</v>
      </c>
      <c r="F1771">
        <f t="shared" si="82"/>
        <v>68624.448682402901</v>
      </c>
      <c r="G1771">
        <f t="shared" si="83"/>
        <v>1.6574061600659911</v>
      </c>
      <c r="I1771">
        <v>707.24014863195498</v>
      </c>
      <c r="J1771">
        <v>440.791963645301</v>
      </c>
      <c r="K1771">
        <v>1473.01557927415</v>
      </c>
      <c r="L1771">
        <v>873.68256385046868</v>
      </c>
      <c r="M1771">
        <v>535.86258159466854</v>
      </c>
      <c r="N1771">
        <v>0.613337845765206</v>
      </c>
    </row>
    <row r="1772" spans="1:14" x14ac:dyDescent="0.25">
      <c r="A1772" t="s">
        <v>1895</v>
      </c>
      <c r="B1772">
        <v>105752.079113049</v>
      </c>
      <c r="C1772">
        <v>289.90231497720998</v>
      </c>
      <c r="D1772">
        <v>2584.11161372171</v>
      </c>
      <c r="E1772">
        <f t="shared" si="81"/>
        <v>36208.697680582634</v>
      </c>
      <c r="F1772">
        <f t="shared" si="82"/>
        <v>60237.258195179682</v>
      </c>
      <c r="G1772">
        <f t="shared" si="83"/>
        <v>1.663612945336133</v>
      </c>
      <c r="I1772">
        <v>617.91713996480701</v>
      </c>
      <c r="J1772">
        <v>303.58376554003303</v>
      </c>
      <c r="K1772">
        <v>1221.29887451585</v>
      </c>
      <c r="L1772">
        <v>714.26659334022997</v>
      </c>
      <c r="M1772">
        <v>466.38253417653965</v>
      </c>
      <c r="N1772">
        <v>0.65295302695808066</v>
      </c>
    </row>
    <row r="1773" spans="1:14" x14ac:dyDescent="0.25">
      <c r="A1773" t="s">
        <v>1895</v>
      </c>
      <c r="B1773">
        <v>89512.971659386603</v>
      </c>
      <c r="C1773">
        <v>8682.16990584005</v>
      </c>
      <c r="D1773">
        <v>3360.7440586631601</v>
      </c>
      <c r="E1773">
        <f t="shared" si="81"/>
        <v>33851.961874629938</v>
      </c>
      <c r="F1773">
        <f t="shared" si="82"/>
        <v>48277.224453730079</v>
      </c>
      <c r="G1773">
        <f t="shared" si="83"/>
        <v>1.4261278159453155</v>
      </c>
      <c r="I1773">
        <v>1454.10960456358</v>
      </c>
      <c r="J1773">
        <v>1300.2977356475401</v>
      </c>
      <c r="K1773">
        <v>1453.1502851673599</v>
      </c>
      <c r="L1773">
        <v>1402.5192084594935</v>
      </c>
      <c r="M1773">
        <v>88.527691720216353</v>
      </c>
      <c r="N1773">
        <v>6.3120484330089044E-2</v>
      </c>
    </row>
    <row r="1774" spans="1:14" x14ac:dyDescent="0.25">
      <c r="A1774" t="s">
        <v>1895</v>
      </c>
      <c r="B1774">
        <v>115243.28039744199</v>
      </c>
      <c r="C1774">
        <v>526300.59958258295</v>
      </c>
      <c r="D1774">
        <v>4633.1778168119099</v>
      </c>
      <c r="E1774">
        <f t="shared" si="81"/>
        <v>215392.35259894561</v>
      </c>
      <c r="F1774">
        <f t="shared" si="82"/>
        <v>274875.61228681821</v>
      </c>
      <c r="G1774">
        <f t="shared" si="83"/>
        <v>1.2761623566024589</v>
      </c>
      <c r="I1774">
        <v>488786.42985241301</v>
      </c>
      <c r="J1774">
        <v>401298.63323371002</v>
      </c>
      <c r="K1774">
        <v>474141.75107961003</v>
      </c>
      <c r="L1774">
        <v>454742.2713885777</v>
      </c>
      <c r="M1774">
        <v>46859.18798390522</v>
      </c>
      <c r="N1774">
        <v>0.10304559512538476</v>
      </c>
    </row>
    <row r="1775" spans="1:14" x14ac:dyDescent="0.25">
      <c r="A1775" t="s">
        <v>3416</v>
      </c>
      <c r="B1775">
        <v>994.36282930673701</v>
      </c>
      <c r="C1775">
        <v>804.82957695267305</v>
      </c>
      <c r="D1775">
        <v>2.04393143441493</v>
      </c>
      <c r="E1775">
        <f t="shared" si="81"/>
        <v>600.41211256460826</v>
      </c>
      <c r="F1775">
        <f t="shared" si="82"/>
        <v>526.79604552309365</v>
      </c>
      <c r="G1775">
        <f t="shared" si="83"/>
        <v>0.87739076960478035</v>
      </c>
      <c r="I1775">
        <v>140.691976248087</v>
      </c>
      <c r="J1775">
        <v>174.82287893031099</v>
      </c>
      <c r="K1775">
        <v>238.374685648313</v>
      </c>
      <c r="L1775">
        <v>184.62984694223701</v>
      </c>
      <c r="M1775">
        <v>49.574291675549411</v>
      </c>
      <c r="N1775">
        <v>0.26850637909622027</v>
      </c>
    </row>
    <row r="1776" spans="1:14" x14ac:dyDescent="0.25">
      <c r="A1776" t="s">
        <v>1896</v>
      </c>
      <c r="B1776">
        <v>211.38519841851399</v>
      </c>
      <c r="C1776">
        <v>627.61596141178495</v>
      </c>
      <c r="D1776">
        <v>1619.3712870197601</v>
      </c>
      <c r="E1776">
        <f t="shared" si="81"/>
        <v>819.45748228335299</v>
      </c>
      <c r="F1776">
        <f t="shared" si="82"/>
        <v>723.3315859765811</v>
      </c>
      <c r="G1776">
        <f t="shared" si="83"/>
        <v>0.88269568783614649</v>
      </c>
      <c r="I1776">
        <v>321.57612229910598</v>
      </c>
      <c r="J1776">
        <v>1171.8034171510301</v>
      </c>
      <c r="K1776">
        <v>613.96162697459602</v>
      </c>
      <c r="L1776">
        <v>702.4470554749106</v>
      </c>
      <c r="M1776">
        <v>431.96512187961264</v>
      </c>
      <c r="N1776">
        <v>0.61494331638641364</v>
      </c>
    </row>
    <row r="1777" spans="1:14" x14ac:dyDescent="0.25">
      <c r="A1777" t="s">
        <v>1896</v>
      </c>
      <c r="B1777">
        <v>211.243315261058</v>
      </c>
      <c r="C1777">
        <v>629.80597862326704</v>
      </c>
      <c r="D1777">
        <v>1651.93830221905</v>
      </c>
      <c r="E1777">
        <f t="shared" si="81"/>
        <v>830.99586536779168</v>
      </c>
      <c r="F1777">
        <f t="shared" si="82"/>
        <v>741.11978738775974</v>
      </c>
      <c r="G1777">
        <f t="shared" si="83"/>
        <v>0.89184533675115996</v>
      </c>
      <c r="I1777">
        <v>321.73516834075201</v>
      </c>
      <c r="J1777">
        <v>1174.91745420896</v>
      </c>
      <c r="K1777">
        <v>617.53966914625698</v>
      </c>
      <c r="L1777">
        <v>704.73076389865628</v>
      </c>
      <c r="M1777">
        <v>433.22248150680798</v>
      </c>
      <c r="N1777">
        <v>0.61473473800145817</v>
      </c>
    </row>
    <row r="1778" spans="1:14" x14ac:dyDescent="0.25">
      <c r="A1778" t="s">
        <v>1896</v>
      </c>
      <c r="B1778">
        <v>2826.5687906627199</v>
      </c>
      <c r="C1778">
        <v>1847.5787381713601</v>
      </c>
      <c r="D1778">
        <v>2234.3711282920099</v>
      </c>
      <c r="E1778">
        <f t="shared" si="81"/>
        <v>2302.8395523753629</v>
      </c>
      <c r="F1778">
        <f t="shared" si="82"/>
        <v>493.07334600605134</v>
      </c>
      <c r="G1778">
        <f t="shared" si="83"/>
        <v>0.21411537138896614</v>
      </c>
      <c r="I1778">
        <v>317.057998357028</v>
      </c>
      <c r="J1778">
        <v>2214.9829690524998</v>
      </c>
      <c r="K1778">
        <v>2549.0188872008698</v>
      </c>
      <c r="L1778">
        <v>1693.6866182034657</v>
      </c>
      <c r="M1778">
        <v>1203.8375166061815</v>
      </c>
      <c r="N1778">
        <v>0.71077937539774683</v>
      </c>
    </row>
    <row r="1779" spans="1:14" x14ac:dyDescent="0.25">
      <c r="A1779" t="s">
        <v>1896</v>
      </c>
      <c r="B1779">
        <v>2825.9963498357001</v>
      </c>
      <c r="C1779">
        <v>1843.9418456491301</v>
      </c>
      <c r="D1779">
        <v>2200.5184618938501</v>
      </c>
      <c r="E1779">
        <f t="shared" si="81"/>
        <v>2290.152219126227</v>
      </c>
      <c r="F1779">
        <f t="shared" si="82"/>
        <v>497.12515539346327</v>
      </c>
      <c r="G1779">
        <f t="shared" si="83"/>
        <v>0.2170707917324089</v>
      </c>
      <c r="I1779">
        <v>319.70932420296401</v>
      </c>
      <c r="J1779">
        <v>2323.29948554662</v>
      </c>
      <c r="K1779">
        <v>2547.9703211270798</v>
      </c>
      <c r="L1779">
        <v>1730.3263769588877</v>
      </c>
      <c r="M1779">
        <v>1226.7842508911103</v>
      </c>
      <c r="N1779">
        <v>0.70899008835964739</v>
      </c>
    </row>
    <row r="1780" spans="1:14" x14ac:dyDescent="0.25">
      <c r="A1780" t="s">
        <v>1896</v>
      </c>
      <c r="B1780">
        <v>2430.2054357300699</v>
      </c>
      <c r="C1780">
        <v>2101.7744476569401</v>
      </c>
      <c r="D1780">
        <v>1561.6780559665301</v>
      </c>
      <c r="E1780">
        <f t="shared" si="81"/>
        <v>2031.2193131178467</v>
      </c>
      <c r="F1780">
        <f t="shared" si="82"/>
        <v>438.54130091372281</v>
      </c>
      <c r="G1780">
        <f t="shared" si="83"/>
        <v>0.21590051752736542</v>
      </c>
      <c r="I1780">
        <v>165.833129011349</v>
      </c>
      <c r="J1780">
        <v>1346.94433556269</v>
      </c>
      <c r="K1780">
        <v>975.236823860664</v>
      </c>
      <c r="L1780">
        <v>829.33809614490099</v>
      </c>
      <c r="M1780">
        <v>603.92114520200391</v>
      </c>
      <c r="N1780">
        <v>0.7281965557946436</v>
      </c>
    </row>
    <row r="1781" spans="1:14" x14ac:dyDescent="0.25">
      <c r="A1781" t="s">
        <v>1896</v>
      </c>
      <c r="B1781">
        <v>2431.1150351360898</v>
      </c>
      <c r="C1781">
        <v>2098.0994194683199</v>
      </c>
      <c r="D1781">
        <v>1554.2009323736099</v>
      </c>
      <c r="E1781">
        <f t="shared" si="81"/>
        <v>2027.8051289926732</v>
      </c>
      <c r="F1781">
        <f t="shared" si="82"/>
        <v>442.66302235564854</v>
      </c>
      <c r="G1781">
        <f t="shared" si="83"/>
        <v>0.21829662822459897</v>
      </c>
      <c r="I1781">
        <v>164.26985350009099</v>
      </c>
      <c r="J1781">
        <v>1280.60519889952</v>
      </c>
      <c r="K1781">
        <v>969.82958808624596</v>
      </c>
      <c r="L1781">
        <v>804.90154682861896</v>
      </c>
      <c r="M1781">
        <v>576.15283991474325</v>
      </c>
      <c r="N1781">
        <v>0.71580535804016632</v>
      </c>
    </row>
    <row r="1782" spans="1:14" x14ac:dyDescent="0.25">
      <c r="A1782" t="s">
        <v>1897</v>
      </c>
      <c r="B1782">
        <v>2455.8618748897302</v>
      </c>
      <c r="C1782">
        <v>3944.1899842466701</v>
      </c>
      <c r="D1782">
        <v>4828.3653373505203</v>
      </c>
      <c r="E1782">
        <f t="shared" si="81"/>
        <v>3742.8057321623069</v>
      </c>
      <c r="F1782">
        <f t="shared" si="82"/>
        <v>1199.00370415933</v>
      </c>
      <c r="G1782">
        <f t="shared" si="83"/>
        <v>0.3203489013218534</v>
      </c>
      <c r="I1782">
        <v>1764.3162617011701</v>
      </c>
      <c r="J1782">
        <v>691.94912246128899</v>
      </c>
      <c r="K1782">
        <v>327.03142085755599</v>
      </c>
      <c r="L1782">
        <v>927.76560167333844</v>
      </c>
      <c r="M1782">
        <v>747.09704010301675</v>
      </c>
      <c r="N1782">
        <v>0.80526486297350985</v>
      </c>
    </row>
    <row r="1783" spans="1:14" x14ac:dyDescent="0.25">
      <c r="A1783" t="s">
        <v>1897</v>
      </c>
      <c r="B1783">
        <v>2462.1278776684599</v>
      </c>
      <c r="C1783">
        <v>3981.1371072881698</v>
      </c>
      <c r="D1783">
        <v>4836.2804975141498</v>
      </c>
      <c r="E1783">
        <f t="shared" si="81"/>
        <v>3759.8484941569263</v>
      </c>
      <c r="F1783">
        <f t="shared" si="82"/>
        <v>1202.4461124334018</v>
      </c>
      <c r="G1783">
        <f t="shared" si="83"/>
        <v>0.31981238454211364</v>
      </c>
      <c r="I1783">
        <v>1815.2447610654001</v>
      </c>
      <c r="J1783">
        <v>702.941165372564</v>
      </c>
      <c r="K1783">
        <v>330.79326200257401</v>
      </c>
      <c r="L1783">
        <v>949.65972948017941</v>
      </c>
      <c r="M1783">
        <v>772.36752953109101</v>
      </c>
      <c r="N1783">
        <v>0.81330976301781921</v>
      </c>
    </row>
    <row r="1784" spans="1:14" x14ac:dyDescent="0.25">
      <c r="A1784" t="s">
        <v>1897</v>
      </c>
      <c r="B1784">
        <v>49.323914544911503</v>
      </c>
      <c r="C1784">
        <v>4147.8372446374096</v>
      </c>
      <c r="D1784">
        <v>1008.67890411705</v>
      </c>
      <c r="E1784">
        <f t="shared" si="81"/>
        <v>1735.2800210997902</v>
      </c>
      <c r="F1784">
        <f t="shared" si="82"/>
        <v>2143.6918544037294</v>
      </c>
      <c r="G1784">
        <f t="shared" si="83"/>
        <v>1.235357883648712</v>
      </c>
      <c r="I1784">
        <v>4655.1419733930297</v>
      </c>
      <c r="J1784">
        <v>40.305839733073697</v>
      </c>
      <c r="K1784">
        <v>3256.68395130811</v>
      </c>
      <c r="L1784">
        <v>2650.7105881447374</v>
      </c>
      <c r="M1784">
        <v>2366.3433653595253</v>
      </c>
      <c r="N1784">
        <v>0.89272038069450499</v>
      </c>
    </row>
    <row r="1785" spans="1:14" x14ac:dyDescent="0.25">
      <c r="A1785" t="s">
        <v>1897</v>
      </c>
      <c r="B1785">
        <v>48.952731678291798</v>
      </c>
      <c r="C1785">
        <v>4120.7792538407002</v>
      </c>
      <c r="D1785">
        <v>1009.32983006728</v>
      </c>
      <c r="E1785">
        <f t="shared" si="81"/>
        <v>1726.3539385287575</v>
      </c>
      <c r="F1785">
        <f t="shared" si="82"/>
        <v>2128.5054582341422</v>
      </c>
      <c r="G1785">
        <f t="shared" si="83"/>
        <v>1.232948476398825</v>
      </c>
      <c r="I1785">
        <v>4638.7892927318399</v>
      </c>
      <c r="J1785">
        <v>40.204165801014398</v>
      </c>
      <c r="K1785">
        <v>3267.3789686069999</v>
      </c>
      <c r="L1785">
        <v>2648.7908090466185</v>
      </c>
      <c r="M1785">
        <v>2360.8758492916509</v>
      </c>
      <c r="N1785">
        <v>0.89130324721317</v>
      </c>
    </row>
    <row r="1786" spans="1:14" x14ac:dyDescent="0.25">
      <c r="A1786" t="s">
        <v>1897</v>
      </c>
      <c r="B1786">
        <v>1285.4546174465299</v>
      </c>
      <c r="C1786">
        <v>2341.4051556548402</v>
      </c>
      <c r="D1786">
        <v>537.99385286722099</v>
      </c>
      <c r="E1786">
        <f t="shared" si="81"/>
        <v>1388.2845419895305</v>
      </c>
      <c r="F1786">
        <f t="shared" si="82"/>
        <v>906.09247695346914</v>
      </c>
      <c r="G1786">
        <f t="shared" si="83"/>
        <v>0.65267057980416687</v>
      </c>
      <c r="I1786">
        <v>4562.2602551929403</v>
      </c>
      <c r="J1786">
        <v>446.223571240149</v>
      </c>
      <c r="K1786">
        <v>3095.8849363949598</v>
      </c>
      <c r="L1786">
        <v>2701.4562542760164</v>
      </c>
      <c r="M1786">
        <v>2086.1735270273743</v>
      </c>
      <c r="N1786">
        <v>0.77224035137539693</v>
      </c>
    </row>
    <row r="1787" spans="1:14" x14ac:dyDescent="0.25">
      <c r="A1787" t="s">
        <v>1897</v>
      </c>
      <c r="B1787">
        <v>1288.3086999842999</v>
      </c>
      <c r="C1787">
        <v>2344.3764039437301</v>
      </c>
      <c r="D1787">
        <v>542.46939486168606</v>
      </c>
      <c r="E1787">
        <f t="shared" si="81"/>
        <v>1391.7181662632386</v>
      </c>
      <c r="F1787">
        <f t="shared" si="82"/>
        <v>905.39348110742458</v>
      </c>
      <c r="G1787">
        <f t="shared" si="83"/>
        <v>0.65055806775764435</v>
      </c>
      <c r="I1787">
        <v>4746.5849436716398</v>
      </c>
      <c r="J1787">
        <v>442.08312097572298</v>
      </c>
      <c r="K1787">
        <v>3094.54589506496</v>
      </c>
      <c r="L1787">
        <v>2761.0713199041079</v>
      </c>
      <c r="M1787">
        <v>2171.5404565900094</v>
      </c>
      <c r="N1787">
        <v>0.78648473907056737</v>
      </c>
    </row>
    <row r="1788" spans="1:14" x14ac:dyDescent="0.25">
      <c r="A1788" t="s">
        <v>1897</v>
      </c>
      <c r="B1788">
        <v>1641.95577381214</v>
      </c>
      <c r="C1788">
        <v>1783.83196168212</v>
      </c>
      <c r="D1788">
        <v>1341.88587898386</v>
      </c>
      <c r="E1788">
        <f t="shared" si="81"/>
        <v>1589.2245381593737</v>
      </c>
      <c r="F1788">
        <f t="shared" si="82"/>
        <v>225.64246589058629</v>
      </c>
      <c r="G1788">
        <f t="shared" si="83"/>
        <v>0.14198274722835796</v>
      </c>
      <c r="I1788">
        <v>2366.7051394674299</v>
      </c>
      <c r="J1788">
        <v>3238.55377111506</v>
      </c>
      <c r="K1788">
        <v>19.020405922525899</v>
      </c>
      <c r="L1788">
        <v>1874.7597721683387</v>
      </c>
      <c r="M1788">
        <v>1665.1896155400048</v>
      </c>
      <c r="N1788">
        <v>0.88821492772594213</v>
      </c>
    </row>
    <row r="1789" spans="1:14" x14ac:dyDescent="0.25">
      <c r="A1789" t="s">
        <v>1897</v>
      </c>
      <c r="B1789">
        <v>1639.1533133481901</v>
      </c>
      <c r="C1789">
        <v>1781.25684458311</v>
      </c>
      <c r="D1789">
        <v>1337.39423187129</v>
      </c>
      <c r="E1789">
        <f t="shared" si="81"/>
        <v>1585.9347966008634</v>
      </c>
      <c r="F1789">
        <f t="shared" si="82"/>
        <v>226.6664126738454</v>
      </c>
      <c r="G1789">
        <f t="shared" si="83"/>
        <v>0.14292290777632213</v>
      </c>
      <c r="I1789">
        <v>2088.3798880228301</v>
      </c>
      <c r="J1789">
        <v>3265.0982296055899</v>
      </c>
      <c r="K1789">
        <v>18.925973648211102</v>
      </c>
      <c r="L1789">
        <v>1790.8013637588767</v>
      </c>
      <c r="M1789">
        <v>1643.4181794096687</v>
      </c>
      <c r="N1789">
        <v>0.91769987038660061</v>
      </c>
    </row>
    <row r="1790" spans="1:14" x14ac:dyDescent="0.25">
      <c r="A1790" t="s">
        <v>1897</v>
      </c>
      <c r="B1790">
        <v>3745.2825321037199</v>
      </c>
      <c r="C1790">
        <v>4344.5179162025097</v>
      </c>
      <c r="D1790">
        <v>3301.38961104907</v>
      </c>
      <c r="E1790">
        <f t="shared" si="81"/>
        <v>3797.0633531184335</v>
      </c>
      <c r="F1790">
        <f t="shared" si="82"/>
        <v>523.4884003698528</v>
      </c>
      <c r="G1790">
        <f t="shared" si="83"/>
        <v>0.13786664895646916</v>
      </c>
      <c r="I1790">
        <v>2756.3369239402</v>
      </c>
      <c r="J1790">
        <v>1941.5390470631301</v>
      </c>
      <c r="K1790">
        <v>3848.40324138188</v>
      </c>
      <c r="L1790">
        <v>2848.7597374617367</v>
      </c>
      <c r="M1790">
        <v>956.78589362414391</v>
      </c>
      <c r="N1790">
        <v>0.33586050836166559</v>
      </c>
    </row>
    <row r="1791" spans="1:14" x14ac:dyDescent="0.25">
      <c r="A1791" t="s">
        <v>1897</v>
      </c>
      <c r="B1791">
        <v>3748.2822344413198</v>
      </c>
      <c r="C1791">
        <v>4332.0021667134897</v>
      </c>
      <c r="D1791">
        <v>3275.4400581600398</v>
      </c>
      <c r="E1791">
        <f t="shared" si="81"/>
        <v>3785.2414864382831</v>
      </c>
      <c r="F1791">
        <f t="shared" si="82"/>
        <v>529.24981061768767</v>
      </c>
      <c r="G1791">
        <f t="shared" si="83"/>
        <v>0.13981929885157326</v>
      </c>
      <c r="I1791">
        <v>2927.9326806637</v>
      </c>
      <c r="J1791">
        <v>1912.8318576035499</v>
      </c>
      <c r="K1791">
        <v>3792.0901005146702</v>
      </c>
      <c r="L1791">
        <v>2877.618212927307</v>
      </c>
      <c r="M1791">
        <v>940.63890262685049</v>
      </c>
      <c r="N1791">
        <v>0.32688106379128357</v>
      </c>
    </row>
    <row r="1792" spans="1:14" x14ac:dyDescent="0.25">
      <c r="A1792" t="s">
        <v>1898</v>
      </c>
      <c r="B1792">
        <v>2629.69839940671</v>
      </c>
      <c r="C1792">
        <v>3415.33515953508</v>
      </c>
      <c r="D1792">
        <v>4092.9884690035401</v>
      </c>
      <c r="E1792">
        <f t="shared" si="81"/>
        <v>3379.3406759817767</v>
      </c>
      <c r="F1792">
        <f t="shared" si="82"/>
        <v>732.30878670126549</v>
      </c>
      <c r="G1792">
        <f t="shared" si="83"/>
        <v>0.21670167553867969</v>
      </c>
      <c r="I1792">
        <v>38.753568740434403</v>
      </c>
      <c r="J1792">
        <v>99.2544923277583</v>
      </c>
      <c r="K1792">
        <v>3536.5945950834398</v>
      </c>
      <c r="L1792">
        <v>1224.8675520505442</v>
      </c>
      <c r="M1792">
        <v>2002.2428752666199</v>
      </c>
      <c r="N1792">
        <v>1.6346607205935662</v>
      </c>
    </row>
    <row r="1793" spans="1:14" x14ac:dyDescent="0.25">
      <c r="A1793" t="s">
        <v>1898</v>
      </c>
      <c r="B1793">
        <v>2641.6423583146602</v>
      </c>
      <c r="C1793">
        <v>3407.8020192598001</v>
      </c>
      <c r="D1793">
        <v>4211.2212318366801</v>
      </c>
      <c r="E1793">
        <f t="shared" si="81"/>
        <v>3420.2218698037136</v>
      </c>
      <c r="F1793">
        <f t="shared" si="82"/>
        <v>784.86314066040427</v>
      </c>
      <c r="G1793">
        <f t="shared" si="83"/>
        <v>0.22947725923565523</v>
      </c>
      <c r="I1793">
        <v>38.2129567311488</v>
      </c>
      <c r="J1793">
        <v>99.538825186443901</v>
      </c>
      <c r="K1793">
        <v>3535.2328572460601</v>
      </c>
      <c r="L1793">
        <v>1224.328213054551</v>
      </c>
      <c r="M1793">
        <v>2001.5370147576243</v>
      </c>
      <c r="N1793">
        <v>1.6348042897451747</v>
      </c>
    </row>
    <row r="1794" spans="1:14" x14ac:dyDescent="0.25">
      <c r="A1794" t="s">
        <v>1898</v>
      </c>
      <c r="B1794">
        <v>873.78337168273595</v>
      </c>
      <c r="C1794">
        <v>1105.3356827484899</v>
      </c>
      <c r="D1794">
        <v>4688.6169652978097</v>
      </c>
      <c r="E1794">
        <f t="shared" si="81"/>
        <v>2222.578673243012</v>
      </c>
      <c r="F1794">
        <f t="shared" si="82"/>
        <v>2138.7876850216762</v>
      </c>
      <c r="G1794">
        <f t="shared" si="83"/>
        <v>0.96230010247552922</v>
      </c>
      <c r="I1794">
        <v>1234.5485632391701</v>
      </c>
      <c r="J1794">
        <v>3236.5565593285501</v>
      </c>
      <c r="K1794">
        <v>1692.6414695103399</v>
      </c>
      <c r="L1794">
        <v>2054.5821973593534</v>
      </c>
      <c r="M1794">
        <v>1048.9327061152972</v>
      </c>
      <c r="N1794">
        <v>0.51053333736826656</v>
      </c>
    </row>
    <row r="1795" spans="1:14" x14ac:dyDescent="0.25">
      <c r="A1795" t="s">
        <v>1898</v>
      </c>
      <c r="B1795">
        <v>884.85238424028103</v>
      </c>
      <c r="C1795">
        <v>1105.9672740849401</v>
      </c>
      <c r="D1795">
        <v>4654.36351394963</v>
      </c>
      <c r="E1795">
        <f t="shared" ref="E1795:E1858" si="84">AVERAGE(B1795:D1795)</f>
        <v>2215.0610574249504</v>
      </c>
      <c r="F1795">
        <f t="shared" ref="F1795:F1858" si="85">_xlfn.STDEV.S(B1795:D1795)</f>
        <v>2115.3889250994148</v>
      </c>
      <c r="G1795">
        <f t="shared" si="83"/>
        <v>0.95500253503557764</v>
      </c>
      <c r="I1795">
        <v>1225.98344326493</v>
      </c>
      <c r="J1795">
        <v>3248.3230046296198</v>
      </c>
      <c r="K1795">
        <v>1686.64037721511</v>
      </c>
      <c r="L1795">
        <v>2053.6489417032199</v>
      </c>
      <c r="M1795">
        <v>1059.9461260700468</v>
      </c>
      <c r="N1795">
        <v>0.51612819725213943</v>
      </c>
    </row>
    <row r="1796" spans="1:14" x14ac:dyDescent="0.25">
      <c r="A1796" t="s">
        <v>1898</v>
      </c>
      <c r="B1796">
        <v>3059.45086718113</v>
      </c>
      <c r="C1796">
        <v>4956.4167302999003</v>
      </c>
      <c r="D1796">
        <v>825.37398411627305</v>
      </c>
      <c r="E1796">
        <f t="shared" si="84"/>
        <v>2947.0805271991012</v>
      </c>
      <c r="F1796">
        <f t="shared" si="85"/>
        <v>2067.81257919567</v>
      </c>
      <c r="G1796">
        <f t="shared" ref="G1796:G1859" si="86">F1796/E1796</f>
        <v>0.70164780368621771</v>
      </c>
      <c r="I1796">
        <v>875.24028099112502</v>
      </c>
      <c r="J1796">
        <v>2024.3649129830201</v>
      </c>
      <c r="K1796">
        <v>4818.3175921741104</v>
      </c>
      <c r="L1796">
        <v>2572.6409287160855</v>
      </c>
      <c r="M1796">
        <v>2027.9101588982196</v>
      </c>
      <c r="N1796">
        <v>0.78826008568178929</v>
      </c>
    </row>
    <row r="1797" spans="1:14" x14ac:dyDescent="0.25">
      <c r="A1797" t="s">
        <v>1898</v>
      </c>
      <c r="B1797">
        <v>3015.8474082518001</v>
      </c>
      <c r="C1797">
        <v>4959.0978714333096</v>
      </c>
      <c r="D1797">
        <v>831.94559951383098</v>
      </c>
      <c r="E1797">
        <f t="shared" si="84"/>
        <v>2935.6302930663132</v>
      </c>
      <c r="F1797">
        <f t="shared" si="85"/>
        <v>2064.7451557223831</v>
      </c>
      <c r="G1797">
        <f t="shared" si="86"/>
        <v>0.70333964075759803</v>
      </c>
      <c r="I1797">
        <v>882.50590151926701</v>
      </c>
      <c r="J1797">
        <v>2033.12676043598</v>
      </c>
      <c r="K1797">
        <v>4842.7528339820601</v>
      </c>
      <c r="L1797">
        <v>2586.128498645769</v>
      </c>
      <c r="M1797">
        <v>2037.2155343427771</v>
      </c>
      <c r="N1797">
        <v>0.78774721960241678</v>
      </c>
    </row>
    <row r="1798" spans="1:14" x14ac:dyDescent="0.25">
      <c r="A1798" t="s">
        <v>1898</v>
      </c>
      <c r="B1798">
        <v>1091.55171256023</v>
      </c>
      <c r="C1798">
        <v>945.25657369033195</v>
      </c>
      <c r="D1798">
        <v>1285.29770306358</v>
      </c>
      <c r="E1798">
        <f t="shared" si="84"/>
        <v>1107.368663104714</v>
      </c>
      <c r="F1798">
        <f t="shared" si="85"/>
        <v>170.57146408398353</v>
      </c>
      <c r="G1798">
        <f t="shared" si="86"/>
        <v>0.15403313256648848</v>
      </c>
      <c r="I1798">
        <v>1842.66012930751</v>
      </c>
      <c r="J1798">
        <v>4605.39345754234</v>
      </c>
      <c r="K1798">
        <v>2492.7151870508601</v>
      </c>
      <c r="L1798">
        <v>2980.2562579669034</v>
      </c>
      <c r="M1798">
        <v>1444.4535584806267</v>
      </c>
      <c r="N1798">
        <v>0.48467428081705172</v>
      </c>
    </row>
    <row r="1799" spans="1:14" x14ac:dyDescent="0.25">
      <c r="A1799" t="s">
        <v>1898</v>
      </c>
      <c r="B1799">
        <v>1107.9244067705799</v>
      </c>
      <c r="C1799">
        <v>942.32862046123398</v>
      </c>
      <c r="D1799">
        <v>1270.8082753690301</v>
      </c>
      <c r="E1799">
        <f t="shared" si="84"/>
        <v>1107.0204342002814</v>
      </c>
      <c r="F1799">
        <f t="shared" si="85"/>
        <v>164.24169323558451</v>
      </c>
      <c r="G1799">
        <f t="shared" si="86"/>
        <v>0.1483637412296131</v>
      </c>
      <c r="I1799">
        <v>1834.8876824425299</v>
      </c>
      <c r="J1799">
        <v>4610.3136235361299</v>
      </c>
      <c r="K1799">
        <v>2476.4103410836501</v>
      </c>
      <c r="L1799">
        <v>2973.8705490207699</v>
      </c>
      <c r="M1799">
        <v>1453.0475843840954</v>
      </c>
      <c r="N1799">
        <v>0.48860485365193584</v>
      </c>
    </row>
    <row r="1800" spans="1:14" x14ac:dyDescent="0.25">
      <c r="A1800" t="s">
        <v>1898</v>
      </c>
      <c r="B1800">
        <v>3056.1312177560699</v>
      </c>
      <c r="C1800">
        <v>4062.5726489065901</v>
      </c>
      <c r="D1800">
        <v>2890.6926395534301</v>
      </c>
      <c r="E1800">
        <f t="shared" si="84"/>
        <v>3336.4655020720297</v>
      </c>
      <c r="F1800">
        <f t="shared" si="85"/>
        <v>634.24456820898206</v>
      </c>
      <c r="G1800">
        <f t="shared" si="86"/>
        <v>0.19009474781474589</v>
      </c>
      <c r="I1800">
        <v>3467.02272994027</v>
      </c>
      <c r="J1800">
        <v>2980.57033410329</v>
      </c>
      <c r="K1800">
        <v>1750.92606692666</v>
      </c>
      <c r="L1800">
        <v>2732.839710323407</v>
      </c>
      <c r="M1800">
        <v>884.46299282128621</v>
      </c>
      <c r="N1800">
        <v>0.3236424695821688</v>
      </c>
    </row>
    <row r="1801" spans="1:14" x14ac:dyDescent="0.25">
      <c r="A1801" t="s">
        <v>1898</v>
      </c>
      <c r="B1801">
        <v>2999.4044655984198</v>
      </c>
      <c r="C1801">
        <v>4075.7999389648498</v>
      </c>
      <c r="D1801">
        <v>2837.0832393206401</v>
      </c>
      <c r="E1801">
        <f t="shared" si="84"/>
        <v>3304.0958812946369</v>
      </c>
      <c r="F1801">
        <f t="shared" si="85"/>
        <v>673.22537800767748</v>
      </c>
      <c r="G1801">
        <f t="shared" si="86"/>
        <v>0.2037547947137324</v>
      </c>
      <c r="I1801">
        <v>3505.7115221828399</v>
      </c>
      <c r="J1801">
        <v>2938.5821338261198</v>
      </c>
      <c r="K1801">
        <v>1759.74323091465</v>
      </c>
      <c r="L1801">
        <v>2734.6789623078698</v>
      </c>
      <c r="M1801">
        <v>890.66474952413614</v>
      </c>
      <c r="N1801">
        <v>0.32569261759796475</v>
      </c>
    </row>
    <row r="1802" spans="1:14" x14ac:dyDescent="0.25">
      <c r="A1802" t="s">
        <v>1899</v>
      </c>
      <c r="B1802">
        <v>3078.1766345093201</v>
      </c>
      <c r="C1802">
        <v>4185.1513871153602</v>
      </c>
      <c r="D1802">
        <v>602.51664954595606</v>
      </c>
      <c r="E1802">
        <f t="shared" si="84"/>
        <v>2621.9482237235457</v>
      </c>
      <c r="F1802">
        <f t="shared" si="85"/>
        <v>1834.373513714105</v>
      </c>
      <c r="G1802">
        <f t="shared" si="86"/>
        <v>0.69962232553510506</v>
      </c>
      <c r="I1802">
        <v>3797.5072710108898</v>
      </c>
      <c r="J1802">
        <v>633.50012014348204</v>
      </c>
      <c r="K1802">
        <v>2818.6574817679798</v>
      </c>
      <c r="L1802">
        <v>2416.5549576407834</v>
      </c>
      <c r="M1802">
        <v>1619.8765825263119</v>
      </c>
      <c r="N1802">
        <v>0.67032474366225592</v>
      </c>
    </row>
    <row r="1803" spans="1:14" x14ac:dyDescent="0.25">
      <c r="A1803" t="s">
        <v>1899</v>
      </c>
      <c r="B1803">
        <v>2864.8473402854202</v>
      </c>
      <c r="C1803">
        <v>4420.1341168006102</v>
      </c>
      <c r="D1803">
        <v>614.10628289548799</v>
      </c>
      <c r="E1803">
        <f t="shared" si="84"/>
        <v>2633.0292466605065</v>
      </c>
      <c r="F1803">
        <f t="shared" si="85"/>
        <v>1913.5743229658065</v>
      </c>
      <c r="G1803">
        <f t="shared" si="86"/>
        <v>0.72675771657029986</v>
      </c>
      <c r="I1803">
        <v>4308.6492246588596</v>
      </c>
      <c r="J1803">
        <v>669.82736879754304</v>
      </c>
      <c r="K1803">
        <v>2843.0392695760002</v>
      </c>
      <c r="L1803">
        <v>2607.1719543441345</v>
      </c>
      <c r="M1803">
        <v>1830.8416554878563</v>
      </c>
      <c r="N1803">
        <v>0.70223279766310109</v>
      </c>
    </row>
    <row r="1804" spans="1:14" x14ac:dyDescent="0.25">
      <c r="A1804" t="s">
        <v>1899</v>
      </c>
      <c r="B1804">
        <v>1834.8183241736101</v>
      </c>
      <c r="C1804">
        <v>1730.84296625503</v>
      </c>
      <c r="D1804">
        <v>3786.60314918216</v>
      </c>
      <c r="E1804">
        <f t="shared" si="84"/>
        <v>2450.7548132036004</v>
      </c>
      <c r="F1804">
        <f t="shared" si="85"/>
        <v>1158.0461136397332</v>
      </c>
      <c r="G1804">
        <f t="shared" si="86"/>
        <v>0.47252630389653211</v>
      </c>
      <c r="I1804">
        <v>3722.4111626027002</v>
      </c>
      <c r="J1804">
        <v>2894.21895557168</v>
      </c>
      <c r="K1804">
        <v>2305.4275438683799</v>
      </c>
      <c r="L1804">
        <v>2974.0192206809202</v>
      </c>
      <c r="M1804">
        <v>711.85441325735951</v>
      </c>
      <c r="N1804">
        <v>0.23935770431718192</v>
      </c>
    </row>
    <row r="1805" spans="1:14" x14ac:dyDescent="0.25">
      <c r="A1805" t="s">
        <v>1899</v>
      </c>
      <c r="B1805">
        <v>1852.9480337509201</v>
      </c>
      <c r="C1805">
        <v>1716.73227420886</v>
      </c>
      <c r="D1805">
        <v>3725.6269860483299</v>
      </c>
      <c r="E1805">
        <f t="shared" si="84"/>
        <v>2431.7690980027032</v>
      </c>
      <c r="F1805">
        <f t="shared" si="85"/>
        <v>1122.5817828248955</v>
      </c>
      <c r="G1805">
        <f t="shared" si="86"/>
        <v>0.46163173294163129</v>
      </c>
      <c r="I1805">
        <v>3699.0329278359</v>
      </c>
      <c r="J1805">
        <v>2920.53744372236</v>
      </c>
      <c r="K1805">
        <v>2240.7446513709901</v>
      </c>
      <c r="L1805">
        <v>2953.4383409764173</v>
      </c>
      <c r="M1805">
        <v>729.70064142690603</v>
      </c>
      <c r="N1805">
        <v>0.24706818195692021</v>
      </c>
    </row>
    <row r="1806" spans="1:14" x14ac:dyDescent="0.25">
      <c r="A1806" t="s">
        <v>1899</v>
      </c>
      <c r="B1806">
        <v>3448.72995657508</v>
      </c>
      <c r="C1806">
        <v>3345.3341139924501</v>
      </c>
      <c r="D1806">
        <v>2447.86046103432</v>
      </c>
      <c r="E1806">
        <f t="shared" si="84"/>
        <v>3080.6415105339497</v>
      </c>
      <c r="F1806">
        <f t="shared" si="85"/>
        <v>550.43761455793776</v>
      </c>
      <c r="G1806">
        <f t="shared" si="86"/>
        <v>0.17867629604930357</v>
      </c>
      <c r="I1806">
        <v>899.31624905239596</v>
      </c>
      <c r="J1806">
        <v>4986.36624113984</v>
      </c>
      <c r="K1806">
        <v>1649.98587688616</v>
      </c>
      <c r="L1806">
        <v>2511.8894556927985</v>
      </c>
      <c r="M1806">
        <v>2175.5810129308593</v>
      </c>
      <c r="N1806">
        <v>0.86611335861148286</v>
      </c>
    </row>
    <row r="1807" spans="1:14" x14ac:dyDescent="0.25">
      <c r="A1807" t="s">
        <v>1899</v>
      </c>
      <c r="B1807">
        <v>3437.2856606924302</v>
      </c>
      <c r="C1807">
        <v>3377.2132140542099</v>
      </c>
      <c r="D1807">
        <v>2509.23226143697</v>
      </c>
      <c r="E1807">
        <f t="shared" si="84"/>
        <v>3107.9103787278696</v>
      </c>
      <c r="F1807">
        <f t="shared" si="85"/>
        <v>519.33976431957399</v>
      </c>
      <c r="G1807">
        <f t="shared" si="86"/>
        <v>0.16710255478221037</v>
      </c>
      <c r="I1807">
        <v>893.78237559420404</v>
      </c>
      <c r="J1807">
        <v>4978.26227320203</v>
      </c>
      <c r="K1807">
        <v>1700.51789192514</v>
      </c>
      <c r="L1807">
        <v>2524.1875135737914</v>
      </c>
      <c r="M1807">
        <v>2163.2308574700783</v>
      </c>
      <c r="N1807">
        <v>0.85700085506220414</v>
      </c>
    </row>
    <row r="1808" spans="1:14" x14ac:dyDescent="0.25">
      <c r="A1808" t="s">
        <v>1899</v>
      </c>
      <c r="B1808">
        <v>3028.1322912516498</v>
      </c>
      <c r="C1808">
        <v>2127.8660293654798</v>
      </c>
      <c r="D1808">
        <v>3241.8713017679802</v>
      </c>
      <c r="E1808">
        <f t="shared" si="84"/>
        <v>2799.2898741283698</v>
      </c>
      <c r="F1808">
        <f t="shared" si="85"/>
        <v>591.2094177542026</v>
      </c>
      <c r="G1808">
        <f t="shared" si="86"/>
        <v>0.21119978435184056</v>
      </c>
      <c r="I1808">
        <v>776.75595598488701</v>
      </c>
      <c r="J1808">
        <v>837.78700986098397</v>
      </c>
      <c r="K1808">
        <v>4888.6905285161301</v>
      </c>
      <c r="L1808">
        <v>2167.7444981206668</v>
      </c>
      <c r="M1808">
        <v>2356.6059646508425</v>
      </c>
      <c r="N1808">
        <v>1.0871234901963354</v>
      </c>
    </row>
    <row r="1809" spans="1:14" x14ac:dyDescent="0.25">
      <c r="A1809" t="s">
        <v>1899</v>
      </c>
      <c r="B1809">
        <v>3046.8338546689401</v>
      </c>
      <c r="C1809">
        <v>2134.7175874803402</v>
      </c>
      <c r="D1809">
        <v>3199.5460382430801</v>
      </c>
      <c r="E1809">
        <f t="shared" si="84"/>
        <v>2793.6991601307868</v>
      </c>
      <c r="F1809">
        <f t="shared" si="85"/>
        <v>575.78015559121093</v>
      </c>
      <c r="G1809">
        <f t="shared" si="86"/>
        <v>0.20609955567451144</v>
      </c>
      <c r="I1809">
        <v>782.33897231933702</v>
      </c>
      <c r="J1809">
        <v>841.35905291927997</v>
      </c>
      <c r="K1809">
        <v>4846.3120264558302</v>
      </c>
      <c r="L1809">
        <v>2156.6700172314827</v>
      </c>
      <c r="M1809">
        <v>2329.4852319379052</v>
      </c>
      <c r="N1809">
        <v>1.0801305778471688</v>
      </c>
    </row>
    <row r="1810" spans="1:14" x14ac:dyDescent="0.25">
      <c r="A1810" t="s">
        <v>1899</v>
      </c>
      <c r="B1810">
        <v>4179.86009196739</v>
      </c>
      <c r="C1810">
        <v>4035.1227171669102</v>
      </c>
      <c r="D1810">
        <v>2175.0192576304398</v>
      </c>
      <c r="E1810">
        <f t="shared" si="84"/>
        <v>3463.3340222549136</v>
      </c>
      <c r="F1810">
        <f t="shared" si="85"/>
        <v>1118.0578815419567</v>
      </c>
      <c r="G1810">
        <f t="shared" si="86"/>
        <v>0.32282704306239846</v>
      </c>
      <c r="I1810">
        <v>4618.1247069290603</v>
      </c>
      <c r="J1810">
        <v>4936.7651553817404</v>
      </c>
      <c r="K1810">
        <v>2075.4444215751</v>
      </c>
      <c r="L1810">
        <v>3876.778094628633</v>
      </c>
      <c r="M1810">
        <v>1568.1151695921253</v>
      </c>
      <c r="N1810">
        <v>0.40448927725958461</v>
      </c>
    </row>
    <row r="1811" spans="1:14" x14ac:dyDescent="0.25">
      <c r="A1811" t="s">
        <v>1899</v>
      </c>
      <c r="B1811">
        <v>4426.4997848123403</v>
      </c>
      <c r="C1811">
        <v>3796.00750259496</v>
      </c>
      <c r="D1811">
        <v>2136.8667704900899</v>
      </c>
      <c r="E1811">
        <f t="shared" si="84"/>
        <v>3453.1246859657972</v>
      </c>
      <c r="F1811">
        <f t="shared" si="85"/>
        <v>1182.7008516625208</v>
      </c>
      <c r="G1811">
        <f t="shared" si="86"/>
        <v>0.342501635249158</v>
      </c>
      <c r="I1811">
        <v>4083.93884723668</v>
      </c>
      <c r="J1811">
        <v>4604.9984826856198</v>
      </c>
      <c r="K1811">
        <v>2069.45907507011</v>
      </c>
      <c r="L1811">
        <v>3586.1321349974701</v>
      </c>
      <c r="M1811">
        <v>1339.066340386318</v>
      </c>
      <c r="N1811">
        <v>0.37340128304760933</v>
      </c>
    </row>
    <row r="1812" spans="1:14" x14ac:dyDescent="0.25">
      <c r="A1812" t="s">
        <v>1900</v>
      </c>
      <c r="B1812">
        <v>1239.42472070908</v>
      </c>
      <c r="C1812">
        <v>2186.2135382514002</v>
      </c>
      <c r="D1812">
        <v>1448.4005507935799</v>
      </c>
      <c r="E1812">
        <f t="shared" si="84"/>
        <v>1624.6796032513532</v>
      </c>
      <c r="F1812">
        <f t="shared" si="85"/>
        <v>497.40124095879997</v>
      </c>
      <c r="G1812">
        <f t="shared" si="86"/>
        <v>0.30615343478393342</v>
      </c>
      <c r="I1812">
        <v>2024.02700241411</v>
      </c>
      <c r="J1812">
        <v>1775.3419009107999</v>
      </c>
      <c r="K1812">
        <v>2555.85888671566</v>
      </c>
      <c r="L1812">
        <v>2118.4092633468567</v>
      </c>
      <c r="M1812">
        <v>398.7263468427422</v>
      </c>
      <c r="N1812">
        <v>0.18821969566579305</v>
      </c>
    </row>
    <row r="1813" spans="1:14" x14ac:dyDescent="0.25">
      <c r="A1813" t="s">
        <v>1900</v>
      </c>
      <c r="B1813">
        <v>1283.9498516271201</v>
      </c>
      <c r="C1813">
        <v>2242.5618521340598</v>
      </c>
      <c r="D1813">
        <v>1502.3336262801899</v>
      </c>
      <c r="E1813">
        <f t="shared" si="84"/>
        <v>1676.2817766804565</v>
      </c>
      <c r="F1813">
        <f t="shared" si="85"/>
        <v>502.42184581259448</v>
      </c>
      <c r="G1813">
        <f t="shared" si="86"/>
        <v>0.29972398006231465</v>
      </c>
      <c r="I1813">
        <v>2181.0283396626601</v>
      </c>
      <c r="J1813">
        <v>1790.59570981554</v>
      </c>
      <c r="K1813">
        <v>2611.32629511392</v>
      </c>
      <c r="L1813">
        <v>2194.3167815307065</v>
      </c>
      <c r="M1813">
        <v>410.52662572178713</v>
      </c>
      <c r="N1813">
        <v>0.18708630822000683</v>
      </c>
    </row>
    <row r="1814" spans="1:14" x14ac:dyDescent="0.25">
      <c r="A1814" t="s">
        <v>1900</v>
      </c>
      <c r="B1814">
        <v>646.32942088541995</v>
      </c>
      <c r="C1814">
        <v>659.80254752391295</v>
      </c>
      <c r="D1814">
        <v>294.24914820398197</v>
      </c>
      <c r="E1814">
        <f t="shared" si="84"/>
        <v>533.46037220443827</v>
      </c>
      <c r="F1814">
        <f t="shared" si="85"/>
        <v>207.27249829922351</v>
      </c>
      <c r="G1814">
        <f t="shared" si="86"/>
        <v>0.38854338409937295</v>
      </c>
      <c r="I1814">
        <v>5223.4380759232899</v>
      </c>
      <c r="J1814">
        <v>2521.6161858617802</v>
      </c>
      <c r="K1814">
        <v>2234.3783845615699</v>
      </c>
      <c r="L1814">
        <v>3326.477548782213</v>
      </c>
      <c r="M1814">
        <v>1649.0818111217118</v>
      </c>
      <c r="N1814">
        <v>0.49574415787818032</v>
      </c>
    </row>
    <row r="1815" spans="1:14" x14ac:dyDescent="0.25">
      <c r="A1815" t="s">
        <v>1900</v>
      </c>
      <c r="B1815">
        <v>640.53380798556896</v>
      </c>
      <c r="C1815">
        <v>656.86511892093699</v>
      </c>
      <c r="D1815">
        <v>300.41108937236299</v>
      </c>
      <c r="E1815">
        <f t="shared" si="84"/>
        <v>532.60333875962294</v>
      </c>
      <c r="F1815">
        <f t="shared" si="85"/>
        <v>201.25011412631173</v>
      </c>
      <c r="G1815">
        <f t="shared" si="86"/>
        <v>0.37786115760183187</v>
      </c>
      <c r="I1815">
        <v>2383.88310283495</v>
      </c>
      <c r="J1815">
        <v>2558.0531274824998</v>
      </c>
      <c r="K1815">
        <v>2245.0451342044398</v>
      </c>
      <c r="L1815">
        <v>2395.6604548406299</v>
      </c>
      <c r="M1815">
        <v>156.83599867118767</v>
      </c>
      <c r="N1815">
        <v>6.5466705999294508E-2</v>
      </c>
    </row>
    <row r="1816" spans="1:14" x14ac:dyDescent="0.25">
      <c r="A1816" t="s">
        <v>1900</v>
      </c>
      <c r="B1816">
        <v>3088.03865532281</v>
      </c>
      <c r="C1816">
        <v>275.29863858654602</v>
      </c>
      <c r="D1816">
        <v>192.12977514779601</v>
      </c>
      <c r="E1816">
        <f t="shared" si="84"/>
        <v>1185.1556896857173</v>
      </c>
      <c r="F1816">
        <f t="shared" si="85"/>
        <v>1648.4695783196262</v>
      </c>
      <c r="G1816">
        <f t="shared" si="86"/>
        <v>1.3909308225628749</v>
      </c>
      <c r="I1816">
        <v>1026.6763271381401</v>
      </c>
      <c r="J1816">
        <v>1816.2693783477</v>
      </c>
      <c r="K1816">
        <v>2735.32613175289</v>
      </c>
      <c r="L1816">
        <v>1859.4239457462434</v>
      </c>
      <c r="M1816">
        <v>855.14196261090069</v>
      </c>
      <c r="N1816">
        <v>0.45989617621478257</v>
      </c>
    </row>
    <row r="1817" spans="1:14" x14ac:dyDescent="0.25">
      <c r="A1817" t="s">
        <v>1900</v>
      </c>
      <c r="B1817">
        <v>3193.4582141656801</v>
      </c>
      <c r="C1817">
        <v>294.76978987565099</v>
      </c>
      <c r="D1817">
        <v>188.21084161419299</v>
      </c>
      <c r="E1817">
        <f t="shared" si="84"/>
        <v>1225.4796152185081</v>
      </c>
      <c r="F1817">
        <f t="shared" si="85"/>
        <v>1705.152053864758</v>
      </c>
      <c r="G1817">
        <f t="shared" si="86"/>
        <v>1.3914160894146921</v>
      </c>
      <c r="I1817">
        <v>2260.2764679851398</v>
      </c>
      <c r="J1817">
        <v>1784.22611037818</v>
      </c>
      <c r="K1817">
        <v>2721.84100353036</v>
      </c>
      <c r="L1817">
        <v>2255.4478606312264</v>
      </c>
      <c r="M1817">
        <v>468.82609627870295</v>
      </c>
      <c r="N1817">
        <v>0.20786385908628088</v>
      </c>
    </row>
    <row r="1818" spans="1:14" x14ac:dyDescent="0.25">
      <c r="A1818" t="s">
        <v>1900</v>
      </c>
      <c r="B1818">
        <v>249.17448187997999</v>
      </c>
      <c r="C1818">
        <v>1666.50431464033</v>
      </c>
      <c r="D1818">
        <v>127.906935696747</v>
      </c>
      <c r="E1818">
        <f t="shared" si="84"/>
        <v>681.19524407235235</v>
      </c>
      <c r="F1818">
        <f t="shared" si="85"/>
        <v>855.45422311598577</v>
      </c>
      <c r="G1818">
        <f t="shared" si="86"/>
        <v>1.2558135579483358</v>
      </c>
      <c r="I1818">
        <v>3987.35742201224</v>
      </c>
      <c r="J1818">
        <v>997.28513444387295</v>
      </c>
      <c r="K1818">
        <v>1021.0581218777</v>
      </c>
      <c r="L1818">
        <v>2001.900226111271</v>
      </c>
      <c r="M1818">
        <v>1719.4974545776702</v>
      </c>
      <c r="N1818">
        <v>0.85893264416969795</v>
      </c>
    </row>
    <row r="1819" spans="1:14" x14ac:dyDescent="0.25">
      <c r="A1819" t="s">
        <v>1900</v>
      </c>
      <c r="B1819">
        <v>231.40901763942799</v>
      </c>
      <c r="C1819">
        <v>1504.7324122896</v>
      </c>
      <c r="D1819">
        <v>118.92857792897701</v>
      </c>
      <c r="E1819">
        <f t="shared" si="84"/>
        <v>618.35666928600165</v>
      </c>
      <c r="F1819">
        <f t="shared" si="85"/>
        <v>769.68138256570171</v>
      </c>
      <c r="G1819">
        <f t="shared" si="86"/>
        <v>1.2447207587401463</v>
      </c>
      <c r="I1819">
        <v>3675.0202977457702</v>
      </c>
      <c r="J1819">
        <v>989.22147987584196</v>
      </c>
      <c r="K1819">
        <v>996.92787487867304</v>
      </c>
      <c r="L1819">
        <v>1887.0565508334284</v>
      </c>
      <c r="M1819">
        <v>1548.4268201421726</v>
      </c>
      <c r="N1819">
        <v>0.82055136050814259</v>
      </c>
    </row>
    <row r="1820" spans="1:14" x14ac:dyDescent="0.25">
      <c r="A1820" t="s">
        <v>1901</v>
      </c>
      <c r="B1820">
        <v>2557.8437296137899</v>
      </c>
      <c r="C1820">
        <v>5786.5580546139299</v>
      </c>
      <c r="D1820">
        <v>2552.1665141429798</v>
      </c>
      <c r="E1820">
        <f t="shared" si="84"/>
        <v>3632.1894327902337</v>
      </c>
      <c r="F1820">
        <f t="shared" si="85"/>
        <v>1865.7401149993461</v>
      </c>
      <c r="G1820">
        <f t="shared" si="86"/>
        <v>0.51366817439532386</v>
      </c>
      <c r="I1820">
        <v>2798.0749588127901</v>
      </c>
      <c r="J1820">
        <v>2564.5444905334498</v>
      </c>
      <c r="K1820">
        <v>804.95200337402298</v>
      </c>
      <c r="L1820">
        <v>2055.8571509067542</v>
      </c>
      <c r="M1820">
        <v>1089.5902376566185</v>
      </c>
      <c r="N1820">
        <v>0.52999316473717295</v>
      </c>
    </row>
    <row r="1821" spans="1:14" x14ac:dyDescent="0.25">
      <c r="A1821" t="s">
        <v>1901</v>
      </c>
      <c r="B1821">
        <v>2501.8097710551901</v>
      </c>
      <c r="C1821">
        <v>7418.7980182502897</v>
      </c>
      <c r="D1821">
        <v>7679.1201427125197</v>
      </c>
      <c r="E1821">
        <f t="shared" si="84"/>
        <v>5866.5759773393329</v>
      </c>
      <c r="F1821">
        <f t="shared" si="85"/>
        <v>2916.8785746641861</v>
      </c>
      <c r="G1821">
        <f t="shared" si="86"/>
        <v>0.49720289755576941</v>
      </c>
      <c r="I1821">
        <v>2681.5977440372999</v>
      </c>
      <c r="J1821">
        <v>2548.1894447692698</v>
      </c>
      <c r="K1821">
        <v>793.43354250842799</v>
      </c>
      <c r="L1821">
        <v>2007.7402437716657</v>
      </c>
      <c r="M1821">
        <v>1053.7338454885094</v>
      </c>
      <c r="N1821">
        <v>0.52483574444321757</v>
      </c>
    </row>
    <row r="1822" spans="1:14" x14ac:dyDescent="0.25">
      <c r="A1822" t="s">
        <v>1901</v>
      </c>
      <c r="B1822">
        <v>7493.8841210529899</v>
      </c>
      <c r="C1822">
        <v>7563.80218639956</v>
      </c>
      <c r="D1822">
        <v>4174.7397288737502</v>
      </c>
      <c r="E1822">
        <f t="shared" si="84"/>
        <v>6410.8086787754337</v>
      </c>
      <c r="F1822">
        <f t="shared" si="85"/>
        <v>1936.808043018525</v>
      </c>
      <c r="G1822">
        <f t="shared" si="86"/>
        <v>0.30211602624030987</v>
      </c>
      <c r="I1822">
        <v>7786.6066790621098</v>
      </c>
      <c r="J1822">
        <v>6438.2294157759297</v>
      </c>
      <c r="K1822">
        <v>7510.7105251184903</v>
      </c>
      <c r="L1822">
        <v>7245.1822066521772</v>
      </c>
      <c r="M1822">
        <v>712.32666450684212</v>
      </c>
      <c r="N1822">
        <v>9.8317287845820917E-2</v>
      </c>
    </row>
    <row r="1823" spans="1:14" x14ac:dyDescent="0.25">
      <c r="A1823" t="s">
        <v>1901</v>
      </c>
      <c r="B1823">
        <v>7312.0512372184903</v>
      </c>
      <c r="C1823">
        <v>7617.1666736413599</v>
      </c>
      <c r="D1823">
        <v>4168.6767181904497</v>
      </c>
      <c r="E1823">
        <f t="shared" si="84"/>
        <v>6365.9648763501</v>
      </c>
      <c r="F1823">
        <f t="shared" si="85"/>
        <v>1909.0129111342708</v>
      </c>
      <c r="G1823">
        <f t="shared" si="86"/>
        <v>0.29987801507142398</v>
      </c>
      <c r="I1823">
        <v>7477.8555239445996</v>
      </c>
      <c r="J1823">
        <v>6501.4121191235199</v>
      </c>
      <c r="K1823">
        <v>7754.0496853331697</v>
      </c>
      <c r="L1823">
        <v>7244.4391094670964</v>
      </c>
      <c r="M1823">
        <v>658.13192824885721</v>
      </c>
      <c r="N1823">
        <v>9.0846498714966722E-2</v>
      </c>
    </row>
    <row r="1824" spans="1:14" x14ac:dyDescent="0.25">
      <c r="A1824" t="s">
        <v>1901</v>
      </c>
      <c r="B1824">
        <v>4431.2594837016404</v>
      </c>
      <c r="C1824">
        <v>5403.81341086678</v>
      </c>
      <c r="D1824">
        <v>5426.5077875357301</v>
      </c>
      <c r="E1824">
        <f t="shared" si="84"/>
        <v>5087.1935607013838</v>
      </c>
      <c r="F1824">
        <f t="shared" si="85"/>
        <v>568.16889540895033</v>
      </c>
      <c r="G1824">
        <f t="shared" si="86"/>
        <v>0.11168611703672142</v>
      </c>
      <c r="I1824">
        <v>6751.7912579834101</v>
      </c>
      <c r="J1824">
        <v>4467.7649031117198</v>
      </c>
      <c r="K1824">
        <v>8040.7392529685503</v>
      </c>
      <c r="L1824">
        <v>6420.0984713545595</v>
      </c>
      <c r="M1824">
        <v>1809.4340288360672</v>
      </c>
      <c r="N1824">
        <v>0.28183898376473027</v>
      </c>
    </row>
    <row r="1825" spans="1:14" x14ac:dyDescent="0.25">
      <c r="A1825" t="s">
        <v>1901</v>
      </c>
      <c r="B1825">
        <v>4549.0413001198604</v>
      </c>
      <c r="C1825">
        <v>5461.0105258015301</v>
      </c>
      <c r="D1825">
        <v>7662.0717807484298</v>
      </c>
      <c r="E1825">
        <f t="shared" si="84"/>
        <v>5890.7078688899392</v>
      </c>
      <c r="F1825">
        <f t="shared" si="85"/>
        <v>1600.3810634731901</v>
      </c>
      <c r="G1825">
        <f t="shared" si="86"/>
        <v>0.2716789049963142</v>
      </c>
      <c r="I1825">
        <v>6876.4001888010398</v>
      </c>
      <c r="J1825">
        <v>4632.13740039408</v>
      </c>
      <c r="K1825">
        <v>7910.0483264738295</v>
      </c>
      <c r="L1825">
        <v>6472.8619718896489</v>
      </c>
      <c r="M1825">
        <v>1675.8005040007845</v>
      </c>
      <c r="N1825">
        <v>0.25889637555666295</v>
      </c>
    </row>
    <row r="1826" spans="1:14" x14ac:dyDescent="0.25">
      <c r="A1826" t="s">
        <v>1901</v>
      </c>
      <c r="B1826">
        <v>1938.9956433996999</v>
      </c>
      <c r="C1826">
        <v>3918.16094982203</v>
      </c>
      <c r="D1826">
        <v>8.0812449728584497</v>
      </c>
      <c r="E1826">
        <f t="shared" si="84"/>
        <v>1955.0792793981961</v>
      </c>
      <c r="F1826">
        <f t="shared" si="85"/>
        <v>1955.089470351305</v>
      </c>
      <c r="G1826">
        <f t="shared" si="86"/>
        <v>1.0000052125523584</v>
      </c>
      <c r="I1826">
        <v>2074.6000546783998</v>
      </c>
      <c r="J1826">
        <v>8198.6817041078993</v>
      </c>
      <c r="K1826">
        <v>8381.9571299713898</v>
      </c>
      <c r="L1826">
        <v>6218.4129629192294</v>
      </c>
      <c r="M1826">
        <v>3589.8170613986526</v>
      </c>
      <c r="N1826">
        <v>0.57728830214476712</v>
      </c>
    </row>
    <row r="1827" spans="1:14" x14ac:dyDescent="0.25">
      <c r="A1827" t="s">
        <v>1901</v>
      </c>
      <c r="B1827">
        <v>1849.01187939848</v>
      </c>
      <c r="C1827">
        <v>3999.35319074682</v>
      </c>
      <c r="D1827">
        <v>18.635174686434599</v>
      </c>
      <c r="E1827">
        <f t="shared" si="84"/>
        <v>1955.6667482772448</v>
      </c>
      <c r="F1827">
        <f t="shared" si="85"/>
        <v>1992.5010480897097</v>
      </c>
      <c r="G1827">
        <f t="shared" si="86"/>
        <v>1.0188346505583901</v>
      </c>
      <c r="I1827">
        <v>2100.3731859867298</v>
      </c>
      <c r="J1827">
        <v>8182.85405328662</v>
      </c>
      <c r="K1827">
        <v>8339.1312903357793</v>
      </c>
      <c r="L1827">
        <v>6207.4528432030429</v>
      </c>
      <c r="M1827">
        <v>3557.6935121992983</v>
      </c>
      <c r="N1827">
        <v>0.57313258788503818</v>
      </c>
    </row>
    <row r="1828" spans="1:14" x14ac:dyDescent="0.25">
      <c r="A1828" t="s">
        <v>1901</v>
      </c>
      <c r="B1828">
        <v>189.41966832240101</v>
      </c>
      <c r="C1828">
        <v>983.25944385131095</v>
      </c>
      <c r="D1828">
        <v>3612.0501040741601</v>
      </c>
      <c r="E1828">
        <f t="shared" si="84"/>
        <v>1594.9097387492905</v>
      </c>
      <c r="F1828">
        <f t="shared" si="85"/>
        <v>1791.4203407827431</v>
      </c>
      <c r="G1828">
        <f t="shared" si="86"/>
        <v>1.1232111117382442</v>
      </c>
      <c r="I1828">
        <v>3982.9386578244798</v>
      </c>
      <c r="J1828">
        <v>2858.5970356754401</v>
      </c>
      <c r="K1828">
        <v>4239.2777410991102</v>
      </c>
      <c r="L1828">
        <v>3693.6044781996766</v>
      </c>
      <c r="M1828">
        <v>734.40826738720341</v>
      </c>
      <c r="N1828">
        <v>0.19883240658868978</v>
      </c>
    </row>
    <row r="1829" spans="1:14" x14ac:dyDescent="0.25">
      <c r="A1829" t="s">
        <v>1901</v>
      </c>
      <c r="B1829">
        <v>208.251781741412</v>
      </c>
      <c r="C1829">
        <v>1033.8427582715401</v>
      </c>
      <c r="D1829">
        <v>5096.18265427392</v>
      </c>
      <c r="E1829">
        <f t="shared" si="84"/>
        <v>2112.7590647622906</v>
      </c>
      <c r="F1829">
        <f t="shared" si="85"/>
        <v>2616.4885535719118</v>
      </c>
      <c r="G1829">
        <f t="shared" si="86"/>
        <v>1.2384225902570185</v>
      </c>
      <c r="I1829">
        <v>3944.0208829466701</v>
      </c>
      <c r="J1829">
        <v>2818.1151354748299</v>
      </c>
      <c r="K1829">
        <v>4319.21359016317</v>
      </c>
      <c r="L1829">
        <v>3693.7832028615571</v>
      </c>
      <c r="M1829">
        <v>781.20952059464321</v>
      </c>
      <c r="N1829">
        <v>0.21149306217794367</v>
      </c>
    </row>
    <row r="1830" spans="1:14" x14ac:dyDescent="0.25">
      <c r="A1830" t="s">
        <v>1901</v>
      </c>
      <c r="B1830">
        <v>4461.5654192558604</v>
      </c>
      <c r="C1830">
        <v>1521.5272517281401</v>
      </c>
      <c r="D1830">
        <v>2816.42395903326</v>
      </c>
      <c r="E1830">
        <f t="shared" si="84"/>
        <v>2933.1722100057536</v>
      </c>
      <c r="F1830">
        <f t="shared" si="85"/>
        <v>1473.4920163369704</v>
      </c>
      <c r="G1830">
        <f t="shared" si="86"/>
        <v>0.5023544172791955</v>
      </c>
      <c r="I1830">
        <v>2502.2686082776099</v>
      </c>
      <c r="J1830">
        <v>7571.7908583956996</v>
      </c>
      <c r="K1830">
        <v>2365.5453663376102</v>
      </c>
      <c r="L1830">
        <v>4146.5349443369732</v>
      </c>
      <c r="M1830">
        <v>2967.1462499879176</v>
      </c>
      <c r="N1830">
        <v>0.71557246950016029</v>
      </c>
    </row>
    <row r="1831" spans="1:14" x14ac:dyDescent="0.25">
      <c r="A1831" t="s">
        <v>1901</v>
      </c>
      <c r="B1831">
        <v>4460.0053490533401</v>
      </c>
      <c r="C1831">
        <v>1606.17459372132</v>
      </c>
      <c r="D1831">
        <v>4418.7170364430904</v>
      </c>
      <c r="E1831">
        <f t="shared" si="84"/>
        <v>3494.96565973925</v>
      </c>
      <c r="F1831">
        <f t="shared" si="85"/>
        <v>1635.8713120204216</v>
      </c>
      <c r="G1831">
        <f t="shared" si="86"/>
        <v>0.46806506022793642</v>
      </c>
      <c r="I1831">
        <v>2560.3038679210099</v>
      </c>
      <c r="J1831">
        <v>7628.8098293287403</v>
      </c>
      <c r="K1831">
        <v>2359.4432944346299</v>
      </c>
      <c r="L1831">
        <v>4182.8523305614599</v>
      </c>
      <c r="M1831">
        <v>2985.9761477577404</v>
      </c>
      <c r="N1831">
        <v>0.71386123912171096</v>
      </c>
    </row>
    <row r="1832" spans="1:14" x14ac:dyDescent="0.25">
      <c r="A1832" t="s">
        <v>1901</v>
      </c>
      <c r="B1832">
        <v>4325.5253630412099</v>
      </c>
      <c r="C1832">
        <v>4971.8624316553896</v>
      </c>
      <c r="D1832">
        <v>24369.125221578099</v>
      </c>
      <c r="E1832">
        <f t="shared" si="84"/>
        <v>11222.171005424898</v>
      </c>
      <c r="F1832">
        <f t="shared" si="85"/>
        <v>11390.181814737971</v>
      </c>
      <c r="G1832">
        <f t="shared" si="86"/>
        <v>1.014971328563061</v>
      </c>
      <c r="I1832">
        <v>5226.9160027718999</v>
      </c>
      <c r="J1832">
        <v>2963.30936050227</v>
      </c>
      <c r="K1832">
        <v>8332.2936369343097</v>
      </c>
      <c r="L1832">
        <v>5507.5063334028264</v>
      </c>
      <c r="M1832">
        <v>2695.4677220060175</v>
      </c>
      <c r="N1832">
        <v>0.48941708984665228</v>
      </c>
    </row>
    <row r="1833" spans="1:14" x14ac:dyDescent="0.25">
      <c r="A1833" t="s">
        <v>1901</v>
      </c>
      <c r="B1833">
        <v>4375.11207389835</v>
      </c>
      <c r="C1833">
        <v>4546.25835815542</v>
      </c>
      <c r="D1833">
        <v>10596.209722576799</v>
      </c>
      <c r="E1833">
        <f t="shared" si="84"/>
        <v>6505.8600515435219</v>
      </c>
      <c r="F1833">
        <f t="shared" si="85"/>
        <v>3543.3801780426124</v>
      </c>
      <c r="G1833">
        <f t="shared" si="86"/>
        <v>0.54464438982236363</v>
      </c>
      <c r="I1833">
        <v>5196.0763506148796</v>
      </c>
      <c r="J1833">
        <v>2847.4644947581501</v>
      </c>
      <c r="K1833">
        <v>8306.4321147627597</v>
      </c>
      <c r="L1833">
        <v>5449.9909867119304</v>
      </c>
      <c r="M1833">
        <v>2738.3272906800075</v>
      </c>
      <c r="N1833">
        <v>0.50244620538943052</v>
      </c>
    </row>
    <row r="1834" spans="1:14" x14ac:dyDescent="0.25">
      <c r="A1834" t="s">
        <v>1901</v>
      </c>
      <c r="B1834">
        <v>1566.4551742783599</v>
      </c>
      <c r="C1834">
        <v>5130.6748598472996</v>
      </c>
      <c r="D1834">
        <v>6711.2249070574399</v>
      </c>
      <c r="E1834">
        <f t="shared" si="84"/>
        <v>4469.4516470610333</v>
      </c>
      <c r="F1834">
        <f t="shared" si="85"/>
        <v>2635.3512106881467</v>
      </c>
      <c r="G1834">
        <f t="shared" si="86"/>
        <v>0.58963636230880101</v>
      </c>
      <c r="I1834">
        <v>3286.8884860499202</v>
      </c>
      <c r="J1834">
        <v>1664.1773224176</v>
      </c>
      <c r="K1834">
        <v>3822.3692011265698</v>
      </c>
      <c r="L1834">
        <v>2924.4783365313633</v>
      </c>
      <c r="M1834">
        <v>1123.8122101520714</v>
      </c>
      <c r="N1834">
        <v>0.38427783721762548</v>
      </c>
    </row>
    <row r="1835" spans="1:14" x14ac:dyDescent="0.25">
      <c r="A1835" t="s">
        <v>1901</v>
      </c>
      <c r="B1835">
        <v>1592.5004548352699</v>
      </c>
      <c r="C1835">
        <v>3878.2166208113699</v>
      </c>
      <c r="D1835">
        <v>1655.9780757620399</v>
      </c>
      <c r="E1835">
        <f t="shared" si="84"/>
        <v>2375.56505046956</v>
      </c>
      <c r="F1835">
        <f t="shared" si="85"/>
        <v>1301.7214212256247</v>
      </c>
      <c r="G1835">
        <f t="shared" si="86"/>
        <v>0.54796286086475432</v>
      </c>
      <c r="I1835">
        <v>3438.63902863163</v>
      </c>
      <c r="J1835">
        <v>1679.3131003731801</v>
      </c>
      <c r="K1835">
        <v>3788.2245501395901</v>
      </c>
      <c r="L1835">
        <v>2968.7255597148001</v>
      </c>
      <c r="M1835">
        <v>1130.2614197348555</v>
      </c>
      <c r="N1835">
        <v>0.38072277042794</v>
      </c>
    </row>
    <row r="1836" spans="1:14" x14ac:dyDescent="0.25">
      <c r="A1836" t="s">
        <v>1902</v>
      </c>
      <c r="B1836">
        <v>5183.8371855547402</v>
      </c>
      <c r="C1836">
        <v>4695.5391279060304</v>
      </c>
      <c r="D1836">
        <v>2240.3770431899902</v>
      </c>
      <c r="E1836">
        <f t="shared" si="84"/>
        <v>4039.9177855502535</v>
      </c>
      <c r="F1836">
        <f t="shared" si="85"/>
        <v>1577.4564687612697</v>
      </c>
      <c r="G1836">
        <f t="shared" si="86"/>
        <v>0.39046746802705384</v>
      </c>
      <c r="I1836">
        <v>713.21973789477397</v>
      </c>
      <c r="J1836">
        <v>2479.0919886960901</v>
      </c>
      <c r="K1836">
        <v>4550.8347380683999</v>
      </c>
      <c r="L1836">
        <v>2581.0488215530881</v>
      </c>
      <c r="M1836">
        <v>1920.8379992113016</v>
      </c>
      <c r="N1836">
        <v>0.74420831685604483</v>
      </c>
    </row>
    <row r="1837" spans="1:14" x14ac:dyDescent="0.25">
      <c r="A1837" t="s">
        <v>1902</v>
      </c>
      <c r="B1837">
        <v>4544.5282890140597</v>
      </c>
      <c r="C1837">
        <v>1646.73759362843</v>
      </c>
      <c r="D1837">
        <v>1450.85653729454</v>
      </c>
      <c r="E1837">
        <f t="shared" si="84"/>
        <v>2547.3741399790101</v>
      </c>
      <c r="F1837">
        <f t="shared" si="85"/>
        <v>1732.3570268029493</v>
      </c>
      <c r="G1837">
        <f t="shared" si="86"/>
        <v>0.68005598377363741</v>
      </c>
      <c r="I1837">
        <v>627.06682157589398</v>
      </c>
      <c r="J1837">
        <v>2484.8496361284701</v>
      </c>
      <c r="K1837">
        <v>4544.6175534665699</v>
      </c>
      <c r="L1837">
        <v>2552.1780037236445</v>
      </c>
      <c r="M1837">
        <v>1959.6430200540519</v>
      </c>
      <c r="N1837">
        <v>0.76783163917051234</v>
      </c>
    </row>
    <row r="1838" spans="1:14" x14ac:dyDescent="0.25">
      <c r="A1838" t="s">
        <v>1902</v>
      </c>
      <c r="B1838">
        <v>4376.1436762267404</v>
      </c>
      <c r="C1838">
        <v>438.78385219670702</v>
      </c>
      <c r="D1838">
        <v>3189.5298171714298</v>
      </c>
      <c r="E1838">
        <f t="shared" si="84"/>
        <v>2668.1524485316259</v>
      </c>
      <c r="F1838">
        <f t="shared" si="85"/>
        <v>2019.7961200004263</v>
      </c>
      <c r="G1838">
        <f t="shared" si="86"/>
        <v>0.75700176768834482</v>
      </c>
      <c r="I1838">
        <v>1781.7632180830999</v>
      </c>
      <c r="J1838">
        <v>1833.0206343004099</v>
      </c>
      <c r="K1838">
        <v>3126.2596524087198</v>
      </c>
      <c r="L1838">
        <v>2247.0145015974099</v>
      </c>
      <c r="M1838">
        <v>761.87981801477235</v>
      </c>
      <c r="N1838">
        <v>0.33906315133843129</v>
      </c>
    </row>
    <row r="1839" spans="1:14" x14ac:dyDescent="0.25">
      <c r="A1839" t="s">
        <v>1902</v>
      </c>
      <c r="B1839">
        <v>4149.1667753093698</v>
      </c>
      <c r="C1839">
        <v>427.53808152219898</v>
      </c>
      <c r="D1839">
        <v>2581.4241747431001</v>
      </c>
      <c r="E1839">
        <f t="shared" si="84"/>
        <v>2386.0430105248893</v>
      </c>
      <c r="F1839">
        <f t="shared" si="85"/>
        <v>1868.4914725798058</v>
      </c>
      <c r="G1839">
        <f t="shared" si="86"/>
        <v>0.78309211709003057</v>
      </c>
      <c r="I1839">
        <v>1751.0895072164101</v>
      </c>
      <c r="J1839">
        <v>1836.57656733818</v>
      </c>
      <c r="K1839">
        <v>3080.1046539294298</v>
      </c>
      <c r="L1839">
        <v>2222.5902428280065</v>
      </c>
      <c r="M1839">
        <v>743.85834222453298</v>
      </c>
      <c r="N1839">
        <v>0.33468082775260161</v>
      </c>
    </row>
    <row r="1840" spans="1:14" x14ac:dyDescent="0.25">
      <c r="A1840" t="s">
        <v>1902</v>
      </c>
      <c r="B1840">
        <v>4484.82699342655</v>
      </c>
      <c r="C1840">
        <v>1290.62691381274</v>
      </c>
      <c r="D1840">
        <v>3902.0014077200799</v>
      </c>
      <c r="E1840">
        <f t="shared" si="84"/>
        <v>3225.8184383197899</v>
      </c>
      <c r="F1840">
        <f t="shared" si="85"/>
        <v>1701.0720423402004</v>
      </c>
      <c r="G1840">
        <f t="shared" si="86"/>
        <v>0.5273303736295295</v>
      </c>
      <c r="I1840">
        <v>2880.2653141075698</v>
      </c>
      <c r="J1840">
        <v>3266.9686181203601</v>
      </c>
      <c r="K1840">
        <v>2821.3713213555002</v>
      </c>
      <c r="L1840">
        <v>2989.5350845278099</v>
      </c>
      <c r="M1840">
        <v>242.06228489132022</v>
      </c>
      <c r="N1840">
        <v>8.096987593291731E-2</v>
      </c>
    </row>
    <row r="1841" spans="1:14" x14ac:dyDescent="0.25">
      <c r="A1841" t="s">
        <v>1902</v>
      </c>
      <c r="B1841">
        <v>4531.7938110647801</v>
      </c>
      <c r="C1841">
        <v>1267.21383841384</v>
      </c>
      <c r="D1841">
        <v>4023.38508354436</v>
      </c>
      <c r="E1841">
        <f t="shared" si="84"/>
        <v>3274.13091100766</v>
      </c>
      <c r="F1841">
        <f t="shared" si="85"/>
        <v>1756.5326529148683</v>
      </c>
      <c r="G1841">
        <f t="shared" si="86"/>
        <v>0.53648821646360823</v>
      </c>
      <c r="I1841">
        <v>2841.1601213093199</v>
      </c>
      <c r="J1841">
        <v>3295.2268341327599</v>
      </c>
      <c r="K1841">
        <v>2840.1056768311801</v>
      </c>
      <c r="L1841">
        <v>2992.1642107577536</v>
      </c>
      <c r="M1841">
        <v>262.46046031449231</v>
      </c>
      <c r="N1841">
        <v>8.7715927946356007E-2</v>
      </c>
    </row>
    <row r="1842" spans="1:14" x14ac:dyDescent="0.25">
      <c r="A1842" t="s">
        <v>1902</v>
      </c>
      <c r="B1842">
        <v>4628.2113844558598</v>
      </c>
      <c r="C1842">
        <v>2377.5610687220101</v>
      </c>
      <c r="D1842">
        <v>528.04263321300095</v>
      </c>
      <c r="E1842">
        <f t="shared" si="84"/>
        <v>2511.2716954636235</v>
      </c>
      <c r="F1842">
        <f t="shared" si="85"/>
        <v>2053.3520998466956</v>
      </c>
      <c r="G1842">
        <f t="shared" si="86"/>
        <v>0.8176542998337788</v>
      </c>
      <c r="I1842">
        <v>2994.5219605310499</v>
      </c>
      <c r="J1842">
        <v>4350.7276885800802</v>
      </c>
      <c r="K1842">
        <v>3475.4233405831501</v>
      </c>
      <c r="L1842">
        <v>3606.8909965647604</v>
      </c>
      <c r="M1842">
        <v>687.59457722208674</v>
      </c>
      <c r="N1842">
        <v>0.19063358939234892</v>
      </c>
    </row>
    <row r="1843" spans="1:14" x14ac:dyDescent="0.25">
      <c r="A1843" t="s">
        <v>1902</v>
      </c>
      <c r="B1843">
        <v>4778.5859749330302</v>
      </c>
      <c r="C1843">
        <v>2448.6615113636199</v>
      </c>
      <c r="D1843">
        <v>558.36496363440403</v>
      </c>
      <c r="E1843">
        <f t="shared" si="84"/>
        <v>2595.204149977018</v>
      </c>
      <c r="F1843">
        <f t="shared" si="85"/>
        <v>2113.9234623681227</v>
      </c>
      <c r="G1843">
        <f t="shared" si="86"/>
        <v>0.81454996994623441</v>
      </c>
      <c r="I1843">
        <v>3096.4746487365901</v>
      </c>
      <c r="J1843">
        <v>4295.1796293219404</v>
      </c>
      <c r="K1843">
        <v>3483.6156121317099</v>
      </c>
      <c r="L1843">
        <v>3625.089963396747</v>
      </c>
      <c r="M1843">
        <v>611.74721222857056</v>
      </c>
      <c r="N1843">
        <v>0.16875366360711144</v>
      </c>
    </row>
    <row r="1844" spans="1:14" x14ac:dyDescent="0.25">
      <c r="A1844" t="s">
        <v>1902</v>
      </c>
      <c r="B1844">
        <v>2308.71084021256</v>
      </c>
      <c r="C1844">
        <v>3723.67888572832</v>
      </c>
      <c r="D1844">
        <v>451.49970453204901</v>
      </c>
      <c r="E1844">
        <f t="shared" si="84"/>
        <v>2161.2964768243096</v>
      </c>
      <c r="F1844">
        <f t="shared" si="85"/>
        <v>1641.0628855602838</v>
      </c>
      <c r="G1844">
        <f t="shared" si="86"/>
        <v>0.75929559093695997</v>
      </c>
      <c r="I1844">
        <v>3888.7633558480002</v>
      </c>
      <c r="J1844">
        <v>1852.9827121307201</v>
      </c>
      <c r="K1844">
        <v>650.15884892043698</v>
      </c>
      <c r="L1844">
        <v>2130.6349722997188</v>
      </c>
      <c r="M1844">
        <v>1637.0576872106847</v>
      </c>
      <c r="N1844">
        <v>0.76834263423532967</v>
      </c>
    </row>
    <row r="1845" spans="1:14" x14ac:dyDescent="0.25">
      <c r="A1845" t="s">
        <v>1902</v>
      </c>
      <c r="B1845">
        <v>2647.4433512154901</v>
      </c>
      <c r="C1845">
        <v>10599.913470111</v>
      </c>
      <c r="D1845">
        <v>773.280502687487</v>
      </c>
      <c r="E1845">
        <f t="shared" si="84"/>
        <v>4673.5457746713255</v>
      </c>
      <c r="F1845">
        <f t="shared" si="85"/>
        <v>5217.2307924668103</v>
      </c>
      <c r="G1845">
        <f t="shared" si="86"/>
        <v>1.116332447355503</v>
      </c>
      <c r="I1845">
        <v>4378.8485225773802</v>
      </c>
      <c r="J1845">
        <v>1843.5701842794199</v>
      </c>
      <c r="K1845">
        <v>650.44461065759197</v>
      </c>
      <c r="L1845">
        <v>2290.9544391714639</v>
      </c>
      <c r="M1845">
        <v>1904.03871710863</v>
      </c>
      <c r="N1845">
        <v>0.83111155968568096</v>
      </c>
    </row>
    <row r="1846" spans="1:14" x14ac:dyDescent="0.25">
      <c r="A1846" t="s">
        <v>1903</v>
      </c>
      <c r="B1846">
        <v>5877.5357732336997</v>
      </c>
      <c r="C1846">
        <v>161947.545906168</v>
      </c>
      <c r="D1846">
        <v>3123.5625839353702</v>
      </c>
      <c r="E1846">
        <f t="shared" si="84"/>
        <v>56982.881421112346</v>
      </c>
      <c r="F1846">
        <f t="shared" si="85"/>
        <v>90912.49465792405</v>
      </c>
      <c r="G1846">
        <f t="shared" si="86"/>
        <v>1.5954351972141703</v>
      </c>
      <c r="I1846">
        <v>1506.02698520799</v>
      </c>
      <c r="J1846">
        <v>1285.0348107130999</v>
      </c>
      <c r="K1846">
        <v>661.25012891533402</v>
      </c>
      <c r="L1846">
        <v>1150.7706416121412</v>
      </c>
      <c r="M1846">
        <v>438.10059867592526</v>
      </c>
      <c r="N1846">
        <v>0.3807019251570235</v>
      </c>
    </row>
    <row r="1847" spans="1:14" x14ac:dyDescent="0.25">
      <c r="A1847" t="s">
        <v>1903</v>
      </c>
      <c r="B1847">
        <v>1696.7747626236101</v>
      </c>
      <c r="C1847">
        <v>677.32489893199295</v>
      </c>
      <c r="D1847">
        <v>4090.3034123032799</v>
      </c>
      <c r="E1847">
        <f t="shared" si="84"/>
        <v>2154.8010246196277</v>
      </c>
      <c r="F1847">
        <f t="shared" si="85"/>
        <v>1751.9836259771532</v>
      </c>
      <c r="G1847">
        <f t="shared" si="86"/>
        <v>0.81306051276192381</v>
      </c>
      <c r="I1847">
        <v>1020.51865759995</v>
      </c>
      <c r="J1847">
        <v>2114.72144363397</v>
      </c>
      <c r="K1847">
        <v>513.17421190123105</v>
      </c>
      <c r="L1847">
        <v>1216.1381043783838</v>
      </c>
      <c r="M1847">
        <v>818.49777631715369</v>
      </c>
      <c r="N1847">
        <v>0.67303028609198967</v>
      </c>
    </row>
    <row r="1848" spans="1:14" x14ac:dyDescent="0.25">
      <c r="A1848" t="s">
        <v>1903</v>
      </c>
      <c r="B1848">
        <v>5061.83958208285</v>
      </c>
      <c r="C1848">
        <v>1492.6990701370701</v>
      </c>
      <c r="D1848">
        <v>5117.1299400982298</v>
      </c>
      <c r="E1848">
        <f t="shared" si="84"/>
        <v>3890.5561974393836</v>
      </c>
      <c r="F1848">
        <f t="shared" si="85"/>
        <v>2076.7891944389157</v>
      </c>
      <c r="G1848">
        <f t="shared" si="86"/>
        <v>0.53380264647141695</v>
      </c>
      <c r="I1848">
        <v>1875.0426554830599</v>
      </c>
      <c r="J1848">
        <v>5873.4087935491498</v>
      </c>
      <c r="K1848">
        <v>3266.8813759321201</v>
      </c>
      <c r="L1848">
        <v>3671.7776083214435</v>
      </c>
      <c r="M1848">
        <v>2029.701619145209</v>
      </c>
      <c r="N1848">
        <v>0.55278446454525032</v>
      </c>
    </row>
    <row r="1849" spans="1:14" x14ac:dyDescent="0.25">
      <c r="A1849" t="s">
        <v>1903</v>
      </c>
      <c r="B1849">
        <v>2747.8994382098199</v>
      </c>
      <c r="C1849">
        <v>1387.86879514456</v>
      </c>
      <c r="D1849">
        <v>5235.9808812134597</v>
      </c>
      <c r="E1849">
        <f t="shared" si="84"/>
        <v>3123.9163715226132</v>
      </c>
      <c r="F1849">
        <f t="shared" si="85"/>
        <v>1951.4182553570759</v>
      </c>
      <c r="G1849">
        <f t="shared" si="86"/>
        <v>0.62467045313570424</v>
      </c>
      <c r="I1849">
        <v>1772.8572405065599</v>
      </c>
      <c r="J1849">
        <v>4896.7868032222596</v>
      </c>
      <c r="K1849">
        <v>3101.4658955098398</v>
      </c>
      <c r="L1849">
        <v>3257.0366464128861</v>
      </c>
      <c r="M1849">
        <v>1567.7645461307909</v>
      </c>
      <c r="N1849">
        <v>0.48134691633188625</v>
      </c>
    </row>
    <row r="1850" spans="1:14" x14ac:dyDescent="0.25">
      <c r="A1850" t="s">
        <v>1903</v>
      </c>
      <c r="B1850">
        <v>3621.9651956958501</v>
      </c>
      <c r="C1850">
        <v>3318.7387356725799</v>
      </c>
      <c r="D1850">
        <v>4435.5814748624098</v>
      </c>
      <c r="E1850">
        <f t="shared" si="84"/>
        <v>3792.0951354102799</v>
      </c>
      <c r="F1850">
        <f t="shared" si="85"/>
        <v>577.53144789758801</v>
      </c>
      <c r="G1850">
        <f t="shared" si="86"/>
        <v>0.15229877607886091</v>
      </c>
      <c r="I1850">
        <v>2881.0429587349299</v>
      </c>
      <c r="J1850">
        <v>683.47815059741299</v>
      </c>
      <c r="K1850">
        <v>3884.7132028374299</v>
      </c>
      <c r="L1850">
        <v>2483.0781040565907</v>
      </c>
      <c r="M1850">
        <v>1637.3021969361369</v>
      </c>
      <c r="N1850">
        <v>0.65938409035997925</v>
      </c>
    </row>
    <row r="1851" spans="1:14" x14ac:dyDescent="0.25">
      <c r="A1851" t="s">
        <v>1903</v>
      </c>
      <c r="B1851">
        <v>3659.5714253528599</v>
      </c>
      <c r="C1851">
        <v>3291.3528107607599</v>
      </c>
      <c r="D1851">
        <v>3527.6896167652799</v>
      </c>
      <c r="E1851">
        <f t="shared" si="84"/>
        <v>3492.8712842929667</v>
      </c>
      <c r="F1851">
        <f t="shared" si="85"/>
        <v>186.56225298850188</v>
      </c>
      <c r="G1851">
        <f t="shared" si="86"/>
        <v>5.3412289719191916E-2</v>
      </c>
      <c r="I1851">
        <v>3131.2969478925102</v>
      </c>
      <c r="J1851">
        <v>716.50634649386097</v>
      </c>
      <c r="K1851">
        <v>3723.5410134102499</v>
      </c>
      <c r="L1851">
        <v>2523.7814359322069</v>
      </c>
      <c r="M1851">
        <v>1592.9126451138284</v>
      </c>
      <c r="N1851">
        <v>0.63116109122399322</v>
      </c>
    </row>
    <row r="1852" spans="1:14" x14ac:dyDescent="0.25">
      <c r="A1852" t="s">
        <v>1903</v>
      </c>
      <c r="B1852">
        <v>2224.2598109697701</v>
      </c>
      <c r="C1852">
        <v>1574.37945040261</v>
      </c>
      <c r="D1852">
        <v>1823.81876439968</v>
      </c>
      <c r="E1852">
        <f t="shared" si="84"/>
        <v>1874.1526752573534</v>
      </c>
      <c r="F1852">
        <f t="shared" si="85"/>
        <v>327.85095348251878</v>
      </c>
      <c r="G1852">
        <f t="shared" si="86"/>
        <v>0.17493289517488173</v>
      </c>
      <c r="I1852">
        <v>4310.6783955309802</v>
      </c>
      <c r="J1852">
        <v>2801.60595877998</v>
      </c>
      <c r="K1852">
        <v>160.25146868233799</v>
      </c>
      <c r="L1852">
        <v>2424.1786076644325</v>
      </c>
      <c r="M1852">
        <v>2100.7973421549109</v>
      </c>
      <c r="N1852">
        <v>0.86660171635575878</v>
      </c>
    </row>
    <row r="1853" spans="1:14" x14ac:dyDescent="0.25">
      <c r="A1853" t="s">
        <v>1903</v>
      </c>
      <c r="B1853">
        <v>1853.0158481814899</v>
      </c>
      <c r="C1853">
        <v>1573.3513378822099</v>
      </c>
      <c r="D1853">
        <v>1810.3811118127301</v>
      </c>
      <c r="E1853">
        <f t="shared" si="84"/>
        <v>1745.5827659588097</v>
      </c>
      <c r="F1853">
        <f t="shared" si="85"/>
        <v>150.67242215909056</v>
      </c>
      <c r="G1853">
        <f t="shared" si="86"/>
        <v>8.6316401088165851E-2</v>
      </c>
      <c r="I1853">
        <v>3845.5083039023998</v>
      </c>
      <c r="J1853">
        <v>2788.6208697746702</v>
      </c>
      <c r="K1853">
        <v>170.26275479926099</v>
      </c>
      <c r="L1853">
        <v>2268.1306428254434</v>
      </c>
      <c r="M1853">
        <v>1892.0993681127989</v>
      </c>
      <c r="N1853">
        <v>0.83421092788367035</v>
      </c>
    </row>
    <row r="1854" spans="1:14" x14ac:dyDescent="0.25">
      <c r="A1854" t="s">
        <v>1903</v>
      </c>
      <c r="B1854">
        <v>545.44450396472303</v>
      </c>
      <c r="C1854">
        <v>3547.2740166185299</v>
      </c>
      <c r="D1854">
        <v>1129.6021557144099</v>
      </c>
      <c r="E1854">
        <f t="shared" si="84"/>
        <v>1740.7735587658874</v>
      </c>
      <c r="F1854">
        <f t="shared" si="85"/>
        <v>1591.5065091575284</v>
      </c>
      <c r="G1854">
        <f t="shared" si="86"/>
        <v>0.91425246043248665</v>
      </c>
      <c r="I1854">
        <v>310.86716640427102</v>
      </c>
      <c r="J1854">
        <v>446.10115330392</v>
      </c>
      <c r="K1854">
        <v>192.96430580005699</v>
      </c>
      <c r="L1854">
        <v>316.64420850274934</v>
      </c>
      <c r="M1854">
        <v>126.66726709218987</v>
      </c>
      <c r="N1854">
        <v>0.40003026643416423</v>
      </c>
    </row>
    <row r="1855" spans="1:14" x14ac:dyDescent="0.25">
      <c r="A1855" t="s">
        <v>1903</v>
      </c>
      <c r="B1855">
        <v>4037.0260855250599</v>
      </c>
      <c r="C1855">
        <v>899565.05069389194</v>
      </c>
      <c r="D1855">
        <v>1049.3418445393199</v>
      </c>
      <c r="E1855">
        <f t="shared" si="84"/>
        <v>301550.47287465207</v>
      </c>
      <c r="F1855">
        <f t="shared" si="85"/>
        <v>517897.97067330137</v>
      </c>
      <c r="G1855">
        <f t="shared" si="86"/>
        <v>1.7174503682127542</v>
      </c>
      <c r="I1855">
        <v>488.90460737416299</v>
      </c>
      <c r="J1855">
        <v>304.06520913791098</v>
      </c>
      <c r="K1855">
        <v>241.25136595555799</v>
      </c>
      <c r="L1855">
        <v>344.74039415587731</v>
      </c>
      <c r="M1855">
        <v>128.7396015353078</v>
      </c>
      <c r="N1855">
        <v>0.37343927116674669</v>
      </c>
    </row>
    <row r="1856" spans="1:14" x14ac:dyDescent="0.25">
      <c r="A1856" t="s">
        <v>1904</v>
      </c>
      <c r="B1856">
        <v>821.60280454371195</v>
      </c>
      <c r="C1856">
        <v>1591.7203600883399</v>
      </c>
      <c r="D1856">
        <v>696.81510768719897</v>
      </c>
      <c r="E1856">
        <f t="shared" si="84"/>
        <v>1036.7127574397502</v>
      </c>
      <c r="F1856">
        <f t="shared" si="85"/>
        <v>484.68347565188276</v>
      </c>
      <c r="G1856">
        <f t="shared" si="86"/>
        <v>0.46751954403344043</v>
      </c>
      <c r="I1856">
        <v>1680.84440254588</v>
      </c>
      <c r="J1856">
        <v>1434.9123258064301</v>
      </c>
      <c r="K1856">
        <v>875.22548908805902</v>
      </c>
      <c r="L1856">
        <v>1330.3274058134564</v>
      </c>
      <c r="M1856">
        <v>412.86676125318257</v>
      </c>
      <c r="N1856">
        <v>0.31034973755255879</v>
      </c>
    </row>
    <row r="1857" spans="1:14" x14ac:dyDescent="0.25">
      <c r="A1857" t="s">
        <v>1904</v>
      </c>
      <c r="B1857">
        <v>731.94974249589995</v>
      </c>
      <c r="C1857">
        <v>1167.2629598301301</v>
      </c>
      <c r="D1857">
        <v>590.03627203313499</v>
      </c>
      <c r="E1857">
        <f t="shared" si="84"/>
        <v>829.74965811972163</v>
      </c>
      <c r="F1857">
        <f t="shared" si="85"/>
        <v>300.78444091789788</v>
      </c>
      <c r="G1857">
        <f t="shared" si="86"/>
        <v>0.36250022880334681</v>
      </c>
      <c r="I1857">
        <v>1680.6231670018501</v>
      </c>
      <c r="J1857">
        <v>1398.15007764188</v>
      </c>
      <c r="K1857">
        <v>812.41728665539995</v>
      </c>
      <c r="L1857">
        <v>1297.0635104330433</v>
      </c>
      <c r="M1857">
        <v>442.84222158641126</v>
      </c>
      <c r="N1857">
        <v>0.34141907317904735</v>
      </c>
    </row>
    <row r="1858" spans="1:14" x14ac:dyDescent="0.25">
      <c r="A1858" t="s">
        <v>1904</v>
      </c>
      <c r="B1858">
        <v>1548.0757422889301</v>
      </c>
      <c r="C1858">
        <v>2351.7847840090699</v>
      </c>
      <c r="D1858">
        <v>1107.5652593392599</v>
      </c>
      <c r="E1858">
        <f t="shared" si="84"/>
        <v>1669.1419285457532</v>
      </c>
      <c r="F1858">
        <f t="shared" si="85"/>
        <v>630.88297051313054</v>
      </c>
      <c r="G1858">
        <f t="shared" si="86"/>
        <v>0.37796843978557887</v>
      </c>
      <c r="I1858">
        <v>522.81190448736697</v>
      </c>
      <c r="J1858">
        <v>2602.1627882768198</v>
      </c>
      <c r="K1858">
        <v>722.280924252364</v>
      </c>
      <c r="L1858">
        <v>1282.418539005517</v>
      </c>
      <c r="M1858">
        <v>1147.2753091891275</v>
      </c>
      <c r="N1858">
        <v>0.89461846838147729</v>
      </c>
    </row>
    <row r="1859" spans="1:14" x14ac:dyDescent="0.25">
      <c r="A1859" t="s">
        <v>1904</v>
      </c>
      <c r="B1859">
        <v>1535.8925193765899</v>
      </c>
      <c r="C1859">
        <v>2973.9278575399098</v>
      </c>
      <c r="D1859">
        <v>1104.7324727918101</v>
      </c>
      <c r="E1859">
        <f t="shared" ref="E1859:E1922" si="87">AVERAGE(B1859:D1859)</f>
        <v>1871.5176165694365</v>
      </c>
      <c r="F1859">
        <f t="shared" ref="F1859:F1922" si="88">_xlfn.STDEV.S(B1859:D1859)</f>
        <v>978.75226742530731</v>
      </c>
      <c r="G1859">
        <f t="shared" si="86"/>
        <v>0.52297251105730846</v>
      </c>
      <c r="I1859">
        <v>529.83804231781403</v>
      </c>
      <c r="J1859">
        <v>2540.8433763220501</v>
      </c>
      <c r="K1859">
        <v>723.08271062610595</v>
      </c>
      <c r="L1859">
        <v>1264.5880430886566</v>
      </c>
      <c r="M1859">
        <v>1109.4848499021541</v>
      </c>
      <c r="N1859">
        <v>0.87734883780201245</v>
      </c>
    </row>
    <row r="1860" spans="1:14" x14ac:dyDescent="0.25">
      <c r="A1860" t="s">
        <v>1904</v>
      </c>
      <c r="B1860">
        <v>1296.40772966021</v>
      </c>
      <c r="C1860">
        <v>1449.8604868702701</v>
      </c>
      <c r="D1860">
        <v>453.84783821712898</v>
      </c>
      <c r="E1860">
        <f t="shared" si="87"/>
        <v>1066.7053515825362</v>
      </c>
      <c r="F1860">
        <f t="shared" si="88"/>
        <v>536.26736423184059</v>
      </c>
      <c r="G1860">
        <f t="shared" ref="G1860:G1923" si="89">F1860/E1860</f>
        <v>0.50273242131601603</v>
      </c>
      <c r="I1860">
        <v>1150.5375820663701</v>
      </c>
      <c r="J1860">
        <v>1467.0186893625601</v>
      </c>
      <c r="K1860">
        <v>458.208381949547</v>
      </c>
      <c r="L1860">
        <v>1025.2548844594924</v>
      </c>
      <c r="M1860">
        <v>515.9422204330898</v>
      </c>
      <c r="N1860">
        <v>0.50323312598026892</v>
      </c>
    </row>
    <row r="1861" spans="1:14" x14ac:dyDescent="0.25">
      <c r="A1861" t="s">
        <v>1904</v>
      </c>
      <c r="B1861">
        <v>1447.3128128128601</v>
      </c>
      <c r="C1861">
        <v>1549.4555823035801</v>
      </c>
      <c r="D1861">
        <v>525.29326934316202</v>
      </c>
      <c r="E1861">
        <f t="shared" si="87"/>
        <v>1174.0205548198674</v>
      </c>
      <c r="F1861">
        <f t="shared" si="88"/>
        <v>564.13083990444079</v>
      </c>
      <c r="G1861">
        <f t="shared" si="89"/>
        <v>0.48051189358519936</v>
      </c>
      <c r="I1861">
        <v>1124.4286347708401</v>
      </c>
      <c r="J1861">
        <v>1534.1045585992699</v>
      </c>
      <c r="K1861">
        <v>486.45715931432397</v>
      </c>
      <c r="L1861">
        <v>1048.3301175614781</v>
      </c>
      <c r="M1861">
        <v>527.95312912059285</v>
      </c>
      <c r="N1861">
        <v>0.50361343271207859</v>
      </c>
    </row>
    <row r="1862" spans="1:14" x14ac:dyDescent="0.25">
      <c r="A1862" t="s">
        <v>1905</v>
      </c>
      <c r="B1862">
        <v>118.05103550993999</v>
      </c>
      <c r="C1862">
        <v>2052.3593545558701</v>
      </c>
      <c r="D1862">
        <v>1506.01063790335</v>
      </c>
      <c r="E1862">
        <f t="shared" si="87"/>
        <v>1225.47367598972</v>
      </c>
      <c r="F1862">
        <f t="shared" si="88"/>
        <v>997.20254137881659</v>
      </c>
      <c r="G1862">
        <f t="shared" si="89"/>
        <v>0.81372824314112946</v>
      </c>
      <c r="I1862">
        <v>1997.02360430112</v>
      </c>
      <c r="J1862">
        <v>1144.1186021537301</v>
      </c>
      <c r="K1862">
        <v>2374.1532414141898</v>
      </c>
      <c r="L1862">
        <v>1838.4318159563466</v>
      </c>
      <c r="M1862">
        <v>630.16650176199266</v>
      </c>
      <c r="N1862">
        <v>0.34277393172407755</v>
      </c>
    </row>
    <row r="1863" spans="1:14" x14ac:dyDescent="0.25">
      <c r="A1863" t="s">
        <v>1905</v>
      </c>
      <c r="B1863">
        <v>78.607754165378196</v>
      </c>
      <c r="C1863">
        <v>1958.9833744269699</v>
      </c>
      <c r="D1863">
        <v>1644.46462208055</v>
      </c>
      <c r="E1863">
        <f t="shared" si="87"/>
        <v>1227.3519168909661</v>
      </c>
      <c r="F1863">
        <f t="shared" si="88"/>
        <v>1007.1943084338151</v>
      </c>
      <c r="G1863">
        <f t="shared" si="89"/>
        <v>0.82062389325562191</v>
      </c>
      <c r="I1863">
        <v>2038.8359158687499</v>
      </c>
      <c r="J1863">
        <v>1133.5122803884899</v>
      </c>
      <c r="K1863">
        <v>2401.80392836186</v>
      </c>
      <c r="L1863">
        <v>1858.0507082063666</v>
      </c>
      <c r="M1863">
        <v>653.18710532427133</v>
      </c>
      <c r="N1863">
        <v>0.35154428371592339</v>
      </c>
    </row>
    <row r="1864" spans="1:14" x14ac:dyDescent="0.25">
      <c r="A1864" t="s">
        <v>1905</v>
      </c>
      <c r="B1864">
        <v>477.93578541224201</v>
      </c>
      <c r="C1864">
        <v>3068.1331101607898</v>
      </c>
      <c r="D1864">
        <v>3113.4560885102301</v>
      </c>
      <c r="E1864">
        <f t="shared" si="87"/>
        <v>2219.8416613610875</v>
      </c>
      <c r="F1864">
        <f t="shared" si="88"/>
        <v>1508.7049425220464</v>
      </c>
      <c r="G1864">
        <f t="shared" si="89"/>
        <v>0.67964529578068633</v>
      </c>
      <c r="I1864">
        <v>872.42333246575197</v>
      </c>
      <c r="J1864">
        <v>642.42526484383598</v>
      </c>
      <c r="K1864">
        <v>3025.1572139090999</v>
      </c>
      <c r="L1864">
        <v>1513.3352704062293</v>
      </c>
      <c r="M1864">
        <v>1314.3169212256423</v>
      </c>
      <c r="N1864">
        <v>0.86849024596699986</v>
      </c>
    </row>
    <row r="1865" spans="1:14" x14ac:dyDescent="0.25">
      <c r="A1865" t="s">
        <v>1905</v>
      </c>
      <c r="B1865">
        <v>463.08689368152898</v>
      </c>
      <c r="C1865">
        <v>3054.3704072475298</v>
      </c>
      <c r="D1865">
        <v>2868.2465847206499</v>
      </c>
      <c r="E1865">
        <f t="shared" si="87"/>
        <v>2128.5679618832364</v>
      </c>
      <c r="F1865">
        <f t="shared" si="88"/>
        <v>1445.3480240868384</v>
      </c>
      <c r="G1865">
        <f t="shared" si="89"/>
        <v>0.67902366754034782</v>
      </c>
      <c r="I1865">
        <v>848.94193424076798</v>
      </c>
      <c r="J1865">
        <v>636.87632934603005</v>
      </c>
      <c r="K1865">
        <v>3003.95244672853</v>
      </c>
      <c r="L1865">
        <v>1496.5902367717761</v>
      </c>
      <c r="M1865">
        <v>1309.7131667655806</v>
      </c>
      <c r="N1865">
        <v>0.87513143850964903</v>
      </c>
    </row>
    <row r="1866" spans="1:14" x14ac:dyDescent="0.25">
      <c r="A1866" t="s">
        <v>1905</v>
      </c>
      <c r="B1866">
        <v>3668.5081795595502</v>
      </c>
      <c r="C1866">
        <v>2044.8312119398799</v>
      </c>
      <c r="D1866">
        <v>1000.33913468828</v>
      </c>
      <c r="E1866">
        <f t="shared" si="87"/>
        <v>2237.8928420625703</v>
      </c>
      <c r="F1866">
        <f t="shared" si="88"/>
        <v>1344.5207725325552</v>
      </c>
      <c r="G1866">
        <f t="shared" si="89"/>
        <v>0.60079765539326169</v>
      </c>
      <c r="I1866">
        <v>870.238841921416</v>
      </c>
      <c r="J1866">
        <v>1943.0892846915999</v>
      </c>
      <c r="K1866">
        <v>3700.5187380368802</v>
      </c>
      <c r="L1866">
        <v>2171.2822882166324</v>
      </c>
      <c r="M1866">
        <v>1428.8719703780923</v>
      </c>
      <c r="N1866">
        <v>0.65807747713526754</v>
      </c>
    </row>
    <row r="1867" spans="1:14" x14ac:dyDescent="0.25">
      <c r="A1867" t="s">
        <v>1905</v>
      </c>
      <c r="B1867">
        <v>3629.3750335908799</v>
      </c>
      <c r="C1867">
        <v>2047.1683969800299</v>
      </c>
      <c r="D1867">
        <v>980.78033726931903</v>
      </c>
      <c r="E1867">
        <f t="shared" si="87"/>
        <v>2219.1079226134093</v>
      </c>
      <c r="F1867">
        <f t="shared" si="88"/>
        <v>1332.6424376785963</v>
      </c>
      <c r="G1867">
        <f t="shared" si="89"/>
        <v>0.60053070159344202</v>
      </c>
      <c r="I1867">
        <v>854.01184563752804</v>
      </c>
      <c r="J1867">
        <v>1948.28785906133</v>
      </c>
      <c r="K1867">
        <v>3690.4185199871599</v>
      </c>
      <c r="L1867">
        <v>2164.2394082286723</v>
      </c>
      <c r="M1867">
        <v>1430.4813907439052</v>
      </c>
      <c r="N1867">
        <v>0.66096263902462005</v>
      </c>
    </row>
    <row r="1868" spans="1:14" x14ac:dyDescent="0.25">
      <c r="A1868" t="s">
        <v>1905</v>
      </c>
      <c r="B1868">
        <v>1516.5316008469799</v>
      </c>
      <c r="C1868">
        <v>2467.9706915380498</v>
      </c>
      <c r="D1868">
        <v>1176.50760215024</v>
      </c>
      <c r="E1868">
        <f t="shared" si="87"/>
        <v>1720.3366315117564</v>
      </c>
      <c r="F1868">
        <f t="shared" si="88"/>
        <v>669.41884923116743</v>
      </c>
      <c r="G1868">
        <f t="shared" si="89"/>
        <v>0.38912084819289783</v>
      </c>
      <c r="I1868">
        <v>611.76590120962703</v>
      </c>
      <c r="J1868">
        <v>2257.3491950949901</v>
      </c>
      <c r="K1868">
        <v>3738.6610477152099</v>
      </c>
      <c r="L1868">
        <v>2202.5920480066088</v>
      </c>
      <c r="M1868">
        <v>1564.1665746262413</v>
      </c>
      <c r="N1868">
        <v>0.71014810756347013</v>
      </c>
    </row>
    <row r="1869" spans="1:14" x14ac:dyDescent="0.25">
      <c r="A1869" t="s">
        <v>1905</v>
      </c>
      <c r="B1869">
        <v>2038.27903295797</v>
      </c>
      <c r="C1869">
        <v>2546.6426354749501</v>
      </c>
      <c r="D1869">
        <v>1157.07118719082</v>
      </c>
      <c r="E1869">
        <f t="shared" si="87"/>
        <v>1913.9976185412468</v>
      </c>
      <c r="F1869">
        <f t="shared" si="88"/>
        <v>703.07297270530887</v>
      </c>
      <c r="G1869">
        <f t="shared" si="89"/>
        <v>0.36733220872090527</v>
      </c>
      <c r="I1869">
        <v>610.22839112710994</v>
      </c>
      <c r="J1869">
        <v>2243.8443326251199</v>
      </c>
      <c r="K1869">
        <v>3701.80066473127</v>
      </c>
      <c r="L1869">
        <v>2185.2911294945002</v>
      </c>
      <c r="M1869">
        <v>1546.6176447096232</v>
      </c>
      <c r="N1869">
        <v>0.70773986304853831</v>
      </c>
    </row>
    <row r="1870" spans="1:14" x14ac:dyDescent="0.25">
      <c r="A1870" t="s">
        <v>1906</v>
      </c>
      <c r="B1870">
        <v>162.13879227271801</v>
      </c>
      <c r="C1870">
        <v>312.78060687199502</v>
      </c>
      <c r="D1870">
        <v>675.98121680702297</v>
      </c>
      <c r="E1870">
        <f t="shared" si="87"/>
        <v>383.63353865057866</v>
      </c>
      <c r="F1870">
        <f t="shared" si="88"/>
        <v>264.14695298079573</v>
      </c>
      <c r="G1870">
        <f t="shared" si="89"/>
        <v>0.68853978176654207</v>
      </c>
      <c r="I1870">
        <v>786.13844238437798</v>
      </c>
      <c r="J1870">
        <v>1722.8150683890401</v>
      </c>
      <c r="K1870">
        <v>2345.4421874960499</v>
      </c>
      <c r="L1870">
        <v>1618.131899423156</v>
      </c>
      <c r="M1870">
        <v>784.90506864102758</v>
      </c>
      <c r="N1870">
        <v>0.48506865782748398</v>
      </c>
    </row>
    <row r="1871" spans="1:14" x14ac:dyDescent="0.25">
      <c r="A1871" t="s">
        <v>1906</v>
      </c>
      <c r="B1871">
        <v>183.46348908712801</v>
      </c>
      <c r="C1871">
        <v>248.07837449572801</v>
      </c>
      <c r="D1871">
        <v>1071.9125363922301</v>
      </c>
      <c r="E1871">
        <f t="shared" si="87"/>
        <v>501.15146665836204</v>
      </c>
      <c r="F1871">
        <f t="shared" si="88"/>
        <v>495.34828141107323</v>
      </c>
      <c r="G1871">
        <f t="shared" si="89"/>
        <v>0.98842029678974308</v>
      </c>
      <c r="I1871">
        <v>457.94907505759102</v>
      </c>
      <c r="J1871">
        <v>2278.8319203534102</v>
      </c>
      <c r="K1871">
        <v>2433.8705637031999</v>
      </c>
      <c r="L1871">
        <v>1723.5505197047339</v>
      </c>
      <c r="M1871">
        <v>1098.7809189063289</v>
      </c>
      <c r="N1871">
        <v>0.63751013175672044</v>
      </c>
    </row>
    <row r="1872" spans="1:14" x14ac:dyDescent="0.25">
      <c r="A1872" t="s">
        <v>1906</v>
      </c>
      <c r="B1872">
        <v>3539.5347024358098</v>
      </c>
      <c r="C1872">
        <v>2853.77966692057</v>
      </c>
      <c r="D1872">
        <v>3054.7383848308</v>
      </c>
      <c r="E1872">
        <f t="shared" si="87"/>
        <v>3149.3509180623932</v>
      </c>
      <c r="F1872">
        <f t="shared" si="88"/>
        <v>352.53175852254992</v>
      </c>
      <c r="G1872">
        <f t="shared" si="89"/>
        <v>0.11193790965010707</v>
      </c>
      <c r="I1872">
        <v>964.17552012224405</v>
      </c>
      <c r="J1872">
        <v>1036.8722564988</v>
      </c>
      <c r="K1872">
        <v>1078.98877278089</v>
      </c>
      <c r="L1872">
        <v>1026.6788498006447</v>
      </c>
      <c r="M1872">
        <v>58.081407538041098</v>
      </c>
      <c r="N1872">
        <v>5.6572128226191717E-2</v>
      </c>
    </row>
    <row r="1873" spans="1:14" x14ac:dyDescent="0.25">
      <c r="A1873" t="s">
        <v>1906</v>
      </c>
      <c r="B1873">
        <v>3684.5645243981098</v>
      </c>
      <c r="C1873">
        <v>2828.0221792247999</v>
      </c>
      <c r="D1873">
        <v>2766.2447593352499</v>
      </c>
      <c r="E1873">
        <f t="shared" si="87"/>
        <v>3092.9438209860532</v>
      </c>
      <c r="F1873">
        <f t="shared" si="88"/>
        <v>513.28881239647455</v>
      </c>
      <c r="G1873">
        <f t="shared" si="89"/>
        <v>0.16595478033378386</v>
      </c>
      <c r="I1873">
        <v>2735.8769681847998</v>
      </c>
      <c r="J1873">
        <v>1078.1220340786899</v>
      </c>
      <c r="K1873">
        <v>1416.2139989817599</v>
      </c>
      <c r="L1873">
        <v>1743.4043337484165</v>
      </c>
      <c r="M1873">
        <v>875.97259760898055</v>
      </c>
      <c r="N1873">
        <v>0.50244947809989127</v>
      </c>
    </row>
    <row r="1874" spans="1:14" x14ac:dyDescent="0.25">
      <c r="A1874" t="s">
        <v>1906</v>
      </c>
      <c r="B1874">
        <v>3508.15162535135</v>
      </c>
      <c r="C1874">
        <v>1265.15560964631</v>
      </c>
      <c r="D1874">
        <v>497.248066057963</v>
      </c>
      <c r="E1874">
        <f t="shared" si="87"/>
        <v>1756.8517670185411</v>
      </c>
      <c r="F1874">
        <f t="shared" si="88"/>
        <v>1564.5155461747131</v>
      </c>
      <c r="G1874">
        <f t="shared" si="89"/>
        <v>0.89052222591879138</v>
      </c>
      <c r="I1874">
        <v>507.88458447936898</v>
      </c>
      <c r="J1874">
        <v>3032.7460581082701</v>
      </c>
      <c r="K1874">
        <v>2035.5283821137</v>
      </c>
      <c r="L1874">
        <v>1858.7196749004463</v>
      </c>
      <c r="M1874">
        <v>1271.6828828224802</v>
      </c>
      <c r="N1874">
        <v>0.68417142186359647</v>
      </c>
    </row>
    <row r="1875" spans="1:14" x14ac:dyDescent="0.25">
      <c r="A1875" t="s">
        <v>1906</v>
      </c>
      <c r="B1875">
        <v>3494.7305532246301</v>
      </c>
      <c r="C1875">
        <v>1260.63542482517</v>
      </c>
      <c r="D1875">
        <v>511.58641961476201</v>
      </c>
      <c r="E1875">
        <f t="shared" si="87"/>
        <v>1755.6507992215209</v>
      </c>
      <c r="F1875">
        <f t="shared" si="88"/>
        <v>1551.9559904002792</v>
      </c>
      <c r="G1875">
        <f t="shared" si="89"/>
        <v>0.88397760596152575</v>
      </c>
      <c r="I1875">
        <v>488.8979544037</v>
      </c>
      <c r="J1875">
        <v>3002.4309862353398</v>
      </c>
      <c r="K1875">
        <v>1720.33340503914</v>
      </c>
      <c r="L1875">
        <v>1737.2207818927266</v>
      </c>
      <c r="M1875">
        <v>1256.8516074501135</v>
      </c>
      <c r="N1875">
        <v>0.723484096293596</v>
      </c>
    </row>
    <row r="1876" spans="1:14" x14ac:dyDescent="0.25">
      <c r="A1876" t="s">
        <v>1906</v>
      </c>
      <c r="B1876">
        <v>49.436786762168097</v>
      </c>
      <c r="C1876">
        <v>3456.2784440532701</v>
      </c>
      <c r="D1876">
        <v>4103.5035678232598</v>
      </c>
      <c r="E1876">
        <f t="shared" si="87"/>
        <v>2536.4062662128995</v>
      </c>
      <c r="F1876">
        <f t="shared" si="88"/>
        <v>2177.955000453258</v>
      </c>
      <c r="G1876">
        <f t="shared" si="89"/>
        <v>0.85867750346838401</v>
      </c>
      <c r="I1876">
        <v>4068.10844878635</v>
      </c>
      <c r="J1876">
        <v>2935.6568484375998</v>
      </c>
      <c r="K1876">
        <v>2215.7854735184801</v>
      </c>
      <c r="L1876">
        <v>3073.1835902474763</v>
      </c>
      <c r="M1876">
        <v>933.78814766034372</v>
      </c>
      <c r="N1876">
        <v>0.30385042749273172</v>
      </c>
    </row>
    <row r="1877" spans="1:14" x14ac:dyDescent="0.25">
      <c r="A1877" t="s">
        <v>1906</v>
      </c>
      <c r="B1877">
        <v>42.674497078695197</v>
      </c>
      <c r="C1877">
        <v>4423.9620381054601</v>
      </c>
      <c r="D1877">
        <v>2782.72468539278</v>
      </c>
      <c r="E1877">
        <f t="shared" si="87"/>
        <v>2416.4537401923117</v>
      </c>
      <c r="F1877">
        <f t="shared" si="88"/>
        <v>2213.4895376447171</v>
      </c>
      <c r="G1877">
        <f t="shared" si="89"/>
        <v>0.91600741236145422</v>
      </c>
      <c r="I1877">
        <v>2556.77454550943</v>
      </c>
      <c r="J1877">
        <v>2156.0399083982202</v>
      </c>
      <c r="K1877">
        <v>1924.91910995585</v>
      </c>
      <c r="L1877">
        <v>2212.5778546211668</v>
      </c>
      <c r="M1877">
        <v>319.69943287716796</v>
      </c>
      <c r="N1877">
        <v>0.14449183435938631</v>
      </c>
    </row>
    <row r="1878" spans="1:14" x14ac:dyDescent="0.25">
      <c r="A1878" t="s">
        <v>1907</v>
      </c>
      <c r="B1878">
        <v>87780.158502882594</v>
      </c>
      <c r="C1878">
        <v>762.70276759272099</v>
      </c>
      <c r="D1878">
        <v>1615.6492028856401</v>
      </c>
      <c r="E1878">
        <f t="shared" si="87"/>
        <v>30052.836824453654</v>
      </c>
      <c r="F1878">
        <f t="shared" si="88"/>
        <v>49995.146069683389</v>
      </c>
      <c r="G1878">
        <f t="shared" si="89"/>
        <v>1.6635749350957412</v>
      </c>
      <c r="I1878">
        <v>6912.4784501551103</v>
      </c>
      <c r="J1878">
        <v>5215.50242366781</v>
      </c>
      <c r="K1878">
        <v>1202.4302110129299</v>
      </c>
      <c r="L1878">
        <v>4443.4703616119505</v>
      </c>
      <c r="M1878">
        <v>2932.2666747695971</v>
      </c>
      <c r="N1878">
        <v>0.65990463222215878</v>
      </c>
    </row>
    <row r="1879" spans="1:14" x14ac:dyDescent="0.25">
      <c r="A1879" t="s">
        <v>1907</v>
      </c>
      <c r="B1879">
        <v>375.25462508078903</v>
      </c>
      <c r="C1879">
        <v>5141.9602285293604</v>
      </c>
      <c r="D1879">
        <v>1418.57536634952</v>
      </c>
      <c r="E1879">
        <f t="shared" si="87"/>
        <v>2311.9300733198897</v>
      </c>
      <c r="F1879">
        <f t="shared" si="88"/>
        <v>2505.779829082473</v>
      </c>
      <c r="G1879">
        <f t="shared" si="89"/>
        <v>1.0838475860492696</v>
      </c>
      <c r="I1879">
        <v>4462.7293392534002</v>
      </c>
      <c r="J1879">
        <v>7025.1992927607998</v>
      </c>
      <c r="K1879">
        <v>874.72033826331801</v>
      </c>
      <c r="L1879">
        <v>4120.8829900925057</v>
      </c>
      <c r="M1879">
        <v>3089.4565925507163</v>
      </c>
      <c r="N1879">
        <v>0.74970742920350775</v>
      </c>
    </row>
    <row r="1880" spans="1:14" x14ac:dyDescent="0.25">
      <c r="A1880" t="s">
        <v>1907</v>
      </c>
      <c r="B1880">
        <v>1971.9149447248401</v>
      </c>
      <c r="C1880">
        <v>1451.63902733397</v>
      </c>
      <c r="D1880">
        <v>5893.2682794849397</v>
      </c>
      <c r="E1880">
        <f t="shared" si="87"/>
        <v>3105.6074171812502</v>
      </c>
      <c r="F1880">
        <f t="shared" si="88"/>
        <v>2428.1601203316559</v>
      </c>
      <c r="G1880">
        <f t="shared" si="89"/>
        <v>0.78186318943542854</v>
      </c>
      <c r="I1880">
        <v>2716.8065170692698</v>
      </c>
      <c r="J1880">
        <v>2214.2302745826801</v>
      </c>
      <c r="K1880">
        <v>4103.5040824045</v>
      </c>
      <c r="L1880">
        <v>3011.5136246854831</v>
      </c>
      <c r="M1880">
        <v>978.50809382959517</v>
      </c>
      <c r="N1880">
        <v>0.3249223532673835</v>
      </c>
    </row>
    <row r="1881" spans="1:14" x14ac:dyDescent="0.25">
      <c r="A1881" t="s">
        <v>1907</v>
      </c>
      <c r="B1881">
        <v>2053.34509823282</v>
      </c>
      <c r="C1881">
        <v>1382.0367855326199</v>
      </c>
      <c r="D1881">
        <v>5669.3417202393703</v>
      </c>
      <c r="E1881">
        <f t="shared" si="87"/>
        <v>3034.9078680016032</v>
      </c>
      <c r="F1881">
        <f t="shared" si="88"/>
        <v>2306.0453169955995</v>
      </c>
      <c r="G1881">
        <f t="shared" si="89"/>
        <v>0.75984030398723834</v>
      </c>
      <c r="I1881">
        <v>2611.0900133717601</v>
      </c>
      <c r="J1881">
        <v>2150.9774050310298</v>
      </c>
      <c r="K1881">
        <v>4045.3425774216298</v>
      </c>
      <c r="L1881">
        <v>2935.8033319414735</v>
      </c>
      <c r="M1881">
        <v>988.04549795747357</v>
      </c>
      <c r="N1881">
        <v>0.33655030199317543</v>
      </c>
    </row>
    <row r="1882" spans="1:14" x14ac:dyDescent="0.25">
      <c r="A1882" t="s">
        <v>1907</v>
      </c>
      <c r="B1882">
        <v>41.597285707193002</v>
      </c>
      <c r="C1882">
        <v>235.47375536049699</v>
      </c>
      <c r="D1882">
        <v>459.52385412229501</v>
      </c>
      <c r="E1882">
        <f t="shared" si="87"/>
        <v>245.53163172999498</v>
      </c>
      <c r="F1882">
        <f t="shared" si="88"/>
        <v>209.14474606024365</v>
      </c>
      <c r="G1882">
        <f t="shared" si="89"/>
        <v>0.85180367428272907</v>
      </c>
      <c r="I1882">
        <v>6497.4666414969797</v>
      </c>
      <c r="J1882">
        <v>2326.57679323305</v>
      </c>
      <c r="K1882">
        <v>3926.7014024661698</v>
      </c>
      <c r="L1882">
        <v>4250.2482790653994</v>
      </c>
      <c r="M1882">
        <v>2104.1845136787829</v>
      </c>
      <c r="N1882">
        <v>0.49507331702078322</v>
      </c>
    </row>
    <row r="1883" spans="1:14" x14ac:dyDescent="0.25">
      <c r="A1883" t="s">
        <v>1907</v>
      </c>
      <c r="B1883">
        <v>4.5000831563922503</v>
      </c>
      <c r="C1883">
        <v>35.648282932587897</v>
      </c>
      <c r="D1883">
        <v>345.12630651928401</v>
      </c>
      <c r="E1883">
        <f t="shared" si="87"/>
        <v>128.42489086942138</v>
      </c>
      <c r="F1883">
        <f t="shared" si="88"/>
        <v>188.31404686272168</v>
      </c>
      <c r="G1883">
        <f t="shared" si="89"/>
        <v>1.4663360473803619</v>
      </c>
      <c r="I1883">
        <v>7030.1079963951197</v>
      </c>
      <c r="J1883">
        <v>2286.5140705483</v>
      </c>
      <c r="K1883">
        <v>4388.7725566505196</v>
      </c>
      <c r="L1883">
        <v>4568.4648745313125</v>
      </c>
      <c r="M1883">
        <v>2376.8966805820028</v>
      </c>
      <c r="N1883">
        <v>0.52028345316452784</v>
      </c>
    </row>
    <row r="1884" spans="1:14" x14ac:dyDescent="0.25">
      <c r="A1884" t="s">
        <v>1907</v>
      </c>
      <c r="B1884">
        <v>6074.25913450383</v>
      </c>
      <c r="C1884">
        <v>59.033180700599502</v>
      </c>
      <c r="D1884">
        <v>1091.03989114616</v>
      </c>
      <c r="E1884">
        <f t="shared" si="87"/>
        <v>2408.1107354501964</v>
      </c>
      <c r="F1884">
        <f t="shared" si="88"/>
        <v>3216.6352801512649</v>
      </c>
      <c r="G1884">
        <f t="shared" si="89"/>
        <v>1.3357505669480414</v>
      </c>
      <c r="I1884">
        <v>4558.5708310747495</v>
      </c>
      <c r="J1884">
        <v>4491.6266104768301</v>
      </c>
      <c r="K1884">
        <v>3352.85474826277</v>
      </c>
      <c r="L1884">
        <v>4134.3507299381163</v>
      </c>
      <c r="M1884">
        <v>677.62257872572809</v>
      </c>
      <c r="N1884">
        <v>0.16390060326010872</v>
      </c>
    </row>
    <row r="1885" spans="1:14" x14ac:dyDescent="0.25">
      <c r="A1885" t="s">
        <v>1907</v>
      </c>
      <c r="B1885">
        <v>582452.99933560402</v>
      </c>
      <c r="C1885">
        <v>4.46391832481123</v>
      </c>
      <c r="D1885">
        <v>1306.0236139373301</v>
      </c>
      <c r="E1885">
        <f t="shared" si="87"/>
        <v>194587.82895595537</v>
      </c>
      <c r="F1885">
        <f t="shared" si="88"/>
        <v>335901.72120671801</v>
      </c>
      <c r="G1885">
        <f t="shared" si="89"/>
        <v>1.7262216399091888</v>
      </c>
      <c r="I1885">
        <v>6550.79767819061</v>
      </c>
      <c r="J1885">
        <v>3318.1345102054602</v>
      </c>
      <c r="K1885">
        <v>3892.3395962087302</v>
      </c>
      <c r="L1885">
        <v>4587.0905948682666</v>
      </c>
      <c r="M1885">
        <v>1724.6846094332047</v>
      </c>
      <c r="N1885">
        <v>0.375986602785362</v>
      </c>
    </row>
    <row r="1886" spans="1:14" x14ac:dyDescent="0.25">
      <c r="A1886" t="s">
        <v>3416</v>
      </c>
      <c r="B1886">
        <v>47.529765278007503</v>
      </c>
      <c r="C1886">
        <v>9.09053551577369E-2</v>
      </c>
      <c r="D1886">
        <v>0.99231701197677002</v>
      </c>
      <c r="E1886">
        <f t="shared" si="87"/>
        <v>16.204329215047338</v>
      </c>
      <c r="F1886">
        <f t="shared" si="88"/>
        <v>27.132367094389611</v>
      </c>
      <c r="G1886">
        <f t="shared" si="89"/>
        <v>1.6743900185139722</v>
      </c>
      <c r="I1886">
        <v>1.62015797143429</v>
      </c>
      <c r="J1886">
        <v>0.84298889255655896</v>
      </c>
      <c r="K1886">
        <v>1.4775140351779701</v>
      </c>
      <c r="L1886">
        <v>1.3135536330562729</v>
      </c>
      <c r="M1886">
        <v>0.41371512467982929</v>
      </c>
      <c r="N1886">
        <v>0.31495868479860206</v>
      </c>
    </row>
    <row r="1887" spans="1:14" x14ac:dyDescent="0.25">
      <c r="A1887" t="s">
        <v>3416</v>
      </c>
      <c r="B1887">
        <v>150.207172624213</v>
      </c>
      <c r="C1887">
        <v>0.33909769979670801</v>
      </c>
      <c r="D1887">
        <v>1.67343342251724</v>
      </c>
      <c r="E1887">
        <f t="shared" si="87"/>
        <v>50.739901248842308</v>
      </c>
      <c r="F1887">
        <f t="shared" si="88"/>
        <v>86.143767442000467</v>
      </c>
      <c r="G1887">
        <f t="shared" si="89"/>
        <v>1.6977519727428705</v>
      </c>
      <c r="I1887">
        <v>1.5269013929347</v>
      </c>
      <c r="J1887">
        <v>0.77077460247185103</v>
      </c>
      <c r="K1887">
        <v>1.2218884622013499</v>
      </c>
      <c r="L1887">
        <v>1.1731881525359669</v>
      </c>
      <c r="M1887">
        <v>0.38040862363390299</v>
      </c>
      <c r="N1887">
        <v>0.32425201602284393</v>
      </c>
    </row>
    <row r="1888" spans="1:14" x14ac:dyDescent="0.25">
      <c r="A1888" t="s">
        <v>3416</v>
      </c>
      <c r="B1888">
        <v>0.234810609321289</v>
      </c>
      <c r="C1888">
        <v>0.58562747765160705</v>
      </c>
      <c r="D1888">
        <v>0.96765505222765802</v>
      </c>
      <c r="E1888">
        <f t="shared" si="87"/>
        <v>0.59603104640018467</v>
      </c>
      <c r="F1888">
        <f t="shared" si="88"/>
        <v>0.36653297267328661</v>
      </c>
      <c r="G1888">
        <f t="shared" si="89"/>
        <v>0.61495617533183089</v>
      </c>
      <c r="I1888">
        <v>1.08904789583311</v>
      </c>
      <c r="J1888">
        <v>1.1056552028820399</v>
      </c>
      <c r="K1888">
        <v>1.1253455515441</v>
      </c>
      <c r="L1888">
        <v>1.10668288341975</v>
      </c>
      <c r="M1888">
        <v>1.8170636972711821E-2</v>
      </c>
      <c r="N1888">
        <v>1.6419009677427116E-2</v>
      </c>
    </row>
    <row r="1889" spans="1:14" x14ac:dyDescent="0.25">
      <c r="A1889" t="s">
        <v>3416</v>
      </c>
      <c r="B1889">
        <v>1.1307002883247299</v>
      </c>
      <c r="C1889">
        <v>1.17401937655493</v>
      </c>
      <c r="D1889">
        <v>1.2573064448858899</v>
      </c>
      <c r="E1889">
        <f t="shared" si="87"/>
        <v>1.1873420365885166</v>
      </c>
      <c r="F1889">
        <f t="shared" si="88"/>
        <v>6.4345937498610867E-2</v>
      </c>
      <c r="G1889">
        <f t="shared" si="89"/>
        <v>5.4193261516698489E-2</v>
      </c>
      <c r="I1889">
        <v>1.0030083119728399</v>
      </c>
      <c r="J1889">
        <v>1.0195365393362701</v>
      </c>
      <c r="K1889">
        <v>0.95877630772882205</v>
      </c>
      <c r="L1889">
        <v>0.99377371967931083</v>
      </c>
      <c r="M1889">
        <v>3.1415119088879222E-2</v>
      </c>
      <c r="N1889">
        <v>3.1611943913164485E-2</v>
      </c>
    </row>
    <row r="1890" spans="1:14" x14ac:dyDescent="0.25">
      <c r="A1890" t="s">
        <v>1910</v>
      </c>
      <c r="B1890">
        <v>948315.95586654905</v>
      </c>
      <c r="C1890">
        <v>2426.4653820543099</v>
      </c>
      <c r="D1890">
        <v>2801.2987241744099</v>
      </c>
      <c r="E1890">
        <f t="shared" si="87"/>
        <v>317847.90665759257</v>
      </c>
      <c r="F1890">
        <f t="shared" si="88"/>
        <v>546001.37905505241</v>
      </c>
      <c r="G1890">
        <f t="shared" si="89"/>
        <v>1.7178070631223075</v>
      </c>
      <c r="I1890">
        <v>4.5271212969386001</v>
      </c>
      <c r="J1890">
        <v>898.79794057907895</v>
      </c>
      <c r="K1890">
        <v>646.11496689994897</v>
      </c>
      <c r="L1890">
        <v>516.48000959198885</v>
      </c>
      <c r="M1890">
        <v>461.01408999299048</v>
      </c>
      <c r="N1890">
        <v>0.89260780946233409</v>
      </c>
    </row>
    <row r="1891" spans="1:14" x14ac:dyDescent="0.25">
      <c r="A1891" t="s">
        <v>1910</v>
      </c>
      <c r="B1891">
        <v>1176.30986342956</v>
      </c>
      <c r="C1891">
        <v>2023.1688619833999</v>
      </c>
      <c r="D1891">
        <v>2349.6875245578699</v>
      </c>
      <c r="E1891">
        <f t="shared" si="87"/>
        <v>1849.7220833236097</v>
      </c>
      <c r="F1891">
        <f t="shared" si="88"/>
        <v>605.61260115632535</v>
      </c>
      <c r="G1891">
        <f t="shared" si="89"/>
        <v>0.32740734763146206</v>
      </c>
      <c r="I1891">
        <v>5.9862243536681801</v>
      </c>
      <c r="J1891">
        <v>1282.58937245523</v>
      </c>
      <c r="K1891">
        <v>1104.7028220351301</v>
      </c>
      <c r="L1891">
        <v>797.75947294800937</v>
      </c>
      <c r="M1891">
        <v>691.44021006687069</v>
      </c>
      <c r="N1891">
        <v>0.86672767107578097</v>
      </c>
    </row>
    <row r="1892" spans="1:14" x14ac:dyDescent="0.25">
      <c r="A1892" t="s">
        <v>1910</v>
      </c>
      <c r="B1892">
        <v>703.83812420582899</v>
      </c>
      <c r="C1892">
        <v>1399.8753798887999</v>
      </c>
      <c r="D1892">
        <v>1085.2528218462201</v>
      </c>
      <c r="E1892">
        <f t="shared" si="87"/>
        <v>1062.9887753136163</v>
      </c>
      <c r="F1892">
        <f t="shared" si="88"/>
        <v>348.55233631504302</v>
      </c>
      <c r="G1892">
        <f t="shared" si="89"/>
        <v>0.32789841662458641</v>
      </c>
      <c r="I1892">
        <v>1111.0023901896</v>
      </c>
      <c r="J1892">
        <v>910.11961791373506</v>
      </c>
      <c r="K1892">
        <v>850.11447301140697</v>
      </c>
      <c r="L1892">
        <v>957.07882703824725</v>
      </c>
      <c r="M1892">
        <v>136.63638543079986</v>
      </c>
      <c r="N1892">
        <v>0.1427639830395491</v>
      </c>
    </row>
    <row r="1893" spans="1:14" x14ac:dyDescent="0.25">
      <c r="A1893" t="s">
        <v>1910</v>
      </c>
      <c r="B1893">
        <v>3009.90902052299</v>
      </c>
      <c r="C1893">
        <v>1387.1589987259099</v>
      </c>
      <c r="D1893">
        <v>1543.89859031125</v>
      </c>
      <c r="E1893">
        <f t="shared" si="87"/>
        <v>1980.3222031867165</v>
      </c>
      <c r="F1893">
        <f t="shared" si="88"/>
        <v>895.08579796411777</v>
      </c>
      <c r="G1893">
        <f t="shared" si="89"/>
        <v>0.4519899825007031</v>
      </c>
      <c r="I1893">
        <v>1158.1794513080299</v>
      </c>
      <c r="J1893">
        <v>907.23574178449201</v>
      </c>
      <c r="K1893">
        <v>848.53393027295704</v>
      </c>
      <c r="L1893">
        <v>971.31637445515969</v>
      </c>
      <c r="M1893">
        <v>164.46833369033479</v>
      </c>
      <c r="N1893">
        <v>0.16932519415477781</v>
      </c>
    </row>
    <row r="1894" spans="1:14" x14ac:dyDescent="0.25">
      <c r="A1894" t="s">
        <v>1910</v>
      </c>
      <c r="B1894">
        <v>4126.9145487251199</v>
      </c>
      <c r="C1894">
        <v>1750.5273396262701</v>
      </c>
      <c r="D1894">
        <v>1667.2717925511299</v>
      </c>
      <c r="E1894">
        <f t="shared" si="87"/>
        <v>2514.9045603008399</v>
      </c>
      <c r="F1894">
        <f t="shared" si="88"/>
        <v>1396.6621007296042</v>
      </c>
      <c r="G1894">
        <f t="shared" si="89"/>
        <v>0.55535391790873034</v>
      </c>
      <c r="I1894">
        <v>1457.0359963957801</v>
      </c>
      <c r="J1894">
        <v>1832.1079828577399</v>
      </c>
      <c r="K1894">
        <v>218.824563068515</v>
      </c>
      <c r="L1894">
        <v>1169.3228474406785</v>
      </c>
      <c r="M1894">
        <v>844.24818045581219</v>
      </c>
      <c r="N1894">
        <v>0.72199750676524954</v>
      </c>
    </row>
    <row r="1895" spans="1:14" x14ac:dyDescent="0.25">
      <c r="A1895" t="s">
        <v>1910</v>
      </c>
      <c r="B1895">
        <v>787939.96923970501</v>
      </c>
      <c r="C1895">
        <v>2152.2146033598701</v>
      </c>
      <c r="D1895">
        <v>1421.6862054763501</v>
      </c>
      <c r="E1895">
        <f t="shared" si="87"/>
        <v>263837.95668284711</v>
      </c>
      <c r="F1895">
        <f t="shared" si="88"/>
        <v>453885.80402183399</v>
      </c>
      <c r="G1895">
        <f t="shared" si="89"/>
        <v>1.7203203425632898</v>
      </c>
      <c r="I1895">
        <v>1048.6322274633001</v>
      </c>
      <c r="J1895">
        <v>1287.8103388495299</v>
      </c>
      <c r="K1895">
        <v>128.178311642545</v>
      </c>
      <c r="L1895">
        <v>821.54029265179167</v>
      </c>
      <c r="M1895">
        <v>612.2619290576306</v>
      </c>
      <c r="N1895">
        <v>0.74526098662958296</v>
      </c>
    </row>
    <row r="1896" spans="1:14" x14ac:dyDescent="0.25">
      <c r="A1896" t="s">
        <v>1911</v>
      </c>
      <c r="B1896">
        <v>571.49947546798001</v>
      </c>
      <c r="C1896">
        <v>1013.60041980684</v>
      </c>
      <c r="D1896">
        <v>2007.7904989631199</v>
      </c>
      <c r="E1896">
        <f t="shared" si="87"/>
        <v>1197.6301314126467</v>
      </c>
      <c r="F1896">
        <f t="shared" si="88"/>
        <v>735.61754812434037</v>
      </c>
      <c r="G1896">
        <f t="shared" si="89"/>
        <v>0.6142276557927393</v>
      </c>
      <c r="I1896">
        <v>849.94543361605304</v>
      </c>
      <c r="J1896">
        <v>301.487993466918</v>
      </c>
      <c r="K1896">
        <v>548.70619524640404</v>
      </c>
      <c r="L1896">
        <v>566.71320744312504</v>
      </c>
      <c r="M1896">
        <v>274.67176826154764</v>
      </c>
      <c r="N1896">
        <v>0.48467507842423718</v>
      </c>
    </row>
    <row r="1897" spans="1:14" x14ac:dyDescent="0.25">
      <c r="A1897" t="s">
        <v>1911</v>
      </c>
      <c r="B1897">
        <v>1767.5389580590399</v>
      </c>
      <c r="C1897">
        <v>2548.8098472614001</v>
      </c>
      <c r="D1897">
        <v>3166.2930123217402</v>
      </c>
      <c r="E1897">
        <f t="shared" si="87"/>
        <v>2494.2139392140602</v>
      </c>
      <c r="F1897">
        <f t="shared" si="88"/>
        <v>700.97343812780707</v>
      </c>
      <c r="G1897">
        <f t="shared" si="89"/>
        <v>0.28103982064533223</v>
      </c>
      <c r="I1897">
        <v>3440.1400849993702</v>
      </c>
      <c r="J1897">
        <v>1645.90114382503</v>
      </c>
      <c r="K1897">
        <v>1230.31006868388</v>
      </c>
      <c r="L1897">
        <v>2105.4504325027601</v>
      </c>
      <c r="M1897">
        <v>1174.4046733538601</v>
      </c>
      <c r="N1897">
        <v>0.55779260115748197</v>
      </c>
    </row>
    <row r="1898" spans="1:14" x14ac:dyDescent="0.25">
      <c r="A1898" t="s">
        <v>1911</v>
      </c>
      <c r="B1898">
        <v>2653.1733933852202</v>
      </c>
      <c r="C1898">
        <v>3861.5935063460201</v>
      </c>
      <c r="D1898">
        <v>3150.64262971997</v>
      </c>
      <c r="E1898">
        <f t="shared" si="87"/>
        <v>3221.8031764837365</v>
      </c>
      <c r="F1898">
        <f t="shared" si="88"/>
        <v>607.34476198765219</v>
      </c>
      <c r="G1898">
        <f t="shared" si="89"/>
        <v>0.18851082102740549</v>
      </c>
      <c r="I1898">
        <v>5876.2376990661596</v>
      </c>
      <c r="J1898">
        <v>2479.1696572936598</v>
      </c>
      <c r="K1898">
        <v>1597.84352209607</v>
      </c>
      <c r="L1898">
        <v>3317.7502928186295</v>
      </c>
      <c r="M1898">
        <v>2259.1098457337102</v>
      </c>
      <c r="N1898">
        <v>0.68091617703225638</v>
      </c>
    </row>
    <row r="1899" spans="1:14" x14ac:dyDescent="0.25">
      <c r="A1899" t="s">
        <v>1911</v>
      </c>
      <c r="B1899">
        <v>2602.3553743902899</v>
      </c>
      <c r="C1899">
        <v>3815.7058732943101</v>
      </c>
      <c r="D1899">
        <v>3143.9701888639802</v>
      </c>
      <c r="E1899">
        <f t="shared" si="87"/>
        <v>3187.3438121828599</v>
      </c>
      <c r="F1899">
        <f t="shared" si="88"/>
        <v>607.83699434759512</v>
      </c>
      <c r="G1899">
        <f t="shared" si="89"/>
        <v>0.19070330349185535</v>
      </c>
      <c r="I1899">
        <v>5924.5059836002501</v>
      </c>
      <c r="J1899">
        <v>2420.3033882678001</v>
      </c>
      <c r="K1899">
        <v>1583.6978824538601</v>
      </c>
      <c r="L1899">
        <v>3309.5024181073036</v>
      </c>
      <c r="M1899">
        <v>2302.9676351927246</v>
      </c>
      <c r="N1899">
        <v>0.69586522209274781</v>
      </c>
    </row>
    <row r="1900" spans="1:14" x14ac:dyDescent="0.25">
      <c r="A1900" t="s">
        <v>1911</v>
      </c>
      <c r="B1900">
        <v>2863.53571631249</v>
      </c>
      <c r="C1900">
        <v>84.515306048100101</v>
      </c>
      <c r="D1900">
        <v>4221.2360359246704</v>
      </c>
      <c r="E1900">
        <f t="shared" si="87"/>
        <v>2389.7623527617538</v>
      </c>
      <c r="F1900">
        <f t="shared" si="88"/>
        <v>2108.6632019493459</v>
      </c>
      <c r="G1900">
        <f t="shared" si="89"/>
        <v>0.88237359648437308</v>
      </c>
      <c r="I1900">
        <v>3651.64963436985</v>
      </c>
      <c r="J1900">
        <v>618.93044512100096</v>
      </c>
      <c r="K1900">
        <v>2894.5803724213201</v>
      </c>
      <c r="L1900">
        <v>2388.3868173040569</v>
      </c>
      <c r="M1900">
        <v>1578.4550537285629</v>
      </c>
      <c r="N1900">
        <v>0.66088752554340346</v>
      </c>
    </row>
    <row r="1901" spans="1:14" x14ac:dyDescent="0.25">
      <c r="A1901" t="s">
        <v>1911</v>
      </c>
      <c r="B1901">
        <v>2016.5448020173999</v>
      </c>
      <c r="C1901">
        <v>25.623053298353501</v>
      </c>
      <c r="D1901">
        <v>3703.26843286557</v>
      </c>
      <c r="E1901">
        <f t="shared" si="87"/>
        <v>1915.1454293937743</v>
      </c>
      <c r="F1901">
        <f t="shared" si="88"/>
        <v>1840.9183194914904</v>
      </c>
      <c r="G1901">
        <f t="shared" si="89"/>
        <v>0.96124205046622491</v>
      </c>
      <c r="I1901">
        <v>3525.7407646182101</v>
      </c>
      <c r="J1901">
        <v>410.05497083694303</v>
      </c>
      <c r="K1901">
        <v>2536.6916605708602</v>
      </c>
      <c r="L1901">
        <v>2157.4957986753379</v>
      </c>
      <c r="M1901">
        <v>1592.0793377377945</v>
      </c>
      <c r="N1901">
        <v>0.73792928760987686</v>
      </c>
    </row>
    <row r="1902" spans="1:14" x14ac:dyDescent="0.25">
      <c r="A1902" t="s">
        <v>1911</v>
      </c>
      <c r="B1902">
        <v>4321.8716591344501</v>
      </c>
      <c r="C1902">
        <v>4647.38237756525</v>
      </c>
      <c r="D1902">
        <v>3869.2383250205098</v>
      </c>
      <c r="E1902">
        <f t="shared" si="87"/>
        <v>4279.4974539067362</v>
      </c>
      <c r="F1902">
        <f t="shared" si="88"/>
        <v>390.79882494603038</v>
      </c>
      <c r="G1902">
        <f t="shared" si="89"/>
        <v>9.1318859084557155E-2</v>
      </c>
      <c r="I1902">
        <v>435.91565841434902</v>
      </c>
      <c r="J1902">
        <v>702.01629537403198</v>
      </c>
      <c r="K1902">
        <v>2064.4892078438602</v>
      </c>
      <c r="L1902">
        <v>1067.4737205440804</v>
      </c>
      <c r="M1902">
        <v>873.63167220763046</v>
      </c>
      <c r="N1902">
        <v>0.81841047268343936</v>
      </c>
    </row>
    <row r="1903" spans="1:14" x14ac:dyDescent="0.25">
      <c r="A1903" t="s">
        <v>1911</v>
      </c>
      <c r="B1903">
        <v>1846.7677328049001</v>
      </c>
      <c r="C1903">
        <v>2091.7417204724602</v>
      </c>
      <c r="D1903">
        <v>2667.5350723044698</v>
      </c>
      <c r="E1903">
        <f t="shared" si="87"/>
        <v>2202.01484186061</v>
      </c>
      <c r="F1903">
        <f t="shared" si="88"/>
        <v>421.34887845206543</v>
      </c>
      <c r="G1903">
        <f t="shared" si="89"/>
        <v>0.19134697479879079</v>
      </c>
      <c r="I1903">
        <v>98.656681325139601</v>
      </c>
      <c r="J1903">
        <v>166.987010982578</v>
      </c>
      <c r="K1903">
        <v>995.90151026491606</v>
      </c>
      <c r="L1903">
        <v>420.51506752421119</v>
      </c>
      <c r="M1903">
        <v>499.46914554867686</v>
      </c>
      <c r="N1903">
        <v>1.1877556456878204</v>
      </c>
    </row>
    <row r="1904" spans="1:14" x14ac:dyDescent="0.25">
      <c r="A1904" t="s">
        <v>1912</v>
      </c>
      <c r="B1904">
        <v>434.18973060385503</v>
      </c>
      <c r="C1904">
        <v>3741.9235555048699</v>
      </c>
      <c r="D1904">
        <v>1935.7666224055599</v>
      </c>
      <c r="E1904">
        <f t="shared" si="87"/>
        <v>2037.2933028380951</v>
      </c>
      <c r="F1904">
        <f t="shared" si="88"/>
        <v>1656.2024375746794</v>
      </c>
      <c r="G1904">
        <f t="shared" si="89"/>
        <v>0.81294256220617378</v>
      </c>
      <c r="I1904">
        <v>545.76325665111904</v>
      </c>
      <c r="J1904">
        <v>211.52671005827301</v>
      </c>
      <c r="K1904">
        <v>53.838964267595102</v>
      </c>
      <c r="L1904">
        <v>270.37631032566236</v>
      </c>
      <c r="M1904">
        <v>251.18685066695139</v>
      </c>
      <c r="N1904">
        <v>0.92902684545255576</v>
      </c>
    </row>
    <row r="1905" spans="1:14" x14ac:dyDescent="0.25">
      <c r="A1905" t="s">
        <v>1912</v>
      </c>
      <c r="B1905">
        <v>537.00337880299503</v>
      </c>
      <c r="C1905">
        <v>1400.4162396276099</v>
      </c>
      <c r="D1905">
        <v>486.11033509221699</v>
      </c>
      <c r="E1905">
        <f t="shared" si="87"/>
        <v>807.84331784094059</v>
      </c>
      <c r="F1905">
        <f t="shared" si="88"/>
        <v>513.81370768074044</v>
      </c>
      <c r="G1905">
        <f t="shared" si="89"/>
        <v>0.63603138917329904</v>
      </c>
      <c r="I1905">
        <v>775.70632069194698</v>
      </c>
      <c r="J1905">
        <v>339.62087185450599</v>
      </c>
      <c r="K1905">
        <v>88.418043524237405</v>
      </c>
      <c r="L1905">
        <v>401.2484120235635</v>
      </c>
      <c r="M1905">
        <v>347.76394186790873</v>
      </c>
      <c r="N1905">
        <v>0.86670484280318127</v>
      </c>
    </row>
    <row r="1906" spans="1:14" x14ac:dyDescent="0.25">
      <c r="A1906" t="s">
        <v>1912</v>
      </c>
      <c r="B1906">
        <v>336.098296888432</v>
      </c>
      <c r="C1906">
        <v>352.60560505776903</v>
      </c>
      <c r="D1906">
        <v>2076.8878722835698</v>
      </c>
      <c r="E1906">
        <f t="shared" si="87"/>
        <v>921.86392474325692</v>
      </c>
      <c r="F1906">
        <f t="shared" si="88"/>
        <v>1000.3141318353227</v>
      </c>
      <c r="G1906">
        <f t="shared" si="89"/>
        <v>1.0850995520992044</v>
      </c>
      <c r="I1906">
        <v>1291.3142579425401</v>
      </c>
      <c r="J1906">
        <v>2540.8387979686499</v>
      </c>
      <c r="K1906">
        <v>1883.7232411448099</v>
      </c>
      <c r="L1906">
        <v>1905.2920990186667</v>
      </c>
      <c r="M1906">
        <v>625.04144322944808</v>
      </c>
      <c r="N1906">
        <v>0.32805544281182913</v>
      </c>
    </row>
    <row r="1907" spans="1:14" x14ac:dyDescent="0.25">
      <c r="A1907" t="s">
        <v>1912</v>
      </c>
      <c r="B1907">
        <v>299.93505113620398</v>
      </c>
      <c r="C1907">
        <v>235.53478875428101</v>
      </c>
      <c r="D1907">
        <v>2008.9429817820001</v>
      </c>
      <c r="E1907">
        <f t="shared" si="87"/>
        <v>848.13760722416157</v>
      </c>
      <c r="F1907">
        <f t="shared" si="88"/>
        <v>1005.8025087712239</v>
      </c>
      <c r="G1907">
        <f t="shared" si="89"/>
        <v>1.1858954256999379</v>
      </c>
      <c r="I1907">
        <v>8783.9342825236308</v>
      </c>
      <c r="J1907">
        <v>2503.7020970017402</v>
      </c>
      <c r="K1907">
        <v>1823.7075796756601</v>
      </c>
      <c r="L1907">
        <v>4370.4479864003433</v>
      </c>
      <c r="M1907">
        <v>3837.2834271720694</v>
      </c>
      <c r="N1907">
        <v>0.87800688604753141</v>
      </c>
    </row>
    <row r="1908" spans="1:14" x14ac:dyDescent="0.25">
      <c r="A1908" t="s">
        <v>1912</v>
      </c>
      <c r="B1908">
        <v>188.129984601508</v>
      </c>
      <c r="C1908">
        <v>1548.9803363682699</v>
      </c>
      <c r="D1908">
        <v>2011.77704247918</v>
      </c>
      <c r="E1908">
        <f t="shared" si="87"/>
        <v>1249.6291211496527</v>
      </c>
      <c r="F1908">
        <f t="shared" si="88"/>
        <v>947.9612389049031</v>
      </c>
      <c r="G1908">
        <f t="shared" si="89"/>
        <v>0.75859406832067366</v>
      </c>
      <c r="I1908">
        <v>2038.18474379841</v>
      </c>
      <c r="J1908">
        <v>3169.3059090925999</v>
      </c>
      <c r="K1908">
        <v>240.406046937859</v>
      </c>
      <c r="L1908">
        <v>1815.965566609623</v>
      </c>
      <c r="M1908">
        <v>1477.0408331069802</v>
      </c>
      <c r="N1908">
        <v>0.81336389866939518</v>
      </c>
    </row>
    <row r="1909" spans="1:14" x14ac:dyDescent="0.25">
      <c r="A1909" t="s">
        <v>1912</v>
      </c>
      <c r="B1909">
        <v>125.31416264883801</v>
      </c>
      <c r="C1909">
        <v>5606.9051418522304</v>
      </c>
      <c r="D1909">
        <v>7801.46377182782</v>
      </c>
      <c r="E1909">
        <f t="shared" si="87"/>
        <v>4511.22769210963</v>
      </c>
      <c r="F1909">
        <f t="shared" si="88"/>
        <v>3953.6312436835196</v>
      </c>
      <c r="G1909">
        <f t="shared" si="89"/>
        <v>0.87639807021902816</v>
      </c>
      <c r="I1909">
        <v>177.32290305117499</v>
      </c>
      <c r="J1909">
        <v>1715.76708660176</v>
      </c>
      <c r="K1909">
        <v>70.506982454311895</v>
      </c>
      <c r="L1909">
        <v>654.53232403574896</v>
      </c>
      <c r="M1909">
        <v>920.60677065842947</v>
      </c>
      <c r="N1909">
        <v>1.4065107815945668</v>
      </c>
    </row>
    <row r="1910" spans="1:14" x14ac:dyDescent="0.25">
      <c r="A1910" t="s">
        <v>1913</v>
      </c>
      <c r="B1910">
        <v>838348.66678208404</v>
      </c>
      <c r="C1910">
        <v>832766.06596369296</v>
      </c>
      <c r="D1910">
        <v>216954.843629223</v>
      </c>
      <c r="E1910">
        <f t="shared" si="87"/>
        <v>629356.52545833332</v>
      </c>
      <c r="F1910">
        <f t="shared" si="88"/>
        <v>357161.2405337168</v>
      </c>
      <c r="G1910">
        <f t="shared" si="89"/>
        <v>0.56750224409544592</v>
      </c>
      <c r="I1910">
        <v>948665.98826935398</v>
      </c>
      <c r="J1910">
        <v>1452.0629637720101</v>
      </c>
      <c r="K1910">
        <v>104.198912202484</v>
      </c>
      <c r="L1910">
        <v>316740.7500484428</v>
      </c>
      <c r="M1910">
        <v>547263.72455132811</v>
      </c>
      <c r="N1910">
        <v>1.7277970215945653</v>
      </c>
    </row>
    <row r="1911" spans="1:14" x14ac:dyDescent="0.25">
      <c r="A1911" t="s">
        <v>1913</v>
      </c>
      <c r="B1911">
        <v>2591.3395593608602</v>
      </c>
      <c r="C1911">
        <v>2667.3400451428902</v>
      </c>
      <c r="D1911">
        <v>748.74068751241703</v>
      </c>
      <c r="E1911">
        <f t="shared" si="87"/>
        <v>2002.4734306720557</v>
      </c>
      <c r="F1911">
        <f t="shared" si="88"/>
        <v>1086.4291794280573</v>
      </c>
      <c r="G1911">
        <f t="shared" si="89"/>
        <v>0.54254361770155313</v>
      </c>
      <c r="I1911">
        <v>2510.0120255459001</v>
      </c>
      <c r="J1911">
        <v>2686.1762230004001</v>
      </c>
      <c r="K1911">
        <v>208.074133075155</v>
      </c>
      <c r="L1911">
        <v>1801.4207938738184</v>
      </c>
      <c r="M1911">
        <v>1382.6871093001787</v>
      </c>
      <c r="N1911">
        <v>0.76755365209636295</v>
      </c>
    </row>
    <row r="1912" spans="1:14" x14ac:dyDescent="0.25">
      <c r="A1912" t="s">
        <v>1913</v>
      </c>
      <c r="B1912">
        <v>360.318059577925</v>
      </c>
      <c r="C1912">
        <v>2017.5249815373199</v>
      </c>
      <c r="D1912">
        <v>748.70352632419394</v>
      </c>
      <c r="E1912">
        <f t="shared" si="87"/>
        <v>1042.1821891464797</v>
      </c>
      <c r="F1912">
        <f t="shared" si="88"/>
        <v>866.70698029755147</v>
      </c>
      <c r="G1912">
        <f t="shared" si="89"/>
        <v>0.83162712750575996</v>
      </c>
      <c r="I1912">
        <v>350.23818671347601</v>
      </c>
      <c r="J1912">
        <v>899.56395216736496</v>
      </c>
      <c r="K1912">
        <v>1434.6464780768399</v>
      </c>
      <c r="L1912">
        <v>894.81620565256037</v>
      </c>
      <c r="M1912">
        <v>542.21973536300652</v>
      </c>
      <c r="N1912">
        <v>0.60595654385537567</v>
      </c>
    </row>
    <row r="1913" spans="1:14" x14ac:dyDescent="0.25">
      <c r="A1913" t="s">
        <v>1913</v>
      </c>
      <c r="B1913">
        <v>345.69658371668902</v>
      </c>
      <c r="C1913">
        <v>1986.6428429580899</v>
      </c>
      <c r="D1913">
        <v>739.49564699312896</v>
      </c>
      <c r="E1913">
        <f t="shared" si="87"/>
        <v>1023.9450245559693</v>
      </c>
      <c r="F1913">
        <f t="shared" si="88"/>
        <v>856.65614030747611</v>
      </c>
      <c r="G1913">
        <f t="shared" si="89"/>
        <v>0.83662317777164108</v>
      </c>
      <c r="I1913">
        <v>349.98292148539099</v>
      </c>
      <c r="J1913">
        <v>891.35613871989301</v>
      </c>
      <c r="K1913">
        <v>1416.1036267300699</v>
      </c>
      <c r="L1913">
        <v>885.8142289784513</v>
      </c>
      <c r="M1913">
        <v>533.0819581551599</v>
      </c>
      <c r="N1913">
        <v>0.60179882047043509</v>
      </c>
    </row>
    <row r="1914" spans="1:14" x14ac:dyDescent="0.25">
      <c r="A1914" t="s">
        <v>1913</v>
      </c>
      <c r="B1914">
        <v>238.04287414330301</v>
      </c>
      <c r="C1914">
        <v>80.440141061061695</v>
      </c>
      <c r="D1914">
        <v>527.18520479045901</v>
      </c>
      <c r="E1914">
        <f t="shared" si="87"/>
        <v>281.88940666494125</v>
      </c>
      <c r="F1914">
        <f t="shared" si="88"/>
        <v>226.57708799054271</v>
      </c>
      <c r="G1914">
        <f t="shared" si="89"/>
        <v>0.80378007343800706</v>
      </c>
      <c r="I1914">
        <v>12.0043438442616</v>
      </c>
      <c r="J1914">
        <v>1899.37007590044</v>
      </c>
      <c r="K1914">
        <v>77.751191069188195</v>
      </c>
      <c r="L1914">
        <v>663.04187027129672</v>
      </c>
      <c r="M1914">
        <v>1071.1961706455254</v>
      </c>
      <c r="N1914">
        <v>1.615578470492707</v>
      </c>
    </row>
    <row r="1915" spans="1:14" x14ac:dyDescent="0.25">
      <c r="A1915" t="s">
        <v>1913</v>
      </c>
      <c r="B1915">
        <v>231.657782927059</v>
      </c>
      <c r="C1915">
        <v>66.725523424218693</v>
      </c>
      <c r="D1915">
        <v>365.117530742837</v>
      </c>
      <c r="E1915">
        <f t="shared" si="87"/>
        <v>221.16694569803826</v>
      </c>
      <c r="F1915">
        <f t="shared" si="88"/>
        <v>149.4723745621007</v>
      </c>
      <c r="G1915">
        <f t="shared" si="89"/>
        <v>0.6758350534269123</v>
      </c>
      <c r="I1915">
        <v>12.947398232383801</v>
      </c>
      <c r="J1915">
        <v>1817.56689772297</v>
      </c>
      <c r="K1915">
        <v>77.207032970119798</v>
      </c>
      <c r="L1915">
        <v>635.9071096418246</v>
      </c>
      <c r="M1915">
        <v>1023.8516573411111</v>
      </c>
      <c r="N1915">
        <v>1.6100648063485197</v>
      </c>
    </row>
    <row r="1916" spans="1:14" x14ac:dyDescent="0.25">
      <c r="A1916" t="s">
        <v>1913</v>
      </c>
      <c r="B1916">
        <v>1759.35163352481</v>
      </c>
      <c r="C1916">
        <v>2491.63505932621</v>
      </c>
      <c r="D1916">
        <v>1457.80617265163</v>
      </c>
      <c r="E1916">
        <f t="shared" si="87"/>
        <v>1902.9309551675499</v>
      </c>
      <c r="F1916">
        <f t="shared" si="88"/>
        <v>531.65948494618522</v>
      </c>
      <c r="G1916">
        <f t="shared" si="89"/>
        <v>0.27938979262617203</v>
      </c>
      <c r="I1916">
        <v>1207.2390306433199</v>
      </c>
      <c r="J1916">
        <v>1168.4263464785099</v>
      </c>
      <c r="K1916">
        <v>4652.3913256614096</v>
      </c>
      <c r="L1916">
        <v>2342.685567594413</v>
      </c>
      <c r="M1916">
        <v>2000.357998646467</v>
      </c>
      <c r="N1916">
        <v>0.85387387292462591</v>
      </c>
    </row>
    <row r="1917" spans="1:14" x14ac:dyDescent="0.25">
      <c r="A1917" t="s">
        <v>1913</v>
      </c>
      <c r="B1917">
        <v>599103.30258639099</v>
      </c>
      <c r="C1917">
        <v>922774.95065335196</v>
      </c>
      <c r="D1917">
        <v>609792.41554559302</v>
      </c>
      <c r="E1917">
        <f t="shared" si="87"/>
        <v>710556.88959511195</v>
      </c>
      <c r="F1917">
        <f t="shared" si="88"/>
        <v>183863.92621570104</v>
      </c>
      <c r="G1917">
        <f t="shared" si="89"/>
        <v>0.2587603173061484</v>
      </c>
      <c r="I1917">
        <v>297525.91702177201</v>
      </c>
      <c r="J1917">
        <v>654.327130091247</v>
      </c>
      <c r="K1917">
        <v>2104.1684692767099</v>
      </c>
      <c r="L1917">
        <v>100094.80420704665</v>
      </c>
      <c r="M1917">
        <v>170981.89594346768</v>
      </c>
      <c r="N1917">
        <v>1.7081995144302464</v>
      </c>
    </row>
    <row r="1918" spans="1:14" x14ac:dyDescent="0.25">
      <c r="A1918" t="s">
        <v>1914</v>
      </c>
      <c r="B1918">
        <v>836.00646405956797</v>
      </c>
      <c r="C1918">
        <v>936.06257840635999</v>
      </c>
      <c r="D1918">
        <v>4307.8744688914903</v>
      </c>
      <c r="E1918">
        <f t="shared" si="87"/>
        <v>2026.6478371191395</v>
      </c>
      <c r="F1918">
        <f t="shared" si="88"/>
        <v>1976.2335427866599</v>
      </c>
      <c r="G1918">
        <f t="shared" si="89"/>
        <v>0.97512429470521966</v>
      </c>
      <c r="I1918">
        <v>681543.52697271295</v>
      </c>
      <c r="J1918">
        <v>1533568.0860452701</v>
      </c>
      <c r="K1918">
        <v>2071235.46550447</v>
      </c>
      <c r="L1918">
        <v>1428782.3595074844</v>
      </c>
      <c r="M1918">
        <v>700746.71413398487</v>
      </c>
      <c r="N1918">
        <v>0.49045028409752994</v>
      </c>
    </row>
    <row r="1919" spans="1:14" x14ac:dyDescent="0.25">
      <c r="A1919" t="s">
        <v>1914</v>
      </c>
      <c r="B1919">
        <v>2892.0794154330001</v>
      </c>
      <c r="C1919">
        <v>3622.0837401661802</v>
      </c>
      <c r="D1919">
        <v>4698.7039480103103</v>
      </c>
      <c r="E1919">
        <f t="shared" si="87"/>
        <v>3737.6223678698302</v>
      </c>
      <c r="F1919">
        <f t="shared" si="88"/>
        <v>908.83713133667561</v>
      </c>
      <c r="G1919">
        <f t="shared" si="89"/>
        <v>0.24315916427229803</v>
      </c>
      <c r="I1919">
        <v>2896.14536592795</v>
      </c>
      <c r="J1919">
        <v>2240.8456268759401</v>
      </c>
      <c r="K1919">
        <v>2947.7541816090002</v>
      </c>
      <c r="L1919">
        <v>2694.9150581376302</v>
      </c>
      <c r="M1919">
        <v>394.08140500248805</v>
      </c>
      <c r="N1919">
        <v>0.14623147539010939</v>
      </c>
    </row>
    <row r="1920" spans="1:14" x14ac:dyDescent="0.25">
      <c r="A1920" t="s">
        <v>1914</v>
      </c>
      <c r="B1920">
        <v>3892.88988131735</v>
      </c>
      <c r="C1920">
        <v>8347.8472089023599</v>
      </c>
      <c r="D1920">
        <v>6363.1154165049702</v>
      </c>
      <c r="E1920">
        <f t="shared" si="87"/>
        <v>6201.284168908227</v>
      </c>
      <c r="F1920">
        <f t="shared" si="88"/>
        <v>2231.8833330115781</v>
      </c>
      <c r="G1920">
        <f t="shared" si="89"/>
        <v>0.35990663743514828</v>
      </c>
      <c r="I1920">
        <v>3736.2990250380499</v>
      </c>
      <c r="J1920">
        <v>710.44705874471094</v>
      </c>
      <c r="K1920">
        <v>1074.10896763955</v>
      </c>
      <c r="L1920">
        <v>1840.2850171407706</v>
      </c>
      <c r="M1920">
        <v>1652.0333939125708</v>
      </c>
      <c r="N1920">
        <v>0.89770518073299088</v>
      </c>
    </row>
    <row r="1921" spans="1:14" x14ac:dyDescent="0.25">
      <c r="A1921" t="s">
        <v>1914</v>
      </c>
      <c r="B1921">
        <v>3785.3458626725801</v>
      </c>
      <c r="C1921">
        <v>7707.2006843321797</v>
      </c>
      <c r="D1921">
        <v>5757.42300774251</v>
      </c>
      <c r="E1921">
        <f t="shared" si="87"/>
        <v>5749.9898515824234</v>
      </c>
      <c r="F1921">
        <f t="shared" si="88"/>
        <v>1960.9379769389818</v>
      </c>
      <c r="G1921">
        <f t="shared" si="89"/>
        <v>0.34103329354560907</v>
      </c>
      <c r="I1921">
        <v>2790.4968417209998</v>
      </c>
      <c r="J1921">
        <v>2501.9625798336101</v>
      </c>
      <c r="K1921">
        <v>5078.4958728944803</v>
      </c>
      <c r="L1921">
        <v>3456.9850981496966</v>
      </c>
      <c r="M1921">
        <v>1411.6606885263889</v>
      </c>
      <c r="N1921">
        <v>0.40835023827032424</v>
      </c>
    </row>
    <row r="1922" spans="1:14" x14ac:dyDescent="0.25">
      <c r="A1922" t="s">
        <v>1914</v>
      </c>
      <c r="B1922">
        <v>13355.5584355625</v>
      </c>
      <c r="C1922">
        <v>5158.4511331890099</v>
      </c>
      <c r="D1922">
        <v>2844.5632275604598</v>
      </c>
      <c r="E1922">
        <f t="shared" si="87"/>
        <v>7119.5242654373224</v>
      </c>
      <c r="F1922">
        <f t="shared" si="88"/>
        <v>5523.0979475453914</v>
      </c>
      <c r="G1922">
        <f t="shared" si="89"/>
        <v>0.77576783807845207</v>
      </c>
      <c r="I1922">
        <v>1088.4295174681299</v>
      </c>
      <c r="J1922">
        <v>6720.5260935937604</v>
      </c>
      <c r="K1922">
        <v>5489.3531346523796</v>
      </c>
      <c r="L1922">
        <v>4432.7695819047567</v>
      </c>
      <c r="M1922">
        <v>2960.9803382755022</v>
      </c>
      <c r="N1922">
        <v>0.6679752429187108</v>
      </c>
    </row>
    <row r="1923" spans="1:14" x14ac:dyDescent="0.25">
      <c r="A1923" t="s">
        <v>1914</v>
      </c>
      <c r="B1923">
        <v>10605.9922608127</v>
      </c>
      <c r="C1923">
        <v>3663.7984976032599</v>
      </c>
      <c r="D1923">
        <v>1800.7466352378599</v>
      </c>
      <c r="E1923">
        <f t="shared" ref="E1923:E1986" si="90">AVERAGE(B1923:D1923)</f>
        <v>5356.8457978846063</v>
      </c>
      <c r="F1923">
        <f t="shared" ref="F1923:F1986" si="91">_xlfn.STDEV.S(B1923:D1923)</f>
        <v>4640.3549974564094</v>
      </c>
      <c r="G1923">
        <f t="shared" si="89"/>
        <v>0.86624763387605153</v>
      </c>
      <c r="I1923">
        <v>90.558573357129006</v>
      </c>
      <c r="J1923">
        <v>4401.55043154122</v>
      </c>
      <c r="K1923">
        <v>4235.1161562159696</v>
      </c>
      <c r="L1923">
        <v>2909.0750537047729</v>
      </c>
      <c r="M1923">
        <v>2442.3250100046498</v>
      </c>
      <c r="N1923">
        <v>0.83955379799991536</v>
      </c>
    </row>
    <row r="1924" spans="1:14" x14ac:dyDescent="0.25">
      <c r="A1924" t="s">
        <v>1914</v>
      </c>
      <c r="B1924">
        <v>4906.7690902030499</v>
      </c>
      <c r="C1924">
        <v>4285.0895912983997</v>
      </c>
      <c r="D1924">
        <v>7643.3459873813799</v>
      </c>
      <c r="E1924">
        <f t="shared" si="90"/>
        <v>5611.7348896276098</v>
      </c>
      <c r="F1924">
        <f t="shared" si="91"/>
        <v>1786.6740299301352</v>
      </c>
      <c r="G1924">
        <f t="shared" ref="G1924:G1987" si="92">F1924/E1924</f>
        <v>0.31838175984266737</v>
      </c>
      <c r="I1924">
        <v>1823.23912234569</v>
      </c>
      <c r="J1924">
        <v>10301.3571461007</v>
      </c>
      <c r="K1924">
        <v>6201.7163397140203</v>
      </c>
      <c r="L1924">
        <v>6108.7708693868035</v>
      </c>
      <c r="M1924">
        <v>4239.8231627652422</v>
      </c>
      <c r="N1924">
        <v>0.69405503225083875</v>
      </c>
    </row>
    <row r="1925" spans="1:14" x14ac:dyDescent="0.25">
      <c r="A1925" t="s">
        <v>1914</v>
      </c>
      <c r="B1925">
        <v>235.31530935287901</v>
      </c>
      <c r="C1925">
        <v>427.90702194643302</v>
      </c>
      <c r="D1925">
        <v>4904.5800825896204</v>
      </c>
      <c r="E1925">
        <f t="shared" si="90"/>
        <v>1855.9341379629775</v>
      </c>
      <c r="F1925">
        <f t="shared" si="91"/>
        <v>2641.9603448398479</v>
      </c>
      <c r="G1925">
        <f t="shared" si="92"/>
        <v>1.4235205284491352</v>
      </c>
      <c r="I1925">
        <v>601882.756562436</v>
      </c>
      <c r="J1925">
        <v>1184261.2984500099</v>
      </c>
      <c r="K1925">
        <v>449548.35936961498</v>
      </c>
      <c r="L1925">
        <v>745230.80479402037</v>
      </c>
      <c r="M1925">
        <v>387765.74489231425</v>
      </c>
      <c r="N1925">
        <v>0.52032973194055177</v>
      </c>
    </row>
    <row r="1926" spans="1:14" x14ac:dyDescent="0.25">
      <c r="A1926" t="s">
        <v>3416</v>
      </c>
      <c r="B1926">
        <v>0.82566379529926603</v>
      </c>
      <c r="C1926">
        <v>0.37009407097329</v>
      </c>
      <c r="D1926">
        <v>1.7098238173818701</v>
      </c>
      <c r="E1926">
        <f t="shared" si="90"/>
        <v>0.96852722788480872</v>
      </c>
      <c r="F1926">
        <f t="shared" si="91"/>
        <v>0.68119484630360527</v>
      </c>
      <c r="G1926">
        <f t="shared" si="92"/>
        <v>0.70333061032396993</v>
      </c>
      <c r="I1926">
        <v>41.2142738508741</v>
      </c>
      <c r="J1926">
        <v>55.820675154958799</v>
      </c>
      <c r="K1926">
        <v>41.169273632919001</v>
      </c>
      <c r="L1926">
        <v>46.068074212917303</v>
      </c>
      <c r="M1926">
        <v>8.4460301388247139</v>
      </c>
      <c r="N1926">
        <v>0.18333803361931028</v>
      </c>
    </row>
    <row r="1927" spans="1:14" x14ac:dyDescent="0.25">
      <c r="A1927" t="s">
        <v>3416</v>
      </c>
      <c r="B1927">
        <v>0.59441873311479798</v>
      </c>
      <c r="C1927">
        <v>0.89384681649221798</v>
      </c>
      <c r="D1927">
        <v>0.83281714141144103</v>
      </c>
      <c r="E1927">
        <f t="shared" si="90"/>
        <v>0.7736942303394857</v>
      </c>
      <c r="F1927">
        <f t="shared" si="91"/>
        <v>0.15822747308538218</v>
      </c>
      <c r="G1927">
        <f t="shared" si="92"/>
        <v>0.2045090513547636</v>
      </c>
      <c r="I1927">
        <v>0.98360088890085395</v>
      </c>
      <c r="J1927">
        <v>0.14792344063072699</v>
      </c>
      <c r="K1927">
        <v>0.16366281262183</v>
      </c>
      <c r="L1927">
        <v>0.43172904738447032</v>
      </c>
      <c r="M1927">
        <v>0.47799982118373424</v>
      </c>
      <c r="N1927">
        <v>1.1071754937027856</v>
      </c>
    </row>
    <row r="1928" spans="1:14" x14ac:dyDescent="0.25">
      <c r="A1928" t="s">
        <v>1915</v>
      </c>
      <c r="B1928">
        <v>837.57529921986497</v>
      </c>
      <c r="C1928">
        <v>3796.7691388866001</v>
      </c>
      <c r="D1928">
        <v>7185.8581416377201</v>
      </c>
      <c r="E1928">
        <f t="shared" si="90"/>
        <v>3940.0675265813952</v>
      </c>
      <c r="F1928">
        <f t="shared" si="91"/>
        <v>3176.5664769954319</v>
      </c>
      <c r="G1928">
        <f t="shared" si="92"/>
        <v>0.8062213288388953</v>
      </c>
      <c r="I1928">
        <v>217.72589662115601</v>
      </c>
      <c r="J1928">
        <v>1262.22807299493</v>
      </c>
      <c r="K1928">
        <v>752.10783018953703</v>
      </c>
      <c r="L1928">
        <v>744.02059993520777</v>
      </c>
      <c r="M1928">
        <v>522.29804861044363</v>
      </c>
      <c r="N1928">
        <v>0.70199406932540231</v>
      </c>
    </row>
    <row r="1929" spans="1:14" x14ac:dyDescent="0.25">
      <c r="A1929" t="s">
        <v>1915</v>
      </c>
      <c r="B1929">
        <v>820.31736829268004</v>
      </c>
      <c r="C1929">
        <v>1703.8673428198599</v>
      </c>
      <c r="D1929">
        <v>1103.2446019034601</v>
      </c>
      <c r="E1929">
        <f t="shared" si="90"/>
        <v>1209.1431043386667</v>
      </c>
      <c r="F1929">
        <f t="shared" si="91"/>
        <v>451.19398154813587</v>
      </c>
      <c r="G1929">
        <f t="shared" si="92"/>
        <v>0.37315184607111795</v>
      </c>
      <c r="I1929">
        <v>409.85557728755401</v>
      </c>
      <c r="J1929">
        <v>1639.2193770660999</v>
      </c>
      <c r="K1929">
        <v>968.72071918161396</v>
      </c>
      <c r="L1929">
        <v>1005.9318911784227</v>
      </c>
      <c r="M1929">
        <v>615.52606893820348</v>
      </c>
      <c r="N1929">
        <v>0.61189636628095256</v>
      </c>
    </row>
    <row r="1930" spans="1:14" x14ac:dyDescent="0.25">
      <c r="A1930" t="s">
        <v>1915</v>
      </c>
      <c r="B1930">
        <v>2678.4772045924901</v>
      </c>
      <c r="C1930">
        <v>330.20692750720201</v>
      </c>
      <c r="D1930">
        <v>714.63742701064302</v>
      </c>
      <c r="E1930">
        <f t="shared" si="90"/>
        <v>1241.1071863701118</v>
      </c>
      <c r="F1930">
        <f t="shared" si="91"/>
        <v>1259.5519557368671</v>
      </c>
      <c r="G1930">
        <f t="shared" si="92"/>
        <v>1.014861544248004</v>
      </c>
      <c r="I1930">
        <v>1989.52052329259</v>
      </c>
      <c r="J1930">
        <v>2768.6336967820198</v>
      </c>
      <c r="K1930">
        <v>2491.1678396176499</v>
      </c>
      <c r="L1930">
        <v>2416.4406865640867</v>
      </c>
      <c r="M1930">
        <v>394.89548595648716</v>
      </c>
      <c r="N1930">
        <v>0.16342030994271378</v>
      </c>
    </row>
    <row r="1931" spans="1:14" x14ac:dyDescent="0.25">
      <c r="A1931" t="s">
        <v>1915</v>
      </c>
      <c r="B1931">
        <v>2643.1061755621099</v>
      </c>
      <c r="C1931">
        <v>301.19656660938699</v>
      </c>
      <c r="D1931">
        <v>743.77274434210096</v>
      </c>
      <c r="E1931">
        <f t="shared" si="90"/>
        <v>1229.3584955045326</v>
      </c>
      <c r="F1931">
        <f t="shared" si="91"/>
        <v>1244.1785625163541</v>
      </c>
      <c r="G1931">
        <f t="shared" si="92"/>
        <v>1.0120551222983489</v>
      </c>
      <c r="I1931">
        <v>1888.6646286622299</v>
      </c>
      <c r="J1931">
        <v>2661.7638090495898</v>
      </c>
      <c r="K1931">
        <v>2444.4130481124198</v>
      </c>
      <c r="L1931">
        <v>2331.61382860808</v>
      </c>
      <c r="M1931">
        <v>398.70206121801294</v>
      </c>
      <c r="N1931">
        <v>0.17099832584885163</v>
      </c>
    </row>
    <row r="1932" spans="1:14" x14ac:dyDescent="0.25">
      <c r="A1932" t="s">
        <v>1915</v>
      </c>
      <c r="B1932">
        <v>1632.06449191294</v>
      </c>
      <c r="C1932">
        <v>1967.90059757888</v>
      </c>
      <c r="D1932">
        <v>684.01172148741102</v>
      </c>
      <c r="E1932">
        <f t="shared" si="90"/>
        <v>1427.9922703264103</v>
      </c>
      <c r="F1932">
        <f t="shared" si="91"/>
        <v>665.82787960200301</v>
      </c>
      <c r="G1932">
        <f t="shared" si="92"/>
        <v>0.46626854601237311</v>
      </c>
      <c r="I1932">
        <v>3376.1245592082</v>
      </c>
      <c r="J1932">
        <v>1544.0014217652599</v>
      </c>
      <c r="K1932">
        <v>84.350862973462995</v>
      </c>
      <c r="L1932">
        <v>1668.1589479823078</v>
      </c>
      <c r="M1932">
        <v>1649.3952938252789</v>
      </c>
      <c r="N1932">
        <v>0.98875187872251369</v>
      </c>
    </row>
    <row r="1933" spans="1:14" x14ac:dyDescent="0.25">
      <c r="A1933" t="s">
        <v>1915</v>
      </c>
      <c r="B1933">
        <v>1593.8171036521601</v>
      </c>
      <c r="C1933">
        <v>4387.1866700201499</v>
      </c>
      <c r="D1933">
        <v>3985.42366344635</v>
      </c>
      <c r="E1933">
        <f t="shared" si="90"/>
        <v>3322.1424790395536</v>
      </c>
      <c r="F1933">
        <f t="shared" si="91"/>
        <v>1510.1936401563828</v>
      </c>
      <c r="G1933">
        <f t="shared" si="92"/>
        <v>0.45458424787156831</v>
      </c>
      <c r="I1933">
        <v>1626.62067645964</v>
      </c>
      <c r="J1933">
        <v>1161.3017499213699</v>
      </c>
      <c r="K1933">
        <v>34.051340598019699</v>
      </c>
      <c r="L1933">
        <v>940.65792232634328</v>
      </c>
      <c r="M1933">
        <v>818.89074141396816</v>
      </c>
      <c r="N1933">
        <v>0.87055104940674666</v>
      </c>
    </row>
    <row r="1934" spans="1:14" x14ac:dyDescent="0.25">
      <c r="A1934" t="s">
        <v>1916</v>
      </c>
      <c r="B1934">
        <v>41076.2683064011</v>
      </c>
      <c r="C1934">
        <v>4993.5073526433298</v>
      </c>
      <c r="D1934">
        <v>331.041849021757</v>
      </c>
      <c r="E1934">
        <f t="shared" si="90"/>
        <v>15466.939169355397</v>
      </c>
      <c r="F1934">
        <f t="shared" si="91"/>
        <v>22300.514574338158</v>
      </c>
      <c r="G1934">
        <f t="shared" si="92"/>
        <v>1.441818211745612</v>
      </c>
      <c r="I1934">
        <v>5671.8278861528797</v>
      </c>
      <c r="J1934">
        <v>2516.0354291240001</v>
      </c>
      <c r="K1934">
        <v>263013.97721539199</v>
      </c>
      <c r="L1934">
        <v>90400.613510222945</v>
      </c>
      <c r="M1934">
        <v>149495.88540731711</v>
      </c>
      <c r="N1934">
        <v>1.6537043234823996</v>
      </c>
    </row>
    <row r="1935" spans="1:14" x14ac:dyDescent="0.25">
      <c r="A1935" t="s">
        <v>1916</v>
      </c>
      <c r="B1935">
        <v>537.75288379485198</v>
      </c>
      <c r="C1935">
        <v>925.32574554339703</v>
      </c>
      <c r="D1935">
        <v>25.246761861697699</v>
      </c>
      <c r="E1935">
        <f t="shared" si="90"/>
        <v>496.10846373331555</v>
      </c>
      <c r="F1935">
        <f t="shared" si="91"/>
        <v>451.48226710255915</v>
      </c>
      <c r="G1935">
        <f t="shared" si="92"/>
        <v>0.91004749990569533</v>
      </c>
      <c r="I1935">
        <v>830.05201782352003</v>
      </c>
      <c r="J1935">
        <v>346.96163327707802</v>
      </c>
      <c r="K1935">
        <v>251.601075002795</v>
      </c>
      <c r="L1935">
        <v>476.20490870113099</v>
      </c>
      <c r="M1935">
        <v>310.12778252568677</v>
      </c>
      <c r="N1935">
        <v>0.65124860508383542</v>
      </c>
    </row>
    <row r="1936" spans="1:14" x14ac:dyDescent="0.25">
      <c r="A1936" t="s">
        <v>1916</v>
      </c>
      <c r="B1936">
        <v>8.8738694937735705</v>
      </c>
      <c r="C1936">
        <v>10.398350326893601</v>
      </c>
      <c r="D1936">
        <v>9.6813123280219902</v>
      </c>
      <c r="E1936">
        <f t="shared" si="90"/>
        <v>9.6511773828963872</v>
      </c>
      <c r="F1936">
        <f t="shared" si="91"/>
        <v>0.76268705169674789</v>
      </c>
      <c r="G1936">
        <f t="shared" si="92"/>
        <v>7.9025285873241313E-2</v>
      </c>
      <c r="I1936">
        <v>13.399118432712299</v>
      </c>
      <c r="J1936">
        <v>13.3348611829988</v>
      </c>
      <c r="K1936">
        <v>11.676179467067101</v>
      </c>
      <c r="L1936">
        <v>12.803386360926067</v>
      </c>
      <c r="M1936">
        <v>0.97671837533015082</v>
      </c>
      <c r="N1936">
        <v>7.6285940906301364E-2</v>
      </c>
    </row>
    <row r="1937" spans="1:14" x14ac:dyDescent="0.25">
      <c r="A1937" t="s">
        <v>1916</v>
      </c>
      <c r="B1937">
        <v>0</v>
      </c>
      <c r="C1937">
        <v>0</v>
      </c>
      <c r="D1937">
        <v>0</v>
      </c>
      <c r="E1937">
        <f t="shared" si="90"/>
        <v>0</v>
      </c>
      <c r="F1937">
        <f t="shared" si="91"/>
        <v>0</v>
      </c>
      <c r="G1937" t="e">
        <f t="shared" si="92"/>
        <v>#DIV/0!</v>
      </c>
      <c r="I1937">
        <v>0</v>
      </c>
      <c r="J1937">
        <v>0</v>
      </c>
      <c r="K1937">
        <v>0</v>
      </c>
      <c r="L1937">
        <v>0</v>
      </c>
      <c r="M1937">
        <v>0</v>
      </c>
      <c r="N1937" t="e">
        <v>#DIV/0!</v>
      </c>
    </row>
    <row r="1938" spans="1:14" x14ac:dyDescent="0.25">
      <c r="A1938" t="s">
        <v>1917</v>
      </c>
      <c r="B1938">
        <v>11572.139935638599</v>
      </c>
      <c r="C1938">
        <v>16975.4981317284</v>
      </c>
      <c r="D1938">
        <v>4231.8707893354403</v>
      </c>
      <c r="E1938">
        <f t="shared" si="90"/>
        <v>10926.502952234145</v>
      </c>
      <c r="F1938">
        <f t="shared" si="91"/>
        <v>6396.2993047699965</v>
      </c>
      <c r="G1938">
        <f t="shared" si="92"/>
        <v>0.58539308804763956</v>
      </c>
      <c r="I1938">
        <v>6552.8406751707798</v>
      </c>
      <c r="J1938">
        <v>1193.5215585440901</v>
      </c>
      <c r="K1938">
        <v>2391.8795066072498</v>
      </c>
      <c r="L1938">
        <v>3379.4139134407064</v>
      </c>
      <c r="M1938">
        <v>2812.8266036089044</v>
      </c>
      <c r="N1938">
        <v>0.83234154668702942</v>
      </c>
    </row>
    <row r="1939" spans="1:14" x14ac:dyDescent="0.25">
      <c r="A1939" t="s">
        <v>1917</v>
      </c>
      <c r="B1939">
        <v>5693.2086842835497</v>
      </c>
      <c r="C1939">
        <v>84.830677749998401</v>
      </c>
      <c r="D1939">
        <v>1523.3316188555</v>
      </c>
      <c r="E1939">
        <f t="shared" si="90"/>
        <v>2433.790326963016</v>
      </c>
      <c r="F1939">
        <f t="shared" si="91"/>
        <v>2912.9327593370431</v>
      </c>
      <c r="G1939">
        <f t="shared" si="92"/>
        <v>1.1968708754676993</v>
      </c>
      <c r="I1939">
        <v>6774.4727538040997</v>
      </c>
      <c r="J1939">
        <v>1368.5671503656799</v>
      </c>
      <c r="K1939">
        <v>2396.5566102061398</v>
      </c>
      <c r="L1939">
        <v>3513.1988381253068</v>
      </c>
      <c r="M1939">
        <v>2870.7353147235522</v>
      </c>
      <c r="N1939">
        <v>0.81712861895838995</v>
      </c>
    </row>
    <row r="1940" spans="1:14" x14ac:dyDescent="0.25">
      <c r="A1940" t="s">
        <v>1917</v>
      </c>
      <c r="B1940">
        <v>3412.4258049283799</v>
      </c>
      <c r="C1940">
        <v>2773.8198315699001</v>
      </c>
      <c r="D1940">
        <v>6510.3778805070096</v>
      </c>
      <c r="E1940">
        <f t="shared" si="90"/>
        <v>4232.2078390017632</v>
      </c>
      <c r="F1940">
        <f t="shared" si="91"/>
        <v>1998.6241394547633</v>
      </c>
      <c r="G1940">
        <f t="shared" si="92"/>
        <v>0.47224149084468692</v>
      </c>
      <c r="I1940">
        <v>7203.5215160272401</v>
      </c>
      <c r="J1940">
        <v>2316.9257109293699</v>
      </c>
      <c r="K1940">
        <v>6644.4090836918804</v>
      </c>
      <c r="L1940">
        <v>5388.2854368828303</v>
      </c>
      <c r="M1940">
        <v>2674.5260519678386</v>
      </c>
      <c r="N1940">
        <v>0.49635938617147107</v>
      </c>
    </row>
    <row r="1941" spans="1:14" x14ac:dyDescent="0.25">
      <c r="A1941" t="s">
        <v>1917</v>
      </c>
      <c r="B1941">
        <v>3898.5540172577298</v>
      </c>
      <c r="C1941">
        <v>3038.1266307618898</v>
      </c>
      <c r="D1941">
        <v>6783.50190105396</v>
      </c>
      <c r="E1941">
        <f t="shared" si="90"/>
        <v>4573.3941830245267</v>
      </c>
      <c r="F1941">
        <f t="shared" si="91"/>
        <v>1961.7634709179308</v>
      </c>
      <c r="G1941">
        <f t="shared" si="92"/>
        <v>0.42895131983146839</v>
      </c>
      <c r="I1941">
        <v>8190.7471803075996</v>
      </c>
      <c r="J1941">
        <v>3186.9371657666202</v>
      </c>
      <c r="K1941">
        <v>7238.2942495738598</v>
      </c>
      <c r="L1941">
        <v>6205.32619854936</v>
      </c>
      <c r="M1941">
        <v>2657.0276459294068</v>
      </c>
      <c r="N1941">
        <v>0.42818500767140155</v>
      </c>
    </row>
    <row r="1942" spans="1:14" x14ac:dyDescent="0.25">
      <c r="A1942" t="s">
        <v>1917</v>
      </c>
      <c r="B1942">
        <v>4355.6836128096302</v>
      </c>
      <c r="C1942">
        <v>7643.1133677814496</v>
      </c>
      <c r="D1942">
        <v>6680.6616158531597</v>
      </c>
      <c r="E1942">
        <f t="shared" si="90"/>
        <v>6226.4861988147459</v>
      </c>
      <c r="F1942">
        <f t="shared" si="91"/>
        <v>1690.119842067433</v>
      </c>
      <c r="G1942">
        <f t="shared" si="92"/>
        <v>0.27144038998900516</v>
      </c>
      <c r="I1942">
        <v>6484.0083901156704</v>
      </c>
      <c r="J1942">
        <v>3893.8768609056601</v>
      </c>
      <c r="K1942">
        <v>3356.2237842552199</v>
      </c>
      <c r="L1942">
        <v>4578.0363450921841</v>
      </c>
      <c r="M1942">
        <v>1672.3680172187517</v>
      </c>
      <c r="N1942">
        <v>0.36530247712244335</v>
      </c>
    </row>
    <row r="1943" spans="1:14" x14ac:dyDescent="0.25">
      <c r="A1943" t="s">
        <v>1917</v>
      </c>
      <c r="B1943">
        <v>4264.3485345111503</v>
      </c>
      <c r="C1943">
        <v>7553.4481780659098</v>
      </c>
      <c r="D1943">
        <v>6609.0037167344399</v>
      </c>
      <c r="E1943">
        <f t="shared" si="90"/>
        <v>6142.2668097705</v>
      </c>
      <c r="F1943">
        <f t="shared" si="91"/>
        <v>1693.4953857479811</v>
      </c>
      <c r="G1943">
        <f t="shared" si="92"/>
        <v>0.27571179146013963</v>
      </c>
      <c r="I1943">
        <v>6473.15478123515</v>
      </c>
      <c r="J1943">
        <v>3773.3188297454199</v>
      </c>
      <c r="K1943">
        <v>3514.4973201713701</v>
      </c>
      <c r="L1943">
        <v>4586.9903103839797</v>
      </c>
      <c r="M1943">
        <v>1638.5845879235242</v>
      </c>
      <c r="N1943">
        <v>0.35722434037283968</v>
      </c>
    </row>
    <row r="1944" spans="1:14" x14ac:dyDescent="0.25">
      <c r="A1944" t="s">
        <v>1917</v>
      </c>
      <c r="B1944">
        <v>2280.7426548318699</v>
      </c>
      <c r="C1944">
        <v>1059.8657954625501</v>
      </c>
      <c r="D1944">
        <v>6938.5462536678297</v>
      </c>
      <c r="E1944">
        <f t="shared" si="90"/>
        <v>3426.3849013207496</v>
      </c>
      <c r="F1944">
        <f t="shared" si="91"/>
        <v>3102.2722479057547</v>
      </c>
      <c r="G1944">
        <f t="shared" si="92"/>
        <v>0.90540681717046412</v>
      </c>
      <c r="I1944">
        <v>6187.41036360404</v>
      </c>
      <c r="J1944">
        <v>1022.00238724755</v>
      </c>
      <c r="K1944">
        <v>1968.13424377305</v>
      </c>
      <c r="L1944">
        <v>3059.1823315415472</v>
      </c>
      <c r="M1944">
        <v>2750.1180589057039</v>
      </c>
      <c r="N1944">
        <v>0.89897160772365492</v>
      </c>
    </row>
    <row r="1945" spans="1:14" x14ac:dyDescent="0.25">
      <c r="A1945" t="s">
        <v>1917</v>
      </c>
      <c r="B1945">
        <v>3837.6816945055298</v>
      </c>
      <c r="C1945">
        <v>80107.962594165903</v>
      </c>
      <c r="D1945">
        <v>17480.432639312199</v>
      </c>
      <c r="E1945">
        <f t="shared" si="90"/>
        <v>33808.692309327882</v>
      </c>
      <c r="F1945">
        <f t="shared" si="91"/>
        <v>40672.447492336498</v>
      </c>
      <c r="G1945">
        <f t="shared" si="92"/>
        <v>1.2030174701881295</v>
      </c>
      <c r="I1945">
        <v>4991.3188158359198</v>
      </c>
      <c r="J1945">
        <v>534.08918854367096</v>
      </c>
      <c r="K1945">
        <v>1513.2876836561099</v>
      </c>
      <c r="L1945">
        <v>2346.2318960119005</v>
      </c>
      <c r="M1945">
        <v>2342.4497931173905</v>
      </c>
      <c r="N1945">
        <v>0.99838800976964859</v>
      </c>
    </row>
    <row r="1946" spans="1:14" x14ac:dyDescent="0.25">
      <c r="A1946" t="s">
        <v>3416</v>
      </c>
      <c r="B1946">
        <v>1.7088014676088401</v>
      </c>
      <c r="C1946">
        <v>206.57184767652501</v>
      </c>
      <c r="D1946">
        <v>2.2222096933112701</v>
      </c>
      <c r="E1946">
        <f t="shared" si="90"/>
        <v>70.167619612481715</v>
      </c>
      <c r="F1946">
        <f t="shared" si="91"/>
        <v>118.1298056051571</v>
      </c>
      <c r="G1946">
        <f t="shared" si="92"/>
        <v>1.6835373104796569</v>
      </c>
      <c r="I1946">
        <v>0.70510317084138396</v>
      </c>
      <c r="J1946">
        <v>0.44825156291879498</v>
      </c>
      <c r="K1946">
        <v>0.78623273940307703</v>
      </c>
      <c r="L1946">
        <v>0.64652915772108532</v>
      </c>
      <c r="M1946">
        <v>0.17643980609314733</v>
      </c>
      <c r="N1946">
        <v>0.27290309181889055</v>
      </c>
    </row>
    <row r="1947" spans="1:14" x14ac:dyDescent="0.25">
      <c r="A1947" t="s">
        <v>3416</v>
      </c>
      <c r="B1947">
        <v>1.81620130970055</v>
      </c>
      <c r="C1947">
        <v>70.871404324749804</v>
      </c>
      <c r="D1947">
        <v>2.4616481489860802</v>
      </c>
      <c r="E1947">
        <f t="shared" si="90"/>
        <v>25.049751261145477</v>
      </c>
      <c r="F1947">
        <f t="shared" si="91"/>
        <v>39.684027864073677</v>
      </c>
      <c r="G1947">
        <f t="shared" si="92"/>
        <v>1.5842084598112294</v>
      </c>
      <c r="I1947">
        <v>0.81305657179236401</v>
      </c>
      <c r="J1947">
        <v>0.55439052691911594</v>
      </c>
      <c r="K1947">
        <v>0.796958624965035</v>
      </c>
      <c r="L1947">
        <v>0.72146857455883839</v>
      </c>
      <c r="M1947">
        <v>0.14491753336066657</v>
      </c>
      <c r="N1947">
        <v>0.20086465089526642</v>
      </c>
    </row>
    <row r="1948" spans="1:14" x14ac:dyDescent="0.25">
      <c r="A1948" t="s">
        <v>3416</v>
      </c>
      <c r="B1948">
        <v>0.90583016857298504</v>
      </c>
      <c r="C1948">
        <v>3.7465252131724198</v>
      </c>
      <c r="D1948">
        <v>0.86893000494714601</v>
      </c>
      <c r="E1948">
        <f t="shared" si="90"/>
        <v>1.8404284622308502</v>
      </c>
      <c r="F1948">
        <f t="shared" si="91"/>
        <v>1.6508313128485932</v>
      </c>
      <c r="G1948">
        <f t="shared" si="92"/>
        <v>0.89698205973600331</v>
      </c>
      <c r="I1948">
        <v>0.82908908524681102</v>
      </c>
      <c r="J1948">
        <v>0.71523773296933801</v>
      </c>
      <c r="K1948">
        <v>0.87444436805091696</v>
      </c>
      <c r="L1948">
        <v>0.80625706208902193</v>
      </c>
      <c r="M1948">
        <v>8.2022339180299664E-2</v>
      </c>
      <c r="N1948">
        <v>0.10173224277599352</v>
      </c>
    </row>
    <row r="1949" spans="1:14" x14ac:dyDescent="0.25">
      <c r="A1949" t="s">
        <v>3416</v>
      </c>
      <c r="B1949">
        <v>1.0203221486198599</v>
      </c>
      <c r="C1949">
        <v>1.0568920852025201</v>
      </c>
      <c r="D1949">
        <v>0.94905638173631202</v>
      </c>
      <c r="E1949">
        <f t="shared" si="90"/>
        <v>1.0087568718528972</v>
      </c>
      <c r="F1949">
        <f t="shared" si="91"/>
        <v>5.4840235735592199E-2</v>
      </c>
      <c r="G1949">
        <f t="shared" si="92"/>
        <v>5.4364175616331584E-2</v>
      </c>
      <c r="I1949">
        <v>0.93455735515126803</v>
      </c>
      <c r="J1949">
        <v>0.86780744670549603</v>
      </c>
      <c r="K1949">
        <v>0.95952342341010199</v>
      </c>
      <c r="L1949">
        <v>0.92062940842228869</v>
      </c>
      <c r="M1949">
        <v>4.7417780112357859E-2</v>
      </c>
      <c r="N1949">
        <v>5.1505828163385725E-2</v>
      </c>
    </row>
    <row r="1950" spans="1:14" x14ac:dyDescent="0.25">
      <c r="A1950" t="s">
        <v>1918</v>
      </c>
      <c r="B1950">
        <v>178279.90758638899</v>
      </c>
      <c r="C1950">
        <v>2557.76787383684</v>
      </c>
      <c r="D1950">
        <v>2294.2122414642799</v>
      </c>
      <c r="E1950">
        <f t="shared" si="90"/>
        <v>61043.962567230024</v>
      </c>
      <c r="F1950">
        <f t="shared" si="91"/>
        <v>101529.39214234609</v>
      </c>
      <c r="G1950">
        <f t="shared" si="92"/>
        <v>1.6632175873335209</v>
      </c>
      <c r="I1950">
        <v>2018.0629923633101</v>
      </c>
      <c r="J1950">
        <v>2361.0404347210801</v>
      </c>
      <c r="K1950">
        <v>4109.4468277803899</v>
      </c>
      <c r="L1950">
        <v>2829.5167516215934</v>
      </c>
      <c r="M1950">
        <v>1121.6390379188242</v>
      </c>
      <c r="N1950">
        <v>0.39640657270398344</v>
      </c>
    </row>
    <row r="1951" spans="1:14" x14ac:dyDescent="0.25">
      <c r="A1951" t="s">
        <v>1918</v>
      </c>
      <c r="B1951">
        <v>2797.9642613670399</v>
      </c>
      <c r="C1951">
        <v>2166.60147136055</v>
      </c>
      <c r="D1951">
        <v>2753.2748336703498</v>
      </c>
      <c r="E1951">
        <f t="shared" si="90"/>
        <v>2572.6135221326463</v>
      </c>
      <c r="F1951">
        <f t="shared" si="91"/>
        <v>352.32602127303653</v>
      </c>
      <c r="G1951">
        <f t="shared" si="92"/>
        <v>0.13695256525782587</v>
      </c>
      <c r="I1951">
        <v>2063.87688074896</v>
      </c>
      <c r="J1951">
        <v>3263.7011712091899</v>
      </c>
      <c r="K1951">
        <v>1845.23957918573</v>
      </c>
      <c r="L1951">
        <v>2390.9392103812929</v>
      </c>
      <c r="M1951">
        <v>763.69866283098202</v>
      </c>
      <c r="N1951">
        <v>0.31941366786535397</v>
      </c>
    </row>
    <row r="1952" spans="1:14" x14ac:dyDescent="0.25">
      <c r="A1952" t="s">
        <v>1918</v>
      </c>
      <c r="B1952">
        <v>16620.621784299499</v>
      </c>
      <c r="C1952">
        <v>1066.70061514296</v>
      </c>
      <c r="D1952">
        <v>586.72547138682899</v>
      </c>
      <c r="E1952">
        <f t="shared" si="90"/>
        <v>6091.3492902764292</v>
      </c>
      <c r="F1952">
        <f t="shared" si="91"/>
        <v>9121.7749629498649</v>
      </c>
      <c r="G1952">
        <f t="shared" si="92"/>
        <v>1.4974966182797758</v>
      </c>
      <c r="I1952">
        <v>1194.8942991502199</v>
      </c>
      <c r="J1952">
        <v>2674.7108310827398</v>
      </c>
      <c r="K1952">
        <v>1089.2680547841501</v>
      </c>
      <c r="L1952">
        <v>1652.9577283390365</v>
      </c>
      <c r="M1952">
        <v>886.4388180238434</v>
      </c>
      <c r="N1952">
        <v>0.53627434194253443</v>
      </c>
    </row>
    <row r="1953" spans="1:14" x14ac:dyDescent="0.25">
      <c r="A1953" t="s">
        <v>1918</v>
      </c>
      <c r="B1953">
        <v>1128.69055209354</v>
      </c>
      <c r="C1953">
        <v>1051.74824503067</v>
      </c>
      <c r="D1953">
        <v>568.15179574229705</v>
      </c>
      <c r="E1953">
        <f t="shared" si="90"/>
        <v>916.19686428883563</v>
      </c>
      <c r="F1953">
        <f t="shared" si="91"/>
        <v>303.86108167831048</v>
      </c>
      <c r="G1953">
        <f t="shared" si="92"/>
        <v>0.3316547933332773</v>
      </c>
      <c r="I1953">
        <v>1148.11477091346</v>
      </c>
      <c r="J1953">
        <v>2701.2410923267898</v>
      </c>
      <c r="K1953">
        <v>1084.10529528609</v>
      </c>
      <c r="L1953">
        <v>1644.4870528421134</v>
      </c>
      <c r="M1953">
        <v>915.73529374918655</v>
      </c>
      <c r="N1953">
        <v>0.55685162869877947</v>
      </c>
    </row>
    <row r="1954" spans="1:14" x14ac:dyDescent="0.25">
      <c r="A1954" t="s">
        <v>1918</v>
      </c>
      <c r="B1954">
        <v>132.49229709685201</v>
      </c>
      <c r="C1954">
        <v>1009.66738989827</v>
      </c>
      <c r="D1954">
        <v>3045.95995293224</v>
      </c>
      <c r="E1954">
        <f t="shared" si="90"/>
        <v>1396.0398799757875</v>
      </c>
      <c r="F1954">
        <f t="shared" si="91"/>
        <v>1494.6692681714785</v>
      </c>
      <c r="G1954">
        <f t="shared" si="92"/>
        <v>1.0706494059449088</v>
      </c>
      <c r="I1954">
        <v>2666.8281959180599</v>
      </c>
      <c r="J1954">
        <v>2764.0399876329998</v>
      </c>
      <c r="K1954">
        <v>2342.8225777104399</v>
      </c>
      <c r="L1954">
        <v>2591.230253753833</v>
      </c>
      <c r="M1954">
        <v>220.55002437104105</v>
      </c>
      <c r="N1954">
        <v>8.5114020281114436E-2</v>
      </c>
    </row>
    <row r="1955" spans="1:14" x14ac:dyDescent="0.25">
      <c r="A1955" t="s">
        <v>1918</v>
      </c>
      <c r="B1955">
        <v>123478.727701785</v>
      </c>
      <c r="C1955">
        <v>1205.11913626247</v>
      </c>
      <c r="D1955">
        <v>2611.76765491674</v>
      </c>
      <c r="E1955">
        <f t="shared" si="90"/>
        <v>42431.871497654734</v>
      </c>
      <c r="F1955">
        <f t="shared" si="91"/>
        <v>70192.160106692012</v>
      </c>
      <c r="G1955">
        <f t="shared" si="92"/>
        <v>1.6542320107321127</v>
      </c>
      <c r="I1955">
        <v>2702.3832355089498</v>
      </c>
      <c r="J1955">
        <v>1974.19066246324</v>
      </c>
      <c r="K1955">
        <v>5222.5088875048004</v>
      </c>
      <c r="L1955">
        <v>3299.6942618256635</v>
      </c>
      <c r="M1955">
        <v>1704.5463236309922</v>
      </c>
      <c r="N1955">
        <v>0.51657704877417832</v>
      </c>
    </row>
    <row r="1956" spans="1:14" x14ac:dyDescent="0.25">
      <c r="A1956" t="s">
        <v>1919</v>
      </c>
      <c r="B1956">
        <v>573006.557385755</v>
      </c>
      <c r="C1956">
        <v>672589.60103460297</v>
      </c>
      <c r="D1956">
        <v>1201.9302621883301</v>
      </c>
      <c r="E1956">
        <f t="shared" si="90"/>
        <v>415599.36289418209</v>
      </c>
      <c r="F1956">
        <f t="shared" si="91"/>
        <v>362316.32557005074</v>
      </c>
      <c r="G1956">
        <f t="shared" si="92"/>
        <v>0.87179230268045904</v>
      </c>
      <c r="I1956">
        <v>2951.5053966366199</v>
      </c>
      <c r="J1956">
        <v>1268.1215009099801</v>
      </c>
      <c r="K1956">
        <v>19296.417591404599</v>
      </c>
      <c r="L1956">
        <v>7838.6814963170664</v>
      </c>
      <c r="M1956">
        <v>9958.3247915300344</v>
      </c>
      <c r="N1956">
        <v>1.2704081414978863</v>
      </c>
    </row>
    <row r="1957" spans="1:14" x14ac:dyDescent="0.25">
      <c r="A1957" t="s">
        <v>1919</v>
      </c>
      <c r="B1957">
        <v>1607.6936763669901</v>
      </c>
      <c r="C1957">
        <v>2296.6936573678599</v>
      </c>
      <c r="D1957">
        <v>1617.58986173722</v>
      </c>
      <c r="E1957">
        <f t="shared" si="90"/>
        <v>1840.6590651573567</v>
      </c>
      <c r="F1957">
        <f t="shared" si="91"/>
        <v>394.96853746934124</v>
      </c>
      <c r="G1957">
        <f t="shared" si="92"/>
        <v>0.21457995396642107</v>
      </c>
      <c r="I1957">
        <v>3159.7842030879701</v>
      </c>
      <c r="J1957">
        <v>2235.03407518325</v>
      </c>
      <c r="K1957">
        <v>2956.29423301725</v>
      </c>
      <c r="L1957">
        <v>2783.7041704294897</v>
      </c>
      <c r="M1957">
        <v>485.93332571762016</v>
      </c>
      <c r="N1957">
        <v>0.17456356565455261</v>
      </c>
    </row>
    <row r="1958" spans="1:14" x14ac:dyDescent="0.25">
      <c r="A1958" t="s">
        <v>1919</v>
      </c>
      <c r="B1958">
        <v>502.29816048825398</v>
      </c>
      <c r="C1958">
        <v>2336.9561751472702</v>
      </c>
      <c r="D1958">
        <v>1596.66160221716</v>
      </c>
      <c r="E1958">
        <f t="shared" si="90"/>
        <v>1478.6386459508947</v>
      </c>
      <c r="F1958">
        <f t="shared" si="91"/>
        <v>923.005726603315</v>
      </c>
      <c r="G1958">
        <f t="shared" si="92"/>
        <v>0.62422670280590509</v>
      </c>
      <c r="I1958">
        <v>159.16852402641101</v>
      </c>
      <c r="J1958">
        <v>1089.3138031431499</v>
      </c>
      <c r="K1958">
        <v>3069.6064477346299</v>
      </c>
      <c r="L1958">
        <v>1439.3629249680635</v>
      </c>
      <c r="M1958">
        <v>1486.4598944161082</v>
      </c>
      <c r="N1958">
        <v>1.0327207048556497</v>
      </c>
    </row>
    <row r="1959" spans="1:14" x14ac:dyDescent="0.25">
      <c r="A1959" t="s">
        <v>1919</v>
      </c>
      <c r="B1959">
        <v>547.34906303596597</v>
      </c>
      <c r="C1959">
        <v>1666.9983123741299</v>
      </c>
      <c r="D1959">
        <v>1693.4814118797999</v>
      </c>
      <c r="E1959">
        <f t="shared" si="90"/>
        <v>1302.6095957632986</v>
      </c>
      <c r="F1959">
        <f t="shared" si="91"/>
        <v>654.2088297031288</v>
      </c>
      <c r="G1959">
        <f t="shared" si="92"/>
        <v>0.50222939538517508</v>
      </c>
      <c r="I1959">
        <v>157.579169775395</v>
      </c>
      <c r="J1959">
        <v>1450.9670701611601</v>
      </c>
      <c r="K1959">
        <v>2030.44148209335</v>
      </c>
      <c r="L1959">
        <v>1212.9959073433017</v>
      </c>
      <c r="M1959">
        <v>958.84097533162515</v>
      </c>
      <c r="N1959">
        <v>0.79047338043511983</v>
      </c>
    </row>
    <row r="1960" spans="1:14" x14ac:dyDescent="0.25">
      <c r="A1960" t="s">
        <v>1919</v>
      </c>
      <c r="B1960">
        <v>2590.8037223973402</v>
      </c>
      <c r="C1960">
        <v>59.3595783730579</v>
      </c>
      <c r="D1960">
        <v>2701.6124881058099</v>
      </c>
      <c r="E1960">
        <f t="shared" si="90"/>
        <v>1783.9252629587361</v>
      </c>
      <c r="F1960">
        <f t="shared" si="91"/>
        <v>1494.5449963039953</v>
      </c>
      <c r="G1960">
        <f t="shared" si="92"/>
        <v>0.83778453466442415</v>
      </c>
      <c r="I1960">
        <v>2216.7978400479001</v>
      </c>
      <c r="J1960">
        <v>1005.57633674113</v>
      </c>
      <c r="K1960">
        <v>722.956360439371</v>
      </c>
      <c r="L1960">
        <v>1315.1101790761338</v>
      </c>
      <c r="M1960">
        <v>793.56725689304562</v>
      </c>
      <c r="N1960">
        <v>0.60342264056577177</v>
      </c>
    </row>
    <row r="1961" spans="1:14" x14ac:dyDescent="0.25">
      <c r="A1961" t="s">
        <v>1919</v>
      </c>
      <c r="B1961">
        <v>2663.5684213091299</v>
      </c>
      <c r="C1961">
        <v>80.563993951620503</v>
      </c>
      <c r="D1961">
        <v>2768.52351052628</v>
      </c>
      <c r="E1961">
        <f t="shared" si="90"/>
        <v>1837.5519752623434</v>
      </c>
      <c r="F1961">
        <f t="shared" si="91"/>
        <v>1522.5008924598014</v>
      </c>
      <c r="G1961">
        <f t="shared" si="92"/>
        <v>0.82854847806002185</v>
      </c>
      <c r="I1961">
        <v>2254.7366191425599</v>
      </c>
      <c r="J1961">
        <v>1001.85862491668</v>
      </c>
      <c r="K1961">
        <v>711.76843687701796</v>
      </c>
      <c r="L1961">
        <v>1322.7878936454192</v>
      </c>
      <c r="M1961">
        <v>820.0209750463888</v>
      </c>
      <c r="N1961">
        <v>0.61991871787284447</v>
      </c>
    </row>
    <row r="1962" spans="1:14" x14ac:dyDescent="0.25">
      <c r="A1962" t="s">
        <v>1919</v>
      </c>
      <c r="B1962">
        <v>1535.3565366568</v>
      </c>
      <c r="C1962">
        <v>2995.7022274842898</v>
      </c>
      <c r="D1962">
        <v>759.20824646291101</v>
      </c>
      <c r="E1962">
        <f t="shared" si="90"/>
        <v>1763.4223368680002</v>
      </c>
      <c r="F1962">
        <f t="shared" si="91"/>
        <v>1135.5557400258674</v>
      </c>
      <c r="G1962">
        <f t="shared" si="92"/>
        <v>0.64394995814940081</v>
      </c>
      <c r="I1962">
        <v>259.57161542009499</v>
      </c>
      <c r="J1962">
        <v>2835.9427209553801</v>
      </c>
      <c r="K1962">
        <v>2283.34946506611</v>
      </c>
      <c r="L1962">
        <v>1792.9546004805281</v>
      </c>
      <c r="M1962">
        <v>1356.3876144997087</v>
      </c>
      <c r="N1962">
        <v>0.75650973769005891</v>
      </c>
    </row>
    <row r="1963" spans="1:14" x14ac:dyDescent="0.25">
      <c r="A1963" t="s">
        <v>1919</v>
      </c>
      <c r="B1963">
        <v>486088.49033965199</v>
      </c>
      <c r="C1963">
        <v>887346.85312633798</v>
      </c>
      <c r="D1963">
        <v>515.92987160776204</v>
      </c>
      <c r="E1963">
        <f t="shared" si="90"/>
        <v>457983.75777919922</v>
      </c>
      <c r="F1963">
        <f t="shared" si="91"/>
        <v>444082.96365029615</v>
      </c>
      <c r="G1963">
        <f t="shared" si="92"/>
        <v>0.96964784472639565</v>
      </c>
      <c r="I1963">
        <v>232.063736211242</v>
      </c>
      <c r="J1963">
        <v>1199.0776407175499</v>
      </c>
      <c r="K1963">
        <v>22738.7545522113</v>
      </c>
      <c r="L1963">
        <v>8056.6319763800302</v>
      </c>
      <c r="M1963">
        <v>12724.280784063114</v>
      </c>
      <c r="N1963">
        <v>1.5793548496899732</v>
      </c>
    </row>
    <row r="1964" spans="1:14" x14ac:dyDescent="0.25">
      <c r="A1964" t="s">
        <v>1920</v>
      </c>
      <c r="B1964">
        <v>361408.68638307397</v>
      </c>
      <c r="C1964">
        <v>422113.85572528699</v>
      </c>
      <c r="D1964">
        <v>212911.81976375301</v>
      </c>
      <c r="E1964">
        <f t="shared" si="90"/>
        <v>332144.78729070461</v>
      </c>
      <c r="F1964">
        <f t="shared" si="91"/>
        <v>107627.38873158192</v>
      </c>
      <c r="G1964">
        <f t="shared" si="92"/>
        <v>0.32403756689814522</v>
      </c>
      <c r="I1964">
        <v>1102631.7769260299</v>
      </c>
      <c r="J1964">
        <v>299126.21097935701</v>
      </c>
      <c r="K1964">
        <v>257610.221328705</v>
      </c>
      <c r="L1964">
        <v>553122.73641136393</v>
      </c>
      <c r="M1964">
        <v>476341.29944261588</v>
      </c>
      <c r="N1964">
        <v>0.86118553457610036</v>
      </c>
    </row>
    <row r="1965" spans="1:14" x14ac:dyDescent="0.25">
      <c r="A1965" t="s">
        <v>1920</v>
      </c>
      <c r="B1965">
        <v>3751.4212777359899</v>
      </c>
      <c r="C1965">
        <v>5841.7856951030199</v>
      </c>
      <c r="D1965">
        <v>1811.60275689177</v>
      </c>
      <c r="E1965">
        <f t="shared" si="90"/>
        <v>3801.6032432435932</v>
      </c>
      <c r="F1965">
        <f t="shared" si="91"/>
        <v>2015.5600465153409</v>
      </c>
      <c r="G1965">
        <f t="shared" si="92"/>
        <v>0.53018684948185979</v>
      </c>
      <c r="I1965">
        <v>11281.2396149531</v>
      </c>
      <c r="J1965">
        <v>10143.5031696037</v>
      </c>
      <c r="K1965">
        <v>2573.7111046871501</v>
      </c>
      <c r="L1965">
        <v>7999.4846297479844</v>
      </c>
      <c r="M1965">
        <v>4733.1675243654063</v>
      </c>
      <c r="N1965">
        <v>0.59168405759091003</v>
      </c>
    </row>
    <row r="1966" spans="1:14" x14ac:dyDescent="0.25">
      <c r="A1966" t="s">
        <v>1920</v>
      </c>
      <c r="B1966">
        <v>4381.0114446544003</v>
      </c>
      <c r="C1966">
        <v>5174.7780683379297</v>
      </c>
      <c r="D1966">
        <v>6280.4306456258</v>
      </c>
      <c r="E1966">
        <f t="shared" si="90"/>
        <v>5278.7400528727103</v>
      </c>
      <c r="F1966">
        <f t="shared" si="91"/>
        <v>953.96771220309836</v>
      </c>
      <c r="G1966">
        <f t="shared" si="92"/>
        <v>0.18071882734288944</v>
      </c>
      <c r="I1966">
        <v>4003.1696415635602</v>
      </c>
      <c r="J1966">
        <v>12894.753518068999</v>
      </c>
      <c r="K1966">
        <v>11960.7215351053</v>
      </c>
      <c r="L1966">
        <v>9619.5482315792851</v>
      </c>
      <c r="M1966">
        <v>4886.2956609368284</v>
      </c>
      <c r="N1966">
        <v>0.50795479614063155</v>
      </c>
    </row>
    <row r="1967" spans="1:14" x14ac:dyDescent="0.25">
      <c r="A1967" t="s">
        <v>1920</v>
      </c>
      <c r="B1967">
        <v>3606.87334633205</v>
      </c>
      <c r="C1967">
        <v>4730.9674302789499</v>
      </c>
      <c r="D1967">
        <v>5825.0987222076001</v>
      </c>
      <c r="E1967">
        <f t="shared" si="90"/>
        <v>4720.9798329395335</v>
      </c>
      <c r="F1967">
        <f t="shared" si="91"/>
        <v>1109.1464144196734</v>
      </c>
      <c r="G1967">
        <f t="shared" si="92"/>
        <v>0.23493987554889845</v>
      </c>
      <c r="I1967">
        <v>3689.9882191792799</v>
      </c>
      <c r="J1967">
        <v>11041.1814800948</v>
      </c>
      <c r="K1967">
        <v>10541.7366723471</v>
      </c>
      <c r="L1967">
        <v>8424.3021238737274</v>
      </c>
      <c r="M1967">
        <v>4107.63403799972</v>
      </c>
      <c r="N1967">
        <v>0.48759339083519432</v>
      </c>
    </row>
    <row r="1968" spans="1:14" x14ac:dyDescent="0.25">
      <c r="A1968" t="s">
        <v>1920</v>
      </c>
      <c r="B1968">
        <v>4163.9999766993496</v>
      </c>
      <c r="C1968">
        <v>5831.0908473111504</v>
      </c>
      <c r="D1968">
        <v>8150.9794477591404</v>
      </c>
      <c r="E1968">
        <f t="shared" si="90"/>
        <v>6048.6900905898801</v>
      </c>
      <c r="F1968">
        <f t="shared" si="91"/>
        <v>2002.3769372097902</v>
      </c>
      <c r="G1968">
        <f t="shared" si="92"/>
        <v>0.33104307002353206</v>
      </c>
      <c r="I1968">
        <v>3802.9094326362301</v>
      </c>
      <c r="J1968">
        <v>6168.17117474518</v>
      </c>
      <c r="K1968">
        <v>10253.942316491401</v>
      </c>
      <c r="L1968">
        <v>6741.6743079576036</v>
      </c>
      <c r="M1968">
        <v>3263.5311703733646</v>
      </c>
      <c r="N1968">
        <v>0.48408318487311419</v>
      </c>
    </row>
    <row r="1969" spans="1:14" x14ac:dyDescent="0.25">
      <c r="A1969" t="s">
        <v>1920</v>
      </c>
      <c r="B1969">
        <v>4148.9429259016597</v>
      </c>
      <c r="C1969">
        <v>5852.3811318573398</v>
      </c>
      <c r="D1969">
        <v>8124.2798212032603</v>
      </c>
      <c r="E1969">
        <f t="shared" si="90"/>
        <v>6041.8679596540869</v>
      </c>
      <c r="F1969">
        <f t="shared" si="91"/>
        <v>1994.4309467158487</v>
      </c>
      <c r="G1969">
        <f t="shared" si="92"/>
        <v>0.33010171027141005</v>
      </c>
      <c r="I1969">
        <v>3752.3235862720999</v>
      </c>
      <c r="J1969">
        <v>6515.6149412445902</v>
      </c>
      <c r="K1969">
        <v>9955.35035134391</v>
      </c>
      <c r="L1969">
        <v>6741.0962929535335</v>
      </c>
      <c r="M1969">
        <v>3107.6545242394109</v>
      </c>
      <c r="N1969">
        <v>0.4610013548520055</v>
      </c>
    </row>
    <row r="1970" spans="1:14" x14ac:dyDescent="0.25">
      <c r="A1970" t="s">
        <v>1920</v>
      </c>
      <c r="B1970">
        <v>1545.4637646896499</v>
      </c>
      <c r="C1970">
        <v>2538.16637993414</v>
      </c>
      <c r="D1970">
        <v>5285.2729420447704</v>
      </c>
      <c r="E1970">
        <f t="shared" si="90"/>
        <v>3122.9676955561868</v>
      </c>
      <c r="F1970">
        <f t="shared" si="91"/>
        <v>1937.2758205331399</v>
      </c>
      <c r="G1970">
        <f t="shared" si="92"/>
        <v>0.62033168748103862</v>
      </c>
      <c r="I1970">
        <v>4878.3155997021204</v>
      </c>
      <c r="J1970">
        <v>8692.8189438946592</v>
      </c>
      <c r="K1970">
        <v>7486.1041609407403</v>
      </c>
      <c r="L1970">
        <v>7019.0795681791742</v>
      </c>
      <c r="M1970">
        <v>1949.6648220648297</v>
      </c>
      <c r="N1970">
        <v>0.27776645116028997</v>
      </c>
    </row>
    <row r="1971" spans="1:14" x14ac:dyDescent="0.25">
      <c r="A1971" t="s">
        <v>1920</v>
      </c>
      <c r="B1971">
        <v>1784.7739184043901</v>
      </c>
      <c r="C1971">
        <v>2631.7139141593998</v>
      </c>
      <c r="D1971">
        <v>5884.4388298296899</v>
      </c>
      <c r="E1971">
        <f t="shared" si="90"/>
        <v>3433.6422207978267</v>
      </c>
      <c r="F1971">
        <f t="shared" si="91"/>
        <v>2164.2850674608308</v>
      </c>
      <c r="G1971">
        <f t="shared" si="92"/>
        <v>0.63031758357105316</v>
      </c>
      <c r="I1971">
        <v>5331.1620553100802</v>
      </c>
      <c r="J1971">
        <v>9324.3935728650995</v>
      </c>
      <c r="K1971">
        <v>9727.7792933608398</v>
      </c>
      <c r="L1971">
        <v>8127.7783071786735</v>
      </c>
      <c r="M1971">
        <v>2430.3244341109248</v>
      </c>
      <c r="N1971">
        <v>0.29901460673015606</v>
      </c>
    </row>
    <row r="1972" spans="1:14" x14ac:dyDescent="0.25">
      <c r="A1972" t="s">
        <v>1920</v>
      </c>
      <c r="B1972">
        <v>4698.3635466616997</v>
      </c>
      <c r="C1972">
        <v>4291.1942024214504</v>
      </c>
      <c r="D1972">
        <v>8484.2113603018697</v>
      </c>
      <c r="E1972">
        <f t="shared" si="90"/>
        <v>5824.5897031283394</v>
      </c>
      <c r="F1972">
        <f t="shared" si="91"/>
        <v>2312.2796626277968</v>
      </c>
      <c r="G1972">
        <f t="shared" si="92"/>
        <v>0.39698584457990072</v>
      </c>
      <c r="I1972">
        <v>9823.5766714009205</v>
      </c>
      <c r="J1972">
        <v>12092.438410336699</v>
      </c>
      <c r="K1972">
        <v>8344.6255083114502</v>
      </c>
      <c r="L1972">
        <v>10086.880196683023</v>
      </c>
      <c r="M1972">
        <v>1887.7293097703921</v>
      </c>
      <c r="N1972">
        <v>0.18714699421047495</v>
      </c>
    </row>
    <row r="1973" spans="1:14" x14ac:dyDescent="0.25">
      <c r="A1973" t="s">
        <v>1920</v>
      </c>
      <c r="B1973">
        <v>423378.24272657</v>
      </c>
      <c r="C1973">
        <v>287556.40918846597</v>
      </c>
      <c r="D1973">
        <v>897606.06639819604</v>
      </c>
      <c r="E1973">
        <f t="shared" si="90"/>
        <v>536180.23943774402</v>
      </c>
      <c r="F1973">
        <f t="shared" si="91"/>
        <v>320286.37796813669</v>
      </c>
      <c r="G1973">
        <f t="shared" si="92"/>
        <v>0.5973483437285928</v>
      </c>
      <c r="I1973">
        <v>926501.51779075002</v>
      </c>
      <c r="J1973">
        <v>359605.29928541498</v>
      </c>
      <c r="K1973">
        <v>723321.84546821599</v>
      </c>
      <c r="L1973">
        <v>669809.55418146029</v>
      </c>
      <c r="M1973">
        <v>287211.60253022698</v>
      </c>
      <c r="N1973">
        <v>0.42879591779071213</v>
      </c>
    </row>
    <row r="1974" spans="1:14" x14ac:dyDescent="0.25">
      <c r="A1974" t="s">
        <v>3416</v>
      </c>
      <c r="B1974">
        <v>150.848302871019</v>
      </c>
      <c r="C1974">
        <v>90.745847375686097</v>
      </c>
      <c r="D1974">
        <v>132.88532488216299</v>
      </c>
      <c r="E1974">
        <f t="shared" si="90"/>
        <v>124.8264917096227</v>
      </c>
      <c r="F1974">
        <f t="shared" si="91"/>
        <v>30.851011056677592</v>
      </c>
      <c r="G1974">
        <f t="shared" si="92"/>
        <v>0.2471511506423226</v>
      </c>
      <c r="I1974">
        <v>123.795966929</v>
      </c>
      <c r="J1974">
        <v>35.682043504930398</v>
      </c>
      <c r="K1974">
        <v>134.378543277456</v>
      </c>
      <c r="L1974">
        <v>97.952184570462123</v>
      </c>
      <c r="M1974">
        <v>54.186488922826911</v>
      </c>
      <c r="N1974">
        <v>0.55319326629053112</v>
      </c>
    </row>
    <row r="1975" spans="1:14" x14ac:dyDescent="0.25">
      <c r="A1975" t="s">
        <v>3416</v>
      </c>
      <c r="B1975">
        <v>147.440702231816</v>
      </c>
      <c r="C1975">
        <v>90.004312640235</v>
      </c>
      <c r="D1975">
        <v>132.82740397794601</v>
      </c>
      <c r="E1975">
        <f t="shared" si="90"/>
        <v>123.42413961666567</v>
      </c>
      <c r="F1975">
        <f t="shared" si="91"/>
        <v>29.85047315898127</v>
      </c>
      <c r="G1975">
        <f t="shared" si="92"/>
        <v>0.24185279518003325</v>
      </c>
      <c r="I1975">
        <v>112.874783797086</v>
      </c>
      <c r="J1975">
        <v>36.485233086039599</v>
      </c>
      <c r="K1975">
        <v>132.78174230308801</v>
      </c>
      <c r="L1975">
        <v>94.047253062071192</v>
      </c>
      <c r="M1975">
        <v>50.834155417698469</v>
      </c>
      <c r="N1975">
        <v>0.54051717368233954</v>
      </c>
    </row>
    <row r="1976" spans="1:14" x14ac:dyDescent="0.25">
      <c r="A1976" t="s">
        <v>3416</v>
      </c>
      <c r="B1976">
        <v>1.56647109319237</v>
      </c>
      <c r="C1976">
        <v>3.4064817051851999</v>
      </c>
      <c r="D1976">
        <v>1.1787521818718301</v>
      </c>
      <c r="E1976">
        <f t="shared" si="90"/>
        <v>2.0505683267497998</v>
      </c>
      <c r="F1976">
        <f t="shared" si="91"/>
        <v>1.190150119066486</v>
      </c>
      <c r="G1976">
        <f t="shared" si="92"/>
        <v>0.58040012787718354</v>
      </c>
      <c r="I1976">
        <v>1.8854684283223899</v>
      </c>
      <c r="J1976">
        <v>1.3147301118823</v>
      </c>
      <c r="K1976">
        <v>1.64619537917929</v>
      </c>
      <c r="L1976">
        <v>1.6154646397946602</v>
      </c>
      <c r="M1976">
        <v>0.2866074671402693</v>
      </c>
      <c r="N1976">
        <v>0.17741488119275681</v>
      </c>
    </row>
    <row r="1977" spans="1:14" x14ac:dyDescent="0.25">
      <c r="A1977" t="s">
        <v>3416</v>
      </c>
      <c r="B1977">
        <v>1.5235229551999701</v>
      </c>
      <c r="C1977">
        <v>4.0387753958748203</v>
      </c>
      <c r="D1977">
        <v>1.2245620191255</v>
      </c>
      <c r="E1977">
        <f t="shared" si="90"/>
        <v>2.2622867900667636</v>
      </c>
      <c r="F1977">
        <f t="shared" si="91"/>
        <v>1.5457290303442639</v>
      </c>
      <c r="G1977">
        <f t="shared" si="92"/>
        <v>0.68325953947626905</v>
      </c>
      <c r="I1977">
        <v>1.8270125494257301</v>
      </c>
      <c r="J1977">
        <v>1.36478068578442</v>
      </c>
      <c r="K1977">
        <v>1.62156341593845</v>
      </c>
      <c r="L1977">
        <v>1.6044522170495334</v>
      </c>
      <c r="M1977">
        <v>0.23159051963949306</v>
      </c>
      <c r="N1977">
        <v>0.14434242240343595</v>
      </c>
    </row>
    <row r="1978" spans="1:14" x14ac:dyDescent="0.25">
      <c r="A1978" t="s">
        <v>1921</v>
      </c>
      <c r="B1978">
        <v>498080.75677830301</v>
      </c>
      <c r="C1978">
        <v>82745.358624817207</v>
      </c>
      <c r="D1978">
        <v>344643.95982364001</v>
      </c>
      <c r="E1978">
        <f t="shared" si="90"/>
        <v>308490.02507558675</v>
      </c>
      <c r="F1978">
        <f t="shared" si="91"/>
        <v>210014.76969049947</v>
      </c>
      <c r="G1978">
        <f t="shared" si="92"/>
        <v>0.68078301604416969</v>
      </c>
      <c r="I1978">
        <v>1039289.26479554</v>
      </c>
      <c r="J1978">
        <v>6217.5433326972097</v>
      </c>
      <c r="K1978">
        <v>840942.34951047704</v>
      </c>
      <c r="L1978">
        <v>628816.38587957143</v>
      </c>
      <c r="M1978">
        <v>548231.1225717722</v>
      </c>
      <c r="N1978">
        <v>0.87184611419583358</v>
      </c>
    </row>
    <row r="1979" spans="1:14" x14ac:dyDescent="0.25">
      <c r="A1979" t="s">
        <v>1921</v>
      </c>
      <c r="B1979">
        <v>1364.4473365249501</v>
      </c>
      <c r="C1979">
        <v>199.45665688599601</v>
      </c>
      <c r="D1979">
        <v>932.26784356624603</v>
      </c>
      <c r="E1979">
        <f t="shared" si="90"/>
        <v>832.0572789923973</v>
      </c>
      <c r="F1979">
        <f t="shared" si="91"/>
        <v>588.92481595749132</v>
      </c>
      <c r="G1979">
        <f t="shared" si="92"/>
        <v>0.70779359886216731</v>
      </c>
      <c r="I1979">
        <v>3124.07794455878</v>
      </c>
      <c r="J1979">
        <v>2506.4055399415502</v>
      </c>
      <c r="K1979">
        <v>2280.72988598143</v>
      </c>
      <c r="L1979">
        <v>2637.0711234939199</v>
      </c>
      <c r="M1979">
        <v>436.59375627734261</v>
      </c>
      <c r="N1979">
        <v>0.16556009900062493</v>
      </c>
    </row>
    <row r="1980" spans="1:14" x14ac:dyDescent="0.25">
      <c r="A1980" t="s">
        <v>1921</v>
      </c>
      <c r="B1980">
        <v>1494.3544725818199</v>
      </c>
      <c r="C1980">
        <v>1377.7474291221799</v>
      </c>
      <c r="D1980">
        <v>445.16959400258099</v>
      </c>
      <c r="E1980">
        <f t="shared" si="90"/>
        <v>1105.7571652355271</v>
      </c>
      <c r="F1980">
        <f t="shared" si="91"/>
        <v>575.0489153947525</v>
      </c>
      <c r="G1980">
        <f t="shared" si="92"/>
        <v>0.52004991102387899</v>
      </c>
      <c r="I1980">
        <v>1299.9089987283601</v>
      </c>
      <c r="J1980">
        <v>4876.6443822541896</v>
      </c>
      <c r="K1980">
        <v>2418.00837349105</v>
      </c>
      <c r="L1980">
        <v>2864.8539181578667</v>
      </c>
      <c r="M1980">
        <v>1829.7574174006932</v>
      </c>
      <c r="N1980">
        <v>0.63869135030006963</v>
      </c>
    </row>
    <row r="1981" spans="1:14" x14ac:dyDescent="0.25">
      <c r="A1981" t="s">
        <v>1921</v>
      </c>
      <c r="B1981">
        <v>1469.4781265521799</v>
      </c>
      <c r="C1981">
        <v>1335.3726611796801</v>
      </c>
      <c r="D1981">
        <v>419.82223404223902</v>
      </c>
      <c r="E1981">
        <f t="shared" si="90"/>
        <v>1074.8910072580329</v>
      </c>
      <c r="F1981">
        <f t="shared" si="91"/>
        <v>571.25510255272809</v>
      </c>
      <c r="G1981">
        <f t="shared" si="92"/>
        <v>0.53145397877125922</v>
      </c>
      <c r="I1981">
        <v>1180.9295805094901</v>
      </c>
      <c r="J1981">
        <v>4791.0005460201601</v>
      </c>
      <c r="K1981">
        <v>2380.77126409431</v>
      </c>
      <c r="L1981">
        <v>2784.2337968746529</v>
      </c>
      <c r="M1981">
        <v>1838.5427940420459</v>
      </c>
      <c r="N1981">
        <v>0.66034066395783275</v>
      </c>
    </row>
    <row r="1982" spans="1:14" x14ac:dyDescent="0.25">
      <c r="A1982" t="s">
        <v>1921</v>
      </c>
      <c r="B1982">
        <v>1205.1754263421101</v>
      </c>
      <c r="C1982">
        <v>1250.3223431435599</v>
      </c>
      <c r="D1982">
        <v>2779.1689429950702</v>
      </c>
      <c r="E1982">
        <f t="shared" si="90"/>
        <v>1744.8889041602467</v>
      </c>
      <c r="F1982">
        <f t="shared" si="91"/>
        <v>895.99718753648619</v>
      </c>
      <c r="G1982">
        <f t="shared" si="92"/>
        <v>0.51349812896408897</v>
      </c>
      <c r="I1982">
        <v>1495.8597347436601</v>
      </c>
      <c r="J1982">
        <v>4349.7086317638204</v>
      </c>
      <c r="K1982">
        <v>2601.85906648539</v>
      </c>
      <c r="L1982">
        <v>2815.8091443309568</v>
      </c>
      <c r="M1982">
        <v>1438.9038740004103</v>
      </c>
      <c r="N1982">
        <v>0.51100902094069212</v>
      </c>
    </row>
    <row r="1983" spans="1:14" x14ac:dyDescent="0.25">
      <c r="A1983" t="s">
        <v>1921</v>
      </c>
      <c r="B1983">
        <v>1534.8555834644501</v>
      </c>
      <c r="C1983">
        <v>2006.0547578522901</v>
      </c>
      <c r="D1983">
        <v>3730.3442715347701</v>
      </c>
      <c r="E1983">
        <f t="shared" si="90"/>
        <v>2423.75153761717</v>
      </c>
      <c r="F1983">
        <f t="shared" si="91"/>
        <v>1155.8094975949305</v>
      </c>
      <c r="G1983">
        <f t="shared" si="92"/>
        <v>0.47686797910450252</v>
      </c>
      <c r="I1983">
        <v>1745.5348574449099</v>
      </c>
      <c r="J1983">
        <v>5145.8510094454105</v>
      </c>
      <c r="K1983">
        <v>3671.3683435734201</v>
      </c>
      <c r="L1983">
        <v>3520.9180701545797</v>
      </c>
      <c r="M1983">
        <v>1705.1433801788426</v>
      </c>
      <c r="N1983">
        <v>0.48428942287316024</v>
      </c>
    </row>
    <row r="1984" spans="1:14" x14ac:dyDescent="0.25">
      <c r="A1984" t="s">
        <v>1921</v>
      </c>
      <c r="B1984">
        <v>1475.3933413182999</v>
      </c>
      <c r="C1984">
        <v>1480.4525370685401</v>
      </c>
      <c r="D1984">
        <v>2541.0348517656798</v>
      </c>
      <c r="E1984">
        <f t="shared" si="90"/>
        <v>1832.2935767175065</v>
      </c>
      <c r="F1984">
        <f t="shared" si="91"/>
        <v>613.79316148283488</v>
      </c>
      <c r="G1984">
        <f t="shared" si="92"/>
        <v>0.33498625399452914</v>
      </c>
      <c r="I1984">
        <v>1287.8030131257501</v>
      </c>
      <c r="J1984">
        <v>3576.9843026803801</v>
      </c>
      <c r="K1984">
        <v>1401.73339157903</v>
      </c>
      <c r="L1984">
        <v>2088.8402357950531</v>
      </c>
      <c r="M1984">
        <v>1290.0289165899064</v>
      </c>
      <c r="N1984">
        <v>0.61758141885796092</v>
      </c>
    </row>
    <row r="1985" spans="1:14" x14ac:dyDescent="0.25">
      <c r="A1985" t="s">
        <v>1921</v>
      </c>
      <c r="B1985">
        <v>403623.345352387</v>
      </c>
      <c r="C1985">
        <v>342257.30822719302</v>
      </c>
      <c r="D1985">
        <v>681067.44243106304</v>
      </c>
      <c r="E1985">
        <f t="shared" si="90"/>
        <v>475649.36533688102</v>
      </c>
      <c r="F1985">
        <f t="shared" si="91"/>
        <v>180523.92480199444</v>
      </c>
      <c r="G1985">
        <f t="shared" si="92"/>
        <v>0.37953151619184328</v>
      </c>
      <c r="I1985">
        <v>390713.76460213203</v>
      </c>
      <c r="J1985">
        <v>7508.7378043325198</v>
      </c>
      <c r="K1985">
        <v>362189.51670948998</v>
      </c>
      <c r="L1985">
        <v>253470.6730386515</v>
      </c>
      <c r="M1985">
        <v>213486.21353056672</v>
      </c>
      <c r="N1985">
        <v>0.84225212712483077</v>
      </c>
    </row>
    <row r="1986" spans="1:14" x14ac:dyDescent="0.25">
      <c r="A1986" t="s">
        <v>1922</v>
      </c>
      <c r="B1986">
        <v>1962.3217456857401</v>
      </c>
      <c r="C1986">
        <v>1890.2287980149599</v>
      </c>
      <c r="D1986">
        <v>75053.527931579694</v>
      </c>
      <c r="E1986">
        <f t="shared" si="90"/>
        <v>26302.026158426797</v>
      </c>
      <c r="F1986">
        <f t="shared" si="91"/>
        <v>42220.054396004438</v>
      </c>
      <c r="G1986">
        <f t="shared" si="92"/>
        <v>1.6052015970821978</v>
      </c>
      <c r="I1986">
        <v>5317.8107638547499</v>
      </c>
      <c r="J1986">
        <v>6140.8864646330603</v>
      </c>
      <c r="K1986">
        <v>777784.67445607495</v>
      </c>
      <c r="L1986">
        <v>263081.12389485427</v>
      </c>
      <c r="M1986">
        <v>445746.54018135415</v>
      </c>
      <c r="N1986">
        <v>1.6943311385559758</v>
      </c>
    </row>
    <row r="1987" spans="1:14" x14ac:dyDescent="0.25">
      <c r="A1987" t="s">
        <v>1922</v>
      </c>
      <c r="B1987">
        <v>1703.7764188962301</v>
      </c>
      <c r="C1987">
        <v>1029.0286189941201</v>
      </c>
      <c r="D1987">
        <v>136.19734414368699</v>
      </c>
      <c r="E1987">
        <f t="shared" ref="E1987:E2050" si="93">AVERAGE(B1987:D1987)</f>
        <v>956.33412734467902</v>
      </c>
      <c r="F1987">
        <f t="shared" ref="F1987:F2050" si="94">_xlfn.STDEV.S(B1987:D1987)</f>
        <v>786.31380869067652</v>
      </c>
      <c r="G1987">
        <f t="shared" si="92"/>
        <v>0.8222166146824913</v>
      </c>
      <c r="I1987">
        <v>3509.2910954612998</v>
      </c>
      <c r="J1987">
        <v>4261.4671188967104</v>
      </c>
      <c r="K1987">
        <v>1573.91972959997</v>
      </c>
      <c r="L1987">
        <v>3114.8926479859933</v>
      </c>
      <c r="M1987">
        <v>1386.5029188419078</v>
      </c>
      <c r="N1987">
        <v>0.44512061105488937</v>
      </c>
    </row>
    <row r="1988" spans="1:14" x14ac:dyDescent="0.25">
      <c r="A1988" t="s">
        <v>1922</v>
      </c>
      <c r="B1988">
        <v>1832.50374491517</v>
      </c>
      <c r="C1988">
        <v>2567.5964722364401</v>
      </c>
      <c r="D1988">
        <v>608.64474950838905</v>
      </c>
      <c r="E1988">
        <f t="shared" si="93"/>
        <v>1669.5816555533331</v>
      </c>
      <c r="F1988">
        <f t="shared" si="94"/>
        <v>989.58610964196475</v>
      </c>
      <c r="G1988">
        <f t="shared" ref="G1988:G2051" si="95">F1988/E1988</f>
        <v>0.59271501118284387</v>
      </c>
      <c r="I1988">
        <v>2083.9463870485702</v>
      </c>
      <c r="J1988">
        <v>1685.6788505807599</v>
      </c>
      <c r="K1988">
        <v>893.460837044301</v>
      </c>
      <c r="L1988">
        <v>1554.3620248912102</v>
      </c>
      <c r="M1988">
        <v>606.00911109002891</v>
      </c>
      <c r="N1988">
        <v>0.38987642607419176</v>
      </c>
    </row>
    <row r="1989" spans="1:14" x14ac:dyDescent="0.25">
      <c r="A1989" t="s">
        <v>1922</v>
      </c>
      <c r="B1989">
        <v>1829.1650483180999</v>
      </c>
      <c r="C1989">
        <v>2546.6040176464999</v>
      </c>
      <c r="D1989">
        <v>588.84718037949199</v>
      </c>
      <c r="E1989">
        <f t="shared" si="93"/>
        <v>1654.8720821146972</v>
      </c>
      <c r="F1989">
        <f t="shared" si="94"/>
        <v>990.44761952231249</v>
      </c>
      <c r="G1989">
        <f t="shared" si="95"/>
        <v>0.59850403558482768</v>
      </c>
      <c r="I1989">
        <v>2322.1444505214299</v>
      </c>
      <c r="J1989">
        <v>1462.1400090274401</v>
      </c>
      <c r="K1989">
        <v>856.27042852040995</v>
      </c>
      <c r="L1989">
        <v>1546.8516293564269</v>
      </c>
      <c r="M1989">
        <v>736.59942034896608</v>
      </c>
      <c r="N1989">
        <v>0.47619267832134027</v>
      </c>
    </row>
    <row r="1990" spans="1:14" x14ac:dyDescent="0.25">
      <c r="A1990" t="s">
        <v>1922</v>
      </c>
      <c r="B1990">
        <v>2317.0187636686401</v>
      </c>
      <c r="C1990">
        <v>1602.8374160373</v>
      </c>
      <c r="D1990">
        <v>1530.19278533538</v>
      </c>
      <c r="E1990">
        <f t="shared" si="93"/>
        <v>1816.6829883471066</v>
      </c>
      <c r="F1990">
        <f t="shared" si="94"/>
        <v>434.82321309056704</v>
      </c>
      <c r="G1990">
        <f t="shared" si="95"/>
        <v>0.23935007696977842</v>
      </c>
      <c r="I1990">
        <v>3326.15815462202</v>
      </c>
      <c r="J1990">
        <v>1538.58720734859</v>
      </c>
      <c r="K1990">
        <v>2656.6535609891798</v>
      </c>
      <c r="L1990">
        <v>2507.1329743199299</v>
      </c>
      <c r="M1990">
        <v>903.11670190648317</v>
      </c>
      <c r="N1990">
        <v>0.36021890787482352</v>
      </c>
    </row>
    <row r="1991" spans="1:14" x14ac:dyDescent="0.25">
      <c r="A1991" t="s">
        <v>1922</v>
      </c>
      <c r="B1991">
        <v>2586.8238108394298</v>
      </c>
      <c r="C1991">
        <v>2860.61900557013</v>
      </c>
      <c r="D1991">
        <v>760303.86339340603</v>
      </c>
      <c r="E1991">
        <f t="shared" si="93"/>
        <v>255250.43540327184</v>
      </c>
      <c r="F1991">
        <f t="shared" si="94"/>
        <v>437389.12033153197</v>
      </c>
      <c r="G1991">
        <f t="shared" si="95"/>
        <v>1.7135685572504431</v>
      </c>
      <c r="I1991">
        <v>4467.7818511948499</v>
      </c>
      <c r="J1991">
        <v>2511.9765553418301</v>
      </c>
      <c r="K1991">
        <v>1344170.92299251</v>
      </c>
      <c r="L1991">
        <v>450383.56046634889</v>
      </c>
      <c r="M1991">
        <v>774043.17925564875</v>
      </c>
      <c r="N1991">
        <v>1.7186310673821377</v>
      </c>
    </row>
    <row r="1992" spans="1:14" x14ac:dyDescent="0.25">
      <c r="A1992" t="s">
        <v>1923</v>
      </c>
      <c r="B1992">
        <v>293.52131695888897</v>
      </c>
      <c r="C1992">
        <v>83.977610155661907</v>
      </c>
      <c r="D1992">
        <v>1310.96388249799</v>
      </c>
      <c r="E1992">
        <f t="shared" si="93"/>
        <v>562.8209365375136</v>
      </c>
      <c r="F1992">
        <f t="shared" si="94"/>
        <v>656.32731312815588</v>
      </c>
      <c r="G1992">
        <f t="shared" si="95"/>
        <v>1.1661387672709822</v>
      </c>
      <c r="I1992">
        <v>14280.1228632739</v>
      </c>
      <c r="J1992">
        <v>5209.7991768555803</v>
      </c>
      <c r="K1992">
        <v>9242.9350015280597</v>
      </c>
      <c r="L1992">
        <v>9577.6190138858456</v>
      </c>
      <c r="M1992">
        <v>4544.4144821083673</v>
      </c>
      <c r="N1992">
        <v>0.474482695074817</v>
      </c>
    </row>
    <row r="1993" spans="1:14" x14ac:dyDescent="0.25">
      <c r="A1993" t="s">
        <v>1923</v>
      </c>
      <c r="B1993">
        <v>1859.2319728156001</v>
      </c>
      <c r="C1993">
        <v>490.814531132973</v>
      </c>
      <c r="D1993">
        <v>9575.8993132468604</v>
      </c>
      <c r="E1993">
        <f t="shared" si="93"/>
        <v>3975.3152723984781</v>
      </c>
      <c r="F1993">
        <f t="shared" si="94"/>
        <v>4898.2698754386229</v>
      </c>
      <c r="G1993">
        <f t="shared" si="95"/>
        <v>1.2321714228424672</v>
      </c>
      <c r="I1993">
        <v>3243.17500341506</v>
      </c>
      <c r="J1993">
        <v>4724.86828077882</v>
      </c>
      <c r="K1993">
        <v>4100.0265636144704</v>
      </c>
      <c r="L1993">
        <v>4022.6899492694502</v>
      </c>
      <c r="M1993">
        <v>743.86790224138736</v>
      </c>
      <c r="N1993">
        <v>0.18491803037827442</v>
      </c>
    </row>
    <row r="1994" spans="1:14" x14ac:dyDescent="0.25">
      <c r="A1994" t="s">
        <v>1923</v>
      </c>
      <c r="B1994">
        <v>408.45631119211299</v>
      </c>
      <c r="C1994">
        <v>3265.60184889422</v>
      </c>
      <c r="D1994">
        <v>3599.5526939043302</v>
      </c>
      <c r="E1994">
        <f t="shared" si="93"/>
        <v>2424.5369513302212</v>
      </c>
      <c r="F1994">
        <f t="shared" si="94"/>
        <v>1753.9431725046004</v>
      </c>
      <c r="G1994">
        <f t="shared" si="95"/>
        <v>0.72341366937810547</v>
      </c>
      <c r="I1994">
        <v>3920.7187428174302</v>
      </c>
      <c r="J1994">
        <v>5702.3578346705299</v>
      </c>
      <c r="K1994">
        <v>4493.8095997444998</v>
      </c>
      <c r="L1994">
        <v>4705.6287257441536</v>
      </c>
      <c r="M1994">
        <v>909.51084106195583</v>
      </c>
      <c r="N1994">
        <v>0.19328147078117064</v>
      </c>
    </row>
    <row r="1995" spans="1:14" x14ac:dyDescent="0.25">
      <c r="A1995" t="s">
        <v>1923</v>
      </c>
      <c r="B1995">
        <v>689.206034979474</v>
      </c>
      <c r="C1995">
        <v>3431.8002403546202</v>
      </c>
      <c r="D1995">
        <v>3925.0981484942999</v>
      </c>
      <c r="E1995">
        <f t="shared" si="93"/>
        <v>2682.0348079427981</v>
      </c>
      <c r="F1995">
        <f t="shared" si="94"/>
        <v>1743.3762059023948</v>
      </c>
      <c r="G1995">
        <f t="shared" si="95"/>
        <v>0.65001997764511377</v>
      </c>
      <c r="I1995">
        <v>4267.6702424415698</v>
      </c>
      <c r="J1995">
        <v>5901.1623596139598</v>
      </c>
      <c r="K1995">
        <v>4656.5994861531799</v>
      </c>
      <c r="L1995">
        <v>4941.8106960695695</v>
      </c>
      <c r="M1995">
        <v>853.27791481590009</v>
      </c>
      <c r="N1995">
        <v>0.17266503459846166</v>
      </c>
    </row>
    <row r="1996" spans="1:14" x14ac:dyDescent="0.25">
      <c r="A1996" t="s">
        <v>1923</v>
      </c>
      <c r="B1996">
        <v>9736.6223442944502</v>
      </c>
      <c r="C1996">
        <v>1537.2787976463001</v>
      </c>
      <c r="D1996">
        <v>5342.4515457081297</v>
      </c>
      <c r="E1996">
        <f t="shared" si="93"/>
        <v>5538.7842292162932</v>
      </c>
      <c r="F1996">
        <f t="shared" si="94"/>
        <v>4103.1961372752221</v>
      </c>
      <c r="G1996">
        <f t="shared" si="95"/>
        <v>0.7408116957565255</v>
      </c>
      <c r="I1996">
        <v>1610.00381256999</v>
      </c>
      <c r="J1996">
        <v>6068.9772998378403</v>
      </c>
      <c r="K1996">
        <v>1615.7154536957901</v>
      </c>
      <c r="L1996">
        <v>3098.2321887012072</v>
      </c>
      <c r="M1996">
        <v>2572.7423194361581</v>
      </c>
      <c r="N1996">
        <v>0.83039041709609995</v>
      </c>
    </row>
    <row r="1997" spans="1:14" x14ac:dyDescent="0.25">
      <c r="A1997" t="s">
        <v>1923</v>
      </c>
      <c r="B1997">
        <v>21812.639083379199</v>
      </c>
      <c r="C1997">
        <v>1965.56659572178</v>
      </c>
      <c r="D1997">
        <v>7138.3337874285398</v>
      </c>
      <c r="E1997">
        <f t="shared" si="93"/>
        <v>10305.51315550984</v>
      </c>
      <c r="F1997">
        <f t="shared" si="94"/>
        <v>10295.622392297706</v>
      </c>
      <c r="G1997">
        <f t="shared" si="95"/>
        <v>0.99904024544310577</v>
      </c>
      <c r="I1997">
        <v>1546.06026316472</v>
      </c>
      <c r="J1997">
        <v>5652.7422376546401</v>
      </c>
      <c r="K1997">
        <v>1412.40301631631</v>
      </c>
      <c r="L1997">
        <v>2870.4018390452234</v>
      </c>
      <c r="M1997">
        <v>2410.5040209900671</v>
      </c>
      <c r="N1997">
        <v>0.83977929089951697</v>
      </c>
    </row>
    <row r="1998" spans="1:14" x14ac:dyDescent="0.25">
      <c r="A1998" t="s">
        <v>1923</v>
      </c>
      <c r="B1998" s="5">
        <v>3.0049043385486699E-6</v>
      </c>
      <c r="C1998">
        <v>2178.7865808506499</v>
      </c>
      <c r="D1998">
        <v>7263.7697095919702</v>
      </c>
      <c r="E1998">
        <f t="shared" si="93"/>
        <v>3147.5187644825078</v>
      </c>
      <c r="F1998">
        <f t="shared" si="94"/>
        <v>3727.5218470568489</v>
      </c>
      <c r="G1998">
        <f t="shared" si="95"/>
        <v>1.1842731135138129</v>
      </c>
      <c r="I1998">
        <v>1161.8470844738499</v>
      </c>
      <c r="J1998">
        <v>5203.9486074625802</v>
      </c>
      <c r="K1998">
        <v>3079.22452942983</v>
      </c>
      <c r="L1998">
        <v>3148.3400737887532</v>
      </c>
      <c r="M1998">
        <v>2021.9369177575686</v>
      </c>
      <c r="N1998">
        <v>0.64222316216441755</v>
      </c>
    </row>
    <row r="1999" spans="1:14" x14ac:dyDescent="0.25">
      <c r="A1999" t="s">
        <v>1923</v>
      </c>
      <c r="B1999">
        <v>58.953798999598597</v>
      </c>
      <c r="C1999">
        <v>2241.3115038051101</v>
      </c>
      <c r="D1999">
        <v>7317.18137966021</v>
      </c>
      <c r="E1999">
        <f t="shared" si="93"/>
        <v>3205.8155608216398</v>
      </c>
      <c r="F1999">
        <f t="shared" si="94"/>
        <v>3723.9989205377874</v>
      </c>
      <c r="G1999">
        <f t="shared" si="95"/>
        <v>1.1616385440412982</v>
      </c>
      <c r="I1999">
        <v>1224.4611090605299</v>
      </c>
      <c r="J1999">
        <v>5205.0829069041802</v>
      </c>
      <c r="K1999">
        <v>3042.8446768488702</v>
      </c>
      <c r="L1999">
        <v>3157.4628976045265</v>
      </c>
      <c r="M1999">
        <v>1992.7846037050513</v>
      </c>
      <c r="N1999">
        <v>0.6311347649459057</v>
      </c>
    </row>
    <row r="2000" spans="1:14" x14ac:dyDescent="0.25">
      <c r="A2000" t="s">
        <v>1923</v>
      </c>
      <c r="B2000">
        <v>1244.33046592189</v>
      </c>
      <c r="C2000">
        <v>7234.0304476401898</v>
      </c>
      <c r="D2000" s="5">
        <v>1.4992993966726201E-6</v>
      </c>
      <c r="E2000">
        <f t="shared" si="93"/>
        <v>2826.1203050204599</v>
      </c>
      <c r="F2000">
        <f t="shared" si="94"/>
        <v>3867.7310461341481</v>
      </c>
      <c r="G2000">
        <f t="shared" si="95"/>
        <v>1.3685656053860549</v>
      </c>
      <c r="I2000">
        <v>2243.8288697110502</v>
      </c>
      <c r="J2000">
        <v>4196.9220064947403</v>
      </c>
      <c r="K2000">
        <v>3735.1520806517401</v>
      </c>
      <c r="L2000">
        <v>3391.967652285844</v>
      </c>
      <c r="M2000">
        <v>1020.7717003044822</v>
      </c>
      <c r="N2000">
        <v>0.3009379230419798</v>
      </c>
    </row>
    <row r="2001" spans="1:14" x14ac:dyDescent="0.25">
      <c r="A2001" t="s">
        <v>1923</v>
      </c>
      <c r="B2001">
        <v>168.71730336841699</v>
      </c>
      <c r="C2001">
        <v>1071.8095969573201</v>
      </c>
      <c r="D2001">
        <v>7.7045968606753501</v>
      </c>
      <c r="E2001">
        <f t="shared" si="93"/>
        <v>416.07716572880418</v>
      </c>
      <c r="F2001">
        <f t="shared" si="94"/>
        <v>573.55909803426744</v>
      </c>
      <c r="G2001">
        <f t="shared" si="95"/>
        <v>1.3784921290492271</v>
      </c>
      <c r="I2001">
        <v>9275.0214493572003</v>
      </c>
      <c r="J2001">
        <v>4874.2933209661096</v>
      </c>
      <c r="K2001">
        <v>9638.0111234291599</v>
      </c>
      <c r="L2001">
        <v>7929.1086312508232</v>
      </c>
      <c r="M2001">
        <v>2651.7659796507601</v>
      </c>
      <c r="N2001">
        <v>0.33443431071172519</v>
      </c>
    </row>
    <row r="2002" spans="1:14" x14ac:dyDescent="0.25">
      <c r="A2002" t="s">
        <v>1924</v>
      </c>
      <c r="B2002">
        <v>21927.517455396901</v>
      </c>
      <c r="C2002">
        <v>180776.26492623001</v>
      </c>
      <c r="D2002">
        <v>1570.3286330613601</v>
      </c>
      <c r="E2002">
        <f t="shared" si="93"/>
        <v>68091.370338229419</v>
      </c>
      <c r="F2002">
        <f t="shared" si="94"/>
        <v>98117.367909145731</v>
      </c>
      <c r="G2002">
        <f t="shared" si="95"/>
        <v>1.4409662696134407</v>
      </c>
      <c r="I2002">
        <v>287.48127175572603</v>
      </c>
      <c r="J2002">
        <v>1134.83696899235</v>
      </c>
      <c r="K2002">
        <v>3964.5793613764499</v>
      </c>
      <c r="L2002">
        <v>1795.6325340415087</v>
      </c>
      <c r="M2002">
        <v>1925.5520440290809</v>
      </c>
      <c r="N2002">
        <v>1.0723530608432208</v>
      </c>
    </row>
    <row r="2003" spans="1:14" x14ac:dyDescent="0.25">
      <c r="A2003" t="s">
        <v>1924</v>
      </c>
      <c r="B2003">
        <v>142.30044665789401</v>
      </c>
      <c r="C2003">
        <v>796.08651692690398</v>
      </c>
      <c r="D2003">
        <v>1808.6523199355199</v>
      </c>
      <c r="E2003">
        <f t="shared" si="93"/>
        <v>915.67976117343926</v>
      </c>
      <c r="F2003">
        <f t="shared" si="94"/>
        <v>839.58861917371291</v>
      </c>
      <c r="G2003">
        <f t="shared" si="95"/>
        <v>0.91690201615659184</v>
      </c>
      <c r="I2003">
        <v>808.79679070792702</v>
      </c>
      <c r="J2003">
        <v>4673.2257175076502</v>
      </c>
      <c r="K2003">
        <v>2893.7236362500798</v>
      </c>
      <c r="L2003">
        <v>2791.9153814885526</v>
      </c>
      <c r="M2003">
        <v>1934.2250187413053</v>
      </c>
      <c r="N2003">
        <v>0.6927950007245719</v>
      </c>
    </row>
    <row r="2004" spans="1:14" x14ac:dyDescent="0.25">
      <c r="A2004" t="s">
        <v>1924</v>
      </c>
      <c r="B2004">
        <v>5173.0462221721</v>
      </c>
      <c r="C2004">
        <v>402.21299321866297</v>
      </c>
      <c r="D2004">
        <v>2748.29663820011</v>
      </c>
      <c r="E2004">
        <f t="shared" si="93"/>
        <v>2774.5186178636245</v>
      </c>
      <c r="F2004">
        <f t="shared" si="94"/>
        <v>2385.524705129812</v>
      </c>
      <c r="G2004">
        <f t="shared" si="95"/>
        <v>0.85979769238912607</v>
      </c>
      <c r="I2004">
        <v>2560.1143762931601</v>
      </c>
      <c r="J2004">
        <v>12256.3004700209</v>
      </c>
      <c r="K2004">
        <v>2890.9394725365401</v>
      </c>
      <c r="L2004">
        <v>5902.451439616867</v>
      </c>
      <c r="M2004">
        <v>5505.0803297454995</v>
      </c>
      <c r="N2004">
        <v>0.93267693704276178</v>
      </c>
    </row>
    <row r="2005" spans="1:14" x14ac:dyDescent="0.25">
      <c r="A2005" t="s">
        <v>1924</v>
      </c>
      <c r="B2005">
        <v>2660.7652205640402</v>
      </c>
      <c r="C2005">
        <v>381.298568084473</v>
      </c>
      <c r="D2005">
        <v>3315.3140298356702</v>
      </c>
      <c r="E2005">
        <f t="shared" si="93"/>
        <v>2119.1259394947278</v>
      </c>
      <c r="F2005">
        <f t="shared" si="94"/>
        <v>1540.1758067008891</v>
      </c>
      <c r="G2005">
        <f t="shared" si="95"/>
        <v>0.72679767539824447</v>
      </c>
      <c r="I2005">
        <v>2736.40450375828</v>
      </c>
      <c r="J2005">
        <v>5159.9829089663899</v>
      </c>
      <c r="K2005">
        <v>3338.4191482394299</v>
      </c>
      <c r="L2005">
        <v>3744.9355203213668</v>
      </c>
      <c r="M2005">
        <v>1261.8933164597411</v>
      </c>
      <c r="N2005">
        <v>0.33695995821884095</v>
      </c>
    </row>
    <row r="2006" spans="1:14" x14ac:dyDescent="0.25">
      <c r="A2006" t="s">
        <v>1924</v>
      </c>
      <c r="B2006">
        <v>275.30866929382802</v>
      </c>
      <c r="C2006">
        <v>333.79241200458802</v>
      </c>
      <c r="D2006">
        <v>1702.7785402110401</v>
      </c>
      <c r="E2006">
        <f t="shared" si="93"/>
        <v>770.62654050315211</v>
      </c>
      <c r="F2006">
        <f t="shared" si="94"/>
        <v>807.79675659161035</v>
      </c>
      <c r="G2006">
        <f t="shared" si="95"/>
        <v>1.0482337606283185</v>
      </c>
      <c r="I2006">
        <v>1199.3511257530399</v>
      </c>
      <c r="J2006">
        <v>5348.7623614303102</v>
      </c>
      <c r="K2006">
        <v>1820.29604284026</v>
      </c>
      <c r="L2006">
        <v>2789.4698433412032</v>
      </c>
      <c r="M2006">
        <v>2238.0520084158629</v>
      </c>
      <c r="N2006">
        <v>0.80232163604792495</v>
      </c>
    </row>
    <row r="2007" spans="1:14" x14ac:dyDescent="0.25">
      <c r="A2007" t="s">
        <v>1924</v>
      </c>
      <c r="B2007">
        <v>371.81561678424498</v>
      </c>
      <c r="C2007">
        <v>306.14896295184002</v>
      </c>
      <c r="D2007">
        <v>1813.2740097091901</v>
      </c>
      <c r="E2007">
        <f t="shared" si="93"/>
        <v>830.412863148425</v>
      </c>
      <c r="F2007">
        <f t="shared" si="94"/>
        <v>851.81573853765019</v>
      </c>
      <c r="G2007">
        <f t="shared" si="95"/>
        <v>1.0257737763214294</v>
      </c>
      <c r="I2007">
        <v>1165.2550166549299</v>
      </c>
      <c r="J2007">
        <v>7028.2785159454597</v>
      </c>
      <c r="K2007">
        <v>2265.9346010794902</v>
      </c>
      <c r="L2007">
        <v>3486.4893778932933</v>
      </c>
      <c r="M2007">
        <v>3116.2600357977963</v>
      </c>
      <c r="N2007">
        <v>0.89381027676636504</v>
      </c>
    </row>
    <row r="2008" spans="1:14" x14ac:dyDescent="0.25">
      <c r="A2008" t="s">
        <v>1924</v>
      </c>
      <c r="B2008">
        <v>3087.1647335303001</v>
      </c>
      <c r="C2008">
        <v>1937.3787192511099</v>
      </c>
      <c r="D2008">
        <v>4608.3190042706201</v>
      </c>
      <c r="E2008">
        <f t="shared" si="93"/>
        <v>3210.9541523506764</v>
      </c>
      <c r="F2008">
        <f t="shared" si="94"/>
        <v>1339.7661611990138</v>
      </c>
      <c r="G2008">
        <f t="shared" si="95"/>
        <v>0.41724861135690688</v>
      </c>
      <c r="I2008">
        <v>2106.2478494786101</v>
      </c>
      <c r="J2008">
        <v>2907.1202841045201</v>
      </c>
      <c r="K2008">
        <v>3815.4466336003802</v>
      </c>
      <c r="L2008">
        <v>2942.9382557278368</v>
      </c>
      <c r="M2008">
        <v>855.16215785618169</v>
      </c>
      <c r="N2008">
        <v>0.29058107358922014</v>
      </c>
    </row>
    <row r="2009" spans="1:14" x14ac:dyDescent="0.25">
      <c r="A2009" t="s">
        <v>1924</v>
      </c>
      <c r="B2009">
        <v>2462.7768730351099</v>
      </c>
      <c r="C2009">
        <v>2001.0924914488801</v>
      </c>
      <c r="D2009">
        <v>4750.9231856713504</v>
      </c>
      <c r="E2009">
        <f t="shared" si="93"/>
        <v>3071.5975167184465</v>
      </c>
      <c r="F2009">
        <f t="shared" si="94"/>
        <v>1472.5451245558666</v>
      </c>
      <c r="G2009">
        <f t="shared" si="95"/>
        <v>0.47940692637656057</v>
      </c>
      <c r="I2009">
        <v>2715.2100409188802</v>
      </c>
      <c r="J2009">
        <v>3889.21268106567</v>
      </c>
      <c r="K2009">
        <v>2931.5927263001099</v>
      </c>
      <c r="L2009">
        <v>3178.6718160948872</v>
      </c>
      <c r="M2009">
        <v>624.78524888818231</v>
      </c>
      <c r="N2009">
        <v>0.19655544360529598</v>
      </c>
    </row>
    <row r="2010" spans="1:14" x14ac:dyDescent="0.25">
      <c r="A2010" t="s">
        <v>1924</v>
      </c>
      <c r="B2010">
        <v>2195.7031531328898</v>
      </c>
      <c r="C2010">
        <v>3543.0360300130401</v>
      </c>
      <c r="D2010">
        <v>3004.2552604062998</v>
      </c>
      <c r="E2010">
        <f t="shared" si="93"/>
        <v>2914.3314811840769</v>
      </c>
      <c r="F2010">
        <f t="shared" si="94"/>
        <v>678.15277396228123</v>
      </c>
      <c r="G2010">
        <f t="shared" si="95"/>
        <v>0.23269582693000712</v>
      </c>
      <c r="I2010">
        <v>7489.8736756705503</v>
      </c>
      <c r="J2010">
        <v>7501.34829001239</v>
      </c>
      <c r="K2010">
        <v>3370.89642807784</v>
      </c>
      <c r="L2010">
        <v>6120.7061312535925</v>
      </c>
      <c r="M2010">
        <v>2381.4119697047863</v>
      </c>
      <c r="N2010">
        <v>0.38907471109334979</v>
      </c>
    </row>
    <row r="2011" spans="1:14" x14ac:dyDescent="0.25">
      <c r="A2011" t="s">
        <v>1924</v>
      </c>
      <c r="B2011">
        <v>644342.34801709396</v>
      </c>
      <c r="C2011">
        <v>921475.84417058097</v>
      </c>
      <c r="D2011">
        <v>1988.21692376176</v>
      </c>
      <c r="E2011">
        <f t="shared" si="93"/>
        <v>522602.13637047884</v>
      </c>
      <c r="F2011">
        <f t="shared" si="94"/>
        <v>471677.7326881336</v>
      </c>
      <c r="G2011">
        <f t="shared" si="95"/>
        <v>0.90255607442399677</v>
      </c>
      <c r="I2011">
        <v>2030.0646092074401</v>
      </c>
      <c r="J2011">
        <v>2478.8397394486301</v>
      </c>
      <c r="K2011">
        <v>4217.2633328891898</v>
      </c>
      <c r="L2011">
        <v>2908.7225605150866</v>
      </c>
      <c r="M2011">
        <v>1155.2311431505004</v>
      </c>
      <c r="N2011">
        <v>0.39716099391271203</v>
      </c>
    </row>
    <row r="2012" spans="1:14" x14ac:dyDescent="0.25">
      <c r="A2012" t="s">
        <v>1925</v>
      </c>
      <c r="B2012">
        <v>7428.6011859301598</v>
      </c>
      <c r="C2012">
        <v>3975.7154312325201</v>
      </c>
      <c r="D2012">
        <v>669.855527459732</v>
      </c>
      <c r="E2012">
        <f t="shared" si="93"/>
        <v>4024.7240482074703</v>
      </c>
      <c r="F2012">
        <f t="shared" si="94"/>
        <v>3379.6393450154669</v>
      </c>
      <c r="G2012">
        <f t="shared" si="95"/>
        <v>0.83971951978190629</v>
      </c>
      <c r="I2012">
        <v>703650.83937558404</v>
      </c>
      <c r="J2012">
        <v>378155.30420006101</v>
      </c>
      <c r="K2012">
        <v>2226.3516446170502</v>
      </c>
      <c r="L2012">
        <v>361344.16507342068</v>
      </c>
      <c r="M2012">
        <v>351014.29998821113</v>
      </c>
      <c r="N2012">
        <v>0.9714126694612305</v>
      </c>
    </row>
    <row r="2013" spans="1:14" x14ac:dyDescent="0.25">
      <c r="A2013" t="s">
        <v>1925</v>
      </c>
      <c r="B2013">
        <v>7229.2980328614103</v>
      </c>
      <c r="C2013">
        <v>4982.9723407013598</v>
      </c>
      <c r="D2013">
        <v>2986.4233263720098</v>
      </c>
      <c r="E2013">
        <f t="shared" si="93"/>
        <v>5066.2312333115924</v>
      </c>
      <c r="F2013">
        <f t="shared" si="94"/>
        <v>2122.6623556611385</v>
      </c>
      <c r="G2013">
        <f t="shared" si="95"/>
        <v>0.41898252525549234</v>
      </c>
      <c r="I2013">
        <v>5530.6130462501496</v>
      </c>
      <c r="J2013">
        <v>5012.5452297149404</v>
      </c>
      <c r="K2013">
        <v>7244.9202126704904</v>
      </c>
      <c r="L2013">
        <v>5929.3594962118596</v>
      </c>
      <c r="M2013">
        <v>1168.385024146259</v>
      </c>
      <c r="N2013">
        <v>0.19705079863899549</v>
      </c>
    </row>
    <row r="2014" spans="1:14" x14ac:dyDescent="0.25">
      <c r="A2014" t="s">
        <v>1925</v>
      </c>
      <c r="B2014">
        <v>2671.2966422003401</v>
      </c>
      <c r="C2014">
        <v>943.60456001259695</v>
      </c>
      <c r="D2014">
        <v>1100.30577582044</v>
      </c>
      <c r="E2014">
        <f t="shared" si="93"/>
        <v>1571.735659344459</v>
      </c>
      <c r="F2014">
        <f t="shared" si="94"/>
        <v>955.46563728014735</v>
      </c>
      <c r="G2014">
        <f t="shared" si="95"/>
        <v>0.60790479085945903</v>
      </c>
      <c r="I2014">
        <v>8781.7584563760392</v>
      </c>
      <c r="J2014">
        <v>1418.7452188469099</v>
      </c>
      <c r="K2014">
        <v>9813.6668316442501</v>
      </c>
      <c r="L2014">
        <v>6671.3901689557342</v>
      </c>
      <c r="M2014">
        <v>4578.0910817353724</v>
      </c>
      <c r="N2014">
        <v>0.68622745271874519</v>
      </c>
    </row>
    <row r="2015" spans="1:14" x14ac:dyDescent="0.25">
      <c r="A2015" t="s">
        <v>1925</v>
      </c>
      <c r="B2015">
        <v>1301.3484016688701</v>
      </c>
      <c r="C2015">
        <v>893.15853326593594</v>
      </c>
      <c r="D2015">
        <v>791.59294843949897</v>
      </c>
      <c r="E2015">
        <f t="shared" si="93"/>
        <v>995.36662779143501</v>
      </c>
      <c r="F2015">
        <f t="shared" si="94"/>
        <v>269.81016745884563</v>
      </c>
      <c r="G2015">
        <f t="shared" si="95"/>
        <v>0.27106611767516536</v>
      </c>
      <c r="I2015">
        <v>14872.2684590101</v>
      </c>
      <c r="J2015">
        <v>5975.8608455674703</v>
      </c>
      <c r="K2015">
        <v>7416.4813546430196</v>
      </c>
      <c r="L2015">
        <v>9421.5368864068641</v>
      </c>
      <c r="M2015">
        <v>4775.1128646580246</v>
      </c>
      <c r="N2015">
        <v>0.50682950374555413</v>
      </c>
    </row>
    <row r="2016" spans="1:14" x14ac:dyDescent="0.25">
      <c r="A2016" t="s">
        <v>1925</v>
      </c>
      <c r="B2016">
        <v>307.370165361734</v>
      </c>
      <c r="C2016">
        <v>3414.3985630040602</v>
      </c>
      <c r="D2016">
        <v>1698.53608822147</v>
      </c>
      <c r="E2016">
        <f t="shared" si="93"/>
        <v>1806.7682721957547</v>
      </c>
      <c r="F2016">
        <f t="shared" si="94"/>
        <v>1556.3393011084836</v>
      </c>
      <c r="G2016">
        <f t="shared" si="95"/>
        <v>0.8613939734601791</v>
      </c>
      <c r="I2016">
        <v>6766.6552828929798</v>
      </c>
      <c r="J2016">
        <v>16665.735815439399</v>
      </c>
      <c r="K2016">
        <v>3076.1491083739502</v>
      </c>
      <c r="L2016">
        <v>8836.1800689021093</v>
      </c>
      <c r="M2016">
        <v>7027.1912132189818</v>
      </c>
      <c r="N2016">
        <v>0.7952747859847662</v>
      </c>
    </row>
    <row r="2017" spans="1:14" x14ac:dyDescent="0.25">
      <c r="A2017" t="s">
        <v>1925</v>
      </c>
      <c r="B2017">
        <v>472.87264743148103</v>
      </c>
      <c r="C2017">
        <v>3988.8079340306999</v>
      </c>
      <c r="D2017">
        <v>1513.6927712587401</v>
      </c>
      <c r="E2017">
        <f t="shared" si="93"/>
        <v>1991.7911175736406</v>
      </c>
      <c r="F2017">
        <f t="shared" si="94"/>
        <v>1806.0685912916388</v>
      </c>
      <c r="G2017">
        <f t="shared" si="95"/>
        <v>0.90675602243459885</v>
      </c>
      <c r="I2017">
        <v>9444.7419072243702</v>
      </c>
      <c r="J2017">
        <v>1685.2963940283501</v>
      </c>
      <c r="K2017">
        <v>3248.9094413704702</v>
      </c>
      <c r="L2017">
        <v>4792.9825808743963</v>
      </c>
      <c r="M2017">
        <v>4103.7019949269707</v>
      </c>
      <c r="N2017">
        <v>0.85618963258955172</v>
      </c>
    </row>
    <row r="2018" spans="1:14" x14ac:dyDescent="0.25">
      <c r="A2018" t="s">
        <v>1925</v>
      </c>
      <c r="B2018">
        <v>7516.5638755423897</v>
      </c>
      <c r="C2018">
        <v>84.390838886067201</v>
      </c>
      <c r="D2018">
        <v>3235.74917438484</v>
      </c>
      <c r="E2018">
        <f t="shared" si="93"/>
        <v>3612.2346296044325</v>
      </c>
      <c r="F2018">
        <f t="shared" si="94"/>
        <v>3730.3625809288619</v>
      </c>
      <c r="G2018">
        <f t="shared" si="95"/>
        <v>1.032702181180674</v>
      </c>
      <c r="I2018">
        <v>16110.648015449</v>
      </c>
      <c r="J2018">
        <v>2502.9273014545201</v>
      </c>
      <c r="K2018">
        <v>7027.9700570099203</v>
      </c>
      <c r="L2018">
        <v>8547.1817913044797</v>
      </c>
      <c r="M2018">
        <v>6929.9003584274087</v>
      </c>
      <c r="N2018">
        <v>0.81078190772513803</v>
      </c>
    </row>
    <row r="2019" spans="1:14" x14ac:dyDescent="0.25">
      <c r="A2019" t="s">
        <v>1925</v>
      </c>
      <c r="B2019">
        <v>5942.5677038265503</v>
      </c>
      <c r="C2019">
        <v>56.660856562980598</v>
      </c>
      <c r="D2019">
        <v>3287.5768008693999</v>
      </c>
      <c r="E2019">
        <f t="shared" si="93"/>
        <v>3095.6017870863102</v>
      </c>
      <c r="F2019">
        <f t="shared" si="94"/>
        <v>2947.64578233271</v>
      </c>
      <c r="G2019">
        <f t="shared" si="95"/>
        <v>0.95220444523232373</v>
      </c>
      <c r="I2019">
        <v>1948.2711364776801</v>
      </c>
      <c r="J2019">
        <v>9008.4522116564694</v>
      </c>
      <c r="K2019">
        <v>6974.7028741881404</v>
      </c>
      <c r="L2019">
        <v>5977.1420741074298</v>
      </c>
      <c r="M2019">
        <v>3634.2653818855088</v>
      </c>
      <c r="N2019">
        <v>0.60802727069662565</v>
      </c>
    </row>
    <row r="2020" spans="1:14" x14ac:dyDescent="0.25">
      <c r="A2020" t="s">
        <v>1925</v>
      </c>
      <c r="B2020">
        <v>810.21296146311499</v>
      </c>
      <c r="C2020">
        <v>8676.1300740247207</v>
      </c>
      <c r="D2020">
        <v>475.67765458596</v>
      </c>
      <c r="E2020">
        <f t="shared" si="93"/>
        <v>3320.6735633579319</v>
      </c>
      <c r="F2020">
        <f t="shared" si="94"/>
        <v>4640.9766532616086</v>
      </c>
      <c r="G2020">
        <f t="shared" si="95"/>
        <v>1.3976009880864531</v>
      </c>
      <c r="I2020">
        <v>1688.8699991701601</v>
      </c>
      <c r="J2020">
        <v>5557.9534765544404</v>
      </c>
      <c r="K2020">
        <v>3942.6836273920599</v>
      </c>
      <c r="L2020">
        <v>3729.8357010388868</v>
      </c>
      <c r="M2020">
        <v>1943.3038667580122</v>
      </c>
      <c r="N2020">
        <v>0.52101594346816282</v>
      </c>
    </row>
    <row r="2021" spans="1:14" x14ac:dyDescent="0.25">
      <c r="A2021" t="s">
        <v>1925</v>
      </c>
      <c r="B2021">
        <v>711.55919853040598</v>
      </c>
      <c r="C2021">
        <v>4920.9716754042001</v>
      </c>
      <c r="D2021">
        <v>541.39381140651199</v>
      </c>
      <c r="E2021">
        <f t="shared" si="93"/>
        <v>2057.9748951137062</v>
      </c>
      <c r="F2021">
        <f t="shared" si="94"/>
        <v>2480.8873387780141</v>
      </c>
      <c r="G2021">
        <f t="shared" si="95"/>
        <v>1.2054993210405229</v>
      </c>
      <c r="I2021">
        <v>3791.1120204398399</v>
      </c>
      <c r="J2021">
        <v>4402.4739632961</v>
      </c>
      <c r="K2021">
        <v>4448.21094127174</v>
      </c>
      <c r="L2021">
        <v>4213.9323083358931</v>
      </c>
      <c r="M2021">
        <v>366.886514716693</v>
      </c>
      <c r="N2021">
        <v>8.7065118248560253E-2</v>
      </c>
    </row>
    <row r="2022" spans="1:14" x14ac:dyDescent="0.25">
      <c r="A2022" t="s">
        <v>1925</v>
      </c>
      <c r="B2022">
        <v>4131.8432189157102</v>
      </c>
      <c r="C2022">
        <v>2939.66956262957</v>
      </c>
      <c r="D2022">
        <v>2209.8248355270298</v>
      </c>
      <c r="E2022">
        <f t="shared" si="93"/>
        <v>3093.7792056907697</v>
      </c>
      <c r="F2022">
        <f t="shared" si="94"/>
        <v>970.23244796509903</v>
      </c>
      <c r="G2022">
        <f t="shared" si="95"/>
        <v>0.3136075277060596</v>
      </c>
      <c r="I2022">
        <v>1243.08292219194</v>
      </c>
      <c r="J2022">
        <v>2384.94169536864</v>
      </c>
      <c r="K2022">
        <v>7359.5235240177799</v>
      </c>
      <c r="L2022">
        <v>3662.5160471927866</v>
      </c>
      <c r="M2022">
        <v>3252.2082616654611</v>
      </c>
      <c r="N2022">
        <v>0.8879710613577203</v>
      </c>
    </row>
    <row r="2023" spans="1:14" x14ac:dyDescent="0.25">
      <c r="A2023" t="s">
        <v>1925</v>
      </c>
      <c r="B2023">
        <v>4290.2753413026903</v>
      </c>
      <c r="C2023">
        <v>3818.38657917093</v>
      </c>
      <c r="D2023">
        <v>2286.85981944884</v>
      </c>
      <c r="E2023">
        <f t="shared" si="93"/>
        <v>3465.1739133074866</v>
      </c>
      <c r="F2023">
        <f t="shared" si="94"/>
        <v>1047.3718674835613</v>
      </c>
      <c r="G2023">
        <f t="shared" si="95"/>
        <v>0.30225665253374007</v>
      </c>
      <c r="I2023">
        <v>2164.4991223820298</v>
      </c>
      <c r="J2023">
        <v>3276.4697690763801</v>
      </c>
      <c r="K2023">
        <v>11892.567667130899</v>
      </c>
      <c r="L2023">
        <v>5777.8455195297693</v>
      </c>
      <c r="M2023">
        <v>5324.6117122800879</v>
      </c>
      <c r="N2023">
        <v>0.92155660691901509</v>
      </c>
    </row>
    <row r="2024" spans="1:14" x14ac:dyDescent="0.25">
      <c r="A2024" t="s">
        <v>1925</v>
      </c>
      <c r="B2024">
        <v>5378.1740006918599</v>
      </c>
      <c r="C2024">
        <v>6036.3093371068599</v>
      </c>
      <c r="D2024">
        <v>304.50515236092002</v>
      </c>
      <c r="E2024">
        <f t="shared" si="93"/>
        <v>3906.3294967198799</v>
      </c>
      <c r="F2024">
        <f t="shared" si="94"/>
        <v>3136.5808591477698</v>
      </c>
      <c r="G2024">
        <f t="shared" si="95"/>
        <v>0.80294835901107087</v>
      </c>
      <c r="I2024">
        <v>7409.9173539938001</v>
      </c>
      <c r="J2024">
        <v>7502.03171591507</v>
      </c>
      <c r="K2024">
        <v>9845.1723656717804</v>
      </c>
      <c r="L2024">
        <v>8252.3738118602178</v>
      </c>
      <c r="M2024">
        <v>1380.1727024855229</v>
      </c>
      <c r="N2024">
        <v>0.16724553855061128</v>
      </c>
    </row>
    <row r="2025" spans="1:14" x14ac:dyDescent="0.25">
      <c r="A2025" t="s">
        <v>1925</v>
      </c>
      <c r="B2025">
        <v>9052.0230761216408</v>
      </c>
      <c r="C2025">
        <v>5259.7103535822098</v>
      </c>
      <c r="D2025">
        <v>65.835684155890206</v>
      </c>
      <c r="E2025">
        <f t="shared" si="93"/>
        <v>4792.5230379532468</v>
      </c>
      <c r="F2025">
        <f t="shared" si="94"/>
        <v>4511.2735398991817</v>
      </c>
      <c r="G2025">
        <f t="shared" si="95"/>
        <v>0.94131494083037759</v>
      </c>
      <c r="I2025">
        <v>817614.131074787</v>
      </c>
      <c r="J2025">
        <v>327854.99216527602</v>
      </c>
      <c r="K2025">
        <v>2038.23217956949</v>
      </c>
      <c r="L2025">
        <v>382502.45180654415</v>
      </c>
      <c r="M2025">
        <v>410524.99357361731</v>
      </c>
      <c r="N2025">
        <v>1.0732610775034874</v>
      </c>
    </row>
    <row r="2026" spans="1:14" x14ac:dyDescent="0.25">
      <c r="A2026" t="s">
        <v>1926</v>
      </c>
      <c r="B2026">
        <v>2236.9528996345898</v>
      </c>
      <c r="C2026">
        <v>1803.70090618784</v>
      </c>
      <c r="D2026">
        <v>381753.11254366999</v>
      </c>
      <c r="E2026">
        <f t="shared" si="93"/>
        <v>128597.92211649747</v>
      </c>
      <c r="F2026">
        <f t="shared" si="94"/>
        <v>219238.93303194563</v>
      </c>
      <c r="G2026">
        <f t="shared" si="95"/>
        <v>1.7048404004019291</v>
      </c>
      <c r="I2026">
        <v>3366.9556032288201</v>
      </c>
      <c r="J2026">
        <v>92.471340574302801</v>
      </c>
      <c r="K2026">
        <v>891.79433554168804</v>
      </c>
      <c r="L2026">
        <v>1450.407093114937</v>
      </c>
      <c r="M2026">
        <v>1707.2193638445287</v>
      </c>
      <c r="N2026">
        <v>1.177062199949708</v>
      </c>
    </row>
    <row r="2027" spans="1:14" x14ac:dyDescent="0.25">
      <c r="A2027" t="s">
        <v>1926</v>
      </c>
      <c r="B2027">
        <v>2226.6951186870101</v>
      </c>
      <c r="C2027">
        <v>4327.09141614486</v>
      </c>
      <c r="D2027">
        <v>1366.88197496051</v>
      </c>
      <c r="E2027">
        <f t="shared" si="93"/>
        <v>2640.2228365974602</v>
      </c>
      <c r="F2027">
        <f t="shared" si="94"/>
        <v>1522.8144548924565</v>
      </c>
      <c r="G2027">
        <f t="shared" si="95"/>
        <v>0.57677497284848744</v>
      </c>
      <c r="I2027">
        <v>3134.40958099409</v>
      </c>
      <c r="J2027">
        <v>437.34901827297699</v>
      </c>
      <c r="K2027">
        <v>1014.05899832073</v>
      </c>
      <c r="L2027">
        <v>1528.6058658625989</v>
      </c>
      <c r="M2027">
        <v>1420.2474358080158</v>
      </c>
      <c r="N2027">
        <v>0.92911290446119288</v>
      </c>
    </row>
    <row r="2028" spans="1:14" x14ac:dyDescent="0.25">
      <c r="A2028" t="s">
        <v>1926</v>
      </c>
      <c r="B2028">
        <v>479.94026132530098</v>
      </c>
      <c r="C2028">
        <v>1078.43481966069</v>
      </c>
      <c r="D2028">
        <v>791.68228998511199</v>
      </c>
      <c r="E2028">
        <f t="shared" si="93"/>
        <v>783.35245699036761</v>
      </c>
      <c r="F2028">
        <f t="shared" si="94"/>
        <v>299.33421735170577</v>
      </c>
      <c r="G2028">
        <f t="shared" si="95"/>
        <v>0.38211945935772623</v>
      </c>
      <c r="I2028">
        <v>1297.7272290369001</v>
      </c>
      <c r="J2028">
        <v>5526.8732766636303</v>
      </c>
      <c r="K2028">
        <v>23.001031925326199</v>
      </c>
      <c r="L2028">
        <v>2282.5338458752854</v>
      </c>
      <c r="M2028">
        <v>2881.0649898998572</v>
      </c>
      <c r="N2028">
        <v>1.2622222426651697</v>
      </c>
    </row>
    <row r="2029" spans="1:14" x14ac:dyDescent="0.25">
      <c r="A2029" t="s">
        <v>1926</v>
      </c>
      <c r="B2029">
        <v>425.41014841481399</v>
      </c>
      <c r="C2029">
        <v>949.53131634684701</v>
      </c>
      <c r="D2029">
        <v>940.35966879712305</v>
      </c>
      <c r="E2029">
        <f t="shared" si="93"/>
        <v>771.76704451959461</v>
      </c>
      <c r="F2029">
        <f t="shared" si="94"/>
        <v>299.98892377752475</v>
      </c>
      <c r="G2029">
        <f t="shared" si="95"/>
        <v>0.38870398251360971</v>
      </c>
      <c r="I2029">
        <v>1935.9692192166799</v>
      </c>
      <c r="J2029">
        <v>10100.8887119348</v>
      </c>
      <c r="K2029">
        <v>24.523545448948799</v>
      </c>
      <c r="L2029">
        <v>4020.4604922001431</v>
      </c>
      <c r="M2029">
        <v>5351.8325499262892</v>
      </c>
      <c r="N2029">
        <v>1.3311491458028408</v>
      </c>
    </row>
    <row r="2030" spans="1:14" x14ac:dyDescent="0.25">
      <c r="A2030" t="s">
        <v>1926</v>
      </c>
      <c r="B2030">
        <v>1410.8531119393699</v>
      </c>
      <c r="C2030">
        <v>3364.5470593241798</v>
      </c>
      <c r="D2030">
        <v>3062.3282784293701</v>
      </c>
      <c r="E2030">
        <f t="shared" si="93"/>
        <v>2612.5761498976403</v>
      </c>
      <c r="F2030">
        <f t="shared" si="94"/>
        <v>1051.6357462786841</v>
      </c>
      <c r="G2030">
        <f t="shared" si="95"/>
        <v>0.40252826556649335</v>
      </c>
      <c r="I2030">
        <v>1611.7596309519899</v>
      </c>
      <c r="J2030">
        <v>2380.14046214463</v>
      </c>
      <c r="K2030">
        <v>1839.1751314599401</v>
      </c>
      <c r="L2030">
        <v>1943.6917415188534</v>
      </c>
      <c r="M2030">
        <v>394.70883796759409</v>
      </c>
      <c r="N2030">
        <v>0.20307172662016762</v>
      </c>
    </row>
    <row r="2031" spans="1:14" x14ac:dyDescent="0.25">
      <c r="A2031" t="s">
        <v>1926</v>
      </c>
      <c r="B2031">
        <v>2149.2021215723198</v>
      </c>
      <c r="C2031">
        <v>6749.7725002774996</v>
      </c>
      <c r="D2031">
        <v>1432.32475980856</v>
      </c>
      <c r="E2031">
        <f t="shared" si="93"/>
        <v>3443.766460552793</v>
      </c>
      <c r="F2031">
        <f t="shared" si="94"/>
        <v>2885.4350172850059</v>
      </c>
      <c r="G2031">
        <f t="shared" si="95"/>
        <v>0.83787186219992282</v>
      </c>
      <c r="I2031">
        <v>1680.4714015075499</v>
      </c>
      <c r="J2031">
        <v>1675.85226775098</v>
      </c>
      <c r="K2031">
        <v>1223.79257987031</v>
      </c>
      <c r="L2031">
        <v>1526.7054163762798</v>
      </c>
      <c r="M2031">
        <v>262.34037811445501</v>
      </c>
      <c r="N2031">
        <v>0.17183431413843706</v>
      </c>
    </row>
    <row r="2032" spans="1:14" x14ac:dyDescent="0.25">
      <c r="A2032" t="s">
        <v>1926</v>
      </c>
      <c r="B2032">
        <v>318.28109959885802</v>
      </c>
      <c r="C2032">
        <v>6594.3721487378398</v>
      </c>
      <c r="D2032">
        <v>1996.1093543059801</v>
      </c>
      <c r="E2032">
        <f t="shared" si="93"/>
        <v>2969.5875342142263</v>
      </c>
      <c r="F2032">
        <f t="shared" si="94"/>
        <v>3249.3190885689742</v>
      </c>
      <c r="G2032">
        <f t="shared" si="95"/>
        <v>1.0941987906171511</v>
      </c>
      <c r="I2032">
        <v>520.82690796209795</v>
      </c>
      <c r="J2032">
        <v>2685.80567392085</v>
      </c>
      <c r="K2032">
        <v>2119.5512121531201</v>
      </c>
      <c r="L2032">
        <v>1775.3945980120227</v>
      </c>
      <c r="M2032">
        <v>1122.7716132659696</v>
      </c>
      <c r="N2032">
        <v>0.63240679819752743</v>
      </c>
    </row>
    <row r="2033" spans="1:14" x14ac:dyDescent="0.25">
      <c r="A2033" t="s">
        <v>1926</v>
      </c>
      <c r="B2033">
        <v>218.74901767619301</v>
      </c>
      <c r="C2033">
        <v>1520.1667818574999</v>
      </c>
      <c r="D2033">
        <v>977595.79143862496</v>
      </c>
      <c r="E2033">
        <f t="shared" si="93"/>
        <v>326444.90241271956</v>
      </c>
      <c r="F2033">
        <f t="shared" si="94"/>
        <v>563913.5870250595</v>
      </c>
      <c r="G2033">
        <f t="shared" si="95"/>
        <v>1.727438789386001</v>
      </c>
      <c r="I2033">
        <v>350.51974896950702</v>
      </c>
      <c r="J2033">
        <v>423.24584707079401</v>
      </c>
      <c r="K2033">
        <v>1905.10367742115</v>
      </c>
      <c r="L2033">
        <v>892.95642448715034</v>
      </c>
      <c r="M2033">
        <v>877.29916080698536</v>
      </c>
      <c r="N2033">
        <v>0.9824658143994458</v>
      </c>
    </row>
    <row r="2034" spans="1:14" x14ac:dyDescent="0.25">
      <c r="A2034" t="s">
        <v>1927</v>
      </c>
      <c r="B2034">
        <v>241.401586883845</v>
      </c>
      <c r="C2034">
        <v>650.89207551274296</v>
      </c>
      <c r="D2034">
        <v>1215.4976876723599</v>
      </c>
      <c r="E2034">
        <f t="shared" si="93"/>
        <v>702.59711668964928</v>
      </c>
      <c r="F2034">
        <f t="shared" si="94"/>
        <v>489.10209757797645</v>
      </c>
      <c r="G2034">
        <f t="shared" si="95"/>
        <v>0.69613450718731362</v>
      </c>
      <c r="I2034">
        <v>789.64059773010297</v>
      </c>
      <c r="J2034">
        <v>1242.4848443087999</v>
      </c>
      <c r="K2034">
        <v>164.87046187627499</v>
      </c>
      <c r="L2034">
        <v>732.33196797172593</v>
      </c>
      <c r="M2034">
        <v>541.08816156883836</v>
      </c>
      <c r="N2034">
        <v>0.73885640014792964</v>
      </c>
    </row>
    <row r="2035" spans="1:14" x14ac:dyDescent="0.25">
      <c r="A2035" t="s">
        <v>1927</v>
      </c>
      <c r="B2035">
        <v>275.58336220284099</v>
      </c>
      <c r="C2035">
        <v>1123.5890036457599</v>
      </c>
      <c r="D2035">
        <v>2868.17187658899</v>
      </c>
      <c r="E2035">
        <f t="shared" si="93"/>
        <v>1422.4480808125302</v>
      </c>
      <c r="F2035">
        <f t="shared" si="94"/>
        <v>1321.8798592290734</v>
      </c>
      <c r="G2035">
        <f t="shared" si="95"/>
        <v>0.92929919696892538</v>
      </c>
      <c r="I2035">
        <v>4753.8465591457698</v>
      </c>
      <c r="J2035">
        <v>762.68213360417894</v>
      </c>
      <c r="K2035">
        <v>203.79783534075099</v>
      </c>
      <c r="L2035">
        <v>1906.7755093635667</v>
      </c>
      <c r="M2035">
        <v>2481.4205783365919</v>
      </c>
      <c r="N2035">
        <v>1.3013700701268327</v>
      </c>
    </row>
    <row r="2036" spans="1:14" x14ac:dyDescent="0.25">
      <c r="A2036" t="s">
        <v>1927</v>
      </c>
      <c r="B2036">
        <v>2040.5248796232299</v>
      </c>
      <c r="C2036">
        <v>2787.46336562858</v>
      </c>
      <c r="D2036">
        <v>2619.1486121708099</v>
      </c>
      <c r="E2036">
        <f t="shared" si="93"/>
        <v>2482.3789524742065</v>
      </c>
      <c r="F2036">
        <f t="shared" si="94"/>
        <v>391.80190189576086</v>
      </c>
      <c r="G2036">
        <f t="shared" si="95"/>
        <v>0.15783323553611703</v>
      </c>
      <c r="I2036">
        <v>2447.0450638584898</v>
      </c>
      <c r="J2036">
        <v>1619.2285657106099</v>
      </c>
      <c r="K2036">
        <v>1465.4386388252899</v>
      </c>
      <c r="L2036">
        <v>1843.9040894647967</v>
      </c>
      <c r="M2036">
        <v>527.96506669217911</v>
      </c>
      <c r="N2036">
        <v>0.28633000474847031</v>
      </c>
    </row>
    <row r="2037" spans="1:14" x14ac:dyDescent="0.25">
      <c r="A2037" t="s">
        <v>1927</v>
      </c>
      <c r="B2037">
        <v>6655.5287231873099</v>
      </c>
      <c r="C2037">
        <v>2849.43201437373</v>
      </c>
      <c r="D2037">
        <v>2654.8589037818701</v>
      </c>
      <c r="E2037">
        <f t="shared" si="93"/>
        <v>4053.2732137809703</v>
      </c>
      <c r="F2037">
        <f t="shared" si="94"/>
        <v>2255.7182838329086</v>
      </c>
      <c r="G2037">
        <f t="shared" si="95"/>
        <v>0.55651769936543005</v>
      </c>
      <c r="I2037">
        <v>1108.97024220655</v>
      </c>
      <c r="J2037">
        <v>7242.4130394086396</v>
      </c>
      <c r="K2037">
        <v>2129.8977019692302</v>
      </c>
      <c r="L2037">
        <v>3493.7603278614733</v>
      </c>
      <c r="M2037">
        <v>3286.3157309313438</v>
      </c>
      <c r="N2037">
        <v>0.94062426226669471</v>
      </c>
    </row>
    <row r="2038" spans="1:14" x14ac:dyDescent="0.25">
      <c r="A2038" t="s">
        <v>1927</v>
      </c>
      <c r="B2038">
        <v>3396.5057752483399</v>
      </c>
      <c r="C2038">
        <v>3791.6803318140301</v>
      </c>
      <c r="D2038">
        <v>1325.5535382108999</v>
      </c>
      <c r="E2038">
        <f t="shared" si="93"/>
        <v>2837.91321509109</v>
      </c>
      <c r="F2038">
        <f t="shared" si="94"/>
        <v>1324.5620320427008</v>
      </c>
      <c r="G2038">
        <f t="shared" si="95"/>
        <v>0.46673803307272227</v>
      </c>
      <c r="I2038">
        <v>2046.5107686935601</v>
      </c>
      <c r="J2038">
        <v>4001.1459327370098</v>
      </c>
      <c r="K2038">
        <v>4254.5293657607699</v>
      </c>
      <c r="L2038">
        <v>3434.0620223971132</v>
      </c>
      <c r="M2038">
        <v>1208.3147984997329</v>
      </c>
      <c r="N2038">
        <v>0.35186167012099584</v>
      </c>
    </row>
    <row r="2039" spans="1:14" x14ac:dyDescent="0.25">
      <c r="A2039" t="s">
        <v>1927</v>
      </c>
      <c r="B2039">
        <v>881.88444151252997</v>
      </c>
      <c r="C2039">
        <v>2116.22171534057</v>
      </c>
      <c r="D2039">
        <v>544.48085657864601</v>
      </c>
      <c r="E2039">
        <f t="shared" si="93"/>
        <v>1180.8623378105819</v>
      </c>
      <c r="F2039">
        <f t="shared" si="94"/>
        <v>827.42562725088692</v>
      </c>
      <c r="G2039">
        <f t="shared" si="95"/>
        <v>0.70069609365728747</v>
      </c>
      <c r="I2039">
        <v>740.950868300465</v>
      </c>
      <c r="J2039">
        <v>1444.4952669776201</v>
      </c>
      <c r="K2039">
        <v>2304.2296696701901</v>
      </c>
      <c r="L2039">
        <v>1496.5586016494251</v>
      </c>
      <c r="M2039">
        <v>782.93875610794282</v>
      </c>
      <c r="N2039">
        <v>0.52315943742198301</v>
      </c>
    </row>
    <row r="2040" spans="1:14" x14ac:dyDescent="0.25">
      <c r="A2040" t="s">
        <v>1928</v>
      </c>
      <c r="B2040">
        <v>25830.165568828201</v>
      </c>
      <c r="C2040">
        <v>2801.37191978493</v>
      </c>
      <c r="D2040">
        <v>636677.042757291</v>
      </c>
      <c r="E2040">
        <f t="shared" si="93"/>
        <v>221769.52674863473</v>
      </c>
      <c r="F2040">
        <f t="shared" si="94"/>
        <v>359504.89073806436</v>
      </c>
      <c r="G2040">
        <f t="shared" si="95"/>
        <v>1.6210743469076623</v>
      </c>
      <c r="I2040">
        <v>1787.7461746636</v>
      </c>
      <c r="J2040">
        <v>907.49381601831396</v>
      </c>
      <c r="K2040">
        <v>2377.1215486915899</v>
      </c>
      <c r="L2040">
        <v>1690.7871797911678</v>
      </c>
      <c r="M2040">
        <v>739.5959729308986</v>
      </c>
      <c r="N2040">
        <v>0.43742700546277352</v>
      </c>
    </row>
    <row r="2041" spans="1:14" x14ac:dyDescent="0.25">
      <c r="A2041" t="s">
        <v>1928</v>
      </c>
      <c r="B2041">
        <v>2179.02131381862</v>
      </c>
      <c r="C2041">
        <v>4872.9436568071096</v>
      </c>
      <c r="D2041">
        <v>3747.3907189022302</v>
      </c>
      <c r="E2041">
        <f t="shared" si="93"/>
        <v>3599.7852298426533</v>
      </c>
      <c r="F2041">
        <f t="shared" si="94"/>
        <v>1353.0132788755388</v>
      </c>
      <c r="G2041">
        <f t="shared" si="95"/>
        <v>0.37585944507436048</v>
      </c>
      <c r="I2041">
        <v>3672.77204674019</v>
      </c>
      <c r="J2041">
        <v>1144.75016590164</v>
      </c>
      <c r="K2041">
        <v>3085.3812137484601</v>
      </c>
      <c r="L2041">
        <v>2634.3011421300967</v>
      </c>
      <c r="M2041">
        <v>1322.9998415563173</v>
      </c>
      <c r="N2041">
        <v>0.50222042590261307</v>
      </c>
    </row>
    <row r="2042" spans="1:14" x14ac:dyDescent="0.25">
      <c r="A2042" t="s">
        <v>1928</v>
      </c>
      <c r="B2042">
        <v>3722.60629000879</v>
      </c>
      <c r="C2042">
        <v>876.41185883687297</v>
      </c>
      <c r="D2042">
        <v>304.27243422569302</v>
      </c>
      <c r="E2042">
        <f t="shared" si="93"/>
        <v>1634.4301943571188</v>
      </c>
      <c r="F2042">
        <f t="shared" si="94"/>
        <v>1830.9001707184627</v>
      </c>
      <c r="G2042">
        <f t="shared" si="95"/>
        <v>1.1202070159005002</v>
      </c>
      <c r="I2042">
        <v>1873.1725213874699</v>
      </c>
      <c r="J2042">
        <v>790.11013852600104</v>
      </c>
      <c r="K2042">
        <v>3593.9650892704099</v>
      </c>
      <c r="L2042">
        <v>2085.7492497279604</v>
      </c>
      <c r="M2042">
        <v>1413.9633288305047</v>
      </c>
      <c r="N2042">
        <v>0.67791625911644204</v>
      </c>
    </row>
    <row r="2043" spans="1:14" x14ac:dyDescent="0.25">
      <c r="A2043" t="s">
        <v>1928</v>
      </c>
      <c r="B2043">
        <v>5159.2431751549102</v>
      </c>
      <c r="C2043">
        <v>542.57084870788196</v>
      </c>
      <c r="D2043">
        <v>224.555840638793</v>
      </c>
      <c r="E2043">
        <f t="shared" si="93"/>
        <v>1975.4566215005282</v>
      </c>
      <c r="F2043">
        <f t="shared" si="94"/>
        <v>2761.8211384450897</v>
      </c>
      <c r="G2043">
        <f t="shared" si="95"/>
        <v>1.3980672156431613</v>
      </c>
      <c r="I2043">
        <v>1943.2509742683301</v>
      </c>
      <c r="J2043">
        <v>1368.1742548320201</v>
      </c>
      <c r="K2043">
        <v>2699.3234701616202</v>
      </c>
      <c r="L2043">
        <v>2003.5828997539902</v>
      </c>
      <c r="M2043">
        <v>667.62228414932054</v>
      </c>
      <c r="N2043">
        <v>0.33321420552715564</v>
      </c>
    </row>
    <row r="2044" spans="1:14" x14ac:dyDescent="0.25">
      <c r="A2044" t="s">
        <v>1928</v>
      </c>
      <c r="B2044">
        <v>5844.2403966266502</v>
      </c>
      <c r="C2044">
        <v>4116.1738802241798</v>
      </c>
      <c r="D2044">
        <v>529.99364076813197</v>
      </c>
      <c r="E2044">
        <f t="shared" si="93"/>
        <v>3496.8026392063207</v>
      </c>
      <c r="F2044">
        <f t="shared" si="94"/>
        <v>2710.7231869352122</v>
      </c>
      <c r="G2044">
        <f t="shared" si="95"/>
        <v>0.77520050932885154</v>
      </c>
      <c r="I2044">
        <v>3662.0256857444601</v>
      </c>
      <c r="J2044">
        <v>3843.0745146920999</v>
      </c>
      <c r="K2044">
        <v>561.59033111288898</v>
      </c>
      <c r="L2044">
        <v>2688.8968438498164</v>
      </c>
      <c r="M2044">
        <v>1844.5241714234971</v>
      </c>
      <c r="N2044">
        <v>0.68597803431633608</v>
      </c>
    </row>
    <row r="2045" spans="1:14" x14ac:dyDescent="0.25">
      <c r="A2045" t="s">
        <v>1928</v>
      </c>
      <c r="B2045">
        <v>4133.9186171747697</v>
      </c>
      <c r="C2045">
        <v>4185.0829797808401</v>
      </c>
      <c r="D2045">
        <v>497.75473336989103</v>
      </c>
      <c r="E2045">
        <f t="shared" si="93"/>
        <v>2938.9187767751669</v>
      </c>
      <c r="F2045">
        <f t="shared" si="94"/>
        <v>2114.2648516946306</v>
      </c>
      <c r="G2045">
        <f t="shared" si="95"/>
        <v>0.71940227419778602</v>
      </c>
      <c r="I2045">
        <v>2567.69713423246</v>
      </c>
      <c r="J2045">
        <v>1559.39540212118</v>
      </c>
      <c r="K2045">
        <v>628.49848353590403</v>
      </c>
      <c r="L2045">
        <v>1585.1970066298479</v>
      </c>
      <c r="M2045">
        <v>969.85676458549983</v>
      </c>
      <c r="N2045">
        <v>0.61182096643459449</v>
      </c>
    </row>
    <row r="2046" spans="1:14" x14ac:dyDescent="0.25">
      <c r="A2046" t="s">
        <v>1928</v>
      </c>
      <c r="B2046">
        <v>1826.53048575452</v>
      </c>
      <c r="C2046">
        <v>4148.2284413573198</v>
      </c>
      <c r="D2046">
        <v>181.14624051849901</v>
      </c>
      <c r="E2046">
        <f t="shared" si="93"/>
        <v>2051.9683892101129</v>
      </c>
      <c r="F2046">
        <f t="shared" si="94"/>
        <v>1993.1261834838474</v>
      </c>
      <c r="G2046">
        <f t="shared" si="95"/>
        <v>0.97132401939733759</v>
      </c>
      <c r="I2046">
        <v>1759.77557551215</v>
      </c>
      <c r="J2046">
        <v>1550.7202021828</v>
      </c>
      <c r="K2046">
        <v>196.08150611221899</v>
      </c>
      <c r="L2046">
        <v>1168.8590946023896</v>
      </c>
      <c r="M2046">
        <v>848.91001571487698</v>
      </c>
      <c r="N2046">
        <v>0.72627232797777941</v>
      </c>
    </row>
    <row r="2047" spans="1:14" x14ac:dyDescent="0.25">
      <c r="A2047" t="s">
        <v>1928</v>
      </c>
      <c r="B2047">
        <v>999.76099584513599</v>
      </c>
      <c r="C2047">
        <v>5584.6026989502197</v>
      </c>
      <c r="D2047">
        <v>157.798693243586</v>
      </c>
      <c r="E2047">
        <f t="shared" si="93"/>
        <v>2247.3874626796473</v>
      </c>
      <c r="F2047">
        <f t="shared" si="94"/>
        <v>2920.6128260431688</v>
      </c>
      <c r="G2047">
        <f t="shared" si="95"/>
        <v>1.2995590989729953</v>
      </c>
      <c r="I2047">
        <v>2380.7930260664698</v>
      </c>
      <c r="J2047">
        <v>4495.0362150598703</v>
      </c>
      <c r="K2047">
        <v>224.97546624881201</v>
      </c>
      <c r="L2047">
        <v>2366.9349024583839</v>
      </c>
      <c r="M2047">
        <v>2135.0641056714585</v>
      </c>
      <c r="N2047">
        <v>0.90203752686814664</v>
      </c>
    </row>
    <row r="2048" spans="1:14" x14ac:dyDescent="0.25">
      <c r="A2048" t="s">
        <v>1928</v>
      </c>
      <c r="B2048">
        <v>1772.42462032208</v>
      </c>
      <c r="C2048">
        <v>4184.6639572571503</v>
      </c>
      <c r="D2048">
        <v>975.973916789687</v>
      </c>
      <c r="E2048">
        <f t="shared" si="93"/>
        <v>2311.0208314563056</v>
      </c>
      <c r="F2048">
        <f t="shared" si="94"/>
        <v>1670.7744769821213</v>
      </c>
      <c r="G2048">
        <f t="shared" si="95"/>
        <v>0.7229595052716471</v>
      </c>
      <c r="I2048">
        <v>242.112751227177</v>
      </c>
      <c r="J2048">
        <v>1970.9830411606399</v>
      </c>
      <c r="K2048">
        <v>5198.3645136325404</v>
      </c>
      <c r="L2048">
        <v>2470.4867686734524</v>
      </c>
      <c r="M2048">
        <v>2515.5985099844456</v>
      </c>
      <c r="N2048">
        <v>1.0182602642859797</v>
      </c>
    </row>
    <row r="2049" spans="1:14" x14ac:dyDescent="0.25">
      <c r="A2049" t="s">
        <v>1928</v>
      </c>
      <c r="B2049">
        <v>40063.558800027502</v>
      </c>
      <c r="C2049">
        <v>2942.0700543479602</v>
      </c>
      <c r="D2049">
        <v>315706.348428528</v>
      </c>
      <c r="E2049">
        <f t="shared" si="93"/>
        <v>119570.65909430115</v>
      </c>
      <c r="F2049">
        <f t="shared" si="94"/>
        <v>170869.56342377994</v>
      </c>
      <c r="G2049">
        <f t="shared" si="95"/>
        <v>1.4290258556576254</v>
      </c>
      <c r="I2049">
        <v>126.537466278945</v>
      </c>
      <c r="J2049">
        <v>790.87275274947501</v>
      </c>
      <c r="K2049">
        <v>4402.6654787023999</v>
      </c>
      <c r="L2049">
        <v>1773.3585659102735</v>
      </c>
      <c r="M2049">
        <v>2301.1467737749404</v>
      </c>
      <c r="N2049">
        <v>1.2976206944328548</v>
      </c>
    </row>
    <row r="2050" spans="1:14" x14ac:dyDescent="0.25">
      <c r="A2050" t="s">
        <v>1929</v>
      </c>
      <c r="B2050">
        <v>66.557562090834693</v>
      </c>
      <c r="C2050">
        <v>2049.4403452092001</v>
      </c>
      <c r="D2050">
        <v>915.45687634522994</v>
      </c>
      <c r="E2050">
        <f t="shared" si="93"/>
        <v>1010.484927881755</v>
      </c>
      <c r="F2050">
        <f t="shared" si="94"/>
        <v>994.8511350101229</v>
      </c>
      <c r="G2050">
        <f t="shared" si="95"/>
        <v>0.98452842547151631</v>
      </c>
      <c r="I2050">
        <v>2652.6326845164699</v>
      </c>
      <c r="J2050">
        <v>1430575.35953854</v>
      </c>
      <c r="K2050">
        <v>4687.8706223953805</v>
      </c>
      <c r="L2050">
        <v>479305.28761515062</v>
      </c>
      <c r="M2050">
        <v>823824.67664619873</v>
      </c>
      <c r="N2050">
        <v>1.7187890430861961</v>
      </c>
    </row>
    <row r="2051" spans="1:14" x14ac:dyDescent="0.25">
      <c r="A2051" t="s">
        <v>1929</v>
      </c>
      <c r="B2051">
        <v>44.190518326498498</v>
      </c>
      <c r="C2051">
        <v>3362.7662995423002</v>
      </c>
      <c r="D2051">
        <v>1193.61481761911</v>
      </c>
      <c r="E2051">
        <f t="shared" ref="E2051:E2114" si="96">AVERAGE(B2051:D2051)</f>
        <v>1533.5238784959695</v>
      </c>
      <c r="F2051">
        <f t="shared" ref="F2051:F2114" si="97">_xlfn.STDEV.S(B2051:D2051)</f>
        <v>1685.1972974010071</v>
      </c>
      <c r="G2051">
        <f t="shared" si="95"/>
        <v>1.0989051563082239</v>
      </c>
      <c r="I2051">
        <v>242.951452210475</v>
      </c>
      <c r="J2051">
        <v>4122.83917482164</v>
      </c>
      <c r="K2051">
        <v>3650.7657783896602</v>
      </c>
      <c r="L2051">
        <v>2672.1854684739251</v>
      </c>
      <c r="M2051">
        <v>2116.9782125079364</v>
      </c>
      <c r="N2051">
        <v>0.79222727519618408</v>
      </c>
    </row>
    <row r="2052" spans="1:14" x14ac:dyDescent="0.25">
      <c r="A2052" t="s">
        <v>1929</v>
      </c>
      <c r="B2052">
        <v>1250.4501390805699</v>
      </c>
      <c r="C2052">
        <v>71.381673760501499</v>
      </c>
      <c r="D2052">
        <v>177.88759467520799</v>
      </c>
      <c r="E2052">
        <f t="shared" si="96"/>
        <v>499.90646917209318</v>
      </c>
      <c r="F2052">
        <f t="shared" si="97"/>
        <v>652.1677147231652</v>
      </c>
      <c r="G2052">
        <f t="shared" ref="G2052:G2115" si="98">F2052/E2052</f>
        <v>1.3045794662414261</v>
      </c>
      <c r="I2052">
        <v>1615.2526277880299</v>
      </c>
      <c r="J2052">
        <v>1938.2485003556201</v>
      </c>
      <c r="K2052">
        <v>1221.7742339138699</v>
      </c>
      <c r="L2052">
        <v>1591.7584540191735</v>
      </c>
      <c r="M2052">
        <v>358.81447263052496</v>
      </c>
      <c r="N2052">
        <v>0.22542017711576914</v>
      </c>
    </row>
    <row r="2053" spans="1:14" x14ac:dyDescent="0.25">
      <c r="A2053" t="s">
        <v>1929</v>
      </c>
      <c r="B2053">
        <v>1085.26361770228</v>
      </c>
      <c r="C2053">
        <v>68.056844464559902</v>
      </c>
      <c r="D2053">
        <v>193.998037678217</v>
      </c>
      <c r="E2053">
        <f t="shared" si="96"/>
        <v>449.10616661501899</v>
      </c>
      <c r="F2053">
        <f t="shared" si="97"/>
        <v>554.51557504492212</v>
      </c>
      <c r="G2053">
        <f t="shared" si="98"/>
        <v>1.2347093321483198</v>
      </c>
      <c r="I2053">
        <v>2236.4874587387899</v>
      </c>
      <c r="J2053">
        <v>1022.0529226807799</v>
      </c>
      <c r="K2053">
        <v>1267.62050542718</v>
      </c>
      <c r="L2053">
        <v>1508.7202956155834</v>
      </c>
      <c r="M2053">
        <v>642.11341849729115</v>
      </c>
      <c r="N2053">
        <v>0.42560136584846431</v>
      </c>
    </row>
    <row r="2054" spans="1:14" x14ac:dyDescent="0.25">
      <c r="A2054" t="s">
        <v>1929</v>
      </c>
      <c r="B2054">
        <v>2365.71400278499</v>
      </c>
      <c r="C2054">
        <v>3536.9658308067301</v>
      </c>
      <c r="D2054">
        <v>1224.1374633025</v>
      </c>
      <c r="E2054">
        <f t="shared" si="96"/>
        <v>2375.6057656314065</v>
      </c>
      <c r="F2054">
        <f t="shared" si="97"/>
        <v>1156.4459129644713</v>
      </c>
      <c r="G2054">
        <f t="shared" si="98"/>
        <v>0.48680043199722678</v>
      </c>
      <c r="I2054">
        <v>972.49724993256996</v>
      </c>
      <c r="J2054">
        <v>1921.77292695905</v>
      </c>
      <c r="K2054">
        <v>3225.4307715944701</v>
      </c>
      <c r="L2054">
        <v>2039.9003161620301</v>
      </c>
      <c r="M2054">
        <v>1131.1025255550039</v>
      </c>
      <c r="N2054">
        <v>0.55448911723447181</v>
      </c>
    </row>
    <row r="2055" spans="1:14" x14ac:dyDescent="0.25">
      <c r="A2055" t="s">
        <v>1929</v>
      </c>
      <c r="B2055">
        <v>3095.4668119815901</v>
      </c>
      <c r="C2055">
        <v>1750.1744257128701</v>
      </c>
      <c r="D2055">
        <v>772.10764361631402</v>
      </c>
      <c r="E2055">
        <f t="shared" si="96"/>
        <v>1872.5829604369246</v>
      </c>
      <c r="F2055">
        <f t="shared" si="97"/>
        <v>1166.5064694791515</v>
      </c>
      <c r="G2055">
        <f t="shared" si="98"/>
        <v>0.62293980780802027</v>
      </c>
      <c r="I2055">
        <v>7369.6848022509803</v>
      </c>
      <c r="J2055">
        <v>1251105.6141615401</v>
      </c>
      <c r="K2055">
        <v>3936.6850836076901</v>
      </c>
      <c r="L2055">
        <v>420803.9946824662</v>
      </c>
      <c r="M2055">
        <v>719064.34402906301</v>
      </c>
      <c r="N2055">
        <v>1.7087868773005841</v>
      </c>
    </row>
    <row r="2056" spans="1:14" x14ac:dyDescent="0.25">
      <c r="A2056" t="s">
        <v>1930</v>
      </c>
      <c r="B2056">
        <v>1423.8605676306199</v>
      </c>
      <c r="C2056">
        <v>490.63227396345098</v>
      </c>
      <c r="D2056">
        <v>1328.22497049238</v>
      </c>
      <c r="E2056">
        <f t="shared" si="96"/>
        <v>1080.9059373621503</v>
      </c>
      <c r="F2056">
        <f t="shared" si="97"/>
        <v>513.42359717545855</v>
      </c>
      <c r="G2056">
        <f t="shared" si="98"/>
        <v>0.47499378015113947</v>
      </c>
      <c r="I2056">
        <v>12852.925024846299</v>
      </c>
      <c r="J2056">
        <v>535.911642505239</v>
      </c>
      <c r="K2056">
        <v>1094.1268193035301</v>
      </c>
      <c r="L2056">
        <v>4827.6544955516902</v>
      </c>
      <c r="M2056">
        <v>6955.6902135715791</v>
      </c>
      <c r="N2056">
        <v>1.4408011633766893</v>
      </c>
    </row>
    <row r="2057" spans="1:14" x14ac:dyDescent="0.25">
      <c r="A2057" t="s">
        <v>1930</v>
      </c>
      <c r="B2057">
        <v>5689.3949307029698</v>
      </c>
      <c r="C2057">
        <v>559.04743770603898</v>
      </c>
      <c r="D2057">
        <v>2939.9958592169801</v>
      </c>
      <c r="E2057">
        <f t="shared" si="96"/>
        <v>3062.8127425419966</v>
      </c>
      <c r="F2057">
        <f t="shared" si="97"/>
        <v>2567.3779113810306</v>
      </c>
      <c r="G2057">
        <f t="shared" si="98"/>
        <v>0.83824187999499522</v>
      </c>
      <c r="I2057">
        <v>1055.42986882577</v>
      </c>
      <c r="J2057">
        <v>390.70288285473299</v>
      </c>
      <c r="K2057">
        <v>1611.2173075232399</v>
      </c>
      <c r="L2057">
        <v>1019.1166864012475</v>
      </c>
      <c r="M2057">
        <v>611.06697719588965</v>
      </c>
      <c r="N2057">
        <v>0.59960452551681587</v>
      </c>
    </row>
    <row r="2058" spans="1:14" x14ac:dyDescent="0.25">
      <c r="A2058" t="s">
        <v>1930</v>
      </c>
      <c r="B2058">
        <v>562.48899710216301</v>
      </c>
      <c r="C2058">
        <v>3162.8734775858902</v>
      </c>
      <c r="D2058">
        <v>1142.7824587354701</v>
      </c>
      <c r="E2058">
        <f t="shared" si="96"/>
        <v>1622.714977807841</v>
      </c>
      <c r="F2058">
        <f t="shared" si="97"/>
        <v>1365.0096258754074</v>
      </c>
      <c r="G2058">
        <f t="shared" si="98"/>
        <v>0.84118877593613328</v>
      </c>
      <c r="I2058">
        <v>201.549568960637</v>
      </c>
      <c r="J2058">
        <v>1782.9349625714999</v>
      </c>
      <c r="K2058">
        <v>721.25588790916299</v>
      </c>
      <c r="L2058">
        <v>901.91347314710004</v>
      </c>
      <c r="M2058">
        <v>806.02283659301338</v>
      </c>
      <c r="N2058">
        <v>0.89368089133928807</v>
      </c>
    </row>
    <row r="2059" spans="1:14" x14ac:dyDescent="0.25">
      <c r="A2059" t="s">
        <v>1930</v>
      </c>
      <c r="B2059">
        <v>367.59463765385402</v>
      </c>
      <c r="C2059">
        <v>2870.0591802154499</v>
      </c>
      <c r="D2059">
        <v>1577.03752331186</v>
      </c>
      <c r="E2059">
        <f t="shared" si="96"/>
        <v>1604.8971137270546</v>
      </c>
      <c r="F2059">
        <f t="shared" si="97"/>
        <v>1251.4648673766601</v>
      </c>
      <c r="G2059">
        <f t="shared" si="98"/>
        <v>0.77977887596194972</v>
      </c>
      <c r="I2059">
        <v>277.08654845929902</v>
      </c>
      <c r="J2059">
        <v>2179.0085064924801</v>
      </c>
      <c r="K2059">
        <v>717.05835734232903</v>
      </c>
      <c r="L2059">
        <v>1057.7178040980361</v>
      </c>
      <c r="M2059">
        <v>995.67234952574631</v>
      </c>
      <c r="N2059">
        <v>0.94134025698357338</v>
      </c>
    </row>
    <row r="2060" spans="1:14" x14ac:dyDescent="0.25">
      <c r="A2060" t="s">
        <v>1930</v>
      </c>
      <c r="B2060">
        <v>513.77416889310496</v>
      </c>
      <c r="C2060">
        <v>611.39896627550695</v>
      </c>
      <c r="D2060">
        <v>785.68260703061799</v>
      </c>
      <c r="E2060">
        <f t="shared" si="96"/>
        <v>636.95191406641004</v>
      </c>
      <c r="F2060">
        <f t="shared" si="97"/>
        <v>137.74347366826026</v>
      </c>
      <c r="G2060">
        <f t="shared" si="98"/>
        <v>0.21625411687498095</v>
      </c>
      <c r="I2060">
        <v>278.01728397443998</v>
      </c>
      <c r="J2060">
        <v>2545.2746725188999</v>
      </c>
      <c r="K2060">
        <v>2651.96758150599</v>
      </c>
      <c r="L2060">
        <v>1825.0865126664432</v>
      </c>
      <c r="M2060">
        <v>1340.8628725493461</v>
      </c>
      <c r="N2060">
        <v>0.73468455508465258</v>
      </c>
    </row>
    <row r="2061" spans="1:14" x14ac:dyDescent="0.25">
      <c r="A2061" t="s">
        <v>1930</v>
      </c>
      <c r="B2061">
        <v>185.639606233828</v>
      </c>
      <c r="C2061">
        <v>572.90960635752197</v>
      </c>
      <c r="D2061">
        <v>249.094893224071</v>
      </c>
      <c r="E2061">
        <f t="shared" si="96"/>
        <v>335.88136860514032</v>
      </c>
      <c r="F2061">
        <f t="shared" si="97"/>
        <v>207.7099720301199</v>
      </c>
      <c r="G2061">
        <f t="shared" si="98"/>
        <v>0.61840277980497993</v>
      </c>
      <c r="I2061">
        <v>2387.0383839783599</v>
      </c>
      <c r="J2061">
        <v>2815.6645813072801</v>
      </c>
      <c r="K2061">
        <v>1787.8365208405601</v>
      </c>
      <c r="L2061">
        <v>2330.1798287087336</v>
      </c>
      <c r="M2061">
        <v>516.26766502581415</v>
      </c>
      <c r="N2061">
        <v>0.22155700545734416</v>
      </c>
    </row>
    <row r="2062" spans="1:14" x14ac:dyDescent="0.25">
      <c r="A2062" t="s">
        <v>1931</v>
      </c>
      <c r="B2062">
        <v>2256.2063371235499</v>
      </c>
      <c r="C2062">
        <v>1500.4393813280401</v>
      </c>
      <c r="D2062">
        <v>2624.80908981523</v>
      </c>
      <c r="E2062">
        <f t="shared" si="96"/>
        <v>2127.1516027556067</v>
      </c>
      <c r="F2062">
        <f t="shared" si="97"/>
        <v>573.18684012106849</v>
      </c>
      <c r="G2062">
        <f t="shared" si="98"/>
        <v>0.26946214805683655</v>
      </c>
      <c r="I2062">
        <v>1859.78982834717</v>
      </c>
      <c r="J2062">
        <v>613.69394682167194</v>
      </c>
      <c r="K2062">
        <v>556.77998617727599</v>
      </c>
      <c r="L2062">
        <v>1010.087920448706</v>
      </c>
      <c r="M2062">
        <v>736.41347009935623</v>
      </c>
      <c r="N2062">
        <v>0.72905878309308281</v>
      </c>
    </row>
    <row r="2063" spans="1:14" x14ac:dyDescent="0.25">
      <c r="A2063" t="s">
        <v>1931</v>
      </c>
      <c r="B2063">
        <v>2574.11820275932</v>
      </c>
      <c r="C2063">
        <v>1584.3512525102799</v>
      </c>
      <c r="D2063">
        <v>2833.3371194634001</v>
      </c>
      <c r="E2063">
        <f t="shared" si="96"/>
        <v>2330.6021915776669</v>
      </c>
      <c r="F2063">
        <f t="shared" si="97"/>
        <v>659.14069798376624</v>
      </c>
      <c r="G2063">
        <f t="shared" si="98"/>
        <v>0.28281990824764935</v>
      </c>
      <c r="I2063">
        <v>3773.21341956278</v>
      </c>
      <c r="J2063">
        <v>775.59168978525202</v>
      </c>
      <c r="K2063">
        <v>652.99819701206297</v>
      </c>
      <c r="L2063">
        <v>1733.9344354533648</v>
      </c>
      <c r="M2063">
        <v>1767.1308305811231</v>
      </c>
      <c r="N2063">
        <v>1.0191451270872756</v>
      </c>
    </row>
    <row r="2064" spans="1:14" x14ac:dyDescent="0.25">
      <c r="A2064" t="s">
        <v>1931</v>
      </c>
      <c r="B2064">
        <v>1865.9799573182199</v>
      </c>
      <c r="C2064">
        <v>1445.8571427184399</v>
      </c>
      <c r="D2064">
        <v>2778.0095826615602</v>
      </c>
      <c r="E2064">
        <f t="shared" si="96"/>
        <v>2029.94889423274</v>
      </c>
      <c r="F2064">
        <f t="shared" si="97"/>
        <v>681.04470485883644</v>
      </c>
      <c r="G2064">
        <f t="shared" si="98"/>
        <v>0.33549844865244793</v>
      </c>
      <c r="I2064">
        <v>279.56542697731498</v>
      </c>
      <c r="J2064">
        <v>3522.6481495994699</v>
      </c>
      <c r="K2064">
        <v>1571.3575031473099</v>
      </c>
      <c r="L2064">
        <v>1791.1903599080315</v>
      </c>
      <c r="M2064">
        <v>1632.6791632547618</v>
      </c>
      <c r="N2064">
        <v>0.9115051084456437</v>
      </c>
    </row>
    <row r="2065" spans="1:14" x14ac:dyDescent="0.25">
      <c r="A2065" t="s">
        <v>1931</v>
      </c>
      <c r="B2065">
        <v>1858.9610170277799</v>
      </c>
      <c r="C2065">
        <v>1465.26979020319</v>
      </c>
      <c r="D2065">
        <v>3150.5080202474401</v>
      </c>
      <c r="E2065">
        <f t="shared" si="96"/>
        <v>2158.2462758261368</v>
      </c>
      <c r="F2065">
        <f t="shared" si="97"/>
        <v>881.58137605167724</v>
      </c>
      <c r="G2065">
        <f t="shared" si="98"/>
        <v>0.40847116750576773</v>
      </c>
      <c r="I2065">
        <v>432.383054895687</v>
      </c>
      <c r="J2065">
        <v>3899.4470578262799</v>
      </c>
      <c r="K2065">
        <v>2144.5422063696601</v>
      </c>
      <c r="L2065">
        <v>2158.7907730305419</v>
      </c>
      <c r="M2065">
        <v>1733.5759188288223</v>
      </c>
      <c r="N2065">
        <v>0.80303100258076565</v>
      </c>
    </row>
    <row r="2066" spans="1:14" x14ac:dyDescent="0.25">
      <c r="A2066" t="s">
        <v>1931</v>
      </c>
      <c r="B2066">
        <v>272.30168529196197</v>
      </c>
      <c r="C2066">
        <v>1249.6458459832199</v>
      </c>
      <c r="D2066">
        <v>1273.2930838806701</v>
      </c>
      <c r="E2066">
        <f t="shared" si="96"/>
        <v>931.7468717186174</v>
      </c>
      <c r="F2066">
        <f t="shared" si="97"/>
        <v>571.21866512834583</v>
      </c>
      <c r="G2066">
        <f t="shared" si="98"/>
        <v>0.61306206918057771</v>
      </c>
      <c r="I2066">
        <v>5052.1384141674998</v>
      </c>
      <c r="J2066">
        <v>819.046156054074</v>
      </c>
      <c r="K2066">
        <v>3689.5679344271398</v>
      </c>
      <c r="L2066">
        <v>3186.9175015495712</v>
      </c>
      <c r="M2066">
        <v>2160.847197207373</v>
      </c>
      <c r="N2066">
        <v>0.67803675374612205</v>
      </c>
    </row>
    <row r="2067" spans="1:14" x14ac:dyDescent="0.25">
      <c r="A2067" t="s">
        <v>1931</v>
      </c>
      <c r="B2067">
        <v>242.65419323148001</v>
      </c>
      <c r="C2067">
        <v>1174.55209574419</v>
      </c>
      <c r="D2067">
        <v>1044.52080376856</v>
      </c>
      <c r="E2067">
        <f t="shared" si="96"/>
        <v>820.57569758140983</v>
      </c>
      <c r="F2067">
        <f t="shared" si="97"/>
        <v>504.69989411112221</v>
      </c>
      <c r="G2067">
        <f t="shared" si="98"/>
        <v>0.61505586333922668</v>
      </c>
      <c r="I2067">
        <v>1634.7650811824999</v>
      </c>
      <c r="J2067">
        <v>590.91218135111103</v>
      </c>
      <c r="K2067">
        <v>2322.1989408685199</v>
      </c>
      <c r="L2067">
        <v>1515.9587344673771</v>
      </c>
      <c r="M2067">
        <v>871.73658402921126</v>
      </c>
      <c r="N2067">
        <v>0.575039784533113</v>
      </c>
    </row>
    <row r="2068" spans="1:14" x14ac:dyDescent="0.25">
      <c r="A2068" t="s">
        <v>1932</v>
      </c>
      <c r="B2068">
        <v>5679.1365265800596</v>
      </c>
      <c r="C2068">
        <v>1085.6330126016801</v>
      </c>
      <c r="D2068">
        <v>2970.2912727677899</v>
      </c>
      <c r="E2068">
        <f t="shared" si="96"/>
        <v>3245.0202706498435</v>
      </c>
      <c r="F2068">
        <f t="shared" si="97"/>
        <v>2309.042149883991</v>
      </c>
      <c r="G2068">
        <f t="shared" si="98"/>
        <v>0.71156478459272776</v>
      </c>
      <c r="I2068">
        <v>59.681425902042001</v>
      </c>
      <c r="J2068">
        <v>3890.55900942161</v>
      </c>
      <c r="K2068">
        <v>589.903614236664</v>
      </c>
      <c r="L2068">
        <v>1513.3813498534389</v>
      </c>
      <c r="M2068">
        <v>2075.6960546074883</v>
      </c>
      <c r="N2068">
        <v>1.3715618041734861</v>
      </c>
    </row>
    <row r="2069" spans="1:14" x14ac:dyDescent="0.25">
      <c r="A2069" t="s">
        <v>1932</v>
      </c>
      <c r="B2069">
        <v>3208.4779780748299</v>
      </c>
      <c r="C2069">
        <v>1541.7622289628</v>
      </c>
      <c r="D2069">
        <v>4004.5973198209799</v>
      </c>
      <c r="E2069">
        <f t="shared" si="96"/>
        <v>2918.2791756195365</v>
      </c>
      <c r="F2069">
        <f t="shared" si="97"/>
        <v>1256.8017663499966</v>
      </c>
      <c r="G2069">
        <f t="shared" si="98"/>
        <v>0.43066536500339575</v>
      </c>
      <c r="I2069">
        <v>83.997408921669503</v>
      </c>
      <c r="J2069">
        <v>2074.1997898176801</v>
      </c>
      <c r="K2069">
        <v>644.20438513766999</v>
      </c>
      <c r="L2069">
        <v>934.1338612923397</v>
      </c>
      <c r="M2069">
        <v>1026.2897763733831</v>
      </c>
      <c r="N2069">
        <v>1.0986538641833934</v>
      </c>
    </row>
    <row r="2070" spans="1:14" x14ac:dyDescent="0.25">
      <c r="A2070" t="s">
        <v>1932</v>
      </c>
      <c r="B2070">
        <v>1153.6873654589101</v>
      </c>
      <c r="C2070">
        <v>4262.8675300756104</v>
      </c>
      <c r="D2070">
        <v>2341.0270589849702</v>
      </c>
      <c r="E2070">
        <f t="shared" si="96"/>
        <v>2585.8606515064967</v>
      </c>
      <c r="F2070">
        <f t="shared" si="97"/>
        <v>1568.9830910598537</v>
      </c>
      <c r="G2070">
        <f t="shared" si="98"/>
        <v>0.60675469505511825</v>
      </c>
      <c r="I2070">
        <v>3985.9927547835</v>
      </c>
      <c r="J2070">
        <v>1431.49559494557</v>
      </c>
      <c r="K2070">
        <v>3035.9718852276601</v>
      </c>
      <c r="L2070">
        <v>2817.82007831891</v>
      </c>
      <c r="M2070">
        <v>1291.1454577421459</v>
      </c>
      <c r="N2070">
        <v>0.45820720338980392</v>
      </c>
    </row>
    <row r="2071" spans="1:14" x14ac:dyDescent="0.25">
      <c r="A2071" t="s">
        <v>1932</v>
      </c>
      <c r="B2071">
        <v>1124.8480521066599</v>
      </c>
      <c r="C2071">
        <v>4260.13149689695</v>
      </c>
      <c r="D2071">
        <v>2251.6645751823598</v>
      </c>
      <c r="E2071">
        <f t="shared" si="96"/>
        <v>2545.5480413953233</v>
      </c>
      <c r="F2071">
        <f t="shared" si="97"/>
        <v>1588.1675568336689</v>
      </c>
      <c r="G2071">
        <f t="shared" si="98"/>
        <v>0.62390005256515468</v>
      </c>
      <c r="I2071">
        <v>3954.7121933796302</v>
      </c>
      <c r="J2071">
        <v>1418.20282437011</v>
      </c>
      <c r="K2071">
        <v>3044.57573916498</v>
      </c>
      <c r="L2071">
        <v>2805.8302523049065</v>
      </c>
      <c r="M2071">
        <v>1284.9978600722679</v>
      </c>
      <c r="N2071">
        <v>0.45797419819558943</v>
      </c>
    </row>
    <row r="2072" spans="1:14" x14ac:dyDescent="0.25">
      <c r="A2072" t="s">
        <v>1932</v>
      </c>
      <c r="B2072">
        <v>417.77514687515099</v>
      </c>
      <c r="C2072">
        <v>1362.7323284142699</v>
      </c>
      <c r="D2072">
        <v>2349.8263787763499</v>
      </c>
      <c r="E2072">
        <f t="shared" si="96"/>
        <v>1376.7779513552568</v>
      </c>
      <c r="F2072">
        <f t="shared" si="97"/>
        <v>966.10219455065203</v>
      </c>
      <c r="G2072">
        <f t="shared" si="98"/>
        <v>0.70171242472299289</v>
      </c>
      <c r="I2072">
        <v>568.47048222609999</v>
      </c>
      <c r="J2072">
        <v>1317.2353493232299</v>
      </c>
      <c r="K2072">
        <v>1056.7939762188901</v>
      </c>
      <c r="L2072">
        <v>980.83326925607344</v>
      </c>
      <c r="M2072">
        <v>380.11804521946061</v>
      </c>
      <c r="N2072">
        <v>0.38754603573731383</v>
      </c>
    </row>
    <row r="2073" spans="1:14" x14ac:dyDescent="0.25">
      <c r="A2073" t="s">
        <v>1932</v>
      </c>
      <c r="B2073">
        <v>425.66894488788199</v>
      </c>
      <c r="C2073">
        <v>1370.32423896615</v>
      </c>
      <c r="D2073">
        <v>2363.3116045440802</v>
      </c>
      <c r="E2073">
        <f t="shared" si="96"/>
        <v>1386.4349294660376</v>
      </c>
      <c r="F2073">
        <f t="shared" si="97"/>
        <v>968.92178987324519</v>
      </c>
      <c r="G2073">
        <f t="shared" si="98"/>
        <v>0.6988584673399777</v>
      </c>
      <c r="I2073">
        <v>565.79559587702204</v>
      </c>
      <c r="J2073">
        <v>1335.11439094907</v>
      </c>
      <c r="K2073">
        <v>1370.25392771355</v>
      </c>
      <c r="L2073">
        <v>1090.3879715132141</v>
      </c>
      <c r="M2073">
        <v>454.64993917598082</v>
      </c>
      <c r="N2073">
        <v>0.41696162380169016</v>
      </c>
    </row>
    <row r="2074" spans="1:14" x14ac:dyDescent="0.25">
      <c r="A2074" t="s">
        <v>1932</v>
      </c>
      <c r="B2074">
        <v>2088.2828126218201</v>
      </c>
      <c r="C2074">
        <v>4162.9824238577703</v>
      </c>
      <c r="D2074">
        <v>2959.6642667564602</v>
      </c>
      <c r="E2074">
        <f t="shared" si="96"/>
        <v>3070.3098344120167</v>
      </c>
      <c r="F2074">
        <f t="shared" si="97"/>
        <v>1041.7660248093223</v>
      </c>
      <c r="G2074">
        <f t="shared" si="98"/>
        <v>0.33930322377670619</v>
      </c>
      <c r="I2074">
        <v>1305.4510367860701</v>
      </c>
      <c r="J2074">
        <v>190.70556860547501</v>
      </c>
      <c r="K2074">
        <v>3248.5540194506998</v>
      </c>
      <c r="L2074">
        <v>1581.5702082807484</v>
      </c>
      <c r="M2074">
        <v>1547.5111097288818</v>
      </c>
      <c r="N2074">
        <v>0.97846501004284181</v>
      </c>
    </row>
    <row r="2075" spans="1:14" x14ac:dyDescent="0.25">
      <c r="A2075" t="s">
        <v>1932</v>
      </c>
      <c r="B2075">
        <v>2089.4825905182402</v>
      </c>
      <c r="C2075">
        <v>3997.0718245498801</v>
      </c>
      <c r="D2075">
        <v>2804.6813497772901</v>
      </c>
      <c r="E2075">
        <f t="shared" si="96"/>
        <v>2963.7452549484697</v>
      </c>
      <c r="F2075">
        <f t="shared" si="97"/>
        <v>963.69090786132494</v>
      </c>
      <c r="G2075">
        <f t="shared" si="98"/>
        <v>0.32515983155174399</v>
      </c>
      <c r="I2075">
        <v>1257.6163376910599</v>
      </c>
      <c r="J2075">
        <v>186.194533151613</v>
      </c>
      <c r="K2075">
        <v>2546.2923537042798</v>
      </c>
      <c r="L2075">
        <v>1330.0344081823175</v>
      </c>
      <c r="M2075">
        <v>1181.714311221041</v>
      </c>
      <c r="N2075">
        <v>0.8884840151135811</v>
      </c>
    </row>
    <row r="2076" spans="1:14" x14ac:dyDescent="0.25">
      <c r="A2076" t="s">
        <v>1932</v>
      </c>
      <c r="B2076">
        <v>722.64510261682904</v>
      </c>
      <c r="C2076">
        <v>4338.64979164742</v>
      </c>
      <c r="D2076">
        <v>2564.6824822952199</v>
      </c>
      <c r="E2076">
        <f t="shared" si="96"/>
        <v>2541.9924588531562</v>
      </c>
      <c r="F2076">
        <f t="shared" si="97"/>
        <v>1808.1091243743158</v>
      </c>
      <c r="G2076">
        <f t="shared" si="98"/>
        <v>0.71129602217233223</v>
      </c>
      <c r="I2076">
        <v>2955.68383356902</v>
      </c>
      <c r="J2076">
        <v>1495.01567028461</v>
      </c>
      <c r="K2076">
        <v>3485.3705979004699</v>
      </c>
      <c r="L2076">
        <v>2645.3567005846999</v>
      </c>
      <c r="M2076">
        <v>1030.8275227073077</v>
      </c>
      <c r="N2076">
        <v>0.38967430081526067</v>
      </c>
    </row>
    <row r="2077" spans="1:14" x14ac:dyDescent="0.25">
      <c r="A2077" t="s">
        <v>1932</v>
      </c>
      <c r="B2077">
        <v>1290.3886732426099</v>
      </c>
      <c r="C2077">
        <v>3170.2891999492999</v>
      </c>
      <c r="D2077">
        <v>2077.4157979327802</v>
      </c>
      <c r="E2077">
        <f t="shared" si="96"/>
        <v>2179.3645570415633</v>
      </c>
      <c r="F2077">
        <f t="shared" si="97"/>
        <v>944.0877394029061</v>
      </c>
      <c r="G2077">
        <f t="shared" si="98"/>
        <v>0.43319404105776743</v>
      </c>
      <c r="I2077">
        <v>2142.2347971368799</v>
      </c>
      <c r="J2077">
        <v>2822.7249429571598</v>
      </c>
      <c r="K2077">
        <v>3111.9021449803499</v>
      </c>
      <c r="L2077">
        <v>2692.2872950247965</v>
      </c>
      <c r="M2077">
        <v>497.81942144420458</v>
      </c>
      <c r="N2077">
        <v>0.18490575740714907</v>
      </c>
    </row>
    <row r="2078" spans="1:14" x14ac:dyDescent="0.25">
      <c r="A2078" t="s">
        <v>1933</v>
      </c>
      <c r="B2078">
        <v>302.28714923567998</v>
      </c>
      <c r="C2078">
        <v>502.248324905343</v>
      </c>
      <c r="D2078">
        <v>854.66015805856102</v>
      </c>
      <c r="E2078">
        <f t="shared" si="96"/>
        <v>553.0652107331947</v>
      </c>
      <c r="F2078">
        <f t="shared" si="97"/>
        <v>279.67079242019764</v>
      </c>
      <c r="G2078">
        <f t="shared" si="98"/>
        <v>0.50567417185658814</v>
      </c>
      <c r="I2078">
        <v>1102.6449425706801</v>
      </c>
      <c r="J2078">
        <v>2388.9972020166501</v>
      </c>
      <c r="K2078">
        <v>2818.7796760957799</v>
      </c>
      <c r="L2078">
        <v>2103.4739402277032</v>
      </c>
      <c r="M2078">
        <v>892.98502544542487</v>
      </c>
      <c r="N2078">
        <v>0.42452868484254114</v>
      </c>
    </row>
    <row r="2079" spans="1:14" x14ac:dyDescent="0.25">
      <c r="A2079" t="s">
        <v>1933</v>
      </c>
      <c r="B2079">
        <v>324.49613526931898</v>
      </c>
      <c r="C2079">
        <v>1113.6238725574599</v>
      </c>
      <c r="D2079">
        <v>978.06117909671605</v>
      </c>
      <c r="E2079">
        <f t="shared" si="96"/>
        <v>805.39372897449823</v>
      </c>
      <c r="F2079">
        <f t="shared" si="97"/>
        <v>421.9492655381174</v>
      </c>
      <c r="G2079">
        <f t="shared" si="98"/>
        <v>0.52390433443699913</v>
      </c>
      <c r="I2079">
        <v>1277.6372817627901</v>
      </c>
      <c r="J2079">
        <v>2419.7379173396498</v>
      </c>
      <c r="K2079">
        <v>2839.46887028641</v>
      </c>
      <c r="L2079">
        <v>2178.9480231296166</v>
      </c>
      <c r="M2079">
        <v>808.27860765506648</v>
      </c>
      <c r="N2079">
        <v>0.37094900799613306</v>
      </c>
    </row>
    <row r="2080" spans="1:14" x14ac:dyDescent="0.25">
      <c r="A2080" t="s">
        <v>1933</v>
      </c>
      <c r="B2080">
        <v>1342.54904888951</v>
      </c>
      <c r="C2080">
        <v>26.2753898767637</v>
      </c>
      <c r="D2080">
        <v>1050.07645041518</v>
      </c>
      <c r="E2080">
        <f t="shared" si="96"/>
        <v>806.30029639381792</v>
      </c>
      <c r="F2080">
        <f t="shared" si="97"/>
        <v>691.16871768388512</v>
      </c>
      <c r="G2080">
        <f t="shared" si="98"/>
        <v>0.85721005036850495</v>
      </c>
      <c r="I2080">
        <v>2365.24655089618</v>
      </c>
      <c r="J2080">
        <v>2201.77573496681</v>
      </c>
      <c r="K2080">
        <v>2605.4807151183199</v>
      </c>
      <c r="L2080">
        <v>2390.8343336604362</v>
      </c>
      <c r="M2080">
        <v>203.06520804873458</v>
      </c>
      <c r="N2080">
        <v>8.4934871977447257E-2</v>
      </c>
    </row>
    <row r="2081" spans="1:14" x14ac:dyDescent="0.25">
      <c r="A2081" t="s">
        <v>1933</v>
      </c>
      <c r="B2081">
        <v>1400.56722282436</v>
      </c>
      <c r="C2081">
        <v>26.332946511622598</v>
      </c>
      <c r="D2081">
        <v>1046.60712377034</v>
      </c>
      <c r="E2081">
        <f t="shared" si="96"/>
        <v>824.50243103544074</v>
      </c>
      <c r="F2081">
        <f t="shared" si="97"/>
        <v>713.5319421366828</v>
      </c>
      <c r="G2081">
        <f t="shared" si="98"/>
        <v>0.86540914287008586</v>
      </c>
      <c r="I2081">
        <v>2378.5935020155798</v>
      </c>
      <c r="J2081">
        <v>2144.0489178360199</v>
      </c>
      <c r="K2081">
        <v>2608.9771274975501</v>
      </c>
      <c r="L2081">
        <v>2377.2065157830498</v>
      </c>
      <c r="M2081">
        <v>232.46720808078689</v>
      </c>
      <c r="N2081">
        <v>9.7790076940039175E-2</v>
      </c>
    </row>
    <row r="2082" spans="1:14" x14ac:dyDescent="0.25">
      <c r="A2082" t="s">
        <v>1933</v>
      </c>
      <c r="B2082">
        <v>2504.1818962370098</v>
      </c>
      <c r="C2082">
        <v>3997.3314329718</v>
      </c>
      <c r="D2082">
        <v>130.75349642818</v>
      </c>
      <c r="E2082">
        <f t="shared" si="96"/>
        <v>2210.7556085456636</v>
      </c>
      <c r="F2082">
        <f t="shared" si="97"/>
        <v>1949.9180686820464</v>
      </c>
      <c r="G2082">
        <f t="shared" si="98"/>
        <v>0.882014303681804</v>
      </c>
      <c r="I2082">
        <v>2936.80841822105</v>
      </c>
      <c r="J2082">
        <v>845.30175162843295</v>
      </c>
      <c r="K2082">
        <v>2627.1182424489898</v>
      </c>
      <c r="L2082">
        <v>2136.4094707661575</v>
      </c>
      <c r="M2082">
        <v>1128.8030643363775</v>
      </c>
      <c r="N2082">
        <v>0.52836456670994203</v>
      </c>
    </row>
    <row r="2083" spans="1:14" x14ac:dyDescent="0.25">
      <c r="A2083" t="s">
        <v>1933</v>
      </c>
      <c r="B2083">
        <v>2239.37127139943</v>
      </c>
      <c r="C2083">
        <v>1832.2110993133699</v>
      </c>
      <c r="D2083">
        <v>115.02199601033</v>
      </c>
      <c r="E2083">
        <f t="shared" si="96"/>
        <v>1395.5347889077102</v>
      </c>
      <c r="F2083">
        <f t="shared" si="97"/>
        <v>1127.4881866404071</v>
      </c>
      <c r="G2083">
        <f t="shared" si="98"/>
        <v>0.80792553191948435</v>
      </c>
      <c r="I2083">
        <v>2515.8250037246698</v>
      </c>
      <c r="J2083">
        <v>855.09939696664298</v>
      </c>
      <c r="K2083">
        <v>2601.2667112775698</v>
      </c>
      <c r="L2083">
        <v>1990.7303706562943</v>
      </c>
      <c r="M2083">
        <v>984.41269427505222</v>
      </c>
      <c r="N2083">
        <v>0.49449825490456339</v>
      </c>
    </row>
    <row r="2084" spans="1:14" x14ac:dyDescent="0.25">
      <c r="A2084" t="s">
        <v>1934</v>
      </c>
      <c r="B2084">
        <v>2749.9101940046398</v>
      </c>
      <c r="C2084">
        <v>2768.00300974023</v>
      </c>
      <c r="D2084">
        <v>1964.63428647971</v>
      </c>
      <c r="E2084">
        <f t="shared" si="96"/>
        <v>2494.1824967415264</v>
      </c>
      <c r="F2084">
        <f t="shared" si="97"/>
        <v>458.69141886341168</v>
      </c>
      <c r="G2084">
        <f t="shared" si="98"/>
        <v>0.18390451358818358</v>
      </c>
      <c r="I2084">
        <v>904.70602054794301</v>
      </c>
      <c r="J2084">
        <v>782.153760845276</v>
      </c>
      <c r="K2084">
        <v>1858.9720561950601</v>
      </c>
      <c r="L2084">
        <v>1181.9439458627596</v>
      </c>
      <c r="M2084">
        <v>589.51680275005856</v>
      </c>
      <c r="N2084">
        <v>0.49876883316978365</v>
      </c>
    </row>
    <row r="2085" spans="1:14" x14ac:dyDescent="0.25">
      <c r="A2085" t="s">
        <v>1934</v>
      </c>
      <c r="B2085">
        <v>2801.6663532990001</v>
      </c>
      <c r="C2085">
        <v>2698.5409920166198</v>
      </c>
      <c r="D2085">
        <v>2085.4755139192998</v>
      </c>
      <c r="E2085">
        <f t="shared" si="96"/>
        <v>2528.5609530783063</v>
      </c>
      <c r="F2085">
        <f t="shared" si="97"/>
        <v>387.17210621499322</v>
      </c>
      <c r="G2085">
        <f t="shared" si="98"/>
        <v>0.15311954641379888</v>
      </c>
      <c r="I2085">
        <v>887.96612674032394</v>
      </c>
      <c r="J2085">
        <v>779.83941238844204</v>
      </c>
      <c r="K2085">
        <v>1863.4013654968101</v>
      </c>
      <c r="L2085">
        <v>1177.0689682085253</v>
      </c>
      <c r="M2085">
        <v>596.83495730791969</v>
      </c>
      <c r="N2085">
        <v>0.50705181550770995</v>
      </c>
    </row>
    <row r="2086" spans="1:14" x14ac:dyDescent="0.25">
      <c r="A2086" t="s">
        <v>1934</v>
      </c>
      <c r="B2086">
        <v>2593.73893964031</v>
      </c>
      <c r="C2086">
        <v>159.27153886627701</v>
      </c>
      <c r="D2086">
        <v>2146.3697872196799</v>
      </c>
      <c r="E2086">
        <f t="shared" si="96"/>
        <v>1633.1267552420888</v>
      </c>
      <c r="F2086">
        <f t="shared" si="97"/>
        <v>1295.8478648217283</v>
      </c>
      <c r="G2086">
        <f t="shared" si="98"/>
        <v>0.7934765998182649</v>
      </c>
      <c r="I2086">
        <v>2493.02348012843</v>
      </c>
      <c r="J2086">
        <v>1582.69103441007</v>
      </c>
      <c r="K2086">
        <v>2666.2566798738999</v>
      </c>
      <c r="L2086">
        <v>2247.3237314707999</v>
      </c>
      <c r="M2086">
        <v>582.06949917958968</v>
      </c>
      <c r="N2086">
        <v>0.25900563013173195</v>
      </c>
    </row>
    <row r="2087" spans="1:14" x14ac:dyDescent="0.25">
      <c r="A2087" t="s">
        <v>1934</v>
      </c>
      <c r="B2087">
        <v>2591.5028286429501</v>
      </c>
      <c r="C2087">
        <v>137.724678121349</v>
      </c>
      <c r="D2087">
        <v>2058.0001899345202</v>
      </c>
      <c r="E2087">
        <f t="shared" si="96"/>
        <v>1595.742565566273</v>
      </c>
      <c r="F2087">
        <f t="shared" si="97"/>
        <v>1290.5496450967062</v>
      </c>
      <c r="G2087">
        <f t="shared" si="98"/>
        <v>0.8087455163162458</v>
      </c>
      <c r="I2087">
        <v>2543.95364817274</v>
      </c>
      <c r="J2087">
        <v>1582.68536132042</v>
      </c>
      <c r="K2087">
        <v>2667.2517677144201</v>
      </c>
      <c r="L2087">
        <v>2264.6302590691935</v>
      </c>
      <c r="M2087">
        <v>593.79056850443146</v>
      </c>
      <c r="N2087">
        <v>0.26220199351592643</v>
      </c>
    </row>
    <row r="2088" spans="1:14" x14ac:dyDescent="0.25">
      <c r="A2088" t="s">
        <v>1934</v>
      </c>
      <c r="B2088">
        <v>1073.2782943581699</v>
      </c>
      <c r="C2088">
        <v>774.73872129296399</v>
      </c>
      <c r="D2088">
        <v>2398.7547233897399</v>
      </c>
      <c r="E2088">
        <f t="shared" si="96"/>
        <v>1415.5905796802915</v>
      </c>
      <c r="F2088">
        <f t="shared" si="97"/>
        <v>864.43060408481506</v>
      </c>
      <c r="G2088">
        <f t="shared" si="98"/>
        <v>0.61065015301249392</v>
      </c>
      <c r="I2088">
        <v>1785.72800474207</v>
      </c>
      <c r="J2088">
        <v>2755.2078047319601</v>
      </c>
      <c r="K2088">
        <v>1034.6395141734999</v>
      </c>
      <c r="L2088">
        <v>1858.5251078825102</v>
      </c>
      <c r="M2088">
        <v>862.59108173458696</v>
      </c>
      <c r="N2088">
        <v>0.46412667661905871</v>
      </c>
    </row>
    <row r="2089" spans="1:14" x14ac:dyDescent="0.25">
      <c r="A2089" t="s">
        <v>1934</v>
      </c>
      <c r="B2089">
        <v>1018.57874504954</v>
      </c>
      <c r="C2089">
        <v>775.631105146854</v>
      </c>
      <c r="D2089">
        <v>2290.8591132876099</v>
      </c>
      <c r="E2089">
        <f t="shared" si="96"/>
        <v>1361.6896544946678</v>
      </c>
      <c r="F2089">
        <f t="shared" si="97"/>
        <v>813.80145078437147</v>
      </c>
      <c r="G2089">
        <f t="shared" si="98"/>
        <v>0.59764091479888537</v>
      </c>
      <c r="I2089">
        <v>1782.9569881228299</v>
      </c>
      <c r="J2089">
        <v>2763.3755485438101</v>
      </c>
      <c r="K2089">
        <v>1031.7892730979099</v>
      </c>
      <c r="L2089">
        <v>1859.3739365881831</v>
      </c>
      <c r="M2089">
        <v>868.31873170957203</v>
      </c>
      <c r="N2089">
        <v>0.46699521522974241</v>
      </c>
    </row>
    <row r="2090" spans="1:14" x14ac:dyDescent="0.25">
      <c r="A2090" t="s">
        <v>1935</v>
      </c>
      <c r="B2090">
        <v>374.400499526087</v>
      </c>
      <c r="C2090">
        <v>2119.0216959142399</v>
      </c>
      <c r="D2090">
        <v>165.52913055697499</v>
      </c>
      <c r="E2090">
        <f t="shared" si="96"/>
        <v>886.31710866576725</v>
      </c>
      <c r="F2090">
        <f t="shared" si="97"/>
        <v>1072.6496453928132</v>
      </c>
      <c r="G2090">
        <f t="shared" si="98"/>
        <v>1.2102323591694455</v>
      </c>
      <c r="I2090">
        <v>552.17857194295004</v>
      </c>
      <c r="J2090">
        <v>761.58792362922497</v>
      </c>
      <c r="K2090">
        <v>233.350961795302</v>
      </c>
      <c r="L2090">
        <v>515.70581912249236</v>
      </c>
      <c r="M2090">
        <v>266.00050420179645</v>
      </c>
      <c r="N2090">
        <v>0.5157989193420659</v>
      </c>
    </row>
    <row r="2091" spans="1:14" x14ac:dyDescent="0.25">
      <c r="A2091" t="s">
        <v>1935</v>
      </c>
      <c r="B2091">
        <v>760.52536726192102</v>
      </c>
      <c r="C2091">
        <v>812.62889009839205</v>
      </c>
      <c r="D2091">
        <v>470.083677246523</v>
      </c>
      <c r="E2091">
        <f t="shared" si="96"/>
        <v>681.07931153561196</v>
      </c>
      <c r="F2091">
        <f t="shared" si="97"/>
        <v>184.57535734703049</v>
      </c>
      <c r="G2091">
        <f t="shared" si="98"/>
        <v>0.27100420497412142</v>
      </c>
      <c r="I2091">
        <v>554.37984884485797</v>
      </c>
      <c r="J2091">
        <v>743.48170433796201</v>
      </c>
      <c r="K2091">
        <v>233.45835686292901</v>
      </c>
      <c r="L2091">
        <v>510.43997001524968</v>
      </c>
      <c r="M2091">
        <v>257.83519630973575</v>
      </c>
      <c r="N2091">
        <v>0.50512344537210274</v>
      </c>
    </row>
    <row r="2092" spans="1:14" x14ac:dyDescent="0.25">
      <c r="A2092" t="s">
        <v>1935</v>
      </c>
      <c r="B2092">
        <v>20.887230207982601</v>
      </c>
      <c r="C2092">
        <v>9.3906438767340106</v>
      </c>
      <c r="D2092">
        <v>27.087726014225701</v>
      </c>
      <c r="E2092">
        <f t="shared" si="96"/>
        <v>19.121866699647438</v>
      </c>
      <c r="F2092">
        <f t="shared" si="97"/>
        <v>8.9796470021211299</v>
      </c>
      <c r="G2092">
        <f t="shared" si="98"/>
        <v>0.46960096224740933</v>
      </c>
      <c r="I2092">
        <v>2.0039901600750602E-3</v>
      </c>
      <c r="J2092">
        <v>1.97622829551092E-3</v>
      </c>
      <c r="K2092">
        <v>2.0004688025949701E-3</v>
      </c>
      <c r="L2092">
        <v>1.9935624193936504E-3</v>
      </c>
      <c r="M2092">
        <v>1.5114690791148262E-5</v>
      </c>
      <c r="N2092">
        <v>7.581749457208093E-3</v>
      </c>
    </row>
    <row r="2093" spans="1:14" x14ac:dyDescent="0.25">
      <c r="A2093" t="s">
        <v>1935</v>
      </c>
      <c r="B2093">
        <v>0</v>
      </c>
      <c r="C2093">
        <v>0</v>
      </c>
      <c r="D2093">
        <v>0</v>
      </c>
      <c r="E2093">
        <f t="shared" si="96"/>
        <v>0</v>
      </c>
      <c r="F2093">
        <f t="shared" si="97"/>
        <v>0</v>
      </c>
      <c r="G2093" t="e">
        <f t="shared" si="98"/>
        <v>#DIV/0!</v>
      </c>
      <c r="I2093">
        <v>0</v>
      </c>
      <c r="J2093">
        <v>0</v>
      </c>
      <c r="K2093">
        <v>0</v>
      </c>
      <c r="L2093">
        <v>0</v>
      </c>
      <c r="M2093">
        <v>0</v>
      </c>
      <c r="N2093" t="e">
        <v>#DIV/0!</v>
      </c>
    </row>
    <row r="2094" spans="1:14" x14ac:dyDescent="0.25">
      <c r="A2094" t="s">
        <v>1936</v>
      </c>
      <c r="B2094">
        <v>3449.4816635628699</v>
      </c>
      <c r="C2094">
        <v>2844.2722343898299</v>
      </c>
      <c r="D2094">
        <v>876.54454228308305</v>
      </c>
      <c r="E2094">
        <f t="shared" si="96"/>
        <v>2390.0994800785943</v>
      </c>
      <c r="F2094">
        <f t="shared" si="97"/>
        <v>1345.2531455394812</v>
      </c>
      <c r="G2094">
        <f t="shared" si="98"/>
        <v>0.56284399739513979</v>
      </c>
      <c r="I2094">
        <v>507.119870937504</v>
      </c>
      <c r="J2094">
        <v>3934.6921525124499</v>
      </c>
      <c r="K2094">
        <v>302.63458629346701</v>
      </c>
      <c r="L2094">
        <v>1581.4822032478069</v>
      </c>
      <c r="M2094">
        <v>2040.5027216099384</v>
      </c>
      <c r="N2094">
        <v>1.2902470337127192</v>
      </c>
    </row>
    <row r="2095" spans="1:14" x14ac:dyDescent="0.25">
      <c r="A2095" t="s">
        <v>1936</v>
      </c>
      <c r="B2095">
        <v>4545.7072707568404</v>
      </c>
      <c r="C2095">
        <v>2605.0137106470502</v>
      </c>
      <c r="D2095">
        <v>1581.5710456435199</v>
      </c>
      <c r="E2095">
        <f t="shared" si="96"/>
        <v>2910.7640090158034</v>
      </c>
      <c r="F2095">
        <f t="shared" si="97"/>
        <v>1505.535892621527</v>
      </c>
      <c r="G2095">
        <f t="shared" si="98"/>
        <v>0.51723048930049931</v>
      </c>
      <c r="I2095">
        <v>557.91932296687105</v>
      </c>
      <c r="J2095">
        <v>4015.0249541094199</v>
      </c>
      <c r="K2095">
        <v>326.273975595938</v>
      </c>
      <c r="L2095">
        <v>1633.072750890743</v>
      </c>
      <c r="M2095">
        <v>2066.0801328974103</v>
      </c>
      <c r="N2095">
        <v>1.2651488623335903</v>
      </c>
    </row>
    <row r="2096" spans="1:14" x14ac:dyDescent="0.25">
      <c r="A2096" t="s">
        <v>1936</v>
      </c>
      <c r="B2096">
        <v>3485.1910547266002</v>
      </c>
      <c r="C2096">
        <v>4019.5345290874998</v>
      </c>
      <c r="D2096">
        <v>3435.3610450047099</v>
      </c>
      <c r="E2096">
        <f t="shared" si="96"/>
        <v>3646.6955429396035</v>
      </c>
      <c r="F2096">
        <f t="shared" si="97"/>
        <v>323.84786499383381</v>
      </c>
      <c r="G2096">
        <f t="shared" si="98"/>
        <v>8.8805841118499262E-2</v>
      </c>
      <c r="I2096">
        <v>4462.9618384305804</v>
      </c>
      <c r="J2096">
        <v>534.65327325850001</v>
      </c>
      <c r="K2096">
        <v>494.83113825913603</v>
      </c>
      <c r="L2096">
        <v>1830.8154166494057</v>
      </c>
      <c r="M2096">
        <v>2279.5926258611553</v>
      </c>
      <c r="N2096">
        <v>1.2451242245015948</v>
      </c>
    </row>
    <row r="2097" spans="1:14" x14ac:dyDescent="0.25">
      <c r="A2097" t="s">
        <v>1936</v>
      </c>
      <c r="B2097">
        <v>3554.9735200792602</v>
      </c>
      <c r="C2097">
        <v>3991.81877142138</v>
      </c>
      <c r="D2097">
        <v>3520.9738991486302</v>
      </c>
      <c r="E2097">
        <f t="shared" si="96"/>
        <v>3689.2553968830903</v>
      </c>
      <c r="F2097">
        <f t="shared" si="97"/>
        <v>262.5784459258885</v>
      </c>
      <c r="G2097">
        <f t="shared" si="98"/>
        <v>7.117383257004406E-2</v>
      </c>
      <c r="I2097">
        <v>4464.7478178542297</v>
      </c>
      <c r="J2097">
        <v>530.29172110475395</v>
      </c>
      <c r="K2097">
        <v>487.77007233695798</v>
      </c>
      <c r="L2097">
        <v>1827.603203765314</v>
      </c>
      <c r="M2097">
        <v>2283.9331884639519</v>
      </c>
      <c r="N2097">
        <v>1.2496876694889161</v>
      </c>
    </row>
    <row r="2098" spans="1:14" x14ac:dyDescent="0.25">
      <c r="A2098" t="s">
        <v>1936</v>
      </c>
      <c r="B2098">
        <v>1427.2014216212499</v>
      </c>
      <c r="C2098">
        <v>2966.9879584907899</v>
      </c>
      <c r="D2098">
        <v>3974.0595185552602</v>
      </c>
      <c r="E2098">
        <f t="shared" si="96"/>
        <v>2789.4162995557667</v>
      </c>
      <c r="F2098">
        <f t="shared" si="97"/>
        <v>1282.6809081070342</v>
      </c>
      <c r="G2098">
        <f t="shared" si="98"/>
        <v>0.45983846452439159</v>
      </c>
      <c r="I2098">
        <v>1040.7125596876299</v>
      </c>
      <c r="J2098">
        <v>1181.71700213597</v>
      </c>
      <c r="K2098">
        <v>4225.7379144516899</v>
      </c>
      <c r="L2098">
        <v>2149.3891587584299</v>
      </c>
      <c r="M2098">
        <v>1799.5523553509779</v>
      </c>
      <c r="N2098">
        <v>0.83723896532095132</v>
      </c>
    </row>
    <row r="2099" spans="1:14" x14ac:dyDescent="0.25">
      <c r="A2099" t="s">
        <v>1936</v>
      </c>
      <c r="B2099">
        <v>1401.8064535918099</v>
      </c>
      <c r="C2099">
        <v>2956.2282075469102</v>
      </c>
      <c r="D2099">
        <v>4157.0047702276097</v>
      </c>
      <c r="E2099">
        <f t="shared" si="96"/>
        <v>2838.3464771221102</v>
      </c>
      <c r="F2099">
        <f t="shared" si="97"/>
        <v>1381.3766748335302</v>
      </c>
      <c r="G2099">
        <f t="shared" si="98"/>
        <v>0.48668359763962005</v>
      </c>
      <c r="I2099">
        <v>1058.87176364535</v>
      </c>
      <c r="J2099">
        <v>1177.88288047476</v>
      </c>
      <c r="K2099">
        <v>4275.7441042848004</v>
      </c>
      <c r="L2099">
        <v>2170.8329161349702</v>
      </c>
      <c r="M2099">
        <v>1823.8775298744686</v>
      </c>
      <c r="N2099">
        <v>0.84017407158251789</v>
      </c>
    </row>
    <row r="2100" spans="1:14" x14ac:dyDescent="0.25">
      <c r="A2100" t="s">
        <v>1936</v>
      </c>
      <c r="B2100">
        <v>3891.4441514567302</v>
      </c>
      <c r="C2100">
        <v>4231.3388572006497</v>
      </c>
      <c r="D2100">
        <v>2525.7292526422402</v>
      </c>
      <c r="E2100">
        <f t="shared" si="96"/>
        <v>3549.5040870998732</v>
      </c>
      <c r="F2100">
        <f t="shared" si="97"/>
        <v>902.7559396092355</v>
      </c>
      <c r="G2100">
        <f t="shared" si="98"/>
        <v>0.25433297651076475</v>
      </c>
      <c r="I2100">
        <v>3251.2835831718498</v>
      </c>
      <c r="J2100">
        <v>4027.11099659201</v>
      </c>
      <c r="K2100">
        <v>3554.7682178021</v>
      </c>
      <c r="L2100">
        <v>3611.05426585532</v>
      </c>
      <c r="M2100">
        <v>390.96436315557082</v>
      </c>
      <c r="N2100">
        <v>0.10826875875346792</v>
      </c>
    </row>
    <row r="2101" spans="1:14" x14ac:dyDescent="0.25">
      <c r="A2101" t="s">
        <v>1936</v>
      </c>
      <c r="B2101">
        <v>3766.6847531378799</v>
      </c>
      <c r="C2101">
        <v>4139.3125903317696</v>
      </c>
      <c r="D2101">
        <v>2467.99891010889</v>
      </c>
      <c r="E2101">
        <f t="shared" si="96"/>
        <v>3457.9987511928466</v>
      </c>
      <c r="F2101">
        <f t="shared" si="97"/>
        <v>877.37542721040654</v>
      </c>
      <c r="G2101">
        <f t="shared" si="98"/>
        <v>0.25372346560499864</v>
      </c>
      <c r="I2101">
        <v>3092.7288359876302</v>
      </c>
      <c r="J2101">
        <v>4020.4260098326899</v>
      </c>
      <c r="K2101">
        <v>3511.1818544338098</v>
      </c>
      <c r="L2101">
        <v>3541.4455667513762</v>
      </c>
      <c r="M2101">
        <v>464.58845315231497</v>
      </c>
      <c r="N2101">
        <v>0.13118610589813168</v>
      </c>
    </row>
    <row r="2102" spans="1:14" x14ac:dyDescent="0.25">
      <c r="A2102" t="s">
        <v>1936</v>
      </c>
      <c r="B2102">
        <v>5010.49817482651</v>
      </c>
      <c r="C2102">
        <v>5075.3281515655599</v>
      </c>
      <c r="D2102">
        <v>3285.4013266430702</v>
      </c>
      <c r="E2102">
        <f t="shared" si="96"/>
        <v>4457.0758843450467</v>
      </c>
      <c r="F2102">
        <f t="shared" si="97"/>
        <v>1015.2175546874602</v>
      </c>
      <c r="G2102">
        <f t="shared" si="98"/>
        <v>0.22777659188018137</v>
      </c>
      <c r="I2102">
        <v>2698.76415555733</v>
      </c>
      <c r="J2102">
        <v>2444.7243916965999</v>
      </c>
      <c r="K2102">
        <v>2337.3259140566802</v>
      </c>
      <c r="L2102">
        <v>2493.6048204368703</v>
      </c>
      <c r="M2102">
        <v>185.61081013816246</v>
      </c>
      <c r="N2102">
        <v>7.4434733449722859E-2</v>
      </c>
    </row>
    <row r="2103" spans="1:14" x14ac:dyDescent="0.25">
      <c r="A2103" t="s">
        <v>1936</v>
      </c>
      <c r="B2103">
        <v>3805.4973595964502</v>
      </c>
      <c r="C2103">
        <v>5594.0823390352198</v>
      </c>
      <c r="D2103">
        <v>1675.7068263076201</v>
      </c>
      <c r="E2103">
        <f t="shared" si="96"/>
        <v>3691.7621749797636</v>
      </c>
      <c r="F2103">
        <f t="shared" si="97"/>
        <v>1961.6621609876315</v>
      </c>
      <c r="G2103">
        <f t="shared" si="98"/>
        <v>0.5313620076294282</v>
      </c>
      <c r="I2103">
        <v>2497.65128594517</v>
      </c>
      <c r="J2103">
        <v>2393.7690003461498</v>
      </c>
      <c r="K2103">
        <v>2149.5710973136402</v>
      </c>
      <c r="L2103">
        <v>2346.9971278683201</v>
      </c>
      <c r="M2103">
        <v>178.69152322019119</v>
      </c>
      <c r="N2103">
        <v>7.6136234296327945E-2</v>
      </c>
    </row>
    <row r="2104" spans="1:14" x14ac:dyDescent="0.25">
      <c r="A2104" t="s">
        <v>1937</v>
      </c>
      <c r="B2104">
        <v>1265.5978796194499</v>
      </c>
      <c r="C2104">
        <v>3317.3795031920399</v>
      </c>
      <c r="D2104">
        <v>1467.2300031827001</v>
      </c>
      <c r="E2104">
        <f t="shared" si="96"/>
        <v>2016.7357953313967</v>
      </c>
      <c r="F2104">
        <f t="shared" si="97"/>
        <v>1130.8931954040877</v>
      </c>
      <c r="G2104">
        <f t="shared" si="98"/>
        <v>0.56075426341022305</v>
      </c>
      <c r="I2104">
        <v>2874.4325440442799</v>
      </c>
      <c r="J2104">
        <v>529.984936448501</v>
      </c>
      <c r="K2104">
        <v>3287.5771104348401</v>
      </c>
      <c r="L2104">
        <v>2230.6648636425402</v>
      </c>
      <c r="M2104">
        <v>1487.2478842664573</v>
      </c>
      <c r="N2104">
        <v>0.66672852049943165</v>
      </c>
    </row>
    <row r="2105" spans="1:14" x14ac:dyDescent="0.25">
      <c r="A2105" t="s">
        <v>1937</v>
      </c>
      <c r="B2105">
        <v>1416.5266939231999</v>
      </c>
      <c r="C2105">
        <v>2931.0691468406399</v>
      </c>
      <c r="D2105">
        <v>1998.47491046395</v>
      </c>
      <c r="E2105">
        <f t="shared" si="96"/>
        <v>2115.3569170759297</v>
      </c>
      <c r="F2105">
        <f t="shared" si="97"/>
        <v>764.00638938723921</v>
      </c>
      <c r="G2105">
        <f t="shared" si="98"/>
        <v>0.36117138588760223</v>
      </c>
      <c r="I2105">
        <v>2943.93497051339</v>
      </c>
      <c r="J2105">
        <v>554.05816119094004</v>
      </c>
      <c r="K2105">
        <v>3592.3029972286399</v>
      </c>
      <c r="L2105">
        <v>2363.4320429776567</v>
      </c>
      <c r="M2105">
        <v>1600.1470737359123</v>
      </c>
      <c r="N2105">
        <v>0.67704382636697613</v>
      </c>
    </row>
    <row r="2106" spans="1:14" x14ac:dyDescent="0.25">
      <c r="A2106" t="s">
        <v>1937</v>
      </c>
      <c r="B2106">
        <v>4857.1940204932498</v>
      </c>
      <c r="C2106">
        <v>1384.02202612102</v>
      </c>
      <c r="D2106">
        <v>4400.52460299005</v>
      </c>
      <c r="E2106">
        <f t="shared" si="96"/>
        <v>3547.2468832014397</v>
      </c>
      <c r="F2106">
        <f t="shared" si="97"/>
        <v>1887.2713307679514</v>
      </c>
      <c r="G2106">
        <f t="shared" si="98"/>
        <v>0.53203833646466203</v>
      </c>
      <c r="I2106">
        <v>2660.2489622529101</v>
      </c>
      <c r="J2106">
        <v>3834.68966737241</v>
      </c>
      <c r="K2106">
        <v>999.68615736928803</v>
      </c>
      <c r="L2106">
        <v>2498.2082623315359</v>
      </c>
      <c r="M2106">
        <v>1424.4311554988415</v>
      </c>
      <c r="N2106">
        <v>0.57018110818729084</v>
      </c>
    </row>
    <row r="2107" spans="1:14" x14ac:dyDescent="0.25">
      <c r="A2107" t="s">
        <v>1937</v>
      </c>
      <c r="B2107">
        <v>4929.0978861433696</v>
      </c>
      <c r="C2107">
        <v>1416.0193277712399</v>
      </c>
      <c r="D2107">
        <v>4685.9527819526802</v>
      </c>
      <c r="E2107">
        <f t="shared" si="96"/>
        <v>3677.0233319557628</v>
      </c>
      <c r="F2107">
        <f t="shared" si="97"/>
        <v>1961.8573382452694</v>
      </c>
      <c r="G2107">
        <f t="shared" si="98"/>
        <v>0.53354497949344859</v>
      </c>
      <c r="I2107">
        <v>2675.5692725201602</v>
      </c>
      <c r="J2107">
        <v>3807.86399665915</v>
      </c>
      <c r="K2107">
        <v>1011.01384276106</v>
      </c>
      <c r="L2107">
        <v>2498.1490373134566</v>
      </c>
      <c r="M2107">
        <v>1406.8408405841594</v>
      </c>
      <c r="N2107">
        <v>0.56315328652172614</v>
      </c>
    </row>
    <row r="2108" spans="1:14" x14ac:dyDescent="0.25">
      <c r="A2108" t="s">
        <v>1937</v>
      </c>
      <c r="B2108">
        <v>5179.14253748398</v>
      </c>
      <c r="C2108">
        <v>902.61070043207997</v>
      </c>
      <c r="D2108">
        <v>1822.42214164605</v>
      </c>
      <c r="E2108">
        <f t="shared" si="96"/>
        <v>2634.7251265207033</v>
      </c>
      <c r="F2108">
        <f t="shared" si="97"/>
        <v>2251.0127149256246</v>
      </c>
      <c r="G2108">
        <f t="shared" si="98"/>
        <v>0.85436339915208093</v>
      </c>
      <c r="I2108">
        <v>1272.70685103134</v>
      </c>
      <c r="J2108">
        <v>1091.42153429669</v>
      </c>
      <c r="K2108">
        <v>3131.35890796169</v>
      </c>
      <c r="L2108">
        <v>1831.8290977632398</v>
      </c>
      <c r="M2108">
        <v>1129.0701427332626</v>
      </c>
      <c r="N2108">
        <v>0.61636216179332282</v>
      </c>
    </row>
    <row r="2109" spans="1:14" x14ac:dyDescent="0.25">
      <c r="A2109" t="s">
        <v>1937</v>
      </c>
      <c r="B2109">
        <v>5215.2856517304099</v>
      </c>
      <c r="C2109">
        <v>892.09600381208497</v>
      </c>
      <c r="D2109">
        <v>1523.0739353671599</v>
      </c>
      <c r="E2109">
        <f t="shared" si="96"/>
        <v>2543.4851969698848</v>
      </c>
      <c r="F2109">
        <f t="shared" si="97"/>
        <v>2335.256204374863</v>
      </c>
      <c r="G2109">
        <f t="shared" si="98"/>
        <v>0.91813241419958336</v>
      </c>
      <c r="I2109">
        <v>1265.5304245042</v>
      </c>
      <c r="J2109">
        <v>1097.8163066654699</v>
      </c>
      <c r="K2109">
        <v>3153.5188118579599</v>
      </c>
      <c r="L2109">
        <v>1838.95518100921</v>
      </c>
      <c r="M2109">
        <v>1141.5297459958238</v>
      </c>
      <c r="N2109">
        <v>0.62074908501541481</v>
      </c>
    </row>
    <row r="2110" spans="1:14" x14ac:dyDescent="0.25">
      <c r="A2110" t="s">
        <v>1937</v>
      </c>
      <c r="B2110">
        <v>4526.0301183285501</v>
      </c>
      <c r="C2110">
        <v>4044.4993102151502</v>
      </c>
      <c r="D2110">
        <v>3231.5054479698501</v>
      </c>
      <c r="E2110">
        <f t="shared" si="96"/>
        <v>3934.0116255045173</v>
      </c>
      <c r="F2110">
        <f t="shared" si="97"/>
        <v>654.29670402376019</v>
      </c>
      <c r="G2110">
        <f t="shared" si="98"/>
        <v>0.1663179386105271</v>
      </c>
      <c r="I2110">
        <v>3622.74155078485</v>
      </c>
      <c r="J2110">
        <v>4756.6488551382699</v>
      </c>
      <c r="K2110">
        <v>136.89948066296299</v>
      </c>
      <c r="L2110">
        <v>2838.7632955286949</v>
      </c>
      <c r="M2110">
        <v>2407.5895620468841</v>
      </c>
      <c r="N2110">
        <v>0.84811212186625495</v>
      </c>
    </row>
    <row r="2111" spans="1:14" x14ac:dyDescent="0.25">
      <c r="A2111" t="s">
        <v>1937</v>
      </c>
      <c r="B2111">
        <v>4385.3709876370503</v>
      </c>
      <c r="C2111">
        <v>3903.30758660743</v>
      </c>
      <c r="D2111">
        <v>3258.1794537486198</v>
      </c>
      <c r="E2111">
        <f t="shared" si="96"/>
        <v>3848.9526759977002</v>
      </c>
      <c r="F2111">
        <f t="shared" si="97"/>
        <v>565.55815859023721</v>
      </c>
      <c r="G2111">
        <f t="shared" si="98"/>
        <v>0.14693819493211538</v>
      </c>
      <c r="I2111">
        <v>3574.9783327914602</v>
      </c>
      <c r="J2111">
        <v>5153.3729851375001</v>
      </c>
      <c r="K2111">
        <v>133.92942386263101</v>
      </c>
      <c r="L2111">
        <v>2954.0935805971972</v>
      </c>
      <c r="M2111">
        <v>2566.6762208810896</v>
      </c>
      <c r="N2111">
        <v>0.86885406668877851</v>
      </c>
    </row>
    <row r="2112" spans="1:14" x14ac:dyDescent="0.25">
      <c r="A2112" t="s">
        <v>1937</v>
      </c>
      <c r="B2112">
        <v>3344.6285962389002</v>
      </c>
      <c r="C2112">
        <v>4618.7936933683404</v>
      </c>
      <c r="D2112">
        <v>3025.45210895639</v>
      </c>
      <c r="E2112">
        <f t="shared" si="96"/>
        <v>3662.9581328545432</v>
      </c>
      <c r="F2112">
        <f t="shared" si="97"/>
        <v>843.02112759144234</v>
      </c>
      <c r="G2112">
        <f t="shared" si="98"/>
        <v>0.23014762850550954</v>
      </c>
      <c r="I2112">
        <v>977.17587786518698</v>
      </c>
      <c r="J2112">
        <v>1108.4847791008499</v>
      </c>
      <c r="K2112">
        <v>4786.8173827850997</v>
      </c>
      <c r="L2112">
        <v>2290.8260132503788</v>
      </c>
      <c r="M2112">
        <v>2162.5887714680725</v>
      </c>
      <c r="N2112">
        <v>0.94402139619483605</v>
      </c>
    </row>
    <row r="2113" spans="1:14" x14ac:dyDescent="0.25">
      <c r="A2113" t="s">
        <v>1937</v>
      </c>
      <c r="B2113">
        <v>2952.3625785025001</v>
      </c>
      <c r="C2113">
        <v>5175.5412096913897</v>
      </c>
      <c r="D2113">
        <v>2407.7690102567499</v>
      </c>
      <c r="E2113">
        <f t="shared" si="96"/>
        <v>3511.8909328168797</v>
      </c>
      <c r="F2113">
        <f t="shared" si="97"/>
        <v>1466.2689799119846</v>
      </c>
      <c r="G2113">
        <f t="shared" si="98"/>
        <v>0.41751552310763068</v>
      </c>
      <c r="I2113">
        <v>961.80092649554604</v>
      </c>
      <c r="J2113">
        <v>972.43890936728201</v>
      </c>
      <c r="K2113">
        <v>4321.47240227967</v>
      </c>
      <c r="L2113">
        <v>2085.2374127141661</v>
      </c>
      <c r="M2113">
        <v>1936.6436141137756</v>
      </c>
      <c r="N2113">
        <v>0.92874010523004225</v>
      </c>
    </row>
    <row r="2114" spans="1:14" x14ac:dyDescent="0.25">
      <c r="A2114" t="s">
        <v>1938</v>
      </c>
      <c r="B2114">
        <v>1665.19318073964</v>
      </c>
      <c r="C2114">
        <v>1351.4762056609</v>
      </c>
      <c r="D2114">
        <v>893.21876099809106</v>
      </c>
      <c r="E2114">
        <f t="shared" si="96"/>
        <v>1303.296049132877</v>
      </c>
      <c r="F2114">
        <f t="shared" si="97"/>
        <v>388.23590997758527</v>
      </c>
      <c r="G2114">
        <f t="shared" si="98"/>
        <v>0.29788773643247868</v>
      </c>
      <c r="I2114">
        <v>995.39691326064406</v>
      </c>
      <c r="J2114">
        <v>447015.97170072398</v>
      </c>
      <c r="K2114">
        <v>1861.2874593807201</v>
      </c>
      <c r="L2114">
        <v>149957.5520244551</v>
      </c>
      <c r="M2114">
        <v>257260.50215109036</v>
      </c>
      <c r="N2114">
        <v>1.715555493391465</v>
      </c>
    </row>
    <row r="2115" spans="1:14" x14ac:dyDescent="0.25">
      <c r="A2115" t="s">
        <v>1938</v>
      </c>
      <c r="B2115">
        <v>1298.1481649314601</v>
      </c>
      <c r="C2115">
        <v>1367.5460628666101</v>
      </c>
      <c r="D2115">
        <v>912.16409478178605</v>
      </c>
      <c r="E2115">
        <f t="shared" ref="E2115:E2178" si="99">AVERAGE(B2115:D2115)</f>
        <v>1192.619440859952</v>
      </c>
      <c r="F2115">
        <f t="shared" ref="F2115:F2178" si="100">_xlfn.STDEV.S(B2115:D2115)</f>
        <v>245.34754516261697</v>
      </c>
      <c r="G2115">
        <f t="shared" si="98"/>
        <v>0.20572157115408607</v>
      </c>
      <c r="I2115">
        <v>1037.00979105024</v>
      </c>
      <c r="J2115">
        <v>1232.84086058258</v>
      </c>
      <c r="K2115">
        <v>1743.8815930109099</v>
      </c>
      <c r="L2115">
        <v>1337.9107482145766</v>
      </c>
      <c r="M2115">
        <v>364.96122679954874</v>
      </c>
      <c r="N2115">
        <v>0.27278443445243594</v>
      </c>
    </row>
    <row r="2116" spans="1:14" x14ac:dyDescent="0.25">
      <c r="A2116" t="s">
        <v>1938</v>
      </c>
      <c r="B2116">
        <v>2648.0982577540599</v>
      </c>
      <c r="C2116">
        <v>2018.9326069329099</v>
      </c>
      <c r="D2116">
        <v>2520.30831079673</v>
      </c>
      <c r="E2116">
        <f t="shared" si="99"/>
        <v>2395.7797251612333</v>
      </c>
      <c r="F2116">
        <f t="shared" si="100"/>
        <v>332.55507893217447</v>
      </c>
      <c r="G2116">
        <f t="shared" ref="G2116:G2179" si="101">F2116/E2116</f>
        <v>0.1388087040889345</v>
      </c>
      <c r="I2116">
        <v>2159.08004152168</v>
      </c>
      <c r="J2116">
        <v>6.9585637525965396</v>
      </c>
      <c r="K2116">
        <v>526.29584981645496</v>
      </c>
      <c r="L2116">
        <v>897.44481836357716</v>
      </c>
      <c r="M2116">
        <v>1123.0406855537069</v>
      </c>
      <c r="N2116">
        <v>1.251375753220668</v>
      </c>
    </row>
    <row r="2117" spans="1:14" x14ac:dyDescent="0.25">
      <c r="A2117" t="s">
        <v>1938</v>
      </c>
      <c r="B2117">
        <v>2533.2234710112698</v>
      </c>
      <c r="C2117">
        <v>2002.85439093082</v>
      </c>
      <c r="D2117">
        <v>2603.06161595405</v>
      </c>
      <c r="E2117">
        <f t="shared" si="99"/>
        <v>2379.7131592987134</v>
      </c>
      <c r="F2117">
        <f t="shared" si="100"/>
        <v>328.23199127154606</v>
      </c>
      <c r="G2117">
        <f t="shared" si="101"/>
        <v>0.13792922478450048</v>
      </c>
      <c r="I2117">
        <v>2154.7589462978199</v>
      </c>
      <c r="J2117">
        <v>3.9735520697339601</v>
      </c>
      <c r="K2117">
        <v>526.81561142051203</v>
      </c>
      <c r="L2117">
        <v>895.18270326268873</v>
      </c>
      <c r="M2117">
        <v>1121.7130599090001</v>
      </c>
      <c r="N2117">
        <v>1.2530548856905657</v>
      </c>
    </row>
    <row r="2118" spans="1:14" x14ac:dyDescent="0.25">
      <c r="A2118" t="s">
        <v>1938</v>
      </c>
      <c r="B2118">
        <v>2237.3818172209899</v>
      </c>
      <c r="C2118">
        <v>221.467505715741</v>
      </c>
      <c r="D2118">
        <v>920.52969354462095</v>
      </c>
      <c r="E2118">
        <f t="shared" si="99"/>
        <v>1126.4596721604505</v>
      </c>
      <c r="F2118">
        <f t="shared" si="100"/>
        <v>1023.6127172434201</v>
      </c>
      <c r="G2118">
        <f t="shared" si="101"/>
        <v>0.90869894639034965</v>
      </c>
      <c r="I2118">
        <v>288.24010098157601</v>
      </c>
      <c r="J2118">
        <v>424.73108435775703</v>
      </c>
      <c r="K2118">
        <v>26.585779680737101</v>
      </c>
      <c r="L2118">
        <v>246.51898834002338</v>
      </c>
      <c r="M2118">
        <v>202.32500917861356</v>
      </c>
      <c r="N2118">
        <v>0.82072789013537117</v>
      </c>
    </row>
    <row r="2119" spans="1:14" x14ac:dyDescent="0.25">
      <c r="A2119" t="s">
        <v>1938</v>
      </c>
      <c r="B2119">
        <v>3000.0613511379202</v>
      </c>
      <c r="C2119">
        <v>220.60056412351901</v>
      </c>
      <c r="D2119">
        <v>872.715535172361</v>
      </c>
      <c r="E2119">
        <f t="shared" si="99"/>
        <v>1364.4591501446</v>
      </c>
      <c r="F2119">
        <f t="shared" si="100"/>
        <v>1453.5162206825053</v>
      </c>
      <c r="G2119">
        <f t="shared" si="101"/>
        <v>1.065269136513517</v>
      </c>
      <c r="I2119">
        <v>277.251822307861</v>
      </c>
      <c r="J2119">
        <v>270306.74306416599</v>
      </c>
      <c r="K2119">
        <v>28.3665276111964</v>
      </c>
      <c r="L2119">
        <v>90204.12047136169</v>
      </c>
      <c r="M2119">
        <v>155973.49609653893</v>
      </c>
      <c r="N2119">
        <v>1.729117198654555</v>
      </c>
    </row>
    <row r="2120" spans="1:14" x14ac:dyDescent="0.25">
      <c r="A2120" t="s">
        <v>1939</v>
      </c>
      <c r="B2120">
        <v>895370.37998682295</v>
      </c>
      <c r="C2120">
        <v>728980.83130540804</v>
      </c>
      <c r="D2120">
        <v>1212.7016872189899</v>
      </c>
      <c r="E2120">
        <f t="shared" si="99"/>
        <v>541854.63765981665</v>
      </c>
      <c r="F2120">
        <f t="shared" si="100"/>
        <v>475543.52868770063</v>
      </c>
      <c r="G2120">
        <f t="shared" si="101"/>
        <v>0.87762195916878538</v>
      </c>
      <c r="I2120">
        <v>2513.0341990525399</v>
      </c>
      <c r="J2120">
        <v>1716.7477691120901</v>
      </c>
      <c r="K2120">
        <v>20270.4650952552</v>
      </c>
      <c r="L2120">
        <v>8166.7490211399427</v>
      </c>
      <c r="M2120">
        <v>10489.684224118657</v>
      </c>
      <c r="N2120">
        <v>1.2844381769252009</v>
      </c>
    </row>
    <row r="2121" spans="1:14" x14ac:dyDescent="0.25">
      <c r="A2121" t="s">
        <v>1939</v>
      </c>
      <c r="B2121">
        <v>1778.3050223203099</v>
      </c>
      <c r="C2121">
        <v>1458.3262788680399</v>
      </c>
      <c r="D2121">
        <v>1381.9807997370001</v>
      </c>
      <c r="E2121">
        <f t="shared" si="99"/>
        <v>1539.5373669751168</v>
      </c>
      <c r="F2121">
        <f t="shared" si="100"/>
        <v>210.27280607633736</v>
      </c>
      <c r="G2121">
        <f t="shared" si="101"/>
        <v>0.13658181385326254</v>
      </c>
      <c r="I2121">
        <v>1948.4724169516201</v>
      </c>
      <c r="J2121">
        <v>3547.6159187613198</v>
      </c>
      <c r="K2121">
        <v>716.83966743937401</v>
      </c>
      <c r="L2121">
        <v>2070.9760010507712</v>
      </c>
      <c r="M2121">
        <v>1419.3586200639834</v>
      </c>
      <c r="N2121">
        <v>0.68535734810245486</v>
      </c>
    </row>
    <row r="2122" spans="1:14" x14ac:dyDescent="0.25">
      <c r="A2122" t="s">
        <v>1939</v>
      </c>
      <c r="B2122">
        <v>693.00293997850895</v>
      </c>
      <c r="C2122">
        <v>992.23861716488796</v>
      </c>
      <c r="D2122">
        <v>3052.0238770712299</v>
      </c>
      <c r="E2122">
        <f t="shared" si="99"/>
        <v>1579.0884780715423</v>
      </c>
      <c r="F2122">
        <f t="shared" si="100"/>
        <v>1284.3440017553999</v>
      </c>
      <c r="G2122">
        <f t="shared" si="101"/>
        <v>0.81334517957087593</v>
      </c>
      <c r="I2122">
        <v>27.320545124519001</v>
      </c>
      <c r="J2122">
        <v>2689.55295155778</v>
      </c>
      <c r="K2122">
        <v>961.58896624451495</v>
      </c>
      <c r="L2122">
        <v>1226.1541543089379</v>
      </c>
      <c r="M2122">
        <v>1350.6910825638595</v>
      </c>
      <c r="N2122">
        <v>1.1015671054224914</v>
      </c>
    </row>
    <row r="2123" spans="1:14" x14ac:dyDescent="0.25">
      <c r="A2123" t="s">
        <v>1939</v>
      </c>
      <c r="B2123">
        <v>704.161496563264</v>
      </c>
      <c r="C2123">
        <v>993.702803218393</v>
      </c>
      <c r="D2123">
        <v>3053.68501129891</v>
      </c>
      <c r="E2123">
        <f t="shared" si="99"/>
        <v>1583.849770360189</v>
      </c>
      <c r="F2123">
        <f t="shared" si="100"/>
        <v>1281.1207080887928</v>
      </c>
      <c r="G2123">
        <f t="shared" si="101"/>
        <v>0.80886504014673588</v>
      </c>
      <c r="I2123">
        <v>23.429607866203199</v>
      </c>
      <c r="J2123">
        <v>2635.45514245002</v>
      </c>
      <c r="K2123">
        <v>928.661105769806</v>
      </c>
      <c r="L2123">
        <v>1195.848618695343</v>
      </c>
      <c r="M2123">
        <v>1326.352601545671</v>
      </c>
      <c r="N2123">
        <v>1.1091308555364694</v>
      </c>
    </row>
    <row r="2124" spans="1:14" x14ac:dyDescent="0.25">
      <c r="A2124" t="s">
        <v>1939</v>
      </c>
      <c r="B2124">
        <v>1977.6898744100199</v>
      </c>
      <c r="C2124">
        <v>230.69145952216701</v>
      </c>
      <c r="D2124">
        <v>2420.4732762044</v>
      </c>
      <c r="E2124">
        <f t="shared" si="99"/>
        <v>1542.9515367121955</v>
      </c>
      <c r="F2124">
        <f t="shared" si="100"/>
        <v>1157.8143926667335</v>
      </c>
      <c r="G2124">
        <f t="shared" si="101"/>
        <v>0.75038934478387243</v>
      </c>
      <c r="I2124">
        <v>1397.1557660977201</v>
      </c>
      <c r="J2124">
        <v>705.71821763068999</v>
      </c>
      <c r="K2124">
        <v>1028.2510629891999</v>
      </c>
      <c r="L2124">
        <v>1043.70834890587</v>
      </c>
      <c r="M2124">
        <v>345.9778412318575</v>
      </c>
      <c r="N2124">
        <v>0.33148900417875315</v>
      </c>
    </row>
    <row r="2125" spans="1:14" x14ac:dyDescent="0.25">
      <c r="A2125" t="s">
        <v>1939</v>
      </c>
      <c r="B2125">
        <v>979952.85998084897</v>
      </c>
      <c r="C2125">
        <v>115139.121482227</v>
      </c>
      <c r="D2125">
        <v>2122.7784663469201</v>
      </c>
      <c r="E2125">
        <f t="shared" si="99"/>
        <v>365738.25330980768</v>
      </c>
      <c r="F2125">
        <f t="shared" si="100"/>
        <v>534918.55523361429</v>
      </c>
      <c r="G2125">
        <f t="shared" si="101"/>
        <v>1.462572072767292</v>
      </c>
      <c r="I2125">
        <v>1973.95031661653</v>
      </c>
      <c r="J2125">
        <v>346.89267024639702</v>
      </c>
      <c r="K2125">
        <v>29990.009744663799</v>
      </c>
      <c r="L2125">
        <v>10770.284243842243</v>
      </c>
      <c r="M2125">
        <v>16664.639671812609</v>
      </c>
      <c r="N2125">
        <v>1.5472794677021064</v>
      </c>
    </row>
    <row r="2126" spans="1:14" x14ac:dyDescent="0.25">
      <c r="A2126" t="s">
        <v>1940</v>
      </c>
      <c r="B2126">
        <v>278915.62773985899</v>
      </c>
      <c r="C2126">
        <v>635659.46622141404</v>
      </c>
      <c r="D2126">
        <v>2208.9072184371398</v>
      </c>
      <c r="E2126">
        <f t="shared" si="99"/>
        <v>305594.66705990344</v>
      </c>
      <c r="F2126">
        <f t="shared" si="100"/>
        <v>317566.89221261133</v>
      </c>
      <c r="G2126">
        <f t="shared" si="101"/>
        <v>1.0391768130900041</v>
      </c>
      <c r="I2126">
        <v>8669.2619260529209</v>
      </c>
      <c r="J2126">
        <v>2363.3586582271</v>
      </c>
      <c r="K2126">
        <v>164373.58333374301</v>
      </c>
      <c r="L2126">
        <v>58468.734639341012</v>
      </c>
      <c r="M2126">
        <v>91770.46821687209</v>
      </c>
      <c r="N2126">
        <v>1.5695648072931585</v>
      </c>
    </row>
    <row r="2127" spans="1:14" x14ac:dyDescent="0.25">
      <c r="A2127" t="s">
        <v>1940</v>
      </c>
      <c r="B2127">
        <v>1025.72939562345</v>
      </c>
      <c r="C2127">
        <v>2334.9052252103002</v>
      </c>
      <c r="D2127">
        <v>3625.7252483040702</v>
      </c>
      <c r="E2127">
        <f t="shared" si="99"/>
        <v>2328.7866230459399</v>
      </c>
      <c r="F2127">
        <f t="shared" si="100"/>
        <v>1300.0087255316564</v>
      </c>
      <c r="G2127">
        <f t="shared" si="101"/>
        <v>0.55823436662965198</v>
      </c>
      <c r="I2127">
        <v>1672.3351151009001</v>
      </c>
      <c r="J2127">
        <v>5062.8690529000396</v>
      </c>
      <c r="K2127">
        <v>641.41473336214801</v>
      </c>
      <c r="L2127">
        <v>2458.872967121029</v>
      </c>
      <c r="M2127">
        <v>2313.2868216966522</v>
      </c>
      <c r="N2127">
        <v>0.94079151409158146</v>
      </c>
    </row>
    <row r="2128" spans="1:14" x14ac:dyDescent="0.25">
      <c r="A2128" t="s">
        <v>1940</v>
      </c>
      <c r="B2128">
        <v>2632.6968145034798</v>
      </c>
      <c r="C2128">
        <v>221.87884222907201</v>
      </c>
      <c r="D2128">
        <v>941.90837310238305</v>
      </c>
      <c r="E2128">
        <f t="shared" si="99"/>
        <v>1265.4946766116448</v>
      </c>
      <c r="F2128">
        <f t="shared" si="100"/>
        <v>1237.5548051397213</v>
      </c>
      <c r="G2128">
        <f t="shared" si="101"/>
        <v>0.97792177874131225</v>
      </c>
      <c r="I2128">
        <v>2947.9332120941199</v>
      </c>
      <c r="J2128">
        <v>2821.980992022</v>
      </c>
      <c r="K2128">
        <v>920.478677757794</v>
      </c>
      <c r="L2128">
        <v>2230.1309606246377</v>
      </c>
      <c r="M2128">
        <v>1135.9391783669707</v>
      </c>
      <c r="N2128">
        <v>0.50935985304145781</v>
      </c>
    </row>
    <row r="2129" spans="1:14" x14ac:dyDescent="0.25">
      <c r="A2129" t="s">
        <v>1940</v>
      </c>
      <c r="B2129">
        <v>2661.8084109890001</v>
      </c>
      <c r="C2129">
        <v>240.645157544987</v>
      </c>
      <c r="D2129">
        <v>938.20981945938104</v>
      </c>
      <c r="E2129">
        <f t="shared" si="99"/>
        <v>1280.2211293311227</v>
      </c>
      <c r="F2129">
        <f t="shared" si="100"/>
        <v>1246.289162681373</v>
      </c>
      <c r="G2129">
        <f t="shared" si="101"/>
        <v>0.97349522994712789</v>
      </c>
      <c r="I2129">
        <v>3299.6088258658601</v>
      </c>
      <c r="J2129">
        <v>2813.5115780605602</v>
      </c>
      <c r="K2129">
        <v>918.77247381183201</v>
      </c>
      <c r="L2129">
        <v>2343.9642925794174</v>
      </c>
      <c r="M2129">
        <v>1257.9552550836277</v>
      </c>
      <c r="N2129">
        <v>0.53667850618121393</v>
      </c>
    </row>
    <row r="2130" spans="1:14" x14ac:dyDescent="0.25">
      <c r="A2130" t="s">
        <v>1940</v>
      </c>
      <c r="B2130">
        <v>2374.22500011804</v>
      </c>
      <c r="C2130">
        <v>2438.3510608540801</v>
      </c>
      <c r="D2130">
        <v>4562.8015418103496</v>
      </c>
      <c r="E2130">
        <f t="shared" si="99"/>
        <v>3125.1258675941567</v>
      </c>
      <c r="F2130">
        <f t="shared" si="100"/>
        <v>1245.476433374442</v>
      </c>
      <c r="G2130">
        <f t="shared" si="101"/>
        <v>0.39853640657784389</v>
      </c>
      <c r="I2130">
        <v>4120.6573559404997</v>
      </c>
      <c r="J2130">
        <v>3944.0460428717302</v>
      </c>
      <c r="K2130">
        <v>776.71150155110104</v>
      </c>
      <c r="L2130">
        <v>2947.1383001211102</v>
      </c>
      <c r="M2130">
        <v>1881.7178999358848</v>
      </c>
      <c r="N2130">
        <v>0.63848985297315608</v>
      </c>
    </row>
    <row r="2131" spans="1:14" x14ac:dyDescent="0.25">
      <c r="A2131" t="s">
        <v>1940</v>
      </c>
      <c r="B2131">
        <v>2660.8075005839601</v>
      </c>
      <c r="C2131">
        <v>2658.1003637092199</v>
      </c>
      <c r="D2131">
        <v>5933.1738269812504</v>
      </c>
      <c r="E2131">
        <f t="shared" si="99"/>
        <v>3750.6938970914766</v>
      </c>
      <c r="F2131">
        <f t="shared" si="100"/>
        <v>1890.0835472079714</v>
      </c>
      <c r="G2131">
        <f t="shared" si="101"/>
        <v>0.50392903261811384</v>
      </c>
      <c r="I2131">
        <v>3967.7188998114498</v>
      </c>
      <c r="J2131">
        <v>3567.5890835161899</v>
      </c>
      <c r="K2131">
        <v>833.88994155532396</v>
      </c>
      <c r="L2131">
        <v>2789.7326416276542</v>
      </c>
      <c r="M2131">
        <v>1705.5839082384045</v>
      </c>
      <c r="N2131">
        <v>0.61137898406038327</v>
      </c>
    </row>
    <row r="2132" spans="1:14" x14ac:dyDescent="0.25">
      <c r="A2132" t="s">
        <v>1940</v>
      </c>
      <c r="B2132">
        <v>3287.1434879950798</v>
      </c>
      <c r="C2132">
        <v>3949.7802960784302</v>
      </c>
      <c r="D2132">
        <v>2425.6536888996002</v>
      </c>
      <c r="E2132">
        <f t="shared" si="99"/>
        <v>3220.8591576577032</v>
      </c>
      <c r="F2132">
        <f t="shared" si="100"/>
        <v>764.22227657522637</v>
      </c>
      <c r="G2132">
        <f t="shared" si="101"/>
        <v>0.23727280181074098</v>
      </c>
      <c r="I2132">
        <v>1635.1085609284701</v>
      </c>
      <c r="J2132">
        <v>5153.4547493745204</v>
      </c>
      <c r="K2132">
        <v>2875.5222382636798</v>
      </c>
      <c r="L2132">
        <v>3221.3618495222236</v>
      </c>
      <c r="M2132">
        <v>1784.4869719263315</v>
      </c>
      <c r="N2132">
        <v>0.55395421417528667</v>
      </c>
    </row>
    <row r="2133" spans="1:14" x14ac:dyDescent="0.25">
      <c r="A2133" t="s">
        <v>1940</v>
      </c>
      <c r="B2133">
        <v>3661.9193110650099</v>
      </c>
      <c r="C2133">
        <v>3703.5542688578698</v>
      </c>
      <c r="D2133">
        <v>1952.56669443692</v>
      </c>
      <c r="E2133">
        <f t="shared" si="99"/>
        <v>3106.0134247866004</v>
      </c>
      <c r="F2133">
        <f t="shared" si="100"/>
        <v>999.13106609862507</v>
      </c>
      <c r="G2133">
        <f t="shared" si="101"/>
        <v>0.32167635146885132</v>
      </c>
      <c r="I2133">
        <v>1626.1357216270901</v>
      </c>
      <c r="J2133">
        <v>6544.3804320957997</v>
      </c>
      <c r="K2133">
        <v>2711.14974259682</v>
      </c>
      <c r="L2133">
        <v>3627.2219654399032</v>
      </c>
      <c r="M2133">
        <v>2583.9260817817258</v>
      </c>
      <c r="N2133">
        <v>0.71237054318740922</v>
      </c>
    </row>
    <row r="2134" spans="1:14" x14ac:dyDescent="0.25">
      <c r="A2134" t="s">
        <v>1940</v>
      </c>
      <c r="B2134">
        <v>1653.3754226815599</v>
      </c>
      <c r="C2134">
        <v>588.55825695575697</v>
      </c>
      <c r="D2134">
        <v>5624.8122461436697</v>
      </c>
      <c r="E2134">
        <f t="shared" si="99"/>
        <v>2622.2486419269953</v>
      </c>
      <c r="F2134">
        <f t="shared" si="100"/>
        <v>2654.2418968758393</v>
      </c>
      <c r="G2134">
        <f t="shared" si="101"/>
        <v>1.0122006946394424</v>
      </c>
      <c r="I2134">
        <v>2409.0556125442599</v>
      </c>
      <c r="J2134">
        <v>1518.8158937844901</v>
      </c>
      <c r="K2134">
        <v>3409.9389878771699</v>
      </c>
      <c r="L2134">
        <v>2445.9368314019734</v>
      </c>
      <c r="M2134">
        <v>946.10084424494244</v>
      </c>
      <c r="N2134">
        <v>0.38680510146398667</v>
      </c>
    </row>
    <row r="2135" spans="1:14" x14ac:dyDescent="0.25">
      <c r="A2135" t="s">
        <v>1940</v>
      </c>
      <c r="B2135">
        <v>356145.85417467699</v>
      </c>
      <c r="C2135">
        <v>144508.83461112599</v>
      </c>
      <c r="D2135">
        <v>3286.5232625317999</v>
      </c>
      <c r="E2135">
        <f t="shared" si="99"/>
        <v>167980.4040161116</v>
      </c>
      <c r="F2135">
        <f t="shared" si="100"/>
        <v>177596.77018654218</v>
      </c>
      <c r="G2135">
        <f t="shared" si="101"/>
        <v>1.0572469522665766</v>
      </c>
      <c r="I2135">
        <v>11592.0135031592</v>
      </c>
      <c r="J2135">
        <v>615.39891468168696</v>
      </c>
      <c r="K2135">
        <v>856207.45203926205</v>
      </c>
      <c r="L2135">
        <v>289471.62148570101</v>
      </c>
      <c r="M2135">
        <v>490838.31120021793</v>
      </c>
      <c r="N2135">
        <v>1.6956353395922226</v>
      </c>
    </row>
    <row r="2136" spans="1:14" x14ac:dyDescent="0.25">
      <c r="A2136" t="s">
        <v>1941</v>
      </c>
      <c r="B2136">
        <v>124340.17522355101</v>
      </c>
      <c r="C2136">
        <v>25782.6046598742</v>
      </c>
      <c r="D2136">
        <v>185700.728844089</v>
      </c>
      <c r="E2136">
        <f t="shared" si="99"/>
        <v>111941.16957583807</v>
      </c>
      <c r="F2136">
        <f t="shared" si="100"/>
        <v>80676.843743657344</v>
      </c>
      <c r="G2136">
        <f t="shared" si="101"/>
        <v>0.72070752922587855</v>
      </c>
      <c r="I2136">
        <v>2982.2354235104099</v>
      </c>
      <c r="J2136">
        <v>630.64434084620905</v>
      </c>
      <c r="K2136">
        <v>1437.2593046426</v>
      </c>
      <c r="L2136">
        <v>1683.3796896664062</v>
      </c>
      <c r="M2136">
        <v>1194.9588227046354</v>
      </c>
      <c r="N2136">
        <v>0.70985698000279385</v>
      </c>
    </row>
    <row r="2137" spans="1:14" x14ac:dyDescent="0.25">
      <c r="A2137" t="s">
        <v>1941</v>
      </c>
      <c r="B2137">
        <v>261.08032646363802</v>
      </c>
      <c r="C2137">
        <v>52.3622987893431</v>
      </c>
      <c r="D2137">
        <v>373.61086883807099</v>
      </c>
      <c r="E2137">
        <f t="shared" si="99"/>
        <v>229.017831363684</v>
      </c>
      <c r="F2137">
        <f t="shared" si="100"/>
        <v>163.00663677781355</v>
      </c>
      <c r="G2137">
        <f t="shared" si="101"/>
        <v>0.71176395220927757</v>
      </c>
      <c r="I2137">
        <v>2824.70608232521</v>
      </c>
      <c r="J2137">
        <v>719.82456306997301</v>
      </c>
      <c r="K2137">
        <v>2035.8023951083401</v>
      </c>
      <c r="L2137">
        <v>1860.1110135011743</v>
      </c>
      <c r="M2137">
        <v>1063.3824094387846</v>
      </c>
      <c r="N2137">
        <v>0.57167685246766231</v>
      </c>
    </row>
    <row r="2138" spans="1:14" x14ac:dyDescent="0.25">
      <c r="A2138" t="s">
        <v>1941</v>
      </c>
      <c r="B2138">
        <v>1380.96360206026</v>
      </c>
      <c r="C2138">
        <v>109.569337194816</v>
      </c>
      <c r="D2138">
        <v>2064.3607636402298</v>
      </c>
      <c r="E2138">
        <f t="shared" si="99"/>
        <v>1184.9645676317687</v>
      </c>
      <c r="F2138">
        <f t="shared" si="100"/>
        <v>992.02524985445768</v>
      </c>
      <c r="G2138">
        <f t="shared" si="101"/>
        <v>0.83717714179174729</v>
      </c>
      <c r="I2138">
        <v>824.65115175716505</v>
      </c>
      <c r="J2138">
        <v>1123.9234984729301</v>
      </c>
      <c r="K2138">
        <v>65.7134571380235</v>
      </c>
      <c r="L2138">
        <v>671.42936912270625</v>
      </c>
      <c r="M2138">
        <v>545.49042970593632</v>
      </c>
      <c r="N2138">
        <v>0.8124315896676928</v>
      </c>
    </row>
    <row r="2139" spans="1:14" x14ac:dyDescent="0.25">
      <c r="A2139" t="s">
        <v>1941</v>
      </c>
      <c r="B2139">
        <v>1346.8891464225001</v>
      </c>
      <c r="C2139">
        <v>154.89502630516</v>
      </c>
      <c r="D2139">
        <v>2143.14889901998</v>
      </c>
      <c r="E2139">
        <f t="shared" si="99"/>
        <v>1214.9776905825468</v>
      </c>
      <c r="F2139">
        <f t="shared" si="100"/>
        <v>1000.6691959522547</v>
      </c>
      <c r="G2139">
        <f t="shared" si="101"/>
        <v>0.8236111689198693</v>
      </c>
      <c r="I2139">
        <v>769.16688193824803</v>
      </c>
      <c r="J2139">
        <v>1164.42369586316</v>
      </c>
      <c r="K2139">
        <v>67.987203493189298</v>
      </c>
      <c r="L2139">
        <v>667.19259376486582</v>
      </c>
      <c r="M2139">
        <v>555.28579311602448</v>
      </c>
      <c r="N2139">
        <v>0.83227211798415157</v>
      </c>
    </row>
    <row r="2140" spans="1:14" x14ac:dyDescent="0.25">
      <c r="A2140" t="s">
        <v>1941</v>
      </c>
      <c r="B2140">
        <v>1657.57542556212</v>
      </c>
      <c r="C2140">
        <v>641.76070671775801</v>
      </c>
      <c r="D2140">
        <v>441.173010521376</v>
      </c>
      <c r="E2140">
        <f t="shared" si="99"/>
        <v>913.50304760041809</v>
      </c>
      <c r="F2140">
        <f t="shared" si="100"/>
        <v>652.14387500039368</v>
      </c>
      <c r="G2140">
        <f t="shared" si="101"/>
        <v>0.7138934858656899</v>
      </c>
      <c r="I2140">
        <v>14.9157393485022</v>
      </c>
      <c r="J2140">
        <v>382.73827166208099</v>
      </c>
      <c r="K2140">
        <v>1754.03313704468</v>
      </c>
      <c r="L2140">
        <v>717.22904935175438</v>
      </c>
      <c r="M2140">
        <v>916.53990148381604</v>
      </c>
      <c r="N2140">
        <v>1.2778900998393787</v>
      </c>
    </row>
    <row r="2141" spans="1:14" x14ac:dyDescent="0.25">
      <c r="A2141" t="s">
        <v>1941</v>
      </c>
      <c r="B2141">
        <v>844816.35849471902</v>
      </c>
      <c r="C2141">
        <v>279506.60912969901</v>
      </c>
      <c r="D2141">
        <v>220716.95523921601</v>
      </c>
      <c r="E2141">
        <f t="shared" si="99"/>
        <v>448346.64095454471</v>
      </c>
      <c r="F2141">
        <f t="shared" si="100"/>
        <v>344608.81234514283</v>
      </c>
      <c r="G2141">
        <f t="shared" si="101"/>
        <v>0.76862137655689655</v>
      </c>
      <c r="I2141">
        <v>16.893297366219802</v>
      </c>
      <c r="J2141">
        <v>323.672323555368</v>
      </c>
      <c r="K2141">
        <v>1197.1154879912201</v>
      </c>
      <c r="L2141">
        <v>512.56036963760266</v>
      </c>
      <c r="M2141">
        <v>612.3643729639175</v>
      </c>
      <c r="N2141">
        <v>1.1947165821596384</v>
      </c>
    </row>
    <row r="2142" spans="1:14" x14ac:dyDescent="0.25">
      <c r="A2142" t="s">
        <v>1942</v>
      </c>
      <c r="B2142">
        <v>500476.36189228803</v>
      </c>
      <c r="C2142">
        <v>6104.4276266481602</v>
      </c>
      <c r="D2142">
        <v>655425.39724554995</v>
      </c>
      <c r="E2142">
        <f t="shared" si="99"/>
        <v>387335.39558816206</v>
      </c>
      <c r="F2142">
        <f t="shared" si="100"/>
        <v>339124.00252544973</v>
      </c>
      <c r="G2142">
        <f t="shared" si="101"/>
        <v>0.87553062897981693</v>
      </c>
      <c r="I2142">
        <v>2064.4339500307201</v>
      </c>
      <c r="J2142">
        <v>1123.7334795750501</v>
      </c>
      <c r="K2142">
        <v>2090.2732793708601</v>
      </c>
      <c r="L2142">
        <v>1759.4802363255433</v>
      </c>
      <c r="M2142">
        <v>550.72440637243017</v>
      </c>
      <c r="N2142">
        <v>0.31300403096459323</v>
      </c>
    </row>
    <row r="2143" spans="1:14" x14ac:dyDescent="0.25">
      <c r="A2143" t="s">
        <v>1942</v>
      </c>
      <c r="B2143">
        <v>4129.9938769255295</v>
      </c>
      <c r="C2143">
        <v>5132.5631297340196</v>
      </c>
      <c r="D2143">
        <v>5213.8246374313503</v>
      </c>
      <c r="E2143">
        <f t="shared" si="99"/>
        <v>4825.4605480302998</v>
      </c>
      <c r="F2143">
        <f t="shared" si="100"/>
        <v>603.6607293186089</v>
      </c>
      <c r="G2143">
        <f t="shared" si="101"/>
        <v>0.12509909122871526</v>
      </c>
      <c r="I2143">
        <v>4742.06506139675</v>
      </c>
      <c r="J2143">
        <v>1138.34769091566</v>
      </c>
      <c r="K2143">
        <v>2849.3556907439902</v>
      </c>
      <c r="L2143">
        <v>2909.9228143521336</v>
      </c>
      <c r="M2143">
        <v>1802.6219803173956</v>
      </c>
      <c r="N2143">
        <v>0.61947415629947977</v>
      </c>
    </row>
    <row r="2144" spans="1:14" x14ac:dyDescent="0.25">
      <c r="A2144" t="s">
        <v>1942</v>
      </c>
      <c r="B2144">
        <v>2888.5125507402699</v>
      </c>
      <c r="C2144">
        <v>3666.3179877818502</v>
      </c>
      <c r="D2144">
        <v>4978.8418188492496</v>
      </c>
      <c r="E2144">
        <f t="shared" si="99"/>
        <v>3844.5574524571234</v>
      </c>
      <c r="F2144">
        <f t="shared" si="100"/>
        <v>1056.5018184338578</v>
      </c>
      <c r="G2144">
        <f t="shared" si="101"/>
        <v>0.27480453381146097</v>
      </c>
      <c r="I2144">
        <v>2566.5306708033199</v>
      </c>
      <c r="J2144">
        <v>5171.9286740673997</v>
      </c>
      <c r="K2144">
        <v>7077.6396336677599</v>
      </c>
      <c r="L2144">
        <v>4938.6996595128267</v>
      </c>
      <c r="M2144">
        <v>2264.5800601064057</v>
      </c>
      <c r="N2144">
        <v>0.45853771564027301</v>
      </c>
    </row>
    <row r="2145" spans="1:14" x14ac:dyDescent="0.25">
      <c r="A2145" t="s">
        <v>1942</v>
      </c>
      <c r="B2145">
        <v>2785.8188366856002</v>
      </c>
      <c r="C2145">
        <v>3637.4117900081201</v>
      </c>
      <c r="D2145">
        <v>4942.0589354943104</v>
      </c>
      <c r="E2145">
        <f t="shared" si="99"/>
        <v>3788.4298540626769</v>
      </c>
      <c r="F2145">
        <f t="shared" si="100"/>
        <v>1086.023794712039</v>
      </c>
      <c r="G2145">
        <f t="shared" si="101"/>
        <v>0.28666857683728714</v>
      </c>
      <c r="I2145">
        <v>2721.1108417177202</v>
      </c>
      <c r="J2145">
        <v>5076.5025573316098</v>
      </c>
      <c r="K2145">
        <v>7270.1650063737798</v>
      </c>
      <c r="L2145">
        <v>5022.5928018077029</v>
      </c>
      <c r="M2145">
        <v>2275.0061856067878</v>
      </c>
      <c r="N2145">
        <v>0.45295453471521335</v>
      </c>
    </row>
    <row r="2146" spans="1:14" x14ac:dyDescent="0.25">
      <c r="A2146" t="s">
        <v>1942</v>
      </c>
      <c r="B2146">
        <v>558.79716753125297</v>
      </c>
      <c r="C2146">
        <v>2835.8759993700201</v>
      </c>
      <c r="D2146">
        <v>1191.6679722582001</v>
      </c>
      <c r="E2146">
        <f t="shared" si="99"/>
        <v>1528.7803797198242</v>
      </c>
      <c r="F2146">
        <f t="shared" si="100"/>
        <v>1175.3746564608582</v>
      </c>
      <c r="G2146">
        <f t="shared" si="101"/>
        <v>0.76883159416021951</v>
      </c>
      <c r="I2146">
        <v>3247.9695700504699</v>
      </c>
      <c r="J2146">
        <v>4715.66302021717</v>
      </c>
      <c r="K2146">
        <v>7578.1081430459299</v>
      </c>
      <c r="L2146">
        <v>5180.5802444378569</v>
      </c>
      <c r="M2146">
        <v>2202.1889188642699</v>
      </c>
      <c r="N2146">
        <v>0.42508537942803909</v>
      </c>
    </row>
    <row r="2147" spans="1:14" x14ac:dyDescent="0.25">
      <c r="A2147" t="s">
        <v>1942</v>
      </c>
      <c r="B2147">
        <v>563.65578624941895</v>
      </c>
      <c r="C2147">
        <v>2788.4178617510202</v>
      </c>
      <c r="D2147">
        <v>1194.0260061889601</v>
      </c>
      <c r="E2147">
        <f t="shared" si="99"/>
        <v>1515.3665513964663</v>
      </c>
      <c r="F2147">
        <f t="shared" si="100"/>
        <v>1146.6631513409864</v>
      </c>
      <c r="G2147">
        <f t="shared" si="101"/>
        <v>0.75669028743197075</v>
      </c>
      <c r="I2147">
        <v>3147.7605449007301</v>
      </c>
      <c r="J2147">
        <v>5140.6138543735497</v>
      </c>
      <c r="K2147">
        <v>7471.7661574143203</v>
      </c>
      <c r="L2147">
        <v>5253.3801855628672</v>
      </c>
      <c r="M2147">
        <v>2164.207318708095</v>
      </c>
      <c r="N2147">
        <v>0.41196472409434298</v>
      </c>
    </row>
    <row r="2148" spans="1:14" x14ac:dyDescent="0.25">
      <c r="A2148" t="s">
        <v>1942</v>
      </c>
      <c r="B2148">
        <v>4448.2083604376903</v>
      </c>
      <c r="C2148">
        <v>691.41176777234796</v>
      </c>
      <c r="D2148">
        <v>7006.3436854764605</v>
      </c>
      <c r="E2148">
        <f t="shared" si="99"/>
        <v>4048.6546045621667</v>
      </c>
      <c r="F2148">
        <f t="shared" si="100"/>
        <v>3176.3695761332947</v>
      </c>
      <c r="G2148">
        <f t="shared" si="101"/>
        <v>0.78454940872309764</v>
      </c>
      <c r="I2148">
        <v>7732.7414278427595</v>
      </c>
      <c r="J2148">
        <v>440.44182429873803</v>
      </c>
      <c r="K2148">
        <v>2467.6815779603098</v>
      </c>
      <c r="L2148">
        <v>3546.9549433672692</v>
      </c>
      <c r="M2148">
        <v>3764.0445832800287</v>
      </c>
      <c r="N2148">
        <v>1.0612045101725107</v>
      </c>
    </row>
    <row r="2149" spans="1:14" x14ac:dyDescent="0.25">
      <c r="A2149" t="s">
        <v>1942</v>
      </c>
      <c r="B2149">
        <v>4347.1581488432403</v>
      </c>
      <c r="C2149">
        <v>699.16744429913399</v>
      </c>
      <c r="D2149">
        <v>7139.47996861929</v>
      </c>
      <c r="E2149">
        <f t="shared" si="99"/>
        <v>4061.9351872538882</v>
      </c>
      <c r="F2149">
        <f t="shared" si="100"/>
        <v>3229.616146865153</v>
      </c>
      <c r="G2149">
        <f t="shared" si="101"/>
        <v>0.7950929785880132</v>
      </c>
      <c r="I2149">
        <v>7118.0283440782796</v>
      </c>
      <c r="J2149">
        <v>402.122385581846</v>
      </c>
      <c r="K2149">
        <v>2482.9227099227201</v>
      </c>
      <c r="L2149">
        <v>3334.3578131942818</v>
      </c>
      <c r="M2149">
        <v>3437.9578985430094</v>
      </c>
      <c r="N2149">
        <v>1.0310704762814522</v>
      </c>
    </row>
    <row r="2150" spans="1:14" x14ac:dyDescent="0.25">
      <c r="A2150" t="s">
        <v>1942</v>
      </c>
      <c r="B2150">
        <v>5769.1566676228003</v>
      </c>
      <c r="C2150">
        <v>1855.4048489489601</v>
      </c>
      <c r="D2150">
        <v>5553.0891703799898</v>
      </c>
      <c r="E2150">
        <f t="shared" si="99"/>
        <v>4392.5502289839169</v>
      </c>
      <c r="F2150">
        <f t="shared" si="100"/>
        <v>2199.8866562656667</v>
      </c>
      <c r="G2150">
        <f t="shared" si="101"/>
        <v>0.50082219703485187</v>
      </c>
      <c r="I2150">
        <v>2629.4278479964501</v>
      </c>
      <c r="J2150">
        <v>101.196421245886</v>
      </c>
      <c r="K2150">
        <v>2994.4936101787598</v>
      </c>
      <c r="L2150">
        <v>1908.3726264736986</v>
      </c>
      <c r="M2150">
        <v>1575.6689469033895</v>
      </c>
      <c r="N2150">
        <v>0.82566105017703972</v>
      </c>
    </row>
    <row r="2151" spans="1:14" x14ac:dyDescent="0.25">
      <c r="A2151" t="s">
        <v>1942</v>
      </c>
      <c r="B2151">
        <v>735246.83919196203</v>
      </c>
      <c r="C2151">
        <v>2236.7193441096301</v>
      </c>
      <c r="D2151">
        <v>688744.24805974599</v>
      </c>
      <c r="E2151">
        <f t="shared" si="99"/>
        <v>475409.26886527258</v>
      </c>
      <c r="F2151">
        <f t="shared" si="100"/>
        <v>410438.56904629531</v>
      </c>
      <c r="G2151">
        <f t="shared" si="101"/>
        <v>0.86333733043520133</v>
      </c>
      <c r="I2151">
        <v>1210.2434918203501</v>
      </c>
      <c r="J2151">
        <v>102.246398880787</v>
      </c>
      <c r="K2151">
        <v>2155.66841891284</v>
      </c>
      <c r="L2151">
        <v>1156.0527698713256</v>
      </c>
      <c r="M2151">
        <v>1027.7830383145786</v>
      </c>
      <c r="N2151">
        <v>0.88904508954982731</v>
      </c>
    </row>
    <row r="2152" spans="1:14" x14ac:dyDescent="0.25">
      <c r="A2152" t="s">
        <v>3416</v>
      </c>
      <c r="B2152">
        <v>126.706057704328</v>
      </c>
      <c r="C2152">
        <v>1.1859341037014099</v>
      </c>
      <c r="D2152">
        <v>125.088646658984</v>
      </c>
      <c r="E2152">
        <f t="shared" si="99"/>
        <v>84.326879489004469</v>
      </c>
      <c r="F2152">
        <f t="shared" si="100"/>
        <v>72.006712216944464</v>
      </c>
      <c r="G2152">
        <f t="shared" si="101"/>
        <v>0.85389987929452016</v>
      </c>
      <c r="I2152">
        <v>0.430231625710013</v>
      </c>
      <c r="J2152">
        <v>0.94146138622376496</v>
      </c>
      <c r="K2152">
        <v>0.710003873838844</v>
      </c>
      <c r="L2152">
        <v>0.6938989619242073</v>
      </c>
      <c r="M2152">
        <v>0.25599510376093265</v>
      </c>
      <c r="N2152">
        <v>0.36892273631747313</v>
      </c>
    </row>
    <row r="2153" spans="1:14" x14ac:dyDescent="0.25">
      <c r="A2153" t="s">
        <v>3416</v>
      </c>
      <c r="B2153">
        <v>121.525456362149</v>
      </c>
      <c r="C2153">
        <v>1.1887395162029699</v>
      </c>
      <c r="D2153">
        <v>121.942184291636</v>
      </c>
      <c r="E2153">
        <f t="shared" si="99"/>
        <v>81.552126723329323</v>
      </c>
      <c r="F2153">
        <f t="shared" si="100"/>
        <v>69.597046762730471</v>
      </c>
      <c r="G2153">
        <f t="shared" si="101"/>
        <v>0.85340566284485497</v>
      </c>
      <c r="I2153">
        <v>0.43735336502229399</v>
      </c>
      <c r="J2153">
        <v>0.99156847112643898</v>
      </c>
      <c r="K2153">
        <v>0.70053250614641605</v>
      </c>
      <c r="L2153">
        <v>0.70981811409838302</v>
      </c>
      <c r="M2153">
        <v>0.27722421042323386</v>
      </c>
      <c r="N2153">
        <v>0.39055668616652084</v>
      </c>
    </row>
    <row r="2154" spans="1:14" x14ac:dyDescent="0.25">
      <c r="A2154" t="s">
        <v>3416</v>
      </c>
      <c r="B2154">
        <v>1.0423105138169599</v>
      </c>
      <c r="C2154">
        <v>1.02094663680664</v>
      </c>
      <c r="D2154">
        <v>1.0026536665771599</v>
      </c>
      <c r="E2154">
        <f t="shared" si="99"/>
        <v>1.0219702724002533</v>
      </c>
      <c r="F2154">
        <f t="shared" si="100"/>
        <v>1.9848230541325149E-2</v>
      </c>
      <c r="G2154">
        <f t="shared" si="101"/>
        <v>1.9421534145713015E-2</v>
      </c>
      <c r="I2154">
        <v>0.93493679039317701</v>
      </c>
      <c r="J2154">
        <v>0.99346323088306998</v>
      </c>
      <c r="K2154">
        <v>0.940560946807244</v>
      </c>
      <c r="L2154">
        <v>0.95632032269449707</v>
      </c>
      <c r="M2154">
        <v>3.2289386884409001E-2</v>
      </c>
      <c r="N2154">
        <v>3.3764196073373692E-2</v>
      </c>
    </row>
    <row r="2155" spans="1:14" x14ac:dyDescent="0.25">
      <c r="A2155" t="s">
        <v>3416</v>
      </c>
      <c r="B2155">
        <v>1.03660039092237</v>
      </c>
      <c r="C2155">
        <v>1.0212209456860299</v>
      </c>
      <c r="D2155">
        <v>0.97972398507334502</v>
      </c>
      <c r="E2155">
        <f t="shared" si="99"/>
        <v>1.0125151072272482</v>
      </c>
      <c r="F2155">
        <f t="shared" si="100"/>
        <v>2.9420657759957572E-2</v>
      </c>
      <c r="G2155">
        <f t="shared" si="101"/>
        <v>2.9057006211517612E-2</v>
      </c>
      <c r="I2155">
        <v>0.94254234329207698</v>
      </c>
      <c r="J2155">
        <v>0.93588645963552697</v>
      </c>
      <c r="K2155">
        <v>0.94725460463938804</v>
      </c>
      <c r="L2155">
        <v>0.94189446918899733</v>
      </c>
      <c r="M2155">
        <v>5.7116972825320342E-3</v>
      </c>
      <c r="N2155">
        <v>6.064052257839455E-3</v>
      </c>
    </row>
    <row r="2156" spans="1:14" x14ac:dyDescent="0.25">
      <c r="A2156" t="s">
        <v>1943</v>
      </c>
      <c r="B2156">
        <v>864.86856263850905</v>
      </c>
      <c r="C2156">
        <v>225025.222277069</v>
      </c>
      <c r="D2156">
        <v>1706.1374112429901</v>
      </c>
      <c r="E2156">
        <f t="shared" si="99"/>
        <v>75865.409416983501</v>
      </c>
      <c r="F2156">
        <f t="shared" si="100"/>
        <v>129176.8720114429</v>
      </c>
      <c r="G2156">
        <f t="shared" si="101"/>
        <v>1.7027110642933525</v>
      </c>
      <c r="I2156">
        <v>8895.3690728069305</v>
      </c>
      <c r="J2156">
        <v>1814.5032585875199</v>
      </c>
      <c r="K2156">
        <v>6475.3878224968303</v>
      </c>
      <c r="L2156">
        <v>5728.4200512970929</v>
      </c>
      <c r="M2156">
        <v>3599.0465137524443</v>
      </c>
      <c r="N2156">
        <v>0.62827908594753068</v>
      </c>
    </row>
    <row r="2157" spans="1:14" x14ac:dyDescent="0.25">
      <c r="A2157" t="s">
        <v>1943</v>
      </c>
      <c r="B2157">
        <v>802.76918694733195</v>
      </c>
      <c r="C2157">
        <v>2422.6360689713802</v>
      </c>
      <c r="D2157">
        <v>2044.2439035843299</v>
      </c>
      <c r="E2157">
        <f t="shared" si="99"/>
        <v>1756.5497198343473</v>
      </c>
      <c r="F2157">
        <f t="shared" si="100"/>
        <v>847.38901125295126</v>
      </c>
      <c r="G2157">
        <f t="shared" si="101"/>
        <v>0.48241675238937437</v>
      </c>
      <c r="I2157">
        <v>7590.7512203001897</v>
      </c>
      <c r="J2157">
        <v>1998.55103482492</v>
      </c>
      <c r="K2157">
        <v>6740.4810674698701</v>
      </c>
      <c r="L2157">
        <v>5443.2611075316599</v>
      </c>
      <c r="M2157">
        <v>3013.3470505326754</v>
      </c>
      <c r="N2157">
        <v>0.55359222918099726</v>
      </c>
    </row>
    <row r="2158" spans="1:14" x14ac:dyDescent="0.25">
      <c r="A2158" t="s">
        <v>1943</v>
      </c>
      <c r="B2158">
        <v>8820.6539347337894</v>
      </c>
      <c r="C2158">
        <v>7325.3863983312704</v>
      </c>
      <c r="D2158">
        <v>7341.0416936320698</v>
      </c>
      <c r="E2158">
        <f t="shared" si="99"/>
        <v>7829.0273422323762</v>
      </c>
      <c r="F2158">
        <f t="shared" si="100"/>
        <v>858.80949359256101</v>
      </c>
      <c r="G2158">
        <f t="shared" si="101"/>
        <v>0.10969555425612797</v>
      </c>
      <c r="I2158">
        <v>3624.3093013350899</v>
      </c>
      <c r="J2158">
        <v>569.08344290584796</v>
      </c>
      <c r="K2158">
        <v>7669.0804993251704</v>
      </c>
      <c r="L2158">
        <v>3954.1577478553695</v>
      </c>
      <c r="M2158">
        <v>3561.4729464850134</v>
      </c>
      <c r="N2158">
        <v>0.90069065869126286</v>
      </c>
    </row>
    <row r="2159" spans="1:14" x14ac:dyDescent="0.25">
      <c r="A2159" t="s">
        <v>1943</v>
      </c>
      <c r="B2159">
        <v>8816.1396868313095</v>
      </c>
      <c r="C2159">
        <v>7352.6834900456697</v>
      </c>
      <c r="D2159">
        <v>9904.6466076868401</v>
      </c>
      <c r="E2159">
        <f t="shared" si="99"/>
        <v>8691.1565948546067</v>
      </c>
      <c r="F2159">
        <f t="shared" si="100"/>
        <v>1280.564140685751</v>
      </c>
      <c r="G2159">
        <f t="shared" si="101"/>
        <v>0.14734105026296254</v>
      </c>
      <c r="I2159">
        <v>3399.1669667021301</v>
      </c>
      <c r="J2159">
        <v>551.56864508220599</v>
      </c>
      <c r="K2159">
        <v>7409.9776782363497</v>
      </c>
      <c r="L2159">
        <v>3786.9044300068949</v>
      </c>
      <c r="M2159">
        <v>3445.6057336628205</v>
      </c>
      <c r="N2159">
        <v>0.90987396100105622</v>
      </c>
    </row>
    <row r="2160" spans="1:14" x14ac:dyDescent="0.25">
      <c r="A2160" t="s">
        <v>1943</v>
      </c>
      <c r="B2160">
        <v>3012.6269584276502</v>
      </c>
      <c r="C2160">
        <v>135.32294500930101</v>
      </c>
      <c r="D2160">
        <v>4501.8334388183303</v>
      </c>
      <c r="E2160">
        <f t="shared" si="99"/>
        <v>2549.9277807517606</v>
      </c>
      <c r="F2160">
        <f t="shared" si="100"/>
        <v>2219.7232642612348</v>
      </c>
      <c r="G2160">
        <f t="shared" si="101"/>
        <v>0.87050436526748376</v>
      </c>
      <c r="I2160">
        <v>8909.7802241413701</v>
      </c>
      <c r="J2160">
        <v>7909.8639062165003</v>
      </c>
      <c r="K2160">
        <v>955.495187163693</v>
      </c>
      <c r="L2160">
        <v>5925.0464391738533</v>
      </c>
      <c r="M2160">
        <v>4332.6998390703166</v>
      </c>
      <c r="N2160">
        <v>0.73125162537535104</v>
      </c>
    </row>
    <row r="2161" spans="1:14" x14ac:dyDescent="0.25">
      <c r="A2161" t="s">
        <v>1943</v>
      </c>
      <c r="B2161">
        <v>2904.6553362699301</v>
      </c>
      <c r="C2161">
        <v>5255.716627584</v>
      </c>
      <c r="D2161">
        <v>2628.9446228391798</v>
      </c>
      <c r="E2161">
        <f t="shared" si="99"/>
        <v>3596.4388622310362</v>
      </c>
      <c r="F2161">
        <f t="shared" si="100"/>
        <v>1443.5740806488493</v>
      </c>
      <c r="G2161">
        <f t="shared" si="101"/>
        <v>0.40138985700797764</v>
      </c>
      <c r="I2161">
        <v>11132.6028102248</v>
      </c>
      <c r="J2161">
        <v>7409.3020838520097</v>
      </c>
      <c r="K2161">
        <v>950.00091598753795</v>
      </c>
      <c r="L2161">
        <v>6497.3019366881163</v>
      </c>
      <c r="M2161">
        <v>5152.198902939529</v>
      </c>
      <c r="N2161">
        <v>0.79297513847198098</v>
      </c>
    </row>
    <row r="2162" spans="1:14" x14ac:dyDescent="0.25">
      <c r="A2162" t="s">
        <v>3416</v>
      </c>
      <c r="B2162">
        <v>1.08731115890416</v>
      </c>
      <c r="C2162">
        <v>272.13459016541901</v>
      </c>
      <c r="D2162">
        <v>0.63371111421596704</v>
      </c>
      <c r="E2162">
        <f t="shared" si="99"/>
        <v>91.285204146179709</v>
      </c>
      <c r="F2162">
        <f t="shared" si="100"/>
        <v>156.62032676476579</v>
      </c>
      <c r="G2162">
        <f t="shared" si="101"/>
        <v>1.7157252177906244</v>
      </c>
      <c r="I2162">
        <v>1.17226111315416</v>
      </c>
      <c r="J2162">
        <v>0.92961740776942003</v>
      </c>
      <c r="K2162">
        <v>0.98075896090331705</v>
      </c>
      <c r="L2162">
        <v>1.0275458272756324</v>
      </c>
      <c r="M2162">
        <v>0.12790914779410623</v>
      </c>
      <c r="N2162">
        <v>0.12448023669487925</v>
      </c>
    </row>
    <row r="2163" spans="1:14" x14ac:dyDescent="0.25">
      <c r="A2163" t="s">
        <v>3416</v>
      </c>
      <c r="B2163">
        <v>1.00075973172151</v>
      </c>
      <c r="C2163">
        <v>91.244952196866706</v>
      </c>
      <c r="D2163">
        <v>0.88142523491387903</v>
      </c>
      <c r="E2163">
        <f t="shared" si="99"/>
        <v>31.042379054500699</v>
      </c>
      <c r="F2163">
        <f t="shared" si="100"/>
        <v>52.136991857048862</v>
      </c>
      <c r="G2163">
        <f t="shared" si="101"/>
        <v>1.6795424012287405</v>
      </c>
      <c r="I2163">
        <v>1.2656040949934799</v>
      </c>
      <c r="J2163">
        <v>0.88922863806367902</v>
      </c>
      <c r="K2163">
        <v>0.987408486228468</v>
      </c>
      <c r="L2163">
        <v>1.0474137397618757</v>
      </c>
      <c r="M2163">
        <v>0.19523087354075319</v>
      </c>
      <c r="N2163">
        <v>0.18639327147373297</v>
      </c>
    </row>
    <row r="2164" spans="1:14" x14ac:dyDescent="0.25">
      <c r="A2164" t="s">
        <v>3416</v>
      </c>
      <c r="B2164">
        <v>0.96054701485177696</v>
      </c>
      <c r="C2164">
        <v>92.167650284003003</v>
      </c>
      <c r="D2164">
        <v>0.67621023991732898</v>
      </c>
      <c r="E2164">
        <f t="shared" si="99"/>
        <v>31.268135846257369</v>
      </c>
      <c r="F2164">
        <f t="shared" si="100"/>
        <v>52.740718196809624</v>
      </c>
      <c r="G2164">
        <f t="shared" si="101"/>
        <v>1.6867240968931128</v>
      </c>
      <c r="I2164">
        <v>1.1674991895611799</v>
      </c>
      <c r="J2164">
        <v>0.96373866110407602</v>
      </c>
      <c r="K2164">
        <v>0.96585295094177703</v>
      </c>
      <c r="L2164">
        <v>1.0323636005356776</v>
      </c>
      <c r="M2164">
        <v>0.11703562757268207</v>
      </c>
      <c r="N2164">
        <v>0.11336667382689014</v>
      </c>
    </row>
    <row r="2165" spans="1:14" x14ac:dyDescent="0.25">
      <c r="A2165" t="s">
        <v>3416</v>
      </c>
      <c r="B2165">
        <v>0.97668051073412998</v>
      </c>
      <c r="C2165">
        <v>91.522405605539106</v>
      </c>
      <c r="D2165">
        <v>0.68182341621824405</v>
      </c>
      <c r="E2165">
        <f t="shared" si="99"/>
        <v>31.060303177497161</v>
      </c>
      <c r="F2165">
        <f t="shared" si="100"/>
        <v>52.361924216846951</v>
      </c>
      <c r="G2165">
        <f t="shared" si="101"/>
        <v>1.6858149747483011</v>
      </c>
      <c r="I2165">
        <v>1.1579528947787501</v>
      </c>
      <c r="J2165">
        <v>0.91950682019849295</v>
      </c>
      <c r="K2165">
        <v>1.01833584944737</v>
      </c>
      <c r="L2165">
        <v>1.0319318548082042</v>
      </c>
      <c r="M2165">
        <v>0.11980305147203998</v>
      </c>
      <c r="N2165">
        <v>0.11609589423354577</v>
      </c>
    </row>
    <row r="2166" spans="1:14" x14ac:dyDescent="0.25">
      <c r="A2166" t="s">
        <v>3416</v>
      </c>
      <c r="B2166">
        <v>0.98206767039533605</v>
      </c>
      <c r="C2166">
        <v>96.622885756000898</v>
      </c>
      <c r="D2166">
        <v>0.79159593936638295</v>
      </c>
      <c r="E2166">
        <f t="shared" si="99"/>
        <v>32.798849788587539</v>
      </c>
      <c r="F2166">
        <f t="shared" si="100"/>
        <v>55.273318565536989</v>
      </c>
      <c r="G2166">
        <f t="shared" si="101"/>
        <v>1.6852212477514841</v>
      </c>
      <c r="I2166">
        <v>1.2272733044364601</v>
      </c>
      <c r="J2166">
        <v>0.95937710818995603</v>
      </c>
      <c r="K2166">
        <v>1.03004701527895</v>
      </c>
      <c r="L2166">
        <v>1.0722324759684554</v>
      </c>
      <c r="M2166">
        <v>0.13884092628265532</v>
      </c>
      <c r="N2166">
        <v>0.12948770849087765</v>
      </c>
    </row>
    <row r="2167" spans="1:14" x14ac:dyDescent="0.25">
      <c r="A2167" t="s">
        <v>3416</v>
      </c>
      <c r="B2167">
        <v>0.95085746293750495</v>
      </c>
      <c r="C2167">
        <v>85.978874784552701</v>
      </c>
      <c r="D2167">
        <v>0.79212604542041298</v>
      </c>
      <c r="E2167">
        <f t="shared" si="99"/>
        <v>29.240619430970209</v>
      </c>
      <c r="F2167">
        <f t="shared" si="100"/>
        <v>49.136834598313072</v>
      </c>
      <c r="G2167">
        <f t="shared" si="101"/>
        <v>1.6804307006666823</v>
      </c>
      <c r="I2167">
        <v>1.22628159257188</v>
      </c>
      <c r="J2167">
        <v>0.91558409805701901</v>
      </c>
      <c r="K2167">
        <v>0.98704203210350305</v>
      </c>
      <c r="L2167">
        <v>1.0429692409108007</v>
      </c>
      <c r="M2167">
        <v>0.16272406948016083</v>
      </c>
      <c r="N2167">
        <v>0.1560200081625204</v>
      </c>
    </row>
    <row r="2168" spans="1:14" x14ac:dyDescent="0.25">
      <c r="A2168" t="s">
        <v>3416</v>
      </c>
      <c r="B2168">
        <v>0.99954942399438196</v>
      </c>
      <c r="C2168">
        <v>90.400031171495499</v>
      </c>
      <c r="D2168">
        <v>0.599272503429088</v>
      </c>
      <c r="E2168">
        <f t="shared" si="99"/>
        <v>30.666284366306325</v>
      </c>
      <c r="F2168">
        <f t="shared" si="100"/>
        <v>51.731329346375013</v>
      </c>
      <c r="G2168">
        <f t="shared" si="101"/>
        <v>1.6869122039190794</v>
      </c>
      <c r="I2168">
        <v>1.1813541589902401</v>
      </c>
      <c r="J2168">
        <v>0.88817359854984801</v>
      </c>
      <c r="K2168">
        <v>0.96564610177260402</v>
      </c>
      <c r="L2168">
        <v>1.0117246197708976</v>
      </c>
      <c r="M2168">
        <v>0.15192475973561562</v>
      </c>
      <c r="N2168">
        <v>0.15016414226434321</v>
      </c>
    </row>
    <row r="2169" spans="1:14" x14ac:dyDescent="0.25">
      <c r="A2169" t="s">
        <v>1944</v>
      </c>
      <c r="B2169">
        <v>2979.3675879878801</v>
      </c>
      <c r="C2169">
        <v>3832.67982918403</v>
      </c>
      <c r="D2169">
        <v>1014376.98328593</v>
      </c>
      <c r="E2169">
        <f t="shared" si="99"/>
        <v>340396.34356770065</v>
      </c>
      <c r="F2169">
        <f t="shared" si="100"/>
        <v>583684.51159139944</v>
      </c>
      <c r="G2169">
        <f t="shared" si="101"/>
        <v>1.7147202742361767</v>
      </c>
      <c r="I2169">
        <v>1955.5492596535</v>
      </c>
      <c r="J2169">
        <v>965169.74134433398</v>
      </c>
      <c r="K2169">
        <v>270698.29286127299</v>
      </c>
      <c r="L2169">
        <v>412607.86115508684</v>
      </c>
      <c r="M2169">
        <v>497040.37978653051</v>
      </c>
      <c r="N2169">
        <v>1.2046313863121187</v>
      </c>
    </row>
    <row r="2170" spans="1:14" x14ac:dyDescent="0.25">
      <c r="A2170" t="s">
        <v>1944</v>
      </c>
      <c r="B2170">
        <v>4076.4550386821502</v>
      </c>
      <c r="C2170">
        <v>6185.6280767214503</v>
      </c>
      <c r="D2170">
        <v>5918.6529209442197</v>
      </c>
      <c r="E2170">
        <f t="shared" si="99"/>
        <v>5393.5786787826064</v>
      </c>
      <c r="F2170">
        <f t="shared" si="100"/>
        <v>1148.4467536347415</v>
      </c>
      <c r="G2170">
        <f t="shared" si="101"/>
        <v>0.212928525202113</v>
      </c>
      <c r="I2170">
        <v>1247.52900843426</v>
      </c>
      <c r="J2170">
        <v>7117.9089503197401</v>
      </c>
      <c r="K2170">
        <v>1708.9634864110001</v>
      </c>
      <c r="L2170">
        <v>3358.133815055</v>
      </c>
      <c r="M2170">
        <v>3264.224600909482</v>
      </c>
      <c r="N2170">
        <v>0.97203529718663695</v>
      </c>
    </row>
    <row r="2171" spans="1:14" x14ac:dyDescent="0.25">
      <c r="A2171" t="s">
        <v>1944</v>
      </c>
      <c r="B2171">
        <v>3361.4235718800201</v>
      </c>
      <c r="C2171">
        <v>1455.86037705737</v>
      </c>
      <c r="D2171">
        <v>1012.51712756912</v>
      </c>
      <c r="E2171">
        <f t="shared" si="99"/>
        <v>1943.2670255021701</v>
      </c>
      <c r="F2171">
        <f t="shared" si="100"/>
        <v>1248.004127293842</v>
      </c>
      <c r="G2171">
        <f t="shared" si="101"/>
        <v>0.64221957709149025</v>
      </c>
      <c r="I2171">
        <v>4676.5199044799901</v>
      </c>
      <c r="J2171">
        <v>395.61479993818801</v>
      </c>
      <c r="K2171">
        <v>2112.2308621707798</v>
      </c>
      <c r="L2171">
        <v>2394.7885221963193</v>
      </c>
      <c r="M2171">
        <v>2154.3946370041735</v>
      </c>
      <c r="N2171">
        <v>0.89961790656501284</v>
      </c>
    </row>
    <row r="2172" spans="1:14" x14ac:dyDescent="0.25">
      <c r="A2172" t="s">
        <v>1944</v>
      </c>
      <c r="B2172">
        <v>3126.56386301767</v>
      </c>
      <c r="C2172">
        <v>1245.4757458591901</v>
      </c>
      <c r="D2172">
        <v>661.82705553230505</v>
      </c>
      <c r="E2172">
        <f t="shared" si="99"/>
        <v>1677.9555548030551</v>
      </c>
      <c r="F2172">
        <f t="shared" si="100"/>
        <v>1288.0259979524399</v>
      </c>
      <c r="G2172">
        <f t="shared" si="101"/>
        <v>0.7676162781937439</v>
      </c>
      <c r="I2172">
        <v>4434.7297629102204</v>
      </c>
      <c r="J2172">
        <v>271.18325625619599</v>
      </c>
      <c r="K2172">
        <v>1985.5153650396801</v>
      </c>
      <c r="L2172">
        <v>2230.4761280686985</v>
      </c>
      <c r="M2172">
        <v>2092.5544699805437</v>
      </c>
      <c r="N2172">
        <v>0.93816492525854689</v>
      </c>
    </row>
    <row r="2173" spans="1:14" x14ac:dyDescent="0.25">
      <c r="A2173" t="s">
        <v>1944</v>
      </c>
      <c r="B2173">
        <v>5683.97858576607</v>
      </c>
      <c r="C2173">
        <v>7257.1837031118203</v>
      </c>
      <c r="D2173">
        <v>1673.0323292579201</v>
      </c>
      <c r="E2173">
        <f t="shared" si="99"/>
        <v>4871.3982060452699</v>
      </c>
      <c r="F2173">
        <f t="shared" si="100"/>
        <v>2879.392608981796</v>
      </c>
      <c r="G2173">
        <f t="shared" si="101"/>
        <v>0.59108134609249352</v>
      </c>
      <c r="I2173">
        <v>3992.7471044552799</v>
      </c>
      <c r="J2173">
        <v>4024.1142308184199</v>
      </c>
      <c r="K2173">
        <v>5829.2785346983101</v>
      </c>
      <c r="L2173">
        <v>4615.3799566573362</v>
      </c>
      <c r="M2173">
        <v>1051.3839890741651</v>
      </c>
      <c r="N2173">
        <v>0.22780009423874698</v>
      </c>
    </row>
    <row r="2174" spans="1:14" x14ac:dyDescent="0.25">
      <c r="A2174" t="s">
        <v>1944</v>
      </c>
      <c r="B2174">
        <v>5936.4558891492297</v>
      </c>
      <c r="C2174">
        <v>7234.0313222104596</v>
      </c>
      <c r="D2174">
        <v>1500.54176385856</v>
      </c>
      <c r="E2174">
        <f t="shared" si="99"/>
        <v>4890.3429917394169</v>
      </c>
      <c r="F2174">
        <f t="shared" si="100"/>
        <v>3006.4912729838288</v>
      </c>
      <c r="G2174">
        <f t="shared" si="101"/>
        <v>0.61478126954740819</v>
      </c>
      <c r="I2174">
        <v>3748.6020118968199</v>
      </c>
      <c r="J2174">
        <v>3530.2403124205198</v>
      </c>
      <c r="K2174">
        <v>6132.5430521614198</v>
      </c>
      <c r="L2174">
        <v>4470.4617921595864</v>
      </c>
      <c r="M2174">
        <v>1443.5394154946034</v>
      </c>
      <c r="N2174">
        <v>0.3229061073794034</v>
      </c>
    </row>
    <row r="2175" spans="1:14" x14ac:dyDescent="0.25">
      <c r="A2175" t="s">
        <v>1944</v>
      </c>
      <c r="B2175">
        <v>1396.0758217359</v>
      </c>
      <c r="C2175">
        <v>6219.7974402276895</v>
      </c>
      <c r="D2175">
        <v>5999.7300240725099</v>
      </c>
      <c r="E2175">
        <f t="shared" si="99"/>
        <v>4538.5344286786994</v>
      </c>
      <c r="F2175">
        <f t="shared" si="100"/>
        <v>2723.6725187097977</v>
      </c>
      <c r="G2175">
        <f t="shared" si="101"/>
        <v>0.60012159464938519</v>
      </c>
      <c r="I2175">
        <v>530.46712660366597</v>
      </c>
      <c r="J2175">
        <v>3134.0665247337702</v>
      </c>
      <c r="K2175">
        <v>2647.5773426303199</v>
      </c>
      <c r="L2175">
        <v>2104.0369979892516</v>
      </c>
      <c r="M2175">
        <v>1384.2902644226244</v>
      </c>
      <c r="N2175">
        <v>0.6579210659059409</v>
      </c>
    </row>
    <row r="2176" spans="1:14" x14ac:dyDescent="0.25">
      <c r="A2176" t="s">
        <v>1944</v>
      </c>
      <c r="B2176">
        <v>1133.6291881345101</v>
      </c>
      <c r="C2176">
        <v>6109.8959649435401</v>
      </c>
      <c r="D2176">
        <v>7127.4713963244603</v>
      </c>
      <c r="E2176">
        <f t="shared" si="99"/>
        <v>4790.33218313417</v>
      </c>
      <c r="F2176">
        <f t="shared" si="100"/>
        <v>3207.4090064828242</v>
      </c>
      <c r="G2176">
        <f t="shared" si="101"/>
        <v>0.66955878712868577</v>
      </c>
      <c r="I2176">
        <v>418.74288928419099</v>
      </c>
      <c r="J2176">
        <v>2680.5300374124099</v>
      </c>
      <c r="K2176">
        <v>2307.6836223160199</v>
      </c>
      <c r="L2176">
        <v>1802.3188496708735</v>
      </c>
      <c r="M2176">
        <v>1212.6274947124145</v>
      </c>
      <c r="N2176">
        <v>0.67281518746466851</v>
      </c>
    </row>
    <row r="2177" spans="1:14" x14ac:dyDescent="0.25">
      <c r="A2177" t="s">
        <v>1944</v>
      </c>
      <c r="B2177">
        <v>6181.5406417356398</v>
      </c>
      <c r="C2177">
        <v>4580.8058477389504</v>
      </c>
      <c r="D2177">
        <v>556.04757345156202</v>
      </c>
      <c r="E2177">
        <f t="shared" si="99"/>
        <v>3772.7980209753841</v>
      </c>
      <c r="F2177">
        <f t="shared" si="100"/>
        <v>2898.4824566333732</v>
      </c>
      <c r="G2177">
        <f t="shared" si="101"/>
        <v>0.76825805158899718</v>
      </c>
      <c r="I2177">
        <v>388.310889366997</v>
      </c>
      <c r="J2177">
        <v>1858.05884444457</v>
      </c>
      <c r="K2177">
        <v>4507.6820321149999</v>
      </c>
      <c r="L2177">
        <v>2251.350588642189</v>
      </c>
      <c r="M2177">
        <v>2087.6574072310696</v>
      </c>
      <c r="N2177">
        <v>0.92729111927883057</v>
      </c>
    </row>
    <row r="2178" spans="1:14" x14ac:dyDescent="0.25">
      <c r="A2178" t="s">
        <v>1944</v>
      </c>
      <c r="B2178">
        <v>5841.6630126848704</v>
      </c>
      <c r="C2178">
        <v>4061.4375093132899</v>
      </c>
      <c r="D2178">
        <v>235.92255181955699</v>
      </c>
      <c r="E2178">
        <f t="shared" si="99"/>
        <v>3379.6743579392387</v>
      </c>
      <c r="F2178">
        <f t="shared" si="100"/>
        <v>2864.3816565838824</v>
      </c>
      <c r="G2178">
        <f t="shared" si="101"/>
        <v>0.84753184869871401</v>
      </c>
      <c r="I2178">
        <v>318.05170603366503</v>
      </c>
      <c r="J2178">
        <v>1777.57446906204</v>
      </c>
      <c r="K2178">
        <v>3178.31860375017</v>
      </c>
      <c r="L2178">
        <v>1757.9815929486249</v>
      </c>
      <c r="M2178">
        <v>1430.2341039630528</v>
      </c>
      <c r="N2178">
        <v>0.81356602918927712</v>
      </c>
    </row>
    <row r="2179" spans="1:14" x14ac:dyDescent="0.25">
      <c r="A2179" t="s">
        <v>1944</v>
      </c>
      <c r="B2179">
        <v>4910.1891953705899</v>
      </c>
      <c r="C2179">
        <v>4682.71693924999</v>
      </c>
      <c r="D2179">
        <v>2667.1874351636302</v>
      </c>
      <c r="E2179">
        <f t="shared" ref="E2179:E2242" si="102">AVERAGE(B2179:D2179)</f>
        <v>4086.697856594737</v>
      </c>
      <c r="F2179">
        <f t="shared" ref="F2179:F2242" si="103">_xlfn.STDEV.S(B2179:D2179)</f>
        <v>1234.5822306512368</v>
      </c>
      <c r="G2179">
        <f t="shared" si="101"/>
        <v>0.30209775079383017</v>
      </c>
      <c r="I2179">
        <v>5914.90419670149</v>
      </c>
      <c r="J2179">
        <v>1286.26315189864</v>
      </c>
      <c r="K2179">
        <v>3793.4812125397102</v>
      </c>
      <c r="L2179">
        <v>3664.8828537132799</v>
      </c>
      <c r="M2179">
        <v>2316.998626203314</v>
      </c>
      <c r="N2179">
        <v>0.63221628594641655</v>
      </c>
    </row>
    <row r="2180" spans="1:14" x14ac:dyDescent="0.25">
      <c r="A2180" t="s">
        <v>1944</v>
      </c>
      <c r="B2180">
        <v>4497.4513490608597</v>
      </c>
      <c r="C2180">
        <v>4396.3353583710596</v>
      </c>
      <c r="D2180">
        <v>2216.2948504527099</v>
      </c>
      <c r="E2180">
        <f t="shared" si="102"/>
        <v>3703.3605192948762</v>
      </c>
      <c r="F2180">
        <f t="shared" si="103"/>
        <v>1288.8286691721471</v>
      </c>
      <c r="G2180">
        <f t="shared" ref="G2180:G2243" si="104">F2180/E2180</f>
        <v>0.34801598776495613</v>
      </c>
      <c r="I2180">
        <v>6014.8467108395398</v>
      </c>
      <c r="J2180">
        <v>1224.5776686525001</v>
      </c>
      <c r="K2180">
        <v>4860.3359600568901</v>
      </c>
      <c r="L2180">
        <v>4033.2534465163103</v>
      </c>
      <c r="M2180">
        <v>2499.9436968234577</v>
      </c>
      <c r="N2180">
        <v>0.61983302809367546</v>
      </c>
    </row>
    <row r="2181" spans="1:14" x14ac:dyDescent="0.25">
      <c r="A2181" t="s">
        <v>1944</v>
      </c>
      <c r="B2181">
        <v>4273.2340770548199</v>
      </c>
      <c r="C2181">
        <v>1474.28098728337</v>
      </c>
      <c r="D2181">
        <v>5502.7720059068997</v>
      </c>
      <c r="E2181">
        <f t="shared" si="102"/>
        <v>3750.0956900816964</v>
      </c>
      <c r="F2181">
        <f t="shared" si="103"/>
        <v>2064.5678242010463</v>
      </c>
      <c r="G2181">
        <f t="shared" si="104"/>
        <v>0.55053737152933002</v>
      </c>
      <c r="I2181">
        <v>5836.81365601368</v>
      </c>
      <c r="J2181">
        <v>411.40516202450499</v>
      </c>
      <c r="K2181">
        <v>5988.8283277358096</v>
      </c>
      <c r="L2181">
        <v>4079.0157152579982</v>
      </c>
      <c r="M2181">
        <v>3177.1532057404729</v>
      </c>
      <c r="N2181">
        <v>0.77890192819213433</v>
      </c>
    </row>
    <row r="2182" spans="1:14" x14ac:dyDescent="0.25">
      <c r="A2182" t="s">
        <v>1944</v>
      </c>
      <c r="B2182">
        <v>2253.9921730134502</v>
      </c>
      <c r="C2182">
        <v>576.49104781293704</v>
      </c>
      <c r="D2182">
        <v>889159.47912288096</v>
      </c>
      <c r="E2182">
        <f t="shared" si="102"/>
        <v>297329.98744790244</v>
      </c>
      <c r="F2182">
        <f t="shared" si="103"/>
        <v>512540.06079008483</v>
      </c>
      <c r="G2182">
        <f t="shared" si="104"/>
        <v>1.7238088401019123</v>
      </c>
      <c r="I2182">
        <v>8873.1957017209606</v>
      </c>
      <c r="J2182">
        <v>62738.440777921103</v>
      </c>
      <c r="K2182">
        <v>1006209.42420184</v>
      </c>
      <c r="L2182">
        <v>359273.68689382734</v>
      </c>
      <c r="M2182">
        <v>560909.75415968313</v>
      </c>
      <c r="N2182">
        <v>1.5612324938381679</v>
      </c>
    </row>
    <row r="2183" spans="1:14" x14ac:dyDescent="0.25">
      <c r="A2183" t="s">
        <v>1960</v>
      </c>
      <c r="B2183">
        <v>647057.36021834903</v>
      </c>
      <c r="C2183">
        <v>1577.2802446256301</v>
      </c>
      <c r="D2183">
        <v>385111.57888445503</v>
      </c>
      <c r="E2183">
        <f t="shared" si="102"/>
        <v>344582.07311580988</v>
      </c>
      <c r="F2183">
        <f t="shared" si="103"/>
        <v>324643.05635437369</v>
      </c>
      <c r="G2183">
        <f t="shared" si="104"/>
        <v>0.94213565267298471</v>
      </c>
      <c r="I2183">
        <v>993790.21212290099</v>
      </c>
      <c r="J2183">
        <v>354652.35100039799</v>
      </c>
      <c r="K2183">
        <v>555752.92506570497</v>
      </c>
      <c r="L2183">
        <v>634731.82939633459</v>
      </c>
      <c r="M2183">
        <v>326806.59705246496</v>
      </c>
      <c r="N2183">
        <v>0.51487349762068224</v>
      </c>
    </row>
    <row r="2184" spans="1:14" x14ac:dyDescent="0.25">
      <c r="A2184" t="s">
        <v>1960</v>
      </c>
      <c r="B2184">
        <v>3325.1038361698402</v>
      </c>
      <c r="C2184">
        <v>6964.2976302363104</v>
      </c>
      <c r="D2184">
        <v>1126.1445303898399</v>
      </c>
      <c r="E2184">
        <f t="shared" si="102"/>
        <v>3805.181998931997</v>
      </c>
      <c r="F2184">
        <f t="shared" si="103"/>
        <v>2948.535939425286</v>
      </c>
      <c r="G2184">
        <f t="shared" si="104"/>
        <v>0.77487382738929533</v>
      </c>
      <c r="I2184" s="5">
        <v>3764.9161475507399</v>
      </c>
      <c r="J2184">
        <v>1189.9675962639501</v>
      </c>
      <c r="K2184">
        <v>2047.7475319918999</v>
      </c>
      <c r="L2184">
        <v>2334.2104252688637</v>
      </c>
      <c r="M2184">
        <v>1311.1581721371153</v>
      </c>
      <c r="N2184">
        <v>0.56171378464565414</v>
      </c>
    </row>
    <row r="2185" spans="1:14" x14ac:dyDescent="0.25">
      <c r="A2185" t="s">
        <v>1960</v>
      </c>
      <c r="B2185">
        <v>2591.2341369127698</v>
      </c>
      <c r="C2185">
        <v>1544.2250740423899</v>
      </c>
      <c r="D2185">
        <v>405.480727767948</v>
      </c>
      <c r="E2185">
        <f t="shared" si="102"/>
        <v>1513.646646241036</v>
      </c>
      <c r="F2185">
        <f t="shared" si="103"/>
        <v>1093.1974988912821</v>
      </c>
      <c r="G2185">
        <f t="shared" si="104"/>
        <v>0.72222767553187517</v>
      </c>
      <c r="I2185">
        <v>1983.37834567458</v>
      </c>
      <c r="J2185">
        <v>2235.8360737611401</v>
      </c>
      <c r="K2185">
        <v>4094.5495313735601</v>
      </c>
      <c r="L2185">
        <v>2771.2546502697601</v>
      </c>
      <c r="M2185">
        <v>1152.9378703487448</v>
      </c>
      <c r="N2185">
        <v>0.41603461819595511</v>
      </c>
    </row>
    <row r="2186" spans="1:14" x14ac:dyDescent="0.25">
      <c r="A2186" t="s">
        <v>1960</v>
      </c>
      <c r="B2186">
        <v>2184.4803682899601</v>
      </c>
      <c r="C2186">
        <v>924.65873438262997</v>
      </c>
      <c r="D2186">
        <v>88.350943367554194</v>
      </c>
      <c r="E2186">
        <f t="shared" si="102"/>
        <v>1065.8300153467146</v>
      </c>
      <c r="F2186">
        <f t="shared" si="103"/>
        <v>1055.1713791764657</v>
      </c>
      <c r="G2186">
        <f t="shared" si="104"/>
        <v>0.98999968473698718</v>
      </c>
      <c r="I2186">
        <v>1897.7340386179001</v>
      </c>
      <c r="J2186">
        <v>2117.0704873310301</v>
      </c>
      <c r="K2186">
        <v>3956.0223983288001</v>
      </c>
      <c r="L2186">
        <v>2656.9423080925767</v>
      </c>
      <c r="M2186">
        <v>1130.3689353789048</v>
      </c>
      <c r="N2186">
        <v>0.42543977411026229</v>
      </c>
    </row>
    <row r="2187" spans="1:14" x14ac:dyDescent="0.25">
      <c r="A2187" t="s">
        <v>1960</v>
      </c>
      <c r="B2187">
        <v>1845.2175414188901</v>
      </c>
      <c r="C2187">
        <v>1045.25792671044</v>
      </c>
      <c r="D2187">
        <v>2661.4499456591302</v>
      </c>
      <c r="E2187">
        <f t="shared" si="102"/>
        <v>1850.6418045961534</v>
      </c>
      <c r="F2187">
        <f t="shared" si="103"/>
        <v>808.10966304185683</v>
      </c>
      <c r="G2187">
        <f t="shared" si="104"/>
        <v>0.43666454579966779</v>
      </c>
      <c r="I2187">
        <v>2053.5583234893802</v>
      </c>
      <c r="J2187">
        <v>3311.1792865280199</v>
      </c>
      <c r="K2187">
        <v>3598.53533831712</v>
      </c>
      <c r="L2187">
        <v>2987.7576494448404</v>
      </c>
      <c r="M2187">
        <v>821.69925190831191</v>
      </c>
      <c r="N2187">
        <v>0.27502205610986991</v>
      </c>
    </row>
    <row r="2188" spans="1:14" x14ac:dyDescent="0.25">
      <c r="A2188" t="s">
        <v>1960</v>
      </c>
      <c r="B2188">
        <v>917.93232399681801</v>
      </c>
      <c r="C2188">
        <v>359.70032911733</v>
      </c>
      <c r="D2188">
        <v>2085.7055071773598</v>
      </c>
      <c r="E2188">
        <f t="shared" si="102"/>
        <v>1121.1127200971694</v>
      </c>
      <c r="F2188">
        <f t="shared" si="103"/>
        <v>880.75829470526719</v>
      </c>
      <c r="G2188">
        <f t="shared" si="104"/>
        <v>0.78561083013038147</v>
      </c>
      <c r="I2188">
        <v>1855.5254801951201</v>
      </c>
      <c r="J2188">
        <v>3777.8979615492899</v>
      </c>
      <c r="K2188">
        <v>3736.3225481217601</v>
      </c>
      <c r="L2188">
        <v>3123.248663288723</v>
      </c>
      <c r="M2188">
        <v>1098.0772652528392</v>
      </c>
      <c r="N2188">
        <v>0.35158176105535704</v>
      </c>
    </row>
    <row r="2189" spans="1:14" x14ac:dyDescent="0.25">
      <c r="A2189" t="s">
        <v>1960</v>
      </c>
      <c r="B2189">
        <v>4449.5620432856103</v>
      </c>
      <c r="C2189">
        <v>8583.0609663625492</v>
      </c>
      <c r="D2189">
        <v>2717.4199736714099</v>
      </c>
      <c r="E2189">
        <f t="shared" si="102"/>
        <v>5250.0143277731904</v>
      </c>
      <c r="F2189">
        <f t="shared" si="103"/>
        <v>3013.6321870113329</v>
      </c>
      <c r="G2189">
        <f t="shared" si="104"/>
        <v>0.57402361191070772</v>
      </c>
      <c r="I2189">
        <v>2641.1593500261401</v>
      </c>
      <c r="J2189">
        <v>2402.0618467081399</v>
      </c>
      <c r="K2189">
        <v>3869.1333422491898</v>
      </c>
      <c r="L2189">
        <v>2970.7848463278228</v>
      </c>
      <c r="M2189">
        <v>787.12414466611608</v>
      </c>
      <c r="N2189">
        <v>0.26495494806332998</v>
      </c>
    </row>
    <row r="2190" spans="1:14" x14ac:dyDescent="0.25">
      <c r="A2190" t="s">
        <v>1960</v>
      </c>
      <c r="B2190">
        <v>2116.8987328460698</v>
      </c>
      <c r="C2190">
        <v>6171.2456268808101</v>
      </c>
      <c r="D2190">
        <v>2820.9395401878401</v>
      </c>
      <c r="E2190">
        <f t="shared" si="102"/>
        <v>3703.0279666382398</v>
      </c>
      <c r="F2190">
        <f t="shared" si="103"/>
        <v>2166.3315024138374</v>
      </c>
      <c r="G2190">
        <f t="shared" si="104"/>
        <v>0.5850162412844323</v>
      </c>
      <c r="I2190">
        <v>3159.6076470900098</v>
      </c>
      <c r="J2190">
        <v>2617.0683966606698</v>
      </c>
      <c r="K2190">
        <v>3891.1747622416401</v>
      </c>
      <c r="L2190">
        <v>3222.6169353307737</v>
      </c>
      <c r="M2190">
        <v>639.38594409553536</v>
      </c>
      <c r="N2190">
        <v>0.19840581643002753</v>
      </c>
    </row>
    <row r="2191" spans="1:14" x14ac:dyDescent="0.25">
      <c r="A2191" t="s">
        <v>1960</v>
      </c>
      <c r="B2191">
        <v>322.85719661306803</v>
      </c>
      <c r="C2191">
        <v>8174.0332250342299</v>
      </c>
      <c r="D2191">
        <v>2800.30153592854</v>
      </c>
      <c r="E2191">
        <f t="shared" si="102"/>
        <v>3765.7306525252793</v>
      </c>
      <c r="F2191">
        <f t="shared" si="103"/>
        <v>4013.6369157776767</v>
      </c>
      <c r="G2191">
        <f t="shared" si="104"/>
        <v>1.0658321813553375</v>
      </c>
      <c r="I2191">
        <v>792.37835057161396</v>
      </c>
      <c r="J2191">
        <v>2045.4321142982201</v>
      </c>
      <c r="K2191">
        <v>808.12496014958003</v>
      </c>
      <c r="L2191">
        <v>1215.3118083398047</v>
      </c>
      <c r="M2191">
        <v>718.94838528344258</v>
      </c>
      <c r="N2191">
        <v>0.59157524871380374</v>
      </c>
    </row>
    <row r="2192" spans="1:14" x14ac:dyDescent="0.25">
      <c r="A2192" t="s">
        <v>1960</v>
      </c>
      <c r="B2192">
        <v>55924.530973856701</v>
      </c>
      <c r="C2192">
        <v>1189.30343556342</v>
      </c>
      <c r="D2192">
        <v>546703.68358480895</v>
      </c>
      <c r="E2192">
        <f t="shared" si="102"/>
        <v>201272.50599807638</v>
      </c>
      <c r="F2192">
        <f t="shared" si="103"/>
        <v>300401.41497691843</v>
      </c>
      <c r="G2192">
        <f t="shared" si="104"/>
        <v>1.4925109293357208</v>
      </c>
      <c r="I2192">
        <v>144103.53531709901</v>
      </c>
      <c r="J2192">
        <v>397895.954882277</v>
      </c>
      <c r="K2192">
        <v>163987.44617262299</v>
      </c>
      <c r="L2192">
        <v>235328.97879066633</v>
      </c>
      <c r="M2192">
        <v>141137.72976920576</v>
      </c>
      <c r="N2192">
        <v>0.59974649316246298</v>
      </c>
    </row>
    <row r="2193" spans="1:14" x14ac:dyDescent="0.25">
      <c r="A2193" t="s">
        <v>1961</v>
      </c>
      <c r="B2193">
        <v>55874.506413150499</v>
      </c>
      <c r="C2193">
        <v>2007.02599276056</v>
      </c>
      <c r="D2193">
        <v>260707.276118721</v>
      </c>
      <c r="E2193">
        <f t="shared" si="102"/>
        <v>106196.26950821069</v>
      </c>
      <c r="F2193">
        <f t="shared" si="103"/>
        <v>136494.19304334946</v>
      </c>
      <c r="G2193">
        <f t="shared" si="104"/>
        <v>1.2853012038506328</v>
      </c>
      <c r="I2193">
        <v>771920.20594754105</v>
      </c>
      <c r="J2193">
        <v>628.41936936738398</v>
      </c>
      <c r="K2193">
        <v>2109.90138148813</v>
      </c>
      <c r="L2193">
        <v>258219.50889946552</v>
      </c>
      <c r="M2193">
        <v>444878.47026800149</v>
      </c>
      <c r="N2193">
        <v>1.7228693221673241</v>
      </c>
    </row>
    <row r="2194" spans="1:14" x14ac:dyDescent="0.25">
      <c r="A2194" t="s">
        <v>1961</v>
      </c>
      <c r="B2194">
        <v>114.216968907186</v>
      </c>
      <c r="C2194">
        <v>966.12348122960202</v>
      </c>
      <c r="D2194">
        <v>595.22846579009297</v>
      </c>
      <c r="E2194">
        <f t="shared" si="102"/>
        <v>558.522971975627</v>
      </c>
      <c r="F2194">
        <f t="shared" si="103"/>
        <v>427.13773702572644</v>
      </c>
      <c r="G2194">
        <f t="shared" si="104"/>
        <v>0.76476305981621473</v>
      </c>
      <c r="I2194">
        <v>6145.8156833998601</v>
      </c>
      <c r="J2194">
        <v>1041.1605941606199</v>
      </c>
      <c r="K2194">
        <v>1659.0087712701099</v>
      </c>
      <c r="L2194">
        <v>2948.6616829435297</v>
      </c>
      <c r="M2194">
        <v>2785.9970153366671</v>
      </c>
      <c r="N2194">
        <v>0.94483440791197137</v>
      </c>
    </row>
    <row r="2195" spans="1:14" x14ac:dyDescent="0.25">
      <c r="A2195" t="s">
        <v>1961</v>
      </c>
      <c r="B2195">
        <v>1116.79639431341</v>
      </c>
      <c r="C2195">
        <v>1893.40438742793</v>
      </c>
      <c r="D2195">
        <v>775.22239831271702</v>
      </c>
      <c r="E2195">
        <f t="shared" si="102"/>
        <v>1261.8077266846856</v>
      </c>
      <c r="F2195">
        <f t="shared" si="103"/>
        <v>573.0217753999259</v>
      </c>
      <c r="G2195">
        <f t="shared" si="104"/>
        <v>0.45412764820001683</v>
      </c>
      <c r="I2195">
        <v>4698.3339576305998</v>
      </c>
      <c r="J2195">
        <v>2800.6511346954098</v>
      </c>
      <c r="K2195">
        <v>3826.54999064609</v>
      </c>
      <c r="L2195">
        <v>3775.1783609906997</v>
      </c>
      <c r="M2195">
        <v>949.88383888026499</v>
      </c>
      <c r="N2195">
        <v>0.2516129697858811</v>
      </c>
    </row>
    <row r="2196" spans="1:14" x14ac:dyDescent="0.25">
      <c r="A2196" t="s">
        <v>1961</v>
      </c>
      <c r="B2196">
        <v>2140.30885214008</v>
      </c>
      <c r="C2196">
        <v>3550.3614988586201</v>
      </c>
      <c r="D2196">
        <v>1154.28358218164</v>
      </c>
      <c r="E2196">
        <f t="shared" si="102"/>
        <v>2281.6513110601131</v>
      </c>
      <c r="F2196">
        <f t="shared" si="103"/>
        <v>1204.2759707463003</v>
      </c>
      <c r="G2196">
        <f t="shared" si="104"/>
        <v>0.52780894473606621</v>
      </c>
      <c r="I2196">
        <v>1516.5648014814799</v>
      </c>
      <c r="J2196">
        <v>2957.6020861607299</v>
      </c>
      <c r="K2196">
        <v>3404.9712223681399</v>
      </c>
      <c r="L2196">
        <v>2626.3793700034498</v>
      </c>
      <c r="M2196">
        <v>986.81359353499306</v>
      </c>
      <c r="N2196">
        <v>0.37573155074458908</v>
      </c>
    </row>
    <row r="2197" spans="1:14" x14ac:dyDescent="0.25">
      <c r="A2197" t="s">
        <v>1961</v>
      </c>
      <c r="B2197">
        <v>1268.9674246812301</v>
      </c>
      <c r="C2197">
        <v>442.74440449852801</v>
      </c>
      <c r="D2197">
        <v>512.07729030304301</v>
      </c>
      <c r="E2197">
        <f t="shared" si="102"/>
        <v>741.26303982760044</v>
      </c>
      <c r="F2197">
        <f t="shared" si="103"/>
        <v>458.3183398128491</v>
      </c>
      <c r="G2197">
        <f t="shared" si="104"/>
        <v>0.61829379746148239</v>
      </c>
      <c r="I2197">
        <v>11.202594508857601</v>
      </c>
      <c r="J2197">
        <v>1698.27709559306</v>
      </c>
      <c r="K2197">
        <v>429.10500558892898</v>
      </c>
      <c r="L2197">
        <v>712.86156523028228</v>
      </c>
      <c r="M2197">
        <v>878.60311398648616</v>
      </c>
      <c r="N2197">
        <v>1.2325017322299636</v>
      </c>
    </row>
    <row r="2198" spans="1:14" x14ac:dyDescent="0.25">
      <c r="A2198" t="s">
        <v>1961</v>
      </c>
      <c r="B2198">
        <v>1254.84381208744</v>
      </c>
      <c r="C2198">
        <v>423.82462659631398</v>
      </c>
      <c r="D2198">
        <v>561.70431493388105</v>
      </c>
      <c r="E2198">
        <f t="shared" si="102"/>
        <v>746.79091787254492</v>
      </c>
      <c r="F2198">
        <f t="shared" si="103"/>
        <v>445.35492542927454</v>
      </c>
      <c r="G2198">
        <f t="shared" si="104"/>
        <v>0.59635825071092174</v>
      </c>
      <c r="I2198">
        <v>7.3827915179673704</v>
      </c>
      <c r="J2198">
        <v>1696.71364366445</v>
      </c>
      <c r="K2198">
        <v>420.38747661866</v>
      </c>
      <c r="L2198">
        <v>708.16130393369258</v>
      </c>
      <c r="M2198">
        <v>880.66452964176244</v>
      </c>
      <c r="N2198">
        <v>1.2435931259585202</v>
      </c>
    </row>
    <row r="2199" spans="1:14" x14ac:dyDescent="0.25">
      <c r="A2199" t="s">
        <v>1961</v>
      </c>
      <c r="B2199">
        <v>1614.93229636307</v>
      </c>
      <c r="C2199">
        <v>4435.4497235867002</v>
      </c>
      <c r="D2199">
        <v>1501.9833800850399</v>
      </c>
      <c r="E2199">
        <f t="shared" si="102"/>
        <v>2517.4551333449367</v>
      </c>
      <c r="F2199">
        <f t="shared" si="103"/>
        <v>1661.9918172390608</v>
      </c>
      <c r="G2199">
        <f t="shared" si="104"/>
        <v>0.66018726420390106</v>
      </c>
      <c r="I2199">
        <v>1495.15661614187</v>
      </c>
      <c r="J2199">
        <v>2873.7815257090701</v>
      </c>
      <c r="K2199">
        <v>43.271524273045898</v>
      </c>
      <c r="L2199">
        <v>1470.736555374662</v>
      </c>
      <c r="M2199">
        <v>1415.4130038908243</v>
      </c>
      <c r="N2199">
        <v>0.96238377887483439</v>
      </c>
    </row>
    <row r="2200" spans="1:14" x14ac:dyDescent="0.25">
      <c r="A2200" t="s">
        <v>1961</v>
      </c>
      <c r="B2200">
        <v>414949.73194091098</v>
      </c>
      <c r="C2200">
        <v>5118.3782326325199</v>
      </c>
      <c r="D2200">
        <v>401620.29824113002</v>
      </c>
      <c r="E2200">
        <f t="shared" si="102"/>
        <v>273896.13613822451</v>
      </c>
      <c r="F2200">
        <f t="shared" si="103"/>
        <v>232863.76018877854</v>
      </c>
      <c r="G2200">
        <f t="shared" si="104"/>
        <v>0.85019001535407368</v>
      </c>
      <c r="I2200">
        <v>724836.51053428499</v>
      </c>
      <c r="J2200">
        <v>1630.82850914306</v>
      </c>
      <c r="K2200">
        <v>58.615222116137602</v>
      </c>
      <c r="L2200">
        <v>242175.31808851473</v>
      </c>
      <c r="M2200">
        <v>417997.59327481134</v>
      </c>
      <c r="N2200">
        <v>1.7260123639934017</v>
      </c>
    </row>
    <row r="2201" spans="1:14" x14ac:dyDescent="0.25">
      <c r="A2201" t="s">
        <v>1962</v>
      </c>
      <c r="B2201">
        <v>81.587463326497797</v>
      </c>
      <c r="C2201">
        <v>651.72353820458397</v>
      </c>
      <c r="D2201">
        <v>1333.5488049477101</v>
      </c>
      <c r="E2201">
        <f t="shared" si="102"/>
        <v>688.95326882626398</v>
      </c>
      <c r="F2201">
        <f t="shared" si="103"/>
        <v>626.81044970558548</v>
      </c>
      <c r="G2201">
        <f t="shared" si="104"/>
        <v>0.90980111143597853</v>
      </c>
      <c r="I2201">
        <v>1726.12848572127</v>
      </c>
      <c r="J2201">
        <v>31371.1362498534</v>
      </c>
      <c r="K2201">
        <v>228498.63193141299</v>
      </c>
      <c r="L2201">
        <v>87198.632222329223</v>
      </c>
      <c r="M2201">
        <v>123263.83922170431</v>
      </c>
      <c r="N2201">
        <v>1.4135983108934564</v>
      </c>
    </row>
    <row r="2202" spans="1:14" x14ac:dyDescent="0.25">
      <c r="A2202" t="s">
        <v>1962</v>
      </c>
      <c r="B2202">
        <v>102.68563328657299</v>
      </c>
      <c r="C2202">
        <v>3590.03138742898</v>
      </c>
      <c r="D2202">
        <v>9097.9807450107601</v>
      </c>
      <c r="E2202">
        <f t="shared" si="102"/>
        <v>4263.5659219087711</v>
      </c>
      <c r="F2202">
        <f t="shared" si="103"/>
        <v>4535.3136731217337</v>
      </c>
      <c r="G2202">
        <f t="shared" si="104"/>
        <v>1.0637371993749549</v>
      </c>
      <c r="I2202">
        <v>3239.8235339217299</v>
      </c>
      <c r="J2202">
        <v>13287.8045645944</v>
      </c>
      <c r="K2202">
        <v>575.23021067198499</v>
      </c>
      <c r="L2202">
        <v>5700.9527697293706</v>
      </c>
      <c r="M2202">
        <v>6704.1222029816709</v>
      </c>
      <c r="N2202">
        <v>1.1759652243707188</v>
      </c>
    </row>
    <row r="2203" spans="1:14" x14ac:dyDescent="0.25">
      <c r="A2203" t="s">
        <v>1962</v>
      </c>
      <c r="B2203">
        <v>3783.1636086920298</v>
      </c>
      <c r="C2203">
        <v>3651.7272302941401</v>
      </c>
      <c r="D2203">
        <v>5534.0539116252803</v>
      </c>
      <c r="E2203">
        <f t="shared" si="102"/>
        <v>4322.9815835371501</v>
      </c>
      <c r="F2203">
        <f t="shared" si="103"/>
        <v>1050.8763096992875</v>
      </c>
      <c r="G2203">
        <f t="shared" si="104"/>
        <v>0.24309062839898557</v>
      </c>
      <c r="I2203">
        <v>916.26790900183505</v>
      </c>
      <c r="J2203">
        <v>10409.86379021</v>
      </c>
      <c r="K2203">
        <v>589.987682446951</v>
      </c>
      <c r="L2203">
        <v>3972.039793886262</v>
      </c>
      <c r="M2203">
        <v>5577.7054468922515</v>
      </c>
      <c r="N2203">
        <v>1.4042420862644478</v>
      </c>
    </row>
    <row r="2204" spans="1:14" x14ac:dyDescent="0.25">
      <c r="A2204" t="s">
        <v>1962</v>
      </c>
      <c r="B2204">
        <v>3773.5920740082101</v>
      </c>
      <c r="C2204">
        <v>3612.43327997197</v>
      </c>
      <c r="D2204">
        <v>5520.9612460529997</v>
      </c>
      <c r="E2204">
        <f t="shared" si="102"/>
        <v>4302.3288666777262</v>
      </c>
      <c r="F2204">
        <f t="shared" si="103"/>
        <v>1058.43832898766</v>
      </c>
      <c r="G2204">
        <f t="shared" si="104"/>
        <v>0.24601520752758957</v>
      </c>
      <c r="I2204">
        <v>887.00263954137404</v>
      </c>
      <c r="J2204">
        <v>10995.0962362067</v>
      </c>
      <c r="K2204">
        <v>518.60655263713102</v>
      </c>
      <c r="L2204">
        <v>4133.5684761284019</v>
      </c>
      <c r="M2204">
        <v>5945.1115482348541</v>
      </c>
      <c r="N2204">
        <v>1.4382516178377638</v>
      </c>
    </row>
    <row r="2205" spans="1:14" x14ac:dyDescent="0.25">
      <c r="A2205" t="s">
        <v>1962</v>
      </c>
      <c r="B2205">
        <v>3323.03964206301</v>
      </c>
      <c r="C2205">
        <v>1202.0208415027901</v>
      </c>
      <c r="D2205">
        <v>165.449481600913</v>
      </c>
      <c r="E2205">
        <f t="shared" si="102"/>
        <v>1563.5033217222374</v>
      </c>
      <c r="F2205">
        <f t="shared" si="103"/>
        <v>1609.5328803696325</v>
      </c>
      <c r="G2205">
        <f t="shared" si="104"/>
        <v>1.0294400133392057</v>
      </c>
      <c r="I2205">
        <v>1029.8788254527601</v>
      </c>
      <c r="J2205">
        <v>13595.306957070299</v>
      </c>
      <c r="K2205">
        <v>355.26495419621</v>
      </c>
      <c r="L2205">
        <v>4993.4835789064227</v>
      </c>
      <c r="M2205">
        <v>7457.0302427084134</v>
      </c>
      <c r="N2205">
        <v>1.4933523110416456</v>
      </c>
    </row>
    <row r="2206" spans="1:14" x14ac:dyDescent="0.25">
      <c r="A2206" t="s">
        <v>1962</v>
      </c>
      <c r="B2206">
        <v>2967.0235870032202</v>
      </c>
      <c r="C2206">
        <v>606.15845140651004</v>
      </c>
      <c r="D2206">
        <v>91.924111474111996</v>
      </c>
      <c r="E2206">
        <f t="shared" si="102"/>
        <v>1221.7020499612806</v>
      </c>
      <c r="F2206">
        <f t="shared" si="103"/>
        <v>1533.2056906489279</v>
      </c>
      <c r="G2206">
        <f t="shared" si="104"/>
        <v>1.254975131373087</v>
      </c>
      <c r="I2206">
        <v>841.04183304130299</v>
      </c>
      <c r="J2206">
        <v>8803.7023479052405</v>
      </c>
      <c r="K2206">
        <v>1042.8406146833199</v>
      </c>
      <c r="L2206">
        <v>3562.5282652099545</v>
      </c>
      <c r="M2206">
        <v>4540.1112333185874</v>
      </c>
      <c r="N2206">
        <v>1.2744070770343825</v>
      </c>
    </row>
    <row r="2207" spans="1:14" x14ac:dyDescent="0.25">
      <c r="A2207" t="s">
        <v>1962</v>
      </c>
      <c r="B2207">
        <v>1703.31716180286</v>
      </c>
      <c r="C2207">
        <v>3953.34186575789</v>
      </c>
      <c r="D2207">
        <v>1241.8267523203799</v>
      </c>
      <c r="E2207">
        <f t="shared" si="102"/>
        <v>2299.4952599603766</v>
      </c>
      <c r="F2207">
        <f t="shared" si="103"/>
        <v>1450.7411196150899</v>
      </c>
      <c r="G2207">
        <f t="shared" si="104"/>
        <v>0.63089545991935991</v>
      </c>
      <c r="I2207">
        <v>3033.3396482620401</v>
      </c>
      <c r="J2207">
        <v>6777.5671118109203</v>
      </c>
      <c r="K2207">
        <v>1220.4382847888701</v>
      </c>
      <c r="L2207">
        <v>3677.115014953944</v>
      </c>
      <c r="M2207">
        <v>2833.9469370648662</v>
      </c>
      <c r="N2207">
        <v>0.77069847571802474</v>
      </c>
    </row>
    <row r="2208" spans="1:14" x14ac:dyDescent="0.25">
      <c r="A2208" t="s">
        <v>1962</v>
      </c>
      <c r="B2208">
        <v>1519.1739951829099</v>
      </c>
      <c r="C2208">
        <v>1438.5294965026401</v>
      </c>
      <c r="D2208">
        <v>328.256300826342</v>
      </c>
      <c r="E2208">
        <f t="shared" si="102"/>
        <v>1095.3199308372973</v>
      </c>
      <c r="F2208">
        <f t="shared" si="103"/>
        <v>665.51922823915163</v>
      </c>
      <c r="G2208">
        <f t="shared" si="104"/>
        <v>0.60760259126336502</v>
      </c>
      <c r="I2208">
        <v>2030.1416937551001</v>
      </c>
      <c r="J2208">
        <v>23378.714613454398</v>
      </c>
      <c r="K2208">
        <v>185933.51249854299</v>
      </c>
      <c r="L2208">
        <v>70447.456268584167</v>
      </c>
      <c r="M2208">
        <v>100581.86854045234</v>
      </c>
      <c r="N2208">
        <v>1.4277572799361178</v>
      </c>
    </row>
    <row r="2209" spans="1:14" x14ac:dyDescent="0.25">
      <c r="A2209" t="s">
        <v>1963</v>
      </c>
      <c r="B2209">
        <v>819.06996539670695</v>
      </c>
      <c r="C2209">
        <v>674.22236432069894</v>
      </c>
      <c r="D2209">
        <v>136.554251320715</v>
      </c>
      <c r="E2209">
        <f t="shared" si="102"/>
        <v>543.28219367937356</v>
      </c>
      <c r="F2209">
        <f t="shared" si="103"/>
        <v>359.60522966977271</v>
      </c>
      <c r="G2209">
        <f t="shared" si="104"/>
        <v>0.66191241651847577</v>
      </c>
      <c r="I2209">
        <v>1737.45937278566</v>
      </c>
      <c r="J2209">
        <v>103.139759796447</v>
      </c>
      <c r="K2209">
        <v>352.73940903607701</v>
      </c>
      <c r="L2209">
        <v>731.11284720606136</v>
      </c>
      <c r="M2209">
        <v>880.41183169283556</v>
      </c>
      <c r="N2209">
        <v>1.2042078525323667</v>
      </c>
    </row>
    <row r="2210" spans="1:14" x14ac:dyDescent="0.25">
      <c r="A2210" t="s">
        <v>1963</v>
      </c>
      <c r="B2210">
        <v>4218.4074258541496</v>
      </c>
      <c r="C2210">
        <v>839.75222908491799</v>
      </c>
      <c r="D2210">
        <v>108.620957391934</v>
      </c>
      <c r="E2210">
        <f t="shared" si="102"/>
        <v>1722.2602041103339</v>
      </c>
      <c r="F2210">
        <f t="shared" si="103"/>
        <v>2192.4190859815953</v>
      </c>
      <c r="G2210">
        <f t="shared" si="104"/>
        <v>1.2729894592868043</v>
      </c>
      <c r="I2210">
        <v>2401.6499603304601</v>
      </c>
      <c r="J2210">
        <v>197.588275717908</v>
      </c>
      <c r="K2210">
        <v>483.59611276136798</v>
      </c>
      <c r="L2210">
        <v>1027.6114496032453</v>
      </c>
      <c r="M2210">
        <v>1198.514285452479</v>
      </c>
      <c r="N2210">
        <v>1.1663107548239349</v>
      </c>
    </row>
    <row r="2211" spans="1:14" x14ac:dyDescent="0.25">
      <c r="A2211" t="s">
        <v>1963</v>
      </c>
      <c r="B2211">
        <v>837.42831013982902</v>
      </c>
      <c r="C2211">
        <v>4075.5574530290701</v>
      </c>
      <c r="D2211">
        <v>6471.9624499492302</v>
      </c>
      <c r="E2211">
        <f t="shared" si="102"/>
        <v>3794.9827377060428</v>
      </c>
      <c r="F2211">
        <f t="shared" si="103"/>
        <v>2827.7261839379662</v>
      </c>
      <c r="G2211">
        <f t="shared" si="104"/>
        <v>0.74512227838149403</v>
      </c>
      <c r="I2211">
        <v>3195.3111716887302</v>
      </c>
      <c r="J2211">
        <v>3478.7409973869499</v>
      </c>
      <c r="K2211">
        <v>712.386724253441</v>
      </c>
      <c r="L2211">
        <v>2462.1462977763736</v>
      </c>
      <c r="M2211">
        <v>1521.9484355178388</v>
      </c>
      <c r="N2211">
        <v>0.61813891274143573</v>
      </c>
    </row>
    <row r="2212" spans="1:14" x14ac:dyDescent="0.25">
      <c r="A2212" t="s">
        <v>1963</v>
      </c>
      <c r="B2212">
        <v>313.45044791305401</v>
      </c>
      <c r="C2212">
        <v>3726.06068256959</v>
      </c>
      <c r="D2212">
        <v>5747.5777182245001</v>
      </c>
      <c r="E2212">
        <f t="shared" si="102"/>
        <v>3262.3629495690479</v>
      </c>
      <c r="F2212">
        <f t="shared" si="103"/>
        <v>2746.5790518712574</v>
      </c>
      <c r="G2212">
        <f t="shared" si="104"/>
        <v>0.84189867722537604</v>
      </c>
      <c r="I2212">
        <v>3092.3344029516002</v>
      </c>
      <c r="J2212">
        <v>3392.5859718358602</v>
      </c>
      <c r="K2212">
        <v>640.05318152801897</v>
      </c>
      <c r="L2212">
        <v>2374.9911854384932</v>
      </c>
      <c r="M2212">
        <v>1509.9818406901491</v>
      </c>
      <c r="N2212">
        <v>0.63578418730483077</v>
      </c>
    </row>
    <row r="2213" spans="1:14" x14ac:dyDescent="0.25">
      <c r="A2213" t="s">
        <v>1963</v>
      </c>
      <c r="B2213">
        <v>964.089141600007</v>
      </c>
      <c r="C2213">
        <v>1979.44853473681</v>
      </c>
      <c r="D2213">
        <v>2792.1068054931202</v>
      </c>
      <c r="E2213">
        <f t="shared" si="102"/>
        <v>1911.8814939433123</v>
      </c>
      <c r="F2213">
        <f t="shared" si="103"/>
        <v>915.87997228212305</v>
      </c>
      <c r="G2213">
        <f t="shared" si="104"/>
        <v>0.47904641327590519</v>
      </c>
      <c r="I2213">
        <v>2892.0916161311502</v>
      </c>
      <c r="J2213">
        <v>1541.1412684944701</v>
      </c>
      <c r="K2213">
        <v>2798.03671914804</v>
      </c>
      <c r="L2213">
        <v>2410.4232012578868</v>
      </c>
      <c r="M2213">
        <v>754.2876705099336</v>
      </c>
      <c r="N2213">
        <v>0.31292748514713359</v>
      </c>
    </row>
    <row r="2214" spans="1:14" x14ac:dyDescent="0.25">
      <c r="A2214" t="s">
        <v>1963</v>
      </c>
      <c r="B2214">
        <v>12.0094927264419</v>
      </c>
      <c r="C2214">
        <v>804.34542590239403</v>
      </c>
      <c r="D2214">
        <v>397.398261930422</v>
      </c>
      <c r="E2214">
        <f t="shared" si="102"/>
        <v>404.58439351975267</v>
      </c>
      <c r="F2214">
        <f t="shared" si="103"/>
        <v>396.21684481589887</v>
      </c>
      <c r="G2214">
        <f t="shared" si="104"/>
        <v>0.97931816244551884</v>
      </c>
      <c r="I2214">
        <v>2003.44150285256</v>
      </c>
      <c r="J2214">
        <v>526.06751392822298</v>
      </c>
      <c r="K2214">
        <v>1680.2584661230701</v>
      </c>
      <c r="L2214">
        <v>1403.2558276346178</v>
      </c>
      <c r="M2214">
        <v>776.66358359635024</v>
      </c>
      <c r="N2214">
        <v>0.55347255169110843</v>
      </c>
    </row>
    <row r="2215" spans="1:14" x14ac:dyDescent="0.25">
      <c r="A2215" t="s">
        <v>3416</v>
      </c>
      <c r="B2215">
        <v>7.0614785854764203E-2</v>
      </c>
      <c r="C2215">
        <v>0.54626814783591504</v>
      </c>
      <c r="D2215">
        <v>4.7509961458500602E-2</v>
      </c>
      <c r="E2215">
        <f t="shared" si="102"/>
        <v>0.22146429838305995</v>
      </c>
      <c r="F2215">
        <f t="shared" si="103"/>
        <v>0.28152551161864575</v>
      </c>
      <c r="G2215">
        <f t="shared" si="104"/>
        <v>1.2712004312844132</v>
      </c>
      <c r="I2215">
        <v>0.222308256711232</v>
      </c>
      <c r="J2215">
        <v>0.12791849945566899</v>
      </c>
      <c r="K2215">
        <v>0.61180849623862599</v>
      </c>
      <c r="L2215">
        <v>0.320678417468509</v>
      </c>
      <c r="M2215">
        <v>0.25650516299328541</v>
      </c>
      <c r="N2215">
        <v>0.79988283907031099</v>
      </c>
    </row>
    <row r="2216" spans="1:14" x14ac:dyDescent="0.25">
      <c r="A2216" t="s">
        <v>3416</v>
      </c>
      <c r="B2216">
        <v>0.17588670638419299</v>
      </c>
      <c r="C2216">
        <v>0.57309597765764797</v>
      </c>
      <c r="D2216">
        <v>0.25535239533985299</v>
      </c>
      <c r="E2216">
        <f t="shared" si="102"/>
        <v>0.33477835979389797</v>
      </c>
      <c r="F2216">
        <f t="shared" si="103"/>
        <v>0.2101788861148729</v>
      </c>
      <c r="G2216">
        <f t="shared" si="104"/>
        <v>0.62781503035102637</v>
      </c>
      <c r="I2216">
        <v>0.69904928152700496</v>
      </c>
      <c r="J2216">
        <v>0.38730333768359498</v>
      </c>
      <c r="K2216">
        <v>0.62855627890462595</v>
      </c>
      <c r="L2216">
        <v>0.57163629937174198</v>
      </c>
      <c r="M2216">
        <v>0.1634817923446604</v>
      </c>
      <c r="N2216">
        <v>0.28598917270357987</v>
      </c>
    </row>
    <row r="2217" spans="1:14" x14ac:dyDescent="0.25">
      <c r="A2217" t="s">
        <v>3416</v>
      </c>
      <c r="B2217">
        <v>0.74231449317995601</v>
      </c>
      <c r="C2217">
        <v>0.85381689080928802</v>
      </c>
      <c r="D2217">
        <v>1.0785749347817899</v>
      </c>
      <c r="E2217">
        <f t="shared" si="102"/>
        <v>0.89156877292367798</v>
      </c>
      <c r="F2217">
        <f t="shared" si="103"/>
        <v>0.17127952183185582</v>
      </c>
      <c r="G2217">
        <f t="shared" si="104"/>
        <v>0.19211027464565325</v>
      </c>
      <c r="I2217">
        <v>1.0143008451578399</v>
      </c>
      <c r="J2217">
        <v>0.904477084143267</v>
      </c>
      <c r="K2217">
        <v>0.92568420714535304</v>
      </c>
      <c r="L2217">
        <v>0.94815404548215332</v>
      </c>
      <c r="M2217">
        <v>5.825791660373688E-2</v>
      </c>
      <c r="N2217">
        <v>6.1443514248902126E-2</v>
      </c>
    </row>
    <row r="2218" spans="1:14" x14ac:dyDescent="0.25">
      <c r="A2218" t="s">
        <v>1964</v>
      </c>
      <c r="B2218">
        <v>556311.49254999403</v>
      </c>
      <c r="C2218">
        <v>507210.47315447399</v>
      </c>
      <c r="D2218">
        <v>29664.243490376801</v>
      </c>
      <c r="E2218">
        <f t="shared" si="102"/>
        <v>364395.40306494827</v>
      </c>
      <c r="F2218">
        <f t="shared" si="103"/>
        <v>290923.4253528284</v>
      </c>
      <c r="G2218">
        <f t="shared" si="104"/>
        <v>0.79837292925722081</v>
      </c>
      <c r="I2218">
        <v>345.72297815203899</v>
      </c>
      <c r="J2218">
        <v>3168.8641191729498</v>
      </c>
      <c r="K2218">
        <v>2091.15621302195</v>
      </c>
      <c r="L2218">
        <v>1868.5811034489798</v>
      </c>
      <c r="M2218">
        <v>1424.6705707223257</v>
      </c>
      <c r="N2218">
        <v>0.76243443118027088</v>
      </c>
    </row>
    <row r="2219" spans="1:14" x14ac:dyDescent="0.25">
      <c r="A2219" t="s">
        <v>1964</v>
      </c>
      <c r="B2219">
        <v>2315.65593339304</v>
      </c>
      <c r="C2219">
        <v>2066.6040407119399</v>
      </c>
      <c r="D2219">
        <v>35.676946611772998</v>
      </c>
      <c r="E2219">
        <f t="shared" si="102"/>
        <v>1472.6456402389176</v>
      </c>
      <c r="F2219">
        <f t="shared" si="103"/>
        <v>1250.6662149272227</v>
      </c>
      <c r="G2219">
        <f t="shared" si="104"/>
        <v>0.84926487455890498</v>
      </c>
      <c r="I2219">
        <v>2319.47429392186</v>
      </c>
      <c r="J2219">
        <v>2580.5336818487799</v>
      </c>
      <c r="K2219">
        <v>4217.5761613847699</v>
      </c>
      <c r="L2219">
        <v>3039.1947123851364</v>
      </c>
      <c r="M2219">
        <v>1028.8222054932787</v>
      </c>
      <c r="N2219">
        <v>0.33851802956246491</v>
      </c>
    </row>
    <row r="2220" spans="1:14" x14ac:dyDescent="0.25">
      <c r="A2220" t="s">
        <v>1964</v>
      </c>
      <c r="B2220">
        <v>116.59630419538</v>
      </c>
      <c r="C2220">
        <v>135.48572657074101</v>
      </c>
      <c r="D2220">
        <v>4252.8066865282999</v>
      </c>
      <c r="E2220">
        <f t="shared" si="102"/>
        <v>1501.6295724314734</v>
      </c>
      <c r="F2220">
        <f t="shared" si="103"/>
        <v>2382.6079907145918</v>
      </c>
      <c r="G2220">
        <f t="shared" si="104"/>
        <v>1.5866815854302987</v>
      </c>
      <c r="I2220">
        <v>1996.56107937506</v>
      </c>
      <c r="J2220">
        <v>2208.9322572771298</v>
      </c>
      <c r="K2220">
        <v>4200.0635709444796</v>
      </c>
      <c r="L2220">
        <v>2801.8523025322233</v>
      </c>
      <c r="M2220">
        <v>1215.5333984046404</v>
      </c>
      <c r="N2220">
        <v>0.43383207505480592</v>
      </c>
    </row>
    <row r="2221" spans="1:14" x14ac:dyDescent="0.25">
      <c r="A2221" t="s">
        <v>1964</v>
      </c>
      <c r="B2221">
        <v>39.741785518211998</v>
      </c>
      <c r="C2221">
        <v>71.943995325179202</v>
      </c>
      <c r="D2221">
        <v>4279.0043562001401</v>
      </c>
      <c r="E2221">
        <f t="shared" si="102"/>
        <v>1463.5633790145105</v>
      </c>
      <c r="F2221">
        <f t="shared" si="103"/>
        <v>2438.2965708853162</v>
      </c>
      <c r="G2221">
        <f t="shared" si="104"/>
        <v>1.6659999873235021</v>
      </c>
      <c r="I2221">
        <v>1808.64787261946</v>
      </c>
      <c r="J2221">
        <v>2409.4774413344999</v>
      </c>
      <c r="K2221">
        <v>4164.8776677809501</v>
      </c>
      <c r="L2221">
        <v>2794.3343272449697</v>
      </c>
      <c r="M2221">
        <v>1224.3532288013209</v>
      </c>
      <c r="N2221">
        <v>0.43815559822737921</v>
      </c>
    </row>
    <row r="2222" spans="1:14" x14ac:dyDescent="0.25">
      <c r="A2222" t="s">
        <v>1964</v>
      </c>
      <c r="B2222">
        <v>1018.49353011536</v>
      </c>
      <c r="C2222">
        <v>1480.8913608395601</v>
      </c>
      <c r="D2222">
        <v>5192.4480769762904</v>
      </c>
      <c r="E2222">
        <f t="shared" si="102"/>
        <v>2563.9443226437365</v>
      </c>
      <c r="F2222">
        <f t="shared" si="103"/>
        <v>2288.0618279167761</v>
      </c>
      <c r="G2222">
        <f t="shared" si="104"/>
        <v>0.89239918656170647</v>
      </c>
      <c r="I2222">
        <v>2529.3069816095699</v>
      </c>
      <c r="J2222">
        <v>4578.2370529715799</v>
      </c>
      <c r="K2222">
        <v>6260.6669963928598</v>
      </c>
      <c r="L2222">
        <v>4456.0703436580034</v>
      </c>
      <c r="M2222">
        <v>1868.6774517367276</v>
      </c>
      <c r="N2222">
        <v>0.4193554651569355</v>
      </c>
    </row>
    <row r="2223" spans="1:14" x14ac:dyDescent="0.25">
      <c r="A2223" t="s">
        <v>1964</v>
      </c>
      <c r="B2223">
        <v>73455.650332545396</v>
      </c>
      <c r="C2223">
        <v>155121.10247456699</v>
      </c>
      <c r="D2223">
        <v>901043.11196306197</v>
      </c>
      <c r="E2223">
        <f t="shared" si="102"/>
        <v>376539.9549233914</v>
      </c>
      <c r="F2223">
        <f t="shared" si="103"/>
        <v>456064.66956652777</v>
      </c>
      <c r="G2223">
        <f t="shared" si="104"/>
        <v>1.2111986088151416</v>
      </c>
      <c r="I2223">
        <v>344.532906686584</v>
      </c>
      <c r="J2223">
        <v>4831.7842868111202</v>
      </c>
      <c r="K2223">
        <v>2977.9986121270499</v>
      </c>
      <c r="L2223">
        <v>2718.1052685415848</v>
      </c>
      <c r="M2223">
        <v>2254.8868374349554</v>
      </c>
      <c r="N2223">
        <v>0.82958039319971888</v>
      </c>
    </row>
    <row r="2224" spans="1:14" x14ac:dyDescent="0.25">
      <c r="A2224" t="s">
        <v>3416</v>
      </c>
      <c r="B2224">
        <v>239.08498859366199</v>
      </c>
      <c r="C2224">
        <v>248.094775806115</v>
      </c>
      <c r="D2224">
        <v>378.18578769674599</v>
      </c>
      <c r="E2224">
        <f t="shared" si="102"/>
        <v>288.45518403217437</v>
      </c>
      <c r="F2224">
        <f t="shared" si="103"/>
        <v>77.839450100252776</v>
      </c>
      <c r="G2224">
        <f t="shared" si="104"/>
        <v>0.26984937144194482</v>
      </c>
      <c r="I2224">
        <v>0.13766584957316599</v>
      </c>
      <c r="J2224">
        <v>1.09294706851332</v>
      </c>
      <c r="K2224">
        <v>0.49015795512129701</v>
      </c>
      <c r="L2224">
        <v>0.57359029106926096</v>
      </c>
      <c r="M2224">
        <v>0.48307480562149707</v>
      </c>
      <c r="N2224">
        <v>0.84219487871904342</v>
      </c>
    </row>
    <row r="2225" spans="1:14" x14ac:dyDescent="0.25">
      <c r="A2225" t="s">
        <v>3416</v>
      </c>
      <c r="B2225">
        <v>1.8884613546414399</v>
      </c>
      <c r="C2225">
        <v>1.6917210093139401</v>
      </c>
      <c r="D2225">
        <v>1.4002315909137999</v>
      </c>
      <c r="E2225">
        <f t="shared" si="102"/>
        <v>1.6601379849563933</v>
      </c>
      <c r="F2225">
        <f t="shared" si="103"/>
        <v>0.24564240496718914</v>
      </c>
      <c r="G2225">
        <f t="shared" si="104"/>
        <v>0.1479650530215664</v>
      </c>
      <c r="I2225">
        <v>0.61720010721079699</v>
      </c>
      <c r="J2225">
        <v>0.86503636952616103</v>
      </c>
      <c r="K2225">
        <v>0.88712830724119196</v>
      </c>
      <c r="L2225">
        <v>0.78978826132604996</v>
      </c>
      <c r="M2225">
        <v>0.14987333529912469</v>
      </c>
      <c r="N2225">
        <v>0.18976394387970294</v>
      </c>
    </row>
    <row r="2226" spans="1:14" x14ac:dyDescent="0.25">
      <c r="A2226" t="s">
        <v>1965</v>
      </c>
      <c r="B2226">
        <v>1201.53671101192</v>
      </c>
      <c r="C2226">
        <v>688.47536364116002</v>
      </c>
      <c r="D2226">
        <v>1453.93629131171</v>
      </c>
      <c r="E2226">
        <f t="shared" si="102"/>
        <v>1114.6494553215969</v>
      </c>
      <c r="F2226">
        <f t="shared" si="103"/>
        <v>390.05724496362183</v>
      </c>
      <c r="G2226">
        <f t="shared" si="104"/>
        <v>0.34993714221219724</v>
      </c>
      <c r="I2226">
        <v>1687.3949314131601</v>
      </c>
      <c r="J2226">
        <v>1765.2215247689901</v>
      </c>
      <c r="K2226">
        <v>862.90584807877099</v>
      </c>
      <c r="L2226">
        <v>1438.5074347536404</v>
      </c>
      <c r="M2226">
        <v>500.00213459075661</v>
      </c>
      <c r="N2226">
        <v>0.34758397663505108</v>
      </c>
    </row>
    <row r="2227" spans="1:14" x14ac:dyDescent="0.25">
      <c r="A2227" t="s">
        <v>1965</v>
      </c>
      <c r="B2227">
        <v>1412.00293100662</v>
      </c>
      <c r="C2227">
        <v>874.77702125319502</v>
      </c>
      <c r="D2227">
        <v>1779.8670481987399</v>
      </c>
      <c r="E2227">
        <f t="shared" si="102"/>
        <v>1355.5490001528517</v>
      </c>
      <c r="F2227">
        <f t="shared" si="103"/>
        <v>455.1782880923721</v>
      </c>
      <c r="G2227">
        <f t="shared" si="104"/>
        <v>0.33578888556669378</v>
      </c>
      <c r="I2227">
        <v>1522.31941483677</v>
      </c>
      <c r="J2227">
        <v>1621.9994800500399</v>
      </c>
      <c r="K2227">
        <v>613.26993021142596</v>
      </c>
      <c r="L2227">
        <v>1252.5296083660787</v>
      </c>
      <c r="M2227">
        <v>555.8540554282414</v>
      </c>
      <c r="N2227">
        <v>0.44378516221532793</v>
      </c>
    </row>
    <row r="2228" spans="1:14" x14ac:dyDescent="0.25">
      <c r="A2228" t="s">
        <v>1965</v>
      </c>
      <c r="B2228">
        <v>959.532022626188</v>
      </c>
      <c r="C2228">
        <v>71.344384927632007</v>
      </c>
      <c r="D2228">
        <v>1107.73715315253</v>
      </c>
      <c r="E2228">
        <f t="shared" si="102"/>
        <v>712.87118690211662</v>
      </c>
      <c r="F2228">
        <f t="shared" si="103"/>
        <v>560.49858913050787</v>
      </c>
      <c r="G2228">
        <f t="shared" si="104"/>
        <v>0.78625507585211063</v>
      </c>
      <c r="I2228">
        <v>2652.7082347665601</v>
      </c>
      <c r="J2228">
        <v>2783.3924069732602</v>
      </c>
      <c r="K2228">
        <v>2105.2866919509102</v>
      </c>
      <c r="L2228">
        <v>2513.7957778969103</v>
      </c>
      <c r="M2228">
        <v>359.76289857580457</v>
      </c>
      <c r="N2228">
        <v>0.14311540409889187</v>
      </c>
    </row>
    <row r="2229" spans="1:14" x14ac:dyDescent="0.25">
      <c r="A2229" t="s">
        <v>1965</v>
      </c>
      <c r="B2229">
        <v>952.63651505678899</v>
      </c>
      <c r="C2229">
        <v>77.473909013640593</v>
      </c>
      <c r="D2229">
        <v>1106.9646246108</v>
      </c>
      <c r="E2229">
        <f t="shared" si="102"/>
        <v>712.35834956040981</v>
      </c>
      <c r="F2229">
        <f t="shared" si="103"/>
        <v>555.21435588961219</v>
      </c>
      <c r="G2229">
        <f t="shared" si="104"/>
        <v>0.77940317009301596</v>
      </c>
      <c r="I2229">
        <v>2724.1639089340802</v>
      </c>
      <c r="J2229">
        <v>2692.7014670262001</v>
      </c>
      <c r="K2229">
        <v>2080.73249098304</v>
      </c>
      <c r="L2229">
        <v>2499.1992889811067</v>
      </c>
      <c r="M2229">
        <v>362.74414824055856</v>
      </c>
      <c r="N2229">
        <v>0.14514414670326067</v>
      </c>
    </row>
    <row r="2230" spans="1:14" x14ac:dyDescent="0.25">
      <c r="A2230" t="s">
        <v>1965</v>
      </c>
      <c r="B2230">
        <v>2326.2974720502598</v>
      </c>
      <c r="C2230">
        <v>494.72418280523101</v>
      </c>
      <c r="D2230">
        <v>356.33634777806299</v>
      </c>
      <c r="E2230">
        <f t="shared" si="102"/>
        <v>1059.1193342111847</v>
      </c>
      <c r="F2230">
        <f t="shared" si="103"/>
        <v>1099.5877059079262</v>
      </c>
      <c r="G2230">
        <f t="shared" si="104"/>
        <v>1.0382094542036491</v>
      </c>
      <c r="I2230">
        <v>2487.6208967031498</v>
      </c>
      <c r="J2230">
        <v>1869.0396004869101</v>
      </c>
      <c r="K2230">
        <v>1669.8420024177999</v>
      </c>
      <c r="L2230">
        <v>2008.834166535953</v>
      </c>
      <c r="M2230">
        <v>426.43577536045728</v>
      </c>
      <c r="N2230">
        <v>0.21228022823596532</v>
      </c>
    </row>
    <row r="2231" spans="1:14" x14ac:dyDescent="0.25">
      <c r="A2231" t="s">
        <v>1965</v>
      </c>
      <c r="B2231">
        <v>1986.3543819711599</v>
      </c>
      <c r="C2231">
        <v>347.81325016517798</v>
      </c>
      <c r="D2231">
        <v>289.10194800976899</v>
      </c>
      <c r="E2231">
        <f t="shared" si="102"/>
        <v>874.42319338203561</v>
      </c>
      <c r="F2231">
        <f t="shared" si="103"/>
        <v>963.40800306418112</v>
      </c>
      <c r="G2231">
        <f t="shared" si="104"/>
        <v>1.1017640089554075</v>
      </c>
      <c r="I2231">
        <v>2673.0181167841101</v>
      </c>
      <c r="J2231">
        <v>2092.6028996317</v>
      </c>
      <c r="K2231">
        <v>2358.5381392463501</v>
      </c>
      <c r="L2231">
        <v>2374.7197185540535</v>
      </c>
      <c r="M2231">
        <v>290.54576009157057</v>
      </c>
      <c r="N2231">
        <v>0.12234949574111482</v>
      </c>
    </row>
    <row r="2232" spans="1:14" x14ac:dyDescent="0.25">
      <c r="A2232" t="s">
        <v>1966</v>
      </c>
      <c r="B2232">
        <v>465.40377459205098</v>
      </c>
      <c r="C2232">
        <v>2902.9065769386498</v>
      </c>
      <c r="D2232">
        <v>155.144861714451</v>
      </c>
      <c r="E2232">
        <f t="shared" si="102"/>
        <v>1174.4850710817173</v>
      </c>
      <c r="F2232">
        <f t="shared" si="103"/>
        <v>1504.8740228625641</v>
      </c>
      <c r="G2232">
        <f t="shared" si="104"/>
        <v>1.2813053651474291</v>
      </c>
      <c r="I2232">
        <v>2123.5295264145002</v>
      </c>
      <c r="J2232">
        <v>537.47027389325103</v>
      </c>
      <c r="K2232">
        <v>2318.5848207146601</v>
      </c>
      <c r="L2232">
        <v>1659.8615403408039</v>
      </c>
      <c r="M2232">
        <v>976.899819944162</v>
      </c>
      <c r="N2232">
        <v>0.58854295747076846</v>
      </c>
    </row>
    <row r="2233" spans="1:14" x14ac:dyDescent="0.25">
      <c r="A2233" t="s">
        <v>1966</v>
      </c>
      <c r="B2233">
        <v>411.06390635564702</v>
      </c>
      <c r="C2233">
        <v>2715.44770886685</v>
      </c>
      <c r="D2233">
        <v>81.669710821538303</v>
      </c>
      <c r="E2233">
        <f t="shared" si="102"/>
        <v>1069.3937753480118</v>
      </c>
      <c r="F2233">
        <f t="shared" si="103"/>
        <v>1435.0070724747391</v>
      </c>
      <c r="G2233">
        <f t="shared" si="104"/>
        <v>1.3418883722300947</v>
      </c>
      <c r="I2233">
        <v>2128.6802632109602</v>
      </c>
      <c r="J2233">
        <v>536.19289406881398</v>
      </c>
      <c r="K2233">
        <v>2333.2299106468399</v>
      </c>
      <c r="L2233">
        <v>1666.0343559755381</v>
      </c>
      <c r="M2233">
        <v>983.80203107595696</v>
      </c>
      <c r="N2233">
        <v>0.59050524831458029</v>
      </c>
    </row>
    <row r="2234" spans="1:14" x14ac:dyDescent="0.25">
      <c r="A2234" t="s">
        <v>1966</v>
      </c>
      <c r="B2234">
        <v>501.31290482587298</v>
      </c>
      <c r="C2234">
        <v>1643.88744302337</v>
      </c>
      <c r="D2234">
        <v>2082.9792003177099</v>
      </c>
      <c r="E2234">
        <f t="shared" si="102"/>
        <v>1409.3931827223175</v>
      </c>
      <c r="F2234">
        <f t="shared" si="103"/>
        <v>816.49111211287618</v>
      </c>
      <c r="G2234">
        <f t="shared" si="104"/>
        <v>0.5793210312936099</v>
      </c>
      <c r="I2234">
        <v>2311.6667434122301</v>
      </c>
      <c r="J2234">
        <v>2905.2476744437799</v>
      </c>
      <c r="K2234">
        <v>249.222054285155</v>
      </c>
      <c r="L2234">
        <v>1822.0454907137216</v>
      </c>
      <c r="M2234">
        <v>1394.0641133230909</v>
      </c>
      <c r="N2234">
        <v>0.76510938965470932</v>
      </c>
    </row>
    <row r="2235" spans="1:14" x14ac:dyDescent="0.25">
      <c r="A2235" t="s">
        <v>1966</v>
      </c>
      <c r="B2235">
        <v>492.35017066302601</v>
      </c>
      <c r="C2235">
        <v>1634.2004989950699</v>
      </c>
      <c r="D2235">
        <v>3790.8308450670802</v>
      </c>
      <c r="E2235">
        <f t="shared" si="102"/>
        <v>1972.4605049083921</v>
      </c>
      <c r="F2235">
        <f t="shared" si="103"/>
        <v>1675.0547941946902</v>
      </c>
      <c r="G2235">
        <f t="shared" si="104"/>
        <v>0.84922095526190811</v>
      </c>
      <c r="I2235">
        <v>2316.73615720514</v>
      </c>
      <c r="J2235">
        <v>2926.2580925116099</v>
      </c>
      <c r="K2235">
        <v>248.19234887552199</v>
      </c>
      <c r="L2235">
        <v>1830.3955328640907</v>
      </c>
      <c r="M2235">
        <v>1403.710951005444</v>
      </c>
      <c r="N2235">
        <v>0.76688941040464798</v>
      </c>
    </row>
    <row r="2236" spans="1:14" x14ac:dyDescent="0.25">
      <c r="A2236" t="s">
        <v>1966</v>
      </c>
      <c r="B2236">
        <v>1185.15608386342</v>
      </c>
      <c r="C2236">
        <v>193.097027469794</v>
      </c>
      <c r="D2236">
        <v>3197.8599648392701</v>
      </c>
      <c r="E2236">
        <f t="shared" si="102"/>
        <v>1525.3710253908282</v>
      </c>
      <c r="F2236">
        <f t="shared" si="103"/>
        <v>1530.9995859817152</v>
      </c>
      <c r="G2236">
        <f t="shared" si="104"/>
        <v>1.0036899616533916</v>
      </c>
      <c r="I2236">
        <v>2754.3667129330902</v>
      </c>
      <c r="J2236">
        <v>2147.85262749509</v>
      </c>
      <c r="K2236">
        <v>1582.7367521538499</v>
      </c>
      <c r="L2236">
        <v>2161.6520308606769</v>
      </c>
      <c r="M2236">
        <v>585.93686425998612</v>
      </c>
      <c r="N2236">
        <v>0.27105975239996943</v>
      </c>
    </row>
    <row r="2237" spans="1:14" x14ac:dyDescent="0.25">
      <c r="A2237" t="s">
        <v>1966</v>
      </c>
      <c r="B2237">
        <v>1309.8609571094401</v>
      </c>
      <c r="C2237">
        <v>197.370978436434</v>
      </c>
      <c r="D2237">
        <v>3096.7234930490399</v>
      </c>
      <c r="E2237">
        <f t="shared" si="102"/>
        <v>1534.651809531638</v>
      </c>
      <c r="F2237">
        <f t="shared" si="103"/>
        <v>1462.6891147804217</v>
      </c>
      <c r="G2237">
        <f t="shared" si="104"/>
        <v>0.95310812895520669</v>
      </c>
      <c r="I2237">
        <v>2741.4571508439799</v>
      </c>
      <c r="J2237">
        <v>2137.1292669532199</v>
      </c>
      <c r="K2237">
        <v>1578.7896983474</v>
      </c>
      <c r="L2237">
        <v>2152.4587053815335</v>
      </c>
      <c r="M2237">
        <v>581.48529219200043</v>
      </c>
      <c r="N2237">
        <v>0.27014933700617938</v>
      </c>
    </row>
    <row r="2238" spans="1:14" x14ac:dyDescent="0.25">
      <c r="A2238" t="s">
        <v>1967</v>
      </c>
      <c r="B2238">
        <v>821.27920798171999</v>
      </c>
      <c r="C2238">
        <v>6030.6198493464099</v>
      </c>
      <c r="D2238">
        <v>1727.00430814011</v>
      </c>
      <c r="E2238">
        <f t="shared" si="102"/>
        <v>2859.6344551560796</v>
      </c>
      <c r="F2238">
        <f t="shared" si="103"/>
        <v>2783.2437490975408</v>
      </c>
      <c r="G2238">
        <f t="shared" si="104"/>
        <v>0.97328654859336927</v>
      </c>
      <c r="I2238">
        <v>944.52261490862395</v>
      </c>
      <c r="J2238">
        <v>85.387972770721802</v>
      </c>
      <c r="K2238">
        <v>1871.9301510851601</v>
      </c>
      <c r="L2238">
        <v>967.28024625483522</v>
      </c>
      <c r="M2238">
        <v>893.48848401224086</v>
      </c>
      <c r="N2238">
        <v>0.92371211701230838</v>
      </c>
    </row>
    <row r="2239" spans="1:14" x14ac:dyDescent="0.25">
      <c r="A2239" t="s">
        <v>1967</v>
      </c>
      <c r="B2239">
        <v>85.613468579266794</v>
      </c>
      <c r="C2239">
        <v>956.09106502110603</v>
      </c>
      <c r="D2239">
        <v>1997.9111640727999</v>
      </c>
      <c r="E2239">
        <f t="shared" si="102"/>
        <v>1013.2052325577242</v>
      </c>
      <c r="F2239">
        <f t="shared" si="103"/>
        <v>957.42735502361745</v>
      </c>
      <c r="G2239">
        <f t="shared" si="104"/>
        <v>0.94494908263225041</v>
      </c>
      <c r="I2239">
        <v>550.15013898454504</v>
      </c>
      <c r="J2239">
        <v>90.062907012027296</v>
      </c>
      <c r="K2239">
        <v>2071.7449640290602</v>
      </c>
      <c r="L2239">
        <v>903.98600334187756</v>
      </c>
      <c r="M2239">
        <v>1037.1430990730933</v>
      </c>
      <c r="N2239">
        <v>1.1472999529184713</v>
      </c>
    </row>
    <row r="2240" spans="1:14" x14ac:dyDescent="0.25">
      <c r="A2240" t="s">
        <v>1967</v>
      </c>
      <c r="B2240">
        <v>3.05604858929693</v>
      </c>
      <c r="C2240">
        <v>3.19700756688419</v>
      </c>
      <c r="D2240">
        <v>5.9586975638998698</v>
      </c>
      <c r="E2240">
        <f t="shared" si="102"/>
        <v>4.0705845733603301</v>
      </c>
      <c r="F2240">
        <f t="shared" si="103"/>
        <v>1.6366720371301431</v>
      </c>
      <c r="G2240">
        <f t="shared" si="104"/>
        <v>0.40207297198570308</v>
      </c>
      <c r="I2240">
        <v>3.5314136604401497E-2</v>
      </c>
      <c r="J2240">
        <v>4.586452878958E-2</v>
      </c>
      <c r="K2240">
        <v>4.70133547596659E-2</v>
      </c>
      <c r="L2240">
        <v>4.2730673384549132E-2</v>
      </c>
      <c r="M2240">
        <v>6.4485435282587598E-3</v>
      </c>
      <c r="N2240">
        <v>0.15091134816027663</v>
      </c>
    </row>
    <row r="2241" spans="1:14" x14ac:dyDescent="0.25">
      <c r="A2241" t="s">
        <v>1967</v>
      </c>
      <c r="B2241">
        <v>0</v>
      </c>
      <c r="C2241">
        <v>0</v>
      </c>
      <c r="D2241">
        <v>0</v>
      </c>
      <c r="E2241">
        <f t="shared" si="102"/>
        <v>0</v>
      </c>
      <c r="F2241">
        <f t="shared" si="103"/>
        <v>0</v>
      </c>
      <c r="G2241" t="e">
        <f t="shared" si="104"/>
        <v>#DIV/0!</v>
      </c>
      <c r="I2241">
        <v>0</v>
      </c>
      <c r="J2241">
        <v>0</v>
      </c>
      <c r="K2241">
        <v>0</v>
      </c>
      <c r="L2241">
        <v>0</v>
      </c>
      <c r="M2241">
        <v>0</v>
      </c>
      <c r="N2241" t="e">
        <v>#DIV/0!</v>
      </c>
    </row>
    <row r="2242" spans="1:14" x14ac:dyDescent="0.25">
      <c r="A2242" t="s">
        <v>1968</v>
      </c>
      <c r="B2242">
        <v>1991.7601542863299</v>
      </c>
      <c r="C2242">
        <v>864.22712948672495</v>
      </c>
      <c r="D2242">
        <v>14.535039423314601</v>
      </c>
      <c r="E2242">
        <f t="shared" si="102"/>
        <v>956.8407743987899</v>
      </c>
      <c r="F2242">
        <f t="shared" si="103"/>
        <v>991.8607533969622</v>
      </c>
      <c r="G2242">
        <f t="shared" si="104"/>
        <v>1.0365995889129791</v>
      </c>
      <c r="I2242">
        <v>2326.75468036145</v>
      </c>
      <c r="J2242">
        <v>1068.3186560143799</v>
      </c>
      <c r="K2242">
        <v>1349.2277773216599</v>
      </c>
      <c r="L2242">
        <v>1581.4337045658301</v>
      </c>
      <c r="M2242">
        <v>660.57172307714518</v>
      </c>
      <c r="N2242">
        <v>0.41770434079530372</v>
      </c>
    </row>
    <row r="2243" spans="1:14" x14ac:dyDescent="0.25">
      <c r="A2243" t="s">
        <v>1968</v>
      </c>
      <c r="B2243">
        <v>1964.57329039667</v>
      </c>
      <c r="C2243">
        <v>844.69000740352305</v>
      </c>
      <c r="D2243">
        <v>14.1932876839775</v>
      </c>
      <c r="E2243">
        <f t="shared" ref="E2243:E2306" si="105">AVERAGE(B2243:D2243)</f>
        <v>941.15219516139007</v>
      </c>
      <c r="F2243">
        <f t="shared" ref="F2243:F2306" si="106">_xlfn.STDEV.S(B2243:D2243)</f>
        <v>978.76159201087705</v>
      </c>
      <c r="G2243">
        <f t="shared" si="104"/>
        <v>1.039961014852691</v>
      </c>
      <c r="I2243">
        <v>1508.32300833657</v>
      </c>
      <c r="J2243">
        <v>1290.80703936996</v>
      </c>
      <c r="K2243">
        <v>1904.2565119548799</v>
      </c>
      <c r="L2243">
        <v>1567.7955198871366</v>
      </c>
      <c r="M2243">
        <v>311.01896819370853</v>
      </c>
      <c r="N2243">
        <v>0.19837980415717629</v>
      </c>
    </row>
    <row r="2244" spans="1:14" x14ac:dyDescent="0.25">
      <c r="A2244" t="s">
        <v>1968</v>
      </c>
      <c r="B2244">
        <v>1.12223550331376E-2</v>
      </c>
      <c r="C2244">
        <v>1.11717928247255E-2</v>
      </c>
      <c r="D2244">
        <v>1.1170944378178701E-2</v>
      </c>
      <c r="E2244">
        <f t="shared" si="105"/>
        <v>1.1188364078680601E-2</v>
      </c>
      <c r="F2244">
        <f t="shared" si="106"/>
        <v>2.9440086685658444E-5</v>
      </c>
      <c r="G2244">
        <f t="shared" ref="G2244:G2307" si="107">F2244/E2244</f>
        <v>2.6313128960252959E-3</v>
      </c>
      <c r="I2244">
        <v>0.78501197993250105</v>
      </c>
      <c r="J2244">
        <v>1.05198055555737</v>
      </c>
      <c r="K2244">
        <v>1.14863108738208</v>
      </c>
      <c r="L2244">
        <v>0.99520787429065027</v>
      </c>
      <c r="M2244">
        <v>0.18834029528825405</v>
      </c>
      <c r="N2244">
        <v>0.18924719162064155</v>
      </c>
    </row>
    <row r="2245" spans="1:14" x14ac:dyDescent="0.25">
      <c r="A2245" t="s">
        <v>1968</v>
      </c>
      <c r="B2245">
        <v>0</v>
      </c>
      <c r="C2245">
        <v>0</v>
      </c>
      <c r="D2245">
        <v>0</v>
      </c>
      <c r="E2245">
        <f t="shared" si="105"/>
        <v>0</v>
      </c>
      <c r="F2245">
        <f t="shared" si="106"/>
        <v>0</v>
      </c>
      <c r="G2245" t="e">
        <f t="shared" si="107"/>
        <v>#DIV/0!</v>
      </c>
      <c r="I2245">
        <v>0</v>
      </c>
      <c r="J2245">
        <v>0</v>
      </c>
      <c r="K2245">
        <v>0</v>
      </c>
      <c r="L2245">
        <v>0</v>
      </c>
      <c r="M2245">
        <v>0</v>
      </c>
      <c r="N2245" t="e">
        <v>#DIV/0!</v>
      </c>
    </row>
    <row r="2246" spans="1:14" x14ac:dyDescent="0.25">
      <c r="A2246" t="s">
        <v>1970</v>
      </c>
      <c r="B2246">
        <v>2692.40502486897</v>
      </c>
      <c r="C2246">
        <v>2474.00505499478</v>
      </c>
      <c r="D2246">
        <v>1134.3997009473501</v>
      </c>
      <c r="E2246">
        <f t="shared" si="105"/>
        <v>2100.2699269370332</v>
      </c>
      <c r="F2246">
        <f t="shared" si="106"/>
        <v>843.56600619055484</v>
      </c>
      <c r="G2246">
        <f t="shared" si="107"/>
        <v>0.40164647189934516</v>
      </c>
      <c r="I2246">
        <v>2882.1770030344401</v>
      </c>
      <c r="J2246">
        <v>1246.86852465578</v>
      </c>
      <c r="K2246">
        <v>226.13168912742901</v>
      </c>
      <c r="L2246">
        <v>1451.7257389392164</v>
      </c>
      <c r="M2246">
        <v>1339.8205238257945</v>
      </c>
      <c r="N2246">
        <v>0.92291573255758919</v>
      </c>
    </row>
    <row r="2247" spans="1:14" x14ac:dyDescent="0.25">
      <c r="A2247" t="s">
        <v>1970</v>
      </c>
      <c r="B2247">
        <v>2636.1610661730001</v>
      </c>
      <c r="C2247">
        <v>2056.9094399738201</v>
      </c>
      <c r="D2247">
        <v>1136.58079361676</v>
      </c>
      <c r="E2247">
        <f t="shared" si="105"/>
        <v>1943.2170999211933</v>
      </c>
      <c r="F2247">
        <f t="shared" si="106"/>
        <v>756.22728699772779</v>
      </c>
      <c r="G2247">
        <f t="shared" si="107"/>
        <v>0.38916253208578516</v>
      </c>
      <c r="I2247">
        <v>2850.3972417995701</v>
      </c>
      <c r="J2247">
        <v>1364.64479547773</v>
      </c>
      <c r="K2247">
        <v>237.63694393648501</v>
      </c>
      <c r="L2247">
        <v>1484.2263270712619</v>
      </c>
      <c r="M2247">
        <v>1310.4785006042982</v>
      </c>
      <c r="N2247">
        <v>0.88293710784000834</v>
      </c>
    </row>
    <row r="2248" spans="1:14" x14ac:dyDescent="0.25">
      <c r="A2248" t="s">
        <v>1970</v>
      </c>
      <c r="B2248">
        <v>1600.34521757324</v>
      </c>
      <c r="C2248">
        <v>75.650482755273799</v>
      </c>
      <c r="D2248">
        <v>240.96353166753099</v>
      </c>
      <c r="E2248">
        <f t="shared" si="105"/>
        <v>638.98641066534822</v>
      </c>
      <c r="F2248">
        <f t="shared" si="106"/>
        <v>836.65415062000989</v>
      </c>
      <c r="G2248">
        <f t="shared" si="107"/>
        <v>1.3093457648791607</v>
      </c>
      <c r="I2248">
        <v>2383.1734006441002</v>
      </c>
      <c r="J2248">
        <v>3022.86205309258</v>
      </c>
      <c r="K2248">
        <v>715.09768613920903</v>
      </c>
      <c r="L2248">
        <v>2040.3777132919631</v>
      </c>
      <c r="M2248">
        <v>1191.4595065697122</v>
      </c>
      <c r="N2248">
        <v>0.58394065902994063</v>
      </c>
    </row>
    <row r="2249" spans="1:14" x14ac:dyDescent="0.25">
      <c r="A2249" t="s">
        <v>1970</v>
      </c>
      <c r="B2249">
        <v>1617.4024151841099</v>
      </c>
      <c r="C2249">
        <v>98.643318984809497</v>
      </c>
      <c r="D2249">
        <v>240.53280638028701</v>
      </c>
      <c r="E2249">
        <f t="shared" si="105"/>
        <v>652.19284684973547</v>
      </c>
      <c r="F2249">
        <f t="shared" si="106"/>
        <v>838.90123957561889</v>
      </c>
      <c r="G2249">
        <f t="shared" si="107"/>
        <v>1.2862778910068311</v>
      </c>
      <c r="I2249">
        <v>2514.6610932214398</v>
      </c>
      <c r="J2249">
        <v>3057.8944027204202</v>
      </c>
      <c r="K2249">
        <v>715.15478653595301</v>
      </c>
      <c r="L2249">
        <v>2095.9034274926048</v>
      </c>
      <c r="M2249">
        <v>1226.2241696627218</v>
      </c>
      <c r="N2249">
        <v>0.58505757163138583</v>
      </c>
    </row>
    <row r="2250" spans="1:14" x14ac:dyDescent="0.25">
      <c r="A2250" t="s">
        <v>1970</v>
      </c>
      <c r="B2250">
        <v>105.84208147817399</v>
      </c>
      <c r="C2250">
        <v>1265.2880524546799</v>
      </c>
      <c r="D2250">
        <v>1268.8112127875199</v>
      </c>
      <c r="E2250">
        <f t="shared" si="105"/>
        <v>879.98044890679137</v>
      </c>
      <c r="F2250">
        <f t="shared" si="106"/>
        <v>670.42580656510108</v>
      </c>
      <c r="G2250">
        <f t="shared" si="107"/>
        <v>0.76186443391779657</v>
      </c>
      <c r="I2250">
        <v>2424.59566311858</v>
      </c>
      <c r="J2250">
        <v>28.0492169633896</v>
      </c>
      <c r="K2250">
        <v>75.603374398270702</v>
      </c>
      <c r="L2250">
        <v>842.74941816008004</v>
      </c>
      <c r="M2250">
        <v>1370.1253615962719</v>
      </c>
      <c r="N2250">
        <v>1.6257802521983076</v>
      </c>
    </row>
    <row r="2251" spans="1:14" x14ac:dyDescent="0.25">
      <c r="A2251" t="s">
        <v>1970</v>
      </c>
      <c r="B2251">
        <v>106.941319969598</v>
      </c>
      <c r="C2251">
        <v>1166.8765133398099</v>
      </c>
      <c r="D2251">
        <v>1268.5188664976299</v>
      </c>
      <c r="E2251">
        <f t="shared" si="105"/>
        <v>847.44556660234593</v>
      </c>
      <c r="F2251">
        <f t="shared" si="106"/>
        <v>643.30606747466243</v>
      </c>
      <c r="G2251">
        <f t="shared" si="107"/>
        <v>0.75911196285309779</v>
      </c>
      <c r="I2251">
        <v>2323.0659073410502</v>
      </c>
      <c r="J2251">
        <v>25.204250338632399</v>
      </c>
      <c r="K2251">
        <v>71.751248285277896</v>
      </c>
      <c r="L2251">
        <v>806.67380198832018</v>
      </c>
      <c r="M2251">
        <v>1313.4402988474676</v>
      </c>
      <c r="N2251">
        <v>1.6282173731315559</v>
      </c>
    </row>
    <row r="2252" spans="1:14" x14ac:dyDescent="0.25">
      <c r="A2252" t="s">
        <v>1971</v>
      </c>
      <c r="B2252">
        <v>1575.2231534851501</v>
      </c>
      <c r="C2252">
        <v>2422.53462259251</v>
      </c>
      <c r="D2252">
        <v>2276.2692524582299</v>
      </c>
      <c r="E2252">
        <f t="shared" si="105"/>
        <v>2091.3423428452966</v>
      </c>
      <c r="F2252">
        <f t="shared" si="106"/>
        <v>452.91572377701766</v>
      </c>
      <c r="G2252">
        <f t="shared" si="107"/>
        <v>0.21656699359934556</v>
      </c>
      <c r="I2252">
        <v>1409.5040260640901</v>
      </c>
      <c r="J2252">
        <v>2281.99009814176</v>
      </c>
      <c r="K2252">
        <v>1649.9227337187499</v>
      </c>
      <c r="L2252">
        <v>1780.4722859748665</v>
      </c>
      <c r="M2252">
        <v>450.65549557071347</v>
      </c>
      <c r="N2252">
        <v>0.25311008720585892</v>
      </c>
    </row>
    <row r="2253" spans="1:14" x14ac:dyDescent="0.25">
      <c r="A2253" t="s">
        <v>1971</v>
      </c>
      <c r="B2253">
        <v>1291.3546961888401</v>
      </c>
      <c r="C2253">
        <v>2695.2555480840301</v>
      </c>
      <c r="D2253">
        <v>2809.9962646192398</v>
      </c>
      <c r="E2253">
        <f t="shared" si="105"/>
        <v>2265.5355029640364</v>
      </c>
      <c r="F2253">
        <f t="shared" si="106"/>
        <v>845.61370685711654</v>
      </c>
      <c r="G2253">
        <f t="shared" si="107"/>
        <v>0.37325113896947831</v>
      </c>
      <c r="I2253">
        <v>2327.6306192228899</v>
      </c>
      <c r="J2253">
        <v>2107.1921668026498</v>
      </c>
      <c r="K2253">
        <v>1502.57447713128</v>
      </c>
      <c r="L2253">
        <v>1979.1324210522732</v>
      </c>
      <c r="M2253">
        <v>427.17547127850418</v>
      </c>
      <c r="N2253">
        <v>0.21583976227895946</v>
      </c>
    </row>
    <row r="2254" spans="1:14" x14ac:dyDescent="0.25">
      <c r="A2254" t="s">
        <v>1971</v>
      </c>
      <c r="B2254">
        <v>1967.6666459373801</v>
      </c>
      <c r="C2254">
        <v>1783.7218220514101</v>
      </c>
      <c r="D2254">
        <v>2744.6762352351402</v>
      </c>
      <c r="E2254">
        <f t="shared" si="105"/>
        <v>2165.3549010746433</v>
      </c>
      <c r="F2254">
        <f t="shared" si="106"/>
        <v>510.06747663297875</v>
      </c>
      <c r="G2254">
        <f t="shared" si="107"/>
        <v>0.23555837261588736</v>
      </c>
      <c r="I2254">
        <v>1483.6316749684099</v>
      </c>
      <c r="J2254">
        <v>2524.53929325747</v>
      </c>
      <c r="K2254">
        <v>2799.8505260550101</v>
      </c>
      <c r="L2254">
        <v>2269.3404980936298</v>
      </c>
      <c r="M2254">
        <v>694.22822960373708</v>
      </c>
      <c r="N2254">
        <v>0.30591629162169659</v>
      </c>
    </row>
    <row r="2255" spans="1:14" x14ac:dyDescent="0.25">
      <c r="A2255" t="s">
        <v>1971</v>
      </c>
      <c r="B2255">
        <v>2063.8989271964401</v>
      </c>
      <c r="C2255">
        <v>1834.5827873803501</v>
      </c>
      <c r="D2255">
        <v>2640.5152114734701</v>
      </c>
      <c r="E2255">
        <f t="shared" si="105"/>
        <v>2179.6656420167533</v>
      </c>
      <c r="F2255">
        <f t="shared" si="106"/>
        <v>415.25078837537154</v>
      </c>
      <c r="G2255">
        <f t="shared" si="107"/>
        <v>0.19051123271877488</v>
      </c>
      <c r="I2255">
        <v>1452.8466120426301</v>
      </c>
      <c r="J2255">
        <v>2524.3955108054502</v>
      </c>
      <c r="K2255">
        <v>2865.1433733720901</v>
      </c>
      <c r="L2255">
        <v>2280.7951654067233</v>
      </c>
      <c r="M2255">
        <v>736.98804720578948</v>
      </c>
      <c r="N2255">
        <v>0.32312767862008596</v>
      </c>
    </row>
    <row r="2256" spans="1:14" x14ac:dyDescent="0.25">
      <c r="A2256" t="s">
        <v>1971</v>
      </c>
      <c r="B2256">
        <v>2855.90708423053</v>
      </c>
      <c r="C2256">
        <v>2719.2116318553799</v>
      </c>
      <c r="D2256">
        <v>1423.41645892721</v>
      </c>
      <c r="E2256">
        <f t="shared" si="105"/>
        <v>2332.8450583377066</v>
      </c>
      <c r="F2256">
        <f t="shared" si="106"/>
        <v>790.54835066826558</v>
      </c>
      <c r="G2256">
        <f t="shared" si="107"/>
        <v>0.33887734971630701</v>
      </c>
      <c r="I2256">
        <v>4.3787692311480404</v>
      </c>
      <c r="J2256">
        <v>2525.8471366650001</v>
      </c>
      <c r="K2256">
        <v>2574.8167822464802</v>
      </c>
      <c r="L2256">
        <v>1701.6808960475428</v>
      </c>
      <c r="M2256">
        <v>1470.1106723028327</v>
      </c>
      <c r="N2256">
        <v>0.86391677529989719</v>
      </c>
    </row>
    <row r="2257" spans="1:14" x14ac:dyDescent="0.25">
      <c r="A2257" t="s">
        <v>1971</v>
      </c>
      <c r="B2257">
        <v>3321.1805543743499</v>
      </c>
      <c r="C2257">
        <v>2376.25448492641</v>
      </c>
      <c r="D2257">
        <v>1198.5084658600599</v>
      </c>
      <c r="E2257">
        <f t="shared" si="105"/>
        <v>2298.6478350536067</v>
      </c>
      <c r="F2257">
        <f t="shared" si="106"/>
        <v>1063.4619376911257</v>
      </c>
      <c r="G2257">
        <f t="shared" si="107"/>
        <v>0.46264674452244869</v>
      </c>
      <c r="I2257">
        <v>2.6071459768002798</v>
      </c>
      <c r="J2257">
        <v>2735.07354140692</v>
      </c>
      <c r="K2257">
        <v>2762.3723836000099</v>
      </c>
      <c r="L2257">
        <v>1833.3510236612435</v>
      </c>
      <c r="M2257">
        <v>1585.5294591888141</v>
      </c>
      <c r="N2257">
        <v>0.86482590552816008</v>
      </c>
    </row>
    <row r="2258" spans="1:14" x14ac:dyDescent="0.25">
      <c r="A2258" t="s">
        <v>1972</v>
      </c>
      <c r="B2258">
        <v>438815.02241970802</v>
      </c>
      <c r="C2258">
        <v>692218.554872051</v>
      </c>
      <c r="D2258">
        <v>906273.97545695398</v>
      </c>
      <c r="E2258">
        <f t="shared" si="105"/>
        <v>679102.51758290431</v>
      </c>
      <c r="F2258">
        <f t="shared" si="106"/>
        <v>234005.32263027105</v>
      </c>
      <c r="G2258">
        <f t="shared" si="107"/>
        <v>0.34458026081710685</v>
      </c>
      <c r="I2258">
        <v>879.294344934219</v>
      </c>
      <c r="J2258">
        <v>494605.26086903398</v>
      </c>
      <c r="K2258">
        <v>1215.27445753556</v>
      </c>
      <c r="L2258">
        <v>165566.60989050125</v>
      </c>
      <c r="M2258">
        <v>284955.88009196887</v>
      </c>
      <c r="N2258">
        <v>1.7210950944784498</v>
      </c>
    </row>
    <row r="2259" spans="1:14" x14ac:dyDescent="0.25">
      <c r="A2259" t="s">
        <v>1972</v>
      </c>
      <c r="B2259">
        <v>436.71193083053902</v>
      </c>
      <c r="C2259">
        <v>690.36912047252395</v>
      </c>
      <c r="D2259">
        <v>904.638810747702</v>
      </c>
      <c r="E2259">
        <f t="shared" si="105"/>
        <v>677.23995401692162</v>
      </c>
      <c r="F2259">
        <f t="shared" si="106"/>
        <v>234.23956219246369</v>
      </c>
      <c r="G2259">
        <f t="shared" si="107"/>
        <v>0.34587380854173727</v>
      </c>
      <c r="I2259">
        <v>576.89123640724404</v>
      </c>
      <c r="J2259">
        <v>494.12233490163698</v>
      </c>
      <c r="K2259">
        <v>1038.0999752939199</v>
      </c>
      <c r="L2259">
        <v>703.03784886760025</v>
      </c>
      <c r="M2259">
        <v>293.10858770787729</v>
      </c>
      <c r="N2259">
        <v>0.41691722313385299</v>
      </c>
    </row>
    <row r="2260" spans="1:14" x14ac:dyDescent="0.25">
      <c r="A2260" t="s">
        <v>1972</v>
      </c>
      <c r="B2260">
        <v>2.5423458658658702</v>
      </c>
      <c r="C2260">
        <v>2.5423458658658702</v>
      </c>
      <c r="D2260">
        <v>2.5423458658658702</v>
      </c>
      <c r="E2260">
        <f t="shared" si="105"/>
        <v>2.5423458658658702</v>
      </c>
      <c r="F2260">
        <f t="shared" si="106"/>
        <v>0</v>
      </c>
      <c r="G2260">
        <f t="shared" si="107"/>
        <v>0</v>
      </c>
      <c r="I2260">
        <v>1.61987433873759</v>
      </c>
      <c r="J2260">
        <v>0.97802632862862904</v>
      </c>
      <c r="K2260">
        <v>1.8131107316060699</v>
      </c>
      <c r="L2260">
        <v>1.4703371329907631</v>
      </c>
      <c r="M2260">
        <v>0.43716418191678735</v>
      </c>
      <c r="N2260">
        <v>0.29732241137620352</v>
      </c>
    </row>
    <row r="2261" spans="1:14" x14ac:dyDescent="0.25">
      <c r="A2261" t="s">
        <v>1972</v>
      </c>
      <c r="B2261">
        <v>0</v>
      </c>
      <c r="C2261">
        <v>0</v>
      </c>
      <c r="D2261">
        <v>0</v>
      </c>
      <c r="E2261">
        <f t="shared" si="105"/>
        <v>0</v>
      </c>
      <c r="F2261">
        <f t="shared" si="106"/>
        <v>0</v>
      </c>
      <c r="G2261" t="e">
        <f t="shared" si="107"/>
        <v>#DIV/0!</v>
      </c>
      <c r="I2261">
        <v>0</v>
      </c>
      <c r="J2261">
        <v>0</v>
      </c>
      <c r="K2261">
        <v>0</v>
      </c>
      <c r="L2261">
        <v>0</v>
      </c>
      <c r="M2261">
        <v>0</v>
      </c>
      <c r="N2261" t="e">
        <v>#DIV/0!</v>
      </c>
    </row>
    <row r="2262" spans="1:14" x14ac:dyDescent="0.25">
      <c r="A2262" t="s">
        <v>1973</v>
      </c>
      <c r="B2262">
        <v>2659.3599959165699</v>
      </c>
      <c r="C2262">
        <v>2914.9295113833</v>
      </c>
      <c r="D2262">
        <v>1994.66622749474</v>
      </c>
      <c r="E2262">
        <f t="shared" si="105"/>
        <v>2522.9852449315367</v>
      </c>
      <c r="F2262">
        <f t="shared" si="106"/>
        <v>475.04703182738746</v>
      </c>
      <c r="G2262">
        <f t="shared" si="107"/>
        <v>0.18828767737810462</v>
      </c>
      <c r="I2262">
        <v>397.22399994547698</v>
      </c>
      <c r="J2262">
        <v>2408.1081058353402</v>
      </c>
      <c r="K2262">
        <v>1982.2450840909701</v>
      </c>
      <c r="L2262">
        <v>1595.8590632905955</v>
      </c>
      <c r="M2262">
        <v>1059.662370584414</v>
      </c>
      <c r="N2262">
        <v>0.66400748973373247</v>
      </c>
    </row>
    <row r="2263" spans="1:14" x14ac:dyDescent="0.25">
      <c r="A2263" t="s">
        <v>1973</v>
      </c>
      <c r="B2263">
        <v>2674.24281467213</v>
      </c>
      <c r="C2263">
        <v>2966.72818177309</v>
      </c>
      <c r="D2263">
        <v>2042.5322155486299</v>
      </c>
      <c r="E2263">
        <f t="shared" si="105"/>
        <v>2561.1677373312832</v>
      </c>
      <c r="F2263">
        <f t="shared" si="106"/>
        <v>472.36005952358056</v>
      </c>
      <c r="G2263">
        <f t="shared" si="107"/>
        <v>0.18443152029385473</v>
      </c>
      <c r="I2263">
        <v>400.12937321169898</v>
      </c>
      <c r="J2263">
        <v>2378.1147924533698</v>
      </c>
      <c r="K2263">
        <v>2007.55033168152</v>
      </c>
      <c r="L2263">
        <v>1595.264832448863</v>
      </c>
      <c r="M2263">
        <v>1051.4709122659085</v>
      </c>
      <c r="N2263">
        <v>0.65911997235707498</v>
      </c>
    </row>
    <row r="2264" spans="1:14" x14ac:dyDescent="0.25">
      <c r="A2264" t="s">
        <v>1973</v>
      </c>
      <c r="B2264">
        <v>3045.1521683800902</v>
      </c>
      <c r="C2264">
        <v>631.87559409663197</v>
      </c>
      <c r="D2264">
        <v>2098.2277827827402</v>
      </c>
      <c r="E2264">
        <f t="shared" si="105"/>
        <v>1925.0851817531541</v>
      </c>
      <c r="F2264">
        <f t="shared" si="106"/>
        <v>1215.9192926402613</v>
      </c>
      <c r="G2264">
        <f t="shared" si="107"/>
        <v>0.63161843650624172</v>
      </c>
      <c r="I2264">
        <v>868.06872386254099</v>
      </c>
      <c r="J2264">
        <v>1282.7421607891299</v>
      </c>
      <c r="K2264">
        <v>1795.15783978267</v>
      </c>
      <c r="L2264">
        <v>1315.3229081447801</v>
      </c>
      <c r="M2264">
        <v>464.40250434088051</v>
      </c>
      <c r="N2264">
        <v>0.35307109871286668</v>
      </c>
    </row>
    <row r="2265" spans="1:14" x14ac:dyDescent="0.25">
      <c r="A2265" t="s">
        <v>1973</v>
      </c>
      <c r="B2265">
        <v>2793.5907584771098</v>
      </c>
      <c r="C2265">
        <v>621.39674287731498</v>
      </c>
      <c r="D2265">
        <v>2017.89325740853</v>
      </c>
      <c r="E2265">
        <f t="shared" si="105"/>
        <v>1810.9602529209849</v>
      </c>
      <c r="F2265">
        <f t="shared" si="106"/>
        <v>1100.7827495067193</v>
      </c>
      <c r="G2265">
        <f t="shared" si="107"/>
        <v>0.60784478716814128</v>
      </c>
      <c r="I2265">
        <v>811.65317249159204</v>
      </c>
      <c r="J2265">
        <v>1315.19460930484</v>
      </c>
      <c r="K2265">
        <v>1784.40335429266</v>
      </c>
      <c r="L2265">
        <v>1303.7503786963641</v>
      </c>
      <c r="M2265">
        <v>486.47605990343209</v>
      </c>
      <c r="N2265">
        <v>0.37313589154226395</v>
      </c>
    </row>
    <row r="2266" spans="1:14" x14ac:dyDescent="0.25">
      <c r="A2266" t="s">
        <v>1973</v>
      </c>
      <c r="B2266">
        <v>2297.6768541859201</v>
      </c>
      <c r="C2266">
        <v>1236.8592406196501</v>
      </c>
      <c r="D2266">
        <v>1086.9686116003199</v>
      </c>
      <c r="E2266">
        <f t="shared" si="105"/>
        <v>1540.5015688019637</v>
      </c>
      <c r="F2266">
        <f t="shared" si="106"/>
        <v>660.00197709109875</v>
      </c>
      <c r="G2266">
        <f t="shared" si="107"/>
        <v>0.42843317427088196</v>
      </c>
      <c r="I2266">
        <v>6.3209611295467196</v>
      </c>
      <c r="J2266">
        <v>575.05035915192195</v>
      </c>
      <c r="K2266">
        <v>2094.80822452963</v>
      </c>
      <c r="L2266">
        <v>892.05984827036627</v>
      </c>
      <c r="M2266">
        <v>1079.7296071190437</v>
      </c>
      <c r="N2266">
        <v>1.210377991132046</v>
      </c>
    </row>
    <row r="2267" spans="1:14" x14ac:dyDescent="0.25">
      <c r="A2267" t="s">
        <v>1973</v>
      </c>
      <c r="B2267">
        <v>2469.1333561494798</v>
      </c>
      <c r="C2267">
        <v>1210.0502537636301</v>
      </c>
      <c r="D2267">
        <v>1087.9178262620601</v>
      </c>
      <c r="E2267">
        <f t="shared" si="105"/>
        <v>1589.0338120583899</v>
      </c>
      <c r="F2267">
        <f t="shared" si="106"/>
        <v>764.63094895110351</v>
      </c>
      <c r="G2267">
        <f t="shared" si="107"/>
        <v>0.48119237183545011</v>
      </c>
      <c r="I2267">
        <v>3.6722022864367898</v>
      </c>
      <c r="J2267">
        <v>563.03787228377996</v>
      </c>
      <c r="K2267">
        <v>2071.4950116130799</v>
      </c>
      <c r="L2267">
        <v>879.40169539443229</v>
      </c>
      <c r="M2267">
        <v>1069.5968138148007</v>
      </c>
      <c r="N2267">
        <v>1.2162778618877479</v>
      </c>
    </row>
    <row r="2268" spans="1:14" x14ac:dyDescent="0.25">
      <c r="A2268" t="s">
        <v>1969</v>
      </c>
      <c r="B2268">
        <v>1472.1565992165899</v>
      </c>
      <c r="C2268">
        <v>1086.5309754183199</v>
      </c>
      <c r="D2268">
        <v>777.88111328203399</v>
      </c>
      <c r="E2268">
        <f t="shared" si="105"/>
        <v>1112.1895626389812</v>
      </c>
      <c r="F2268">
        <f t="shared" si="106"/>
        <v>347.84822109080363</v>
      </c>
      <c r="G2268">
        <f t="shared" si="107"/>
        <v>0.31275983229462817</v>
      </c>
      <c r="I2268">
        <v>1305.9380813579901</v>
      </c>
      <c r="J2268">
        <v>558.56522259724102</v>
      </c>
      <c r="K2268">
        <v>35.339091828313599</v>
      </c>
      <c r="L2268">
        <v>633.28079859451498</v>
      </c>
      <c r="M2268">
        <v>638.58614220863876</v>
      </c>
      <c r="N2268">
        <v>1.0083775532526777</v>
      </c>
    </row>
    <row r="2269" spans="1:14" x14ac:dyDescent="0.25">
      <c r="A2269" t="s">
        <v>1969</v>
      </c>
      <c r="B2269">
        <v>1487.86207452183</v>
      </c>
      <c r="C2269">
        <v>1103.91223944792</v>
      </c>
      <c r="D2269">
        <v>781.78629663788797</v>
      </c>
      <c r="E2269">
        <f t="shared" si="105"/>
        <v>1124.5202035358793</v>
      </c>
      <c r="F2269">
        <f t="shared" si="106"/>
        <v>353.48870868316516</v>
      </c>
      <c r="G2269">
        <f t="shared" si="107"/>
        <v>0.3143462496909124</v>
      </c>
      <c r="I2269">
        <v>2165.8533762831698</v>
      </c>
      <c r="J2269">
        <v>563.37724030721597</v>
      </c>
      <c r="K2269">
        <v>55.272713428335202</v>
      </c>
      <c r="L2269">
        <v>928.16777667290683</v>
      </c>
      <c r="M2269">
        <v>1101.5633368856577</v>
      </c>
      <c r="N2269">
        <v>1.1868148890433381</v>
      </c>
    </row>
    <row r="2270" spans="1:14" x14ac:dyDescent="0.25">
      <c r="A2270" t="s">
        <v>1969</v>
      </c>
      <c r="B2270">
        <v>1.13597567607534E-2</v>
      </c>
      <c r="C2270">
        <v>1.13898779413543E-2</v>
      </c>
      <c r="D2270">
        <v>1.13278854674532E-2</v>
      </c>
      <c r="E2270">
        <f t="shared" si="105"/>
        <v>1.1359173389853634E-2</v>
      </c>
      <c r="F2270">
        <f t="shared" si="106"/>
        <v>3.1000353970553912E-5</v>
      </c>
      <c r="G2270">
        <f t="shared" si="107"/>
        <v>2.7291029819339133E-3</v>
      </c>
      <c r="I2270">
        <v>1.2663485357775599</v>
      </c>
      <c r="J2270">
        <v>0.95726220049496202</v>
      </c>
      <c r="K2270">
        <v>1.2376129704707099</v>
      </c>
      <c r="L2270">
        <v>1.1537412355810772</v>
      </c>
      <c r="M2270">
        <v>0.17076135862558114</v>
      </c>
      <c r="N2270">
        <v>0.1480066355950066</v>
      </c>
    </row>
    <row r="2271" spans="1:14" x14ac:dyDescent="0.25">
      <c r="A2271" t="s">
        <v>1969</v>
      </c>
      <c r="B2271">
        <v>0</v>
      </c>
      <c r="C2271">
        <v>0</v>
      </c>
      <c r="D2271">
        <v>0</v>
      </c>
      <c r="E2271">
        <f t="shared" si="105"/>
        <v>0</v>
      </c>
      <c r="F2271">
        <f t="shared" si="106"/>
        <v>0</v>
      </c>
      <c r="G2271" t="e">
        <f t="shared" si="107"/>
        <v>#DIV/0!</v>
      </c>
      <c r="I2271">
        <v>0</v>
      </c>
      <c r="J2271">
        <v>0</v>
      </c>
      <c r="K2271">
        <v>0</v>
      </c>
      <c r="L2271">
        <v>0</v>
      </c>
      <c r="M2271">
        <v>0</v>
      </c>
      <c r="N2271" t="e">
        <v>#DIV/0!</v>
      </c>
    </row>
    <row r="2272" spans="1:14" x14ac:dyDescent="0.25">
      <c r="A2272" t="s">
        <v>3417</v>
      </c>
      <c r="B2272">
        <v>483.355753002531</v>
      </c>
      <c r="C2272">
        <v>1983.9601973589299</v>
      </c>
      <c r="D2272">
        <v>1449.28425753381</v>
      </c>
      <c r="E2272">
        <f t="shared" si="105"/>
        <v>1305.5334026317571</v>
      </c>
      <c r="F2272">
        <f t="shared" si="106"/>
        <v>760.5600934964624</v>
      </c>
      <c r="G2272">
        <f t="shared" si="107"/>
        <v>0.58256655246299227</v>
      </c>
      <c r="I2272">
        <v>1290.2636713689101</v>
      </c>
      <c r="J2272">
        <v>1849.21313609135</v>
      </c>
      <c r="K2272">
        <v>637.51500363694299</v>
      </c>
      <c r="L2272">
        <v>1258.9972703657343</v>
      </c>
      <c r="M2272">
        <v>606.45385803220256</v>
      </c>
      <c r="N2272">
        <v>0.4816959276297953</v>
      </c>
    </row>
    <row r="2273" spans="1:14" x14ac:dyDescent="0.25">
      <c r="A2273" t="s">
        <v>3417</v>
      </c>
      <c r="B2273">
        <v>460.518926764421</v>
      </c>
      <c r="C2273">
        <v>1990.17162237255</v>
      </c>
      <c r="D2273">
        <v>1421.6786110712701</v>
      </c>
      <c r="E2273">
        <f t="shared" si="105"/>
        <v>1290.7897200694138</v>
      </c>
      <c r="F2273">
        <f t="shared" si="106"/>
        <v>773.1806183784455</v>
      </c>
      <c r="G2273">
        <f t="shared" si="107"/>
        <v>0.59899812212392489</v>
      </c>
      <c r="I2273">
        <v>1318.3005810474799</v>
      </c>
      <c r="J2273">
        <v>1824.4051585050599</v>
      </c>
      <c r="K2273">
        <v>638.99027945288799</v>
      </c>
      <c r="L2273">
        <v>1260.5653396684759</v>
      </c>
      <c r="M2273">
        <v>594.81268265092285</v>
      </c>
      <c r="N2273">
        <v>0.47186184161414152</v>
      </c>
    </row>
    <row r="2274" spans="1:14" x14ac:dyDescent="0.25">
      <c r="A2274" t="s">
        <v>3417</v>
      </c>
      <c r="B2274">
        <v>1.10326399426791E-2</v>
      </c>
      <c r="C2274">
        <v>1.1317160492055601E-2</v>
      </c>
      <c r="D2274">
        <v>1.11918690102541E-2</v>
      </c>
      <c r="E2274">
        <f t="shared" si="105"/>
        <v>1.1180556481662935E-2</v>
      </c>
      <c r="F2274">
        <f t="shared" si="106"/>
        <v>1.4259721502091449E-4</v>
      </c>
      <c r="G2274">
        <f t="shared" si="107"/>
        <v>1.2754035566546806E-2</v>
      </c>
      <c r="I2274">
        <v>2.02173116397208E-3</v>
      </c>
      <c r="J2274">
        <v>1.9865856506659499E-3</v>
      </c>
      <c r="K2274">
        <v>2.0023172444958298E-3</v>
      </c>
      <c r="L2274">
        <v>2.0035446863779535E-3</v>
      </c>
      <c r="M2274">
        <v>1.7604878203734763E-5</v>
      </c>
      <c r="N2274">
        <v>8.7868657601848643E-3</v>
      </c>
    </row>
    <row r="2275" spans="1:14" x14ac:dyDescent="0.25">
      <c r="A2275" t="s">
        <v>3417</v>
      </c>
      <c r="B2275">
        <v>0</v>
      </c>
      <c r="C2275">
        <v>0</v>
      </c>
      <c r="D2275">
        <v>0</v>
      </c>
      <c r="E2275">
        <f t="shared" si="105"/>
        <v>0</v>
      </c>
      <c r="F2275">
        <f t="shared" si="106"/>
        <v>0</v>
      </c>
      <c r="G2275" t="e">
        <f t="shared" si="107"/>
        <v>#DIV/0!</v>
      </c>
      <c r="I2275">
        <v>0</v>
      </c>
      <c r="J2275">
        <v>0</v>
      </c>
      <c r="K2275">
        <v>0</v>
      </c>
      <c r="L2275">
        <v>0</v>
      </c>
      <c r="M2275">
        <v>0</v>
      </c>
      <c r="N2275" t="e">
        <v>#DIV/0!</v>
      </c>
    </row>
    <row r="2276" spans="1:14" x14ac:dyDescent="0.25">
      <c r="A2276" t="s">
        <v>3418</v>
      </c>
      <c r="B2276">
        <v>1447.9634552406801</v>
      </c>
      <c r="C2276">
        <v>330037.33039463602</v>
      </c>
      <c r="D2276">
        <v>2084.3388825184102</v>
      </c>
      <c r="E2276">
        <f t="shared" si="105"/>
        <v>111189.87757746504</v>
      </c>
      <c r="F2276">
        <f t="shared" si="106"/>
        <v>189527.72078734031</v>
      </c>
      <c r="G2276">
        <f t="shared" si="107"/>
        <v>1.704541140944219</v>
      </c>
      <c r="I2276">
        <v>471317.86509305501</v>
      </c>
      <c r="J2276">
        <v>1685.88294698355</v>
      </c>
      <c r="K2276">
        <v>836.79315425915604</v>
      </c>
      <c r="L2276">
        <v>157946.8470647659</v>
      </c>
      <c r="M2276">
        <v>271387.59449067264</v>
      </c>
      <c r="N2276">
        <v>1.7182210315308828</v>
      </c>
    </row>
    <row r="2277" spans="1:14" x14ac:dyDescent="0.25">
      <c r="A2277" t="s">
        <v>3418</v>
      </c>
      <c r="B2277">
        <v>806.10080084310505</v>
      </c>
      <c r="C2277">
        <v>329.00204990454102</v>
      </c>
      <c r="D2277">
        <v>1444.35618793205</v>
      </c>
      <c r="E2277">
        <f t="shared" si="105"/>
        <v>859.81967955989876</v>
      </c>
      <c r="F2277">
        <f t="shared" si="106"/>
        <v>559.61415435254469</v>
      </c>
      <c r="G2277">
        <f t="shared" si="107"/>
        <v>0.65085060002230333</v>
      </c>
      <c r="I2277">
        <v>470.99707563288803</v>
      </c>
      <c r="J2277">
        <v>561.81067895744502</v>
      </c>
      <c r="K2277">
        <v>805.24149892297498</v>
      </c>
      <c r="L2277">
        <v>612.68308450443601</v>
      </c>
      <c r="M2277">
        <v>172.8318109022</v>
      </c>
      <c r="N2277">
        <v>0.28209006462450925</v>
      </c>
    </row>
    <row r="2278" spans="1:14" x14ac:dyDescent="0.25">
      <c r="A2278" t="s">
        <v>3418</v>
      </c>
      <c r="B2278">
        <v>2.12579999121118</v>
      </c>
      <c r="C2278">
        <v>1.3656481881881899</v>
      </c>
      <c r="D2278">
        <v>2.3111837627062402</v>
      </c>
      <c r="E2278">
        <f t="shared" si="105"/>
        <v>1.9342106473685368</v>
      </c>
      <c r="F2278">
        <f t="shared" si="106"/>
        <v>0.50103816039832239</v>
      </c>
      <c r="G2278">
        <f t="shared" si="107"/>
        <v>0.25904012113674224</v>
      </c>
      <c r="I2278">
        <v>0.79257911491491495</v>
      </c>
      <c r="J2278">
        <v>1.0561408138599899</v>
      </c>
      <c r="K2278">
        <v>1.55518995530743</v>
      </c>
      <c r="L2278">
        <v>1.1346366280274449</v>
      </c>
      <c r="M2278">
        <v>0.38731772242230683</v>
      </c>
      <c r="N2278">
        <v>0.34135838104896638</v>
      </c>
    </row>
    <row r="2279" spans="1:14" x14ac:dyDescent="0.25">
      <c r="A2279" t="s">
        <v>3418</v>
      </c>
      <c r="B2279">
        <v>0</v>
      </c>
      <c r="C2279">
        <v>0</v>
      </c>
      <c r="D2279">
        <v>0</v>
      </c>
      <c r="E2279">
        <f t="shared" si="105"/>
        <v>0</v>
      </c>
      <c r="F2279">
        <f t="shared" si="106"/>
        <v>0</v>
      </c>
      <c r="G2279" t="e">
        <f t="shared" si="107"/>
        <v>#DIV/0!</v>
      </c>
      <c r="I2279">
        <v>0</v>
      </c>
      <c r="J2279">
        <v>0</v>
      </c>
      <c r="K2279">
        <v>0</v>
      </c>
      <c r="L2279">
        <v>0</v>
      </c>
      <c r="M2279">
        <v>0</v>
      </c>
      <c r="N2279" t="e">
        <v>#DIV/0!</v>
      </c>
    </row>
    <row r="2280" spans="1:14" x14ac:dyDescent="0.25">
      <c r="A2280" t="s">
        <v>3419</v>
      </c>
      <c r="B2280">
        <v>56.958306117221902</v>
      </c>
      <c r="C2280">
        <v>177.79340318189799</v>
      </c>
      <c r="D2280">
        <v>500.49024375287303</v>
      </c>
      <c r="E2280">
        <f t="shared" si="105"/>
        <v>245.08065101733098</v>
      </c>
      <c r="F2280">
        <f t="shared" si="106"/>
        <v>229.29418923439601</v>
      </c>
      <c r="G2280">
        <f t="shared" si="107"/>
        <v>0.93558666619577968</v>
      </c>
      <c r="I2280">
        <v>1633.4998549448701</v>
      </c>
      <c r="J2280">
        <v>226.298549693659</v>
      </c>
      <c r="K2280">
        <v>1881.6637317831501</v>
      </c>
      <c r="L2280">
        <v>1247.1540454738931</v>
      </c>
      <c r="M2280">
        <v>892.75180475336037</v>
      </c>
      <c r="N2280">
        <v>0.71583122228828833</v>
      </c>
    </row>
    <row r="2281" spans="1:14" x14ac:dyDescent="0.25">
      <c r="A2281" t="s">
        <v>3419</v>
      </c>
      <c r="B2281">
        <v>64.496001550786801</v>
      </c>
      <c r="C2281">
        <v>119.940907191074</v>
      </c>
      <c r="D2281">
        <v>1539.0572434943399</v>
      </c>
      <c r="E2281">
        <f t="shared" si="105"/>
        <v>574.49805074540029</v>
      </c>
      <c r="F2281">
        <f t="shared" si="106"/>
        <v>835.79265468639392</v>
      </c>
      <c r="G2281">
        <f t="shared" si="107"/>
        <v>1.4548224377819365</v>
      </c>
      <c r="I2281">
        <v>962.64280932763097</v>
      </c>
      <c r="J2281">
        <v>190.44060737919099</v>
      </c>
      <c r="K2281">
        <v>1911.29818485442</v>
      </c>
      <c r="L2281">
        <v>1021.4605338537473</v>
      </c>
      <c r="M2281">
        <v>861.93523192134387</v>
      </c>
      <c r="N2281">
        <v>0.84382626969389674</v>
      </c>
    </row>
    <row r="2282" spans="1:14" x14ac:dyDescent="0.25">
      <c r="A2282" t="s">
        <v>3419</v>
      </c>
      <c r="B2282">
        <v>0.77041244553939403</v>
      </c>
      <c r="C2282">
        <v>0.60243807617246803</v>
      </c>
      <c r="D2282">
        <v>1.4641014084311801</v>
      </c>
      <c r="E2282">
        <f t="shared" si="105"/>
        <v>0.94565064338101401</v>
      </c>
      <c r="F2282">
        <f t="shared" si="106"/>
        <v>0.45677920708683856</v>
      </c>
      <c r="G2282">
        <f t="shared" si="107"/>
        <v>0.4830316674387295</v>
      </c>
      <c r="I2282">
        <v>0.33119971435373402</v>
      </c>
      <c r="J2282">
        <v>0.38406762432582198</v>
      </c>
      <c r="K2282">
        <v>0.42005838713557903</v>
      </c>
      <c r="L2282">
        <v>0.37844190860504501</v>
      </c>
      <c r="M2282">
        <v>4.46956646685783E-2</v>
      </c>
      <c r="N2282">
        <v>0.1181044267357404</v>
      </c>
    </row>
    <row r="2283" spans="1:14" x14ac:dyDescent="0.25">
      <c r="A2283" t="s">
        <v>3419</v>
      </c>
      <c r="B2283">
        <v>0</v>
      </c>
      <c r="C2283">
        <v>0</v>
      </c>
      <c r="D2283">
        <v>0</v>
      </c>
      <c r="E2283">
        <f t="shared" si="105"/>
        <v>0</v>
      </c>
      <c r="F2283">
        <f t="shared" si="106"/>
        <v>0</v>
      </c>
      <c r="G2283" t="e">
        <f t="shared" si="107"/>
        <v>#DIV/0!</v>
      </c>
      <c r="I2283">
        <v>0</v>
      </c>
      <c r="J2283">
        <v>0</v>
      </c>
      <c r="K2283">
        <v>0</v>
      </c>
      <c r="L2283">
        <v>0</v>
      </c>
      <c r="M2283">
        <v>0</v>
      </c>
      <c r="N2283" t="e">
        <v>#DIV/0!</v>
      </c>
    </row>
    <row r="2284" spans="1:14" x14ac:dyDescent="0.25">
      <c r="A2284" t="s">
        <v>3420</v>
      </c>
      <c r="B2284">
        <v>657.21471471478696</v>
      </c>
      <c r="C2284">
        <v>4488.4952785478499</v>
      </c>
      <c r="D2284">
        <v>772.42614191754001</v>
      </c>
      <c r="E2284">
        <f t="shared" si="105"/>
        <v>1972.7120450600589</v>
      </c>
      <c r="F2284">
        <f t="shared" si="106"/>
        <v>2179.4936055568587</v>
      </c>
      <c r="G2284">
        <f t="shared" si="107"/>
        <v>1.1048209549967565</v>
      </c>
      <c r="I2284">
        <v>466102.10212410003</v>
      </c>
      <c r="J2284">
        <v>805137.87620646297</v>
      </c>
      <c r="K2284">
        <v>1623.0252802950399</v>
      </c>
      <c r="L2284">
        <v>424287.66787028598</v>
      </c>
      <c r="M2284">
        <v>403386.12283852842</v>
      </c>
      <c r="N2284">
        <v>0.95073732607720374</v>
      </c>
    </row>
    <row r="2285" spans="1:14" x14ac:dyDescent="0.25">
      <c r="A2285" t="s">
        <v>3420</v>
      </c>
      <c r="B2285">
        <v>551.30340488184197</v>
      </c>
      <c r="C2285">
        <v>909.47805975307904</v>
      </c>
      <c r="D2285">
        <v>809.982131187969</v>
      </c>
      <c r="E2285">
        <f t="shared" si="105"/>
        <v>756.92119860763012</v>
      </c>
      <c r="F2285">
        <f t="shared" si="106"/>
        <v>184.88879839718172</v>
      </c>
      <c r="G2285">
        <f t="shared" si="107"/>
        <v>0.24426426256430381</v>
      </c>
      <c r="I2285">
        <v>465.956511028129</v>
      </c>
      <c r="J2285">
        <v>805.33166025972298</v>
      </c>
      <c r="K2285">
        <v>1998.45536560807</v>
      </c>
      <c r="L2285">
        <v>1089.9145122986408</v>
      </c>
      <c r="M2285">
        <v>804.90914678500269</v>
      </c>
      <c r="N2285">
        <v>0.73850667892057065</v>
      </c>
    </row>
    <row r="2286" spans="1:14" x14ac:dyDescent="0.25">
      <c r="A2286" t="s">
        <v>3420</v>
      </c>
      <c r="B2286">
        <v>1.94074840647063</v>
      </c>
      <c r="C2286">
        <v>1.2675304757751</v>
      </c>
      <c r="D2286">
        <v>2.1616278092104002</v>
      </c>
      <c r="E2286">
        <f t="shared" si="105"/>
        <v>1.7899688971520433</v>
      </c>
      <c r="F2286">
        <f t="shared" si="106"/>
        <v>0.46572884357402106</v>
      </c>
      <c r="G2286">
        <f t="shared" si="107"/>
        <v>0.26018823249667961</v>
      </c>
      <c r="I2286">
        <v>0.61215976676676698</v>
      </c>
      <c r="J2286">
        <v>0.61215976676676698</v>
      </c>
      <c r="K2286">
        <v>1.36506969719092</v>
      </c>
      <c r="L2286">
        <v>0.86312974357481798</v>
      </c>
      <c r="M2286">
        <v>0.43469275100592708</v>
      </c>
      <c r="N2286">
        <v>0.50362388069905151</v>
      </c>
    </row>
    <row r="2287" spans="1:14" x14ac:dyDescent="0.25">
      <c r="A2287" t="s">
        <v>3420</v>
      </c>
      <c r="B2287">
        <v>0</v>
      </c>
      <c r="C2287">
        <v>0</v>
      </c>
      <c r="D2287">
        <v>0</v>
      </c>
      <c r="E2287">
        <f t="shared" si="105"/>
        <v>0</v>
      </c>
      <c r="F2287">
        <f t="shared" si="106"/>
        <v>0</v>
      </c>
      <c r="G2287" t="e">
        <f t="shared" si="107"/>
        <v>#DIV/0!</v>
      </c>
      <c r="I2287">
        <v>0</v>
      </c>
      <c r="J2287">
        <v>0</v>
      </c>
      <c r="K2287">
        <v>0</v>
      </c>
      <c r="L2287">
        <v>0</v>
      </c>
      <c r="M2287">
        <v>0</v>
      </c>
      <c r="N2287" t="e">
        <v>#DIV/0!</v>
      </c>
    </row>
    <row r="2288" spans="1:14" x14ac:dyDescent="0.25">
      <c r="A2288" t="s">
        <v>3421</v>
      </c>
      <c r="B2288">
        <v>367.062872209967</v>
      </c>
      <c r="C2288">
        <v>1176.88070844555</v>
      </c>
      <c r="D2288">
        <v>874.46015690455795</v>
      </c>
      <c r="E2288">
        <f t="shared" si="105"/>
        <v>806.13457918669167</v>
      </c>
      <c r="F2288">
        <f t="shared" si="106"/>
        <v>409.20962891796711</v>
      </c>
      <c r="G2288">
        <f t="shared" si="107"/>
        <v>0.50761949615263779</v>
      </c>
      <c r="I2288">
        <v>13222.7424333568</v>
      </c>
      <c r="J2288">
        <v>129632.42399376001</v>
      </c>
      <c r="K2288">
        <v>932425.10278348695</v>
      </c>
      <c r="L2288">
        <v>358426.75640353461</v>
      </c>
      <c r="M2288">
        <v>500493.13654178957</v>
      </c>
      <c r="N2288">
        <v>1.3963609791962897</v>
      </c>
    </row>
    <row r="2289" spans="1:14" x14ac:dyDescent="0.25">
      <c r="A2289" t="s">
        <v>3421</v>
      </c>
      <c r="B2289">
        <v>3616.9614618454002</v>
      </c>
      <c r="C2289">
        <v>2437.5987636087698</v>
      </c>
      <c r="D2289">
        <v>12592.467112148501</v>
      </c>
      <c r="E2289">
        <f t="shared" si="105"/>
        <v>6215.6757792008902</v>
      </c>
      <c r="F2289">
        <f t="shared" si="106"/>
        <v>5553.8567564769628</v>
      </c>
      <c r="G2289">
        <f t="shared" si="107"/>
        <v>0.89352420457023685</v>
      </c>
      <c r="I2289">
        <v>1048.0328758231799</v>
      </c>
      <c r="J2289">
        <v>129.520329661121</v>
      </c>
      <c r="K2289">
        <v>933.11660472591404</v>
      </c>
      <c r="L2289">
        <v>703.55660340340501</v>
      </c>
      <c r="M2289">
        <v>500.43947687974196</v>
      </c>
      <c r="N2289">
        <v>0.71129952367570937</v>
      </c>
    </row>
    <row r="2290" spans="1:14" x14ac:dyDescent="0.25">
      <c r="A2290" t="s">
        <v>3421</v>
      </c>
      <c r="B2290">
        <v>4.5237006762735401</v>
      </c>
      <c r="C2290">
        <v>1.2790468925585701</v>
      </c>
      <c r="D2290">
        <v>6.4143815364899899</v>
      </c>
      <c r="E2290">
        <f t="shared" si="105"/>
        <v>4.0723763684407004</v>
      </c>
      <c r="F2290">
        <f t="shared" si="106"/>
        <v>2.5972457911066384</v>
      </c>
      <c r="G2290">
        <f t="shared" si="107"/>
        <v>0.6377715505949455</v>
      </c>
      <c r="I2290">
        <v>0.26076977452039501</v>
      </c>
      <c r="J2290">
        <v>0.24185651881881901</v>
      </c>
      <c r="K2290">
        <v>0.24185651881881901</v>
      </c>
      <c r="L2290">
        <v>0.248160937386011</v>
      </c>
      <c r="M2290">
        <v>1.0919573270557134E-2</v>
      </c>
      <c r="N2290">
        <v>4.4001982687435957E-2</v>
      </c>
    </row>
    <row r="2291" spans="1:14" x14ac:dyDescent="0.25">
      <c r="A2291" t="s">
        <v>3421</v>
      </c>
      <c r="B2291">
        <v>0</v>
      </c>
      <c r="C2291">
        <v>0</v>
      </c>
      <c r="D2291">
        <v>0</v>
      </c>
      <c r="E2291">
        <f t="shared" si="105"/>
        <v>0</v>
      </c>
      <c r="F2291">
        <f t="shared" si="106"/>
        <v>0</v>
      </c>
      <c r="G2291" t="e">
        <f t="shared" si="107"/>
        <v>#DIV/0!</v>
      </c>
      <c r="I2291">
        <v>0</v>
      </c>
      <c r="J2291">
        <v>0</v>
      </c>
      <c r="K2291">
        <v>0</v>
      </c>
      <c r="L2291">
        <v>0</v>
      </c>
      <c r="M2291">
        <v>0</v>
      </c>
      <c r="N2291" t="e">
        <v>#DIV/0!</v>
      </c>
    </row>
    <row r="2292" spans="1:14" x14ac:dyDescent="0.25">
      <c r="A2292" t="s">
        <v>3422</v>
      </c>
      <c r="B2292">
        <v>81055.472282831804</v>
      </c>
      <c r="C2292">
        <v>611532.80617334496</v>
      </c>
      <c r="D2292">
        <v>5219.7385231376602</v>
      </c>
      <c r="E2292">
        <f t="shared" si="105"/>
        <v>232602.67232643813</v>
      </c>
      <c r="F2292">
        <f t="shared" si="106"/>
        <v>330346.48383423709</v>
      </c>
      <c r="G2292">
        <f t="shared" si="107"/>
        <v>1.4202179215319755</v>
      </c>
      <c r="I2292">
        <v>500.793429614221</v>
      </c>
      <c r="J2292">
        <v>1075.1536299781401</v>
      </c>
      <c r="K2292">
        <v>209.36000484677399</v>
      </c>
      <c r="L2292">
        <v>595.10235481304505</v>
      </c>
      <c r="M2292">
        <v>440.53408535395556</v>
      </c>
      <c r="N2292">
        <v>0.74026607656820975</v>
      </c>
    </row>
    <row r="2293" spans="1:14" x14ac:dyDescent="0.25">
      <c r="A2293" t="s">
        <v>3422</v>
      </c>
      <c r="B2293">
        <v>80.635669812644494</v>
      </c>
      <c r="C2293">
        <v>611.64401204539104</v>
      </c>
      <c r="D2293">
        <v>1011.57354280913</v>
      </c>
      <c r="E2293">
        <f t="shared" si="105"/>
        <v>567.95107488905512</v>
      </c>
      <c r="F2293">
        <f t="shared" si="106"/>
        <v>467.00442761585862</v>
      </c>
      <c r="G2293">
        <f t="shared" si="107"/>
        <v>0.82226171982698393</v>
      </c>
      <c r="I2293">
        <v>339.10305407694801</v>
      </c>
      <c r="J2293">
        <v>1222.10007991977</v>
      </c>
      <c r="K2293">
        <v>122.981791320639</v>
      </c>
      <c r="L2293">
        <v>561.39497510578565</v>
      </c>
      <c r="M2293">
        <v>582.30192056980968</v>
      </c>
      <c r="N2293">
        <v>1.0372410626940229</v>
      </c>
    </row>
    <row r="2294" spans="1:14" x14ac:dyDescent="0.25">
      <c r="A2294" t="s">
        <v>3422</v>
      </c>
      <c r="B2294">
        <v>0.50093907907907897</v>
      </c>
      <c r="C2294">
        <v>0.50093907907907897</v>
      </c>
      <c r="D2294">
        <v>0.59747920467655102</v>
      </c>
      <c r="E2294">
        <f t="shared" si="105"/>
        <v>0.53311912094490299</v>
      </c>
      <c r="F2294">
        <f t="shared" si="106"/>
        <v>5.5737467501300771E-2</v>
      </c>
      <c r="G2294">
        <f t="shared" si="107"/>
        <v>0.10454974378429985</v>
      </c>
      <c r="I2294">
        <v>0.48738625104359701</v>
      </c>
      <c r="J2294">
        <v>0.62074032423661696</v>
      </c>
      <c r="K2294">
        <v>0.46168772952058801</v>
      </c>
      <c r="L2294">
        <v>0.52327143493360062</v>
      </c>
      <c r="M2294">
        <v>8.5382912743650508E-2</v>
      </c>
      <c r="N2294">
        <v>0.16317136201880575</v>
      </c>
    </row>
    <row r="2295" spans="1:14" x14ac:dyDescent="0.25">
      <c r="A2295" t="s">
        <v>3422</v>
      </c>
      <c r="B2295">
        <v>0</v>
      </c>
      <c r="C2295">
        <v>0</v>
      </c>
      <c r="D2295">
        <v>0</v>
      </c>
      <c r="E2295">
        <f t="shared" si="105"/>
        <v>0</v>
      </c>
      <c r="F2295">
        <f t="shared" si="106"/>
        <v>0</v>
      </c>
      <c r="G2295" t="e">
        <f t="shared" si="107"/>
        <v>#DIV/0!</v>
      </c>
      <c r="I2295">
        <v>0</v>
      </c>
      <c r="J2295">
        <v>0</v>
      </c>
      <c r="K2295">
        <v>0</v>
      </c>
      <c r="L2295">
        <v>0</v>
      </c>
      <c r="M2295">
        <v>0</v>
      </c>
      <c r="N2295" t="e">
        <v>#DIV/0!</v>
      </c>
    </row>
    <row r="2296" spans="1:14" x14ac:dyDescent="0.25">
      <c r="A2296" t="s">
        <v>3423</v>
      </c>
      <c r="B2296">
        <v>3577.7319041722799</v>
      </c>
      <c r="C2296">
        <v>465.00346196652401</v>
      </c>
      <c r="D2296">
        <v>233.556307320435</v>
      </c>
      <c r="E2296">
        <f t="shared" si="105"/>
        <v>1425.4305578197464</v>
      </c>
      <c r="F2296">
        <f t="shared" si="106"/>
        <v>1867.5365486334235</v>
      </c>
      <c r="G2296">
        <f t="shared" si="107"/>
        <v>1.3101561057382523</v>
      </c>
      <c r="I2296">
        <v>2219.4724690637599</v>
      </c>
      <c r="J2296">
        <v>1752.58387539568</v>
      </c>
      <c r="K2296">
        <v>622.44160857455802</v>
      </c>
      <c r="L2296">
        <v>1531.4993176779992</v>
      </c>
      <c r="M2296">
        <v>821.14899901579224</v>
      </c>
      <c r="N2296">
        <v>0.5361732712103241</v>
      </c>
    </row>
    <row r="2297" spans="1:14" x14ac:dyDescent="0.25">
      <c r="A2297" t="s">
        <v>3423</v>
      </c>
      <c r="B2297">
        <v>630.94620688412294</v>
      </c>
      <c r="C2297">
        <v>214.373251033207</v>
      </c>
      <c r="D2297">
        <v>251.08183009246599</v>
      </c>
      <c r="E2297">
        <f t="shared" si="105"/>
        <v>365.46709600326534</v>
      </c>
      <c r="F2297">
        <f t="shared" si="106"/>
        <v>230.64311973199082</v>
      </c>
      <c r="G2297">
        <f t="shared" si="107"/>
        <v>0.63109134106543507</v>
      </c>
      <c r="I2297">
        <v>1553.2027941246099</v>
      </c>
      <c r="J2297">
        <v>1799.2999675951701</v>
      </c>
      <c r="K2297">
        <v>459.09347655426302</v>
      </c>
      <c r="L2297">
        <v>1270.5320794246811</v>
      </c>
      <c r="M2297">
        <v>713.41811679321063</v>
      </c>
      <c r="N2297">
        <v>0.56151129778341269</v>
      </c>
    </row>
    <row r="2298" spans="1:14" x14ac:dyDescent="0.25">
      <c r="A2298" t="s">
        <v>3423</v>
      </c>
      <c r="B2298">
        <v>0.58877460565666795</v>
      </c>
      <c r="C2298">
        <v>0.73193499541107898</v>
      </c>
      <c r="D2298">
        <v>1.0406577998351401</v>
      </c>
      <c r="E2298">
        <f t="shared" si="105"/>
        <v>0.78712246696762911</v>
      </c>
      <c r="F2298">
        <f t="shared" si="106"/>
        <v>0.23094122208440429</v>
      </c>
      <c r="G2298">
        <f t="shared" si="107"/>
        <v>0.2933993524211041</v>
      </c>
      <c r="I2298">
        <v>0.49375406636570401</v>
      </c>
      <c r="J2298">
        <v>0.58871636482857503</v>
      </c>
      <c r="K2298">
        <v>0.50489245216788603</v>
      </c>
      <c r="L2298">
        <v>0.5291209611207216</v>
      </c>
      <c r="M2298">
        <v>5.1910740862523591E-2</v>
      </c>
      <c r="N2298">
        <v>9.8107511659663568E-2</v>
      </c>
    </row>
    <row r="2299" spans="1:14" x14ac:dyDescent="0.25">
      <c r="A2299" t="s">
        <v>3423</v>
      </c>
      <c r="B2299">
        <v>0</v>
      </c>
      <c r="C2299">
        <v>0</v>
      </c>
      <c r="D2299">
        <v>0</v>
      </c>
      <c r="E2299">
        <f t="shared" si="105"/>
        <v>0</v>
      </c>
      <c r="F2299">
        <f t="shared" si="106"/>
        <v>0</v>
      </c>
      <c r="G2299" t="e">
        <f t="shared" si="107"/>
        <v>#DIV/0!</v>
      </c>
      <c r="I2299">
        <v>0</v>
      </c>
      <c r="J2299">
        <v>0</v>
      </c>
      <c r="K2299">
        <v>0</v>
      </c>
      <c r="L2299">
        <v>0</v>
      </c>
      <c r="M2299">
        <v>0</v>
      </c>
      <c r="N2299" t="e">
        <v>#DIV/0!</v>
      </c>
    </row>
    <row r="2300" spans="1:14" x14ac:dyDescent="0.25">
      <c r="A2300" t="s">
        <v>3424</v>
      </c>
      <c r="B2300">
        <v>427360.263028263</v>
      </c>
      <c r="C2300">
        <v>930.45227053621204</v>
      </c>
      <c r="D2300">
        <v>280199.65311931702</v>
      </c>
      <c r="E2300">
        <f t="shared" si="105"/>
        <v>236163.45613937208</v>
      </c>
      <c r="F2300">
        <f t="shared" si="106"/>
        <v>216598.67464751497</v>
      </c>
      <c r="G2300">
        <f t="shared" si="107"/>
        <v>0.9171557623195058</v>
      </c>
      <c r="I2300">
        <v>741974.88523950602</v>
      </c>
      <c r="J2300">
        <v>882.91983332320206</v>
      </c>
      <c r="K2300">
        <v>487271.13086436799</v>
      </c>
      <c r="L2300">
        <v>410042.97864573239</v>
      </c>
      <c r="M2300">
        <v>376533.48578676011</v>
      </c>
      <c r="N2300">
        <v>0.91827809618970768</v>
      </c>
    </row>
    <row r="2301" spans="1:14" x14ac:dyDescent="0.25">
      <c r="A2301" t="s">
        <v>3424</v>
      </c>
      <c r="B2301">
        <v>191.28373133960301</v>
      </c>
      <c r="C2301">
        <v>8542.6891137990406</v>
      </c>
      <c r="D2301">
        <v>43.975813512830399</v>
      </c>
      <c r="E2301">
        <f t="shared" si="105"/>
        <v>2925.982886217158</v>
      </c>
      <c r="F2301">
        <f t="shared" si="106"/>
        <v>4864.7678815007657</v>
      </c>
      <c r="G2301">
        <f t="shared" si="107"/>
        <v>1.6626098205892639</v>
      </c>
      <c r="I2301">
        <v>605.45795888449095</v>
      </c>
      <c r="J2301">
        <v>6190.5229571605596</v>
      </c>
      <c r="K2301">
        <v>350.49924579626401</v>
      </c>
      <c r="L2301">
        <v>2382.1600539471051</v>
      </c>
      <c r="M2301">
        <v>3300.6017615389792</v>
      </c>
      <c r="N2301">
        <v>1.3855499575144281</v>
      </c>
    </row>
    <row r="2302" spans="1:14" x14ac:dyDescent="0.25">
      <c r="A2302" t="s">
        <v>3424</v>
      </c>
      <c r="B2302">
        <v>236.50431973974</v>
      </c>
      <c r="C2302">
        <v>3224.2128205924701</v>
      </c>
      <c r="D2302">
        <v>236.50431973974</v>
      </c>
      <c r="E2302">
        <f t="shared" si="105"/>
        <v>1232.4071533573167</v>
      </c>
      <c r="F2302">
        <f t="shared" si="106"/>
        <v>1724.9543072274569</v>
      </c>
      <c r="G2302">
        <f t="shared" si="107"/>
        <v>1.3996626865791439</v>
      </c>
      <c r="I2302">
        <v>137.259643957858</v>
      </c>
      <c r="J2302">
        <v>1300.52381116016</v>
      </c>
      <c r="K2302">
        <v>137.259643957858</v>
      </c>
      <c r="L2302">
        <v>525.01436635862535</v>
      </c>
      <c r="M2302">
        <v>671.61088007289493</v>
      </c>
      <c r="N2302">
        <v>1.2792238138758527</v>
      </c>
    </row>
    <row r="2303" spans="1:14" x14ac:dyDescent="0.25">
      <c r="A2303" t="s">
        <v>3424</v>
      </c>
      <c r="B2303">
        <v>0</v>
      </c>
      <c r="C2303">
        <v>0</v>
      </c>
      <c r="D2303">
        <v>0</v>
      </c>
      <c r="E2303">
        <f t="shared" si="105"/>
        <v>0</v>
      </c>
      <c r="F2303">
        <f t="shared" si="106"/>
        <v>0</v>
      </c>
      <c r="G2303" t="e">
        <f t="shared" si="107"/>
        <v>#DIV/0!</v>
      </c>
      <c r="I2303">
        <v>0</v>
      </c>
      <c r="J2303">
        <v>0</v>
      </c>
      <c r="K2303">
        <v>0</v>
      </c>
      <c r="L2303">
        <v>0</v>
      </c>
      <c r="M2303">
        <v>0</v>
      </c>
      <c r="N2303" t="e">
        <v>#DIV/0!</v>
      </c>
    </row>
    <row r="2304" spans="1:14" x14ac:dyDescent="0.25">
      <c r="A2304" t="s">
        <v>3425</v>
      </c>
      <c r="B2304">
        <v>13.376694103231999</v>
      </c>
      <c r="C2304">
        <v>1462.19172458857</v>
      </c>
      <c r="D2304">
        <v>696.22548083010304</v>
      </c>
      <c r="E2304">
        <f t="shared" si="105"/>
        <v>723.93129984063501</v>
      </c>
      <c r="F2304">
        <f t="shared" si="106"/>
        <v>724.80477195265541</v>
      </c>
      <c r="G2304">
        <f t="shared" si="107"/>
        <v>1.0012065676842716</v>
      </c>
      <c r="I2304">
        <v>418.72558966285197</v>
      </c>
      <c r="J2304">
        <v>649.98952860939403</v>
      </c>
      <c r="K2304">
        <v>1852.76130950894</v>
      </c>
      <c r="L2304">
        <v>973.82547592706203</v>
      </c>
      <c r="M2304">
        <v>769.91356789575445</v>
      </c>
      <c r="N2304">
        <v>0.79060733871519684</v>
      </c>
    </row>
    <row r="2305" spans="1:14" x14ac:dyDescent="0.25">
      <c r="A2305" t="s">
        <v>3425</v>
      </c>
      <c r="B2305">
        <v>12.6914818125083</v>
      </c>
      <c r="C2305">
        <v>2730.9460546608998</v>
      </c>
      <c r="D2305">
        <v>309.32771391779602</v>
      </c>
      <c r="E2305">
        <f t="shared" si="105"/>
        <v>1017.6550834637346</v>
      </c>
      <c r="F2305">
        <f t="shared" si="106"/>
        <v>1491.1481239429902</v>
      </c>
      <c r="G2305">
        <f t="shared" si="107"/>
        <v>1.4652785095591074</v>
      </c>
      <c r="I2305">
        <v>454.28061648187901</v>
      </c>
      <c r="J2305">
        <v>647.39205197829904</v>
      </c>
      <c r="K2305">
        <v>1901.4726576125399</v>
      </c>
      <c r="L2305">
        <v>1001.0484420242393</v>
      </c>
      <c r="M2305">
        <v>785.74539937770373</v>
      </c>
      <c r="N2305">
        <v>0.7849224536914845</v>
      </c>
    </row>
    <row r="2306" spans="1:14" x14ac:dyDescent="0.25">
      <c r="A2306" t="s">
        <v>3425</v>
      </c>
      <c r="B2306">
        <v>6.3011357702380505E-2</v>
      </c>
      <c r="C2306">
        <v>9.25023748288476E-2</v>
      </c>
      <c r="D2306">
        <v>4.6589038578673303E-2</v>
      </c>
      <c r="E2306">
        <f t="shared" si="105"/>
        <v>6.7367590369967131E-2</v>
      </c>
      <c r="F2306">
        <f t="shared" si="106"/>
        <v>2.3264590770009311E-2</v>
      </c>
      <c r="G2306">
        <f t="shared" si="107"/>
        <v>0.34533802741415554</v>
      </c>
      <c r="I2306">
        <v>3.9031882024468799E-2</v>
      </c>
      <c r="J2306">
        <v>3.7366818562503797E-2</v>
      </c>
      <c r="K2306">
        <v>3.7933114098805301E-2</v>
      </c>
      <c r="L2306">
        <v>3.8110604895259297E-2</v>
      </c>
      <c r="M2306">
        <v>8.4660281136559278E-4</v>
      </c>
      <c r="N2306">
        <v>2.2214363001908283E-2</v>
      </c>
    </row>
    <row r="2307" spans="1:14" x14ac:dyDescent="0.25">
      <c r="A2307" t="s">
        <v>3425</v>
      </c>
      <c r="B2307">
        <v>0</v>
      </c>
      <c r="C2307">
        <v>0</v>
      </c>
      <c r="D2307">
        <v>0</v>
      </c>
      <c r="E2307">
        <f t="shared" ref="E2307:E2370" si="108">AVERAGE(B2307:D2307)</f>
        <v>0</v>
      </c>
      <c r="F2307">
        <f t="shared" ref="F2307:F2370" si="109">_xlfn.STDEV.S(B2307:D2307)</f>
        <v>0</v>
      </c>
      <c r="G2307" t="e">
        <f t="shared" si="107"/>
        <v>#DIV/0!</v>
      </c>
      <c r="I2307">
        <v>0</v>
      </c>
      <c r="J2307">
        <v>0</v>
      </c>
      <c r="K2307">
        <v>0</v>
      </c>
      <c r="L2307">
        <v>0</v>
      </c>
      <c r="M2307">
        <v>0</v>
      </c>
      <c r="N2307" t="e">
        <v>#DIV/0!</v>
      </c>
    </row>
    <row r="2308" spans="1:14" x14ac:dyDescent="0.25">
      <c r="A2308" t="s">
        <v>3426</v>
      </c>
      <c r="B2308">
        <v>211.36236128183501</v>
      </c>
      <c r="C2308">
        <v>695408.76064254297</v>
      </c>
      <c r="D2308">
        <v>724585.39453680499</v>
      </c>
      <c r="E2308">
        <f t="shared" si="108"/>
        <v>473401.83918020996</v>
      </c>
      <c r="F2308">
        <f t="shared" si="109"/>
        <v>410054.55674268916</v>
      </c>
      <c r="G2308">
        <f t="shared" ref="G2308:G2371" si="110">F2308/E2308</f>
        <v>0.86618707999271971</v>
      </c>
      <c r="I2308">
        <v>333613.47799416201</v>
      </c>
      <c r="J2308">
        <v>873646.44709583896</v>
      </c>
      <c r="K2308">
        <v>787667.57191609498</v>
      </c>
      <c r="L2308">
        <v>664975.83233536535</v>
      </c>
      <c r="M2308">
        <v>290170.37951900304</v>
      </c>
      <c r="N2308">
        <v>0.43636229379936659</v>
      </c>
    </row>
    <row r="2309" spans="1:14" x14ac:dyDescent="0.25">
      <c r="A2309" t="s">
        <v>3426</v>
      </c>
      <c r="B2309">
        <v>173.90370146264701</v>
      </c>
      <c r="C2309">
        <v>695.89015638893204</v>
      </c>
      <c r="D2309">
        <v>725.09599612292902</v>
      </c>
      <c r="E2309">
        <f t="shared" si="108"/>
        <v>531.62995132483604</v>
      </c>
      <c r="F2309">
        <f t="shared" si="109"/>
        <v>310.14399502326478</v>
      </c>
      <c r="G2309">
        <f t="shared" si="110"/>
        <v>0.58338322408355225</v>
      </c>
      <c r="I2309">
        <v>333.82281502418698</v>
      </c>
      <c r="J2309">
        <v>874.39635766850904</v>
      </c>
      <c r="K2309">
        <v>788.33141754864403</v>
      </c>
      <c r="L2309">
        <v>665.51686341378002</v>
      </c>
      <c r="M2309">
        <v>290.46084035936263</v>
      </c>
      <c r="N2309">
        <v>0.43644399763131297</v>
      </c>
    </row>
    <row r="2310" spans="1:14" x14ac:dyDescent="0.25">
      <c r="A2310" t="s">
        <v>3426</v>
      </c>
      <c r="B2310">
        <v>0.39137225511996698</v>
      </c>
      <c r="C2310">
        <v>0.214709119119119</v>
      </c>
      <c r="D2310">
        <v>0.214709119119119</v>
      </c>
      <c r="E2310">
        <f t="shared" si="108"/>
        <v>0.2735968311194017</v>
      </c>
      <c r="F2310">
        <f t="shared" si="109"/>
        <v>0.10199650912597288</v>
      </c>
      <c r="G2310">
        <f t="shared" si="110"/>
        <v>0.37279857631633206</v>
      </c>
      <c r="I2310">
        <v>0.12461039539539499</v>
      </c>
      <c r="J2310">
        <v>0.12461039539539499</v>
      </c>
      <c r="K2310">
        <v>0.12461039539539499</v>
      </c>
      <c r="L2310">
        <v>0.12461039539539499</v>
      </c>
      <c r="M2310">
        <v>0</v>
      </c>
      <c r="N2310">
        <v>0</v>
      </c>
    </row>
    <row r="2311" spans="1:14" x14ac:dyDescent="0.25">
      <c r="A2311" t="s">
        <v>3426</v>
      </c>
      <c r="B2311">
        <v>0</v>
      </c>
      <c r="C2311">
        <v>0</v>
      </c>
      <c r="D2311">
        <v>0</v>
      </c>
      <c r="E2311">
        <f t="shared" si="108"/>
        <v>0</v>
      </c>
      <c r="F2311">
        <f t="shared" si="109"/>
        <v>0</v>
      </c>
      <c r="G2311" t="e">
        <f t="shared" si="110"/>
        <v>#DIV/0!</v>
      </c>
      <c r="I2311">
        <v>0</v>
      </c>
      <c r="J2311">
        <v>0</v>
      </c>
      <c r="K2311">
        <v>0</v>
      </c>
      <c r="L2311">
        <v>0</v>
      </c>
      <c r="M2311">
        <v>0</v>
      </c>
      <c r="N2311" t="e">
        <v>#DIV/0!</v>
      </c>
    </row>
    <row r="2312" spans="1:14" x14ac:dyDescent="0.25">
      <c r="A2312" t="s">
        <v>3427</v>
      </c>
      <c r="B2312">
        <v>196.51170728233899</v>
      </c>
      <c r="C2312">
        <v>488.97198392085699</v>
      </c>
      <c r="D2312">
        <v>9.7356225658477307</v>
      </c>
      <c r="E2312">
        <f t="shared" si="108"/>
        <v>231.73977125634792</v>
      </c>
      <c r="F2312">
        <f t="shared" si="109"/>
        <v>241.55255096917293</v>
      </c>
      <c r="G2312">
        <f t="shared" si="110"/>
        <v>1.0423439604674944</v>
      </c>
      <c r="I2312">
        <v>312.144714091065</v>
      </c>
      <c r="J2312">
        <v>1349.4932413142899</v>
      </c>
      <c r="K2312">
        <v>617.83920979119398</v>
      </c>
      <c r="L2312">
        <v>759.82572173218296</v>
      </c>
      <c r="M2312">
        <v>533.05076579339504</v>
      </c>
      <c r="N2312">
        <v>0.70154345996367884</v>
      </c>
    </row>
    <row r="2313" spans="1:14" x14ac:dyDescent="0.25">
      <c r="A2313" t="s">
        <v>3427</v>
      </c>
      <c r="B2313">
        <v>220.188208049867</v>
      </c>
      <c r="C2313">
        <v>320.56502570432201</v>
      </c>
      <c r="D2313">
        <v>12.488450069466699</v>
      </c>
      <c r="E2313">
        <f t="shared" si="108"/>
        <v>184.41389460788525</v>
      </c>
      <c r="F2313">
        <f t="shared" si="109"/>
        <v>157.12302581228678</v>
      </c>
      <c r="G2313">
        <f t="shared" si="110"/>
        <v>0.85201294699823793</v>
      </c>
      <c r="I2313">
        <v>301.48592374718402</v>
      </c>
      <c r="J2313">
        <v>1170.8498386219301</v>
      </c>
      <c r="K2313">
        <v>570.63579941512796</v>
      </c>
      <c r="L2313">
        <v>680.99052059474741</v>
      </c>
      <c r="M2313">
        <v>445.06407121510023</v>
      </c>
      <c r="N2313">
        <v>0.65355398901353379</v>
      </c>
    </row>
    <row r="2314" spans="1:14" x14ac:dyDescent="0.25">
      <c r="A2314" t="s">
        <v>3427</v>
      </c>
      <c r="B2314">
        <v>3.2020516469444801E-2</v>
      </c>
      <c r="C2314">
        <v>2.4999200554733401E-2</v>
      </c>
      <c r="D2314">
        <v>3.4521844062324801E-2</v>
      </c>
      <c r="E2314">
        <f t="shared" si="108"/>
        <v>3.0513853695500998E-2</v>
      </c>
      <c r="F2314">
        <f t="shared" si="109"/>
        <v>4.9368724288722694E-3</v>
      </c>
      <c r="G2314">
        <f t="shared" si="110"/>
        <v>0.16179118108572987</v>
      </c>
      <c r="I2314">
        <v>1.72276848347401E-2</v>
      </c>
      <c r="J2314">
        <v>1.6366486037587401E-2</v>
      </c>
      <c r="K2314">
        <v>1.68571605319606E-2</v>
      </c>
      <c r="L2314">
        <v>1.6817110468096034E-2</v>
      </c>
      <c r="M2314">
        <v>4.3199403672502309E-4</v>
      </c>
      <c r="N2314">
        <v>2.5687768272948244E-2</v>
      </c>
    </row>
    <row r="2315" spans="1:14" x14ac:dyDescent="0.25">
      <c r="A2315" t="s">
        <v>3427</v>
      </c>
      <c r="B2315">
        <v>0</v>
      </c>
      <c r="C2315">
        <v>0</v>
      </c>
      <c r="D2315">
        <v>0</v>
      </c>
      <c r="E2315">
        <f t="shared" si="108"/>
        <v>0</v>
      </c>
      <c r="F2315">
        <f t="shared" si="109"/>
        <v>0</v>
      </c>
      <c r="G2315" t="e">
        <f t="shared" si="110"/>
        <v>#DIV/0!</v>
      </c>
      <c r="I2315">
        <v>0</v>
      </c>
      <c r="J2315">
        <v>0</v>
      </c>
      <c r="K2315">
        <v>0</v>
      </c>
      <c r="L2315">
        <v>0</v>
      </c>
      <c r="M2315">
        <v>0</v>
      </c>
      <c r="N2315" t="e">
        <v>#DIV/0!</v>
      </c>
    </row>
    <row r="2316" spans="1:14" x14ac:dyDescent="0.25">
      <c r="A2316" t="s">
        <v>3428</v>
      </c>
      <c r="B2316">
        <v>1701.3073370438101</v>
      </c>
      <c r="C2316">
        <v>9273.84844432504</v>
      </c>
      <c r="D2316">
        <v>2030.88460759604</v>
      </c>
      <c r="E2316">
        <f t="shared" si="108"/>
        <v>4335.3467963216308</v>
      </c>
      <c r="F2316">
        <f t="shared" si="109"/>
        <v>4280.0413771148815</v>
      </c>
      <c r="G2316">
        <f t="shared" si="110"/>
        <v>0.98724313836815225</v>
      </c>
      <c r="I2316">
        <v>1045.2542274607699</v>
      </c>
      <c r="J2316">
        <v>330.49015476530798</v>
      </c>
      <c r="K2316">
        <v>1129.3848991215</v>
      </c>
      <c r="L2316">
        <v>835.04309378252594</v>
      </c>
      <c r="M2316">
        <v>438.97578940267982</v>
      </c>
      <c r="N2316">
        <v>0.52569237764033805</v>
      </c>
    </row>
    <row r="2317" spans="1:14" x14ac:dyDescent="0.25">
      <c r="A2317" t="s">
        <v>3428</v>
      </c>
      <c r="B2317">
        <v>424.66547840689702</v>
      </c>
      <c r="C2317">
        <v>1028.71328062921</v>
      </c>
      <c r="D2317">
        <v>922.22108206705695</v>
      </c>
      <c r="E2317">
        <f t="shared" si="108"/>
        <v>791.86661370105469</v>
      </c>
      <c r="F2317">
        <f t="shared" si="109"/>
        <v>322.43239975169791</v>
      </c>
      <c r="G2317">
        <f t="shared" si="110"/>
        <v>0.40718019193245408</v>
      </c>
      <c r="I2317">
        <v>1962.40854014557</v>
      </c>
      <c r="J2317">
        <v>360.13629921208798</v>
      </c>
      <c r="K2317">
        <v>1357.97062518351</v>
      </c>
      <c r="L2317">
        <v>1226.8384881803893</v>
      </c>
      <c r="M2317">
        <v>809.14511154227148</v>
      </c>
      <c r="N2317">
        <v>0.65953678445674757</v>
      </c>
    </row>
    <row r="2318" spans="1:14" x14ac:dyDescent="0.25">
      <c r="A2318" t="s">
        <v>3428</v>
      </c>
      <c r="B2318">
        <v>1.1302793993080901E-2</v>
      </c>
      <c r="C2318">
        <v>1.00483377800346E-2</v>
      </c>
      <c r="D2318">
        <v>1.3152376962406599E-2</v>
      </c>
      <c r="E2318">
        <f t="shared" si="108"/>
        <v>1.1501169578507367E-2</v>
      </c>
      <c r="F2318">
        <f t="shared" si="109"/>
        <v>1.5614991085796772E-3</v>
      </c>
      <c r="G2318">
        <f t="shared" si="110"/>
        <v>0.1357687231651383</v>
      </c>
      <c r="I2318">
        <v>1.5105035559913599E-2</v>
      </c>
      <c r="J2318">
        <v>1.0969932252371899E-2</v>
      </c>
      <c r="K2318">
        <v>1.1561395834141E-2</v>
      </c>
      <c r="L2318">
        <v>1.2545454548808834E-2</v>
      </c>
      <c r="M2318">
        <v>2.2363024183785734E-3</v>
      </c>
      <c r="N2318">
        <v>0.1782559898230954</v>
      </c>
    </row>
    <row r="2319" spans="1:14" x14ac:dyDescent="0.25">
      <c r="A2319" t="s">
        <v>3428</v>
      </c>
      <c r="B2319">
        <v>0</v>
      </c>
      <c r="C2319">
        <v>0</v>
      </c>
      <c r="D2319">
        <v>0</v>
      </c>
      <c r="E2319">
        <f t="shared" si="108"/>
        <v>0</v>
      </c>
      <c r="F2319">
        <f t="shared" si="109"/>
        <v>0</v>
      </c>
      <c r="G2319" t="e">
        <f t="shared" si="110"/>
        <v>#DIV/0!</v>
      </c>
      <c r="I2319">
        <v>0</v>
      </c>
      <c r="J2319">
        <v>0</v>
      </c>
      <c r="K2319">
        <v>0</v>
      </c>
      <c r="L2319">
        <v>0</v>
      </c>
      <c r="M2319">
        <v>0</v>
      </c>
      <c r="N2319" t="e">
        <v>#DIV/0!</v>
      </c>
    </row>
    <row r="2320" spans="1:14" x14ac:dyDescent="0.25">
      <c r="A2320" t="s">
        <v>3429</v>
      </c>
      <c r="B2320">
        <v>1019.17501237997</v>
      </c>
      <c r="C2320">
        <v>726.82097441559199</v>
      </c>
      <c r="D2320">
        <v>1469.74228306946</v>
      </c>
      <c r="E2320">
        <f t="shared" si="108"/>
        <v>1071.9127566216739</v>
      </c>
      <c r="F2320">
        <f t="shared" si="109"/>
        <v>374.25789231995032</v>
      </c>
      <c r="G2320">
        <f t="shared" si="110"/>
        <v>0.34914958331076446</v>
      </c>
      <c r="I2320">
        <v>1990.3019392705801</v>
      </c>
      <c r="J2320">
        <v>208.816530830696</v>
      </c>
      <c r="K2320">
        <v>17.9574128543792</v>
      </c>
      <c r="L2320">
        <v>739.0252943185518</v>
      </c>
      <c r="M2320">
        <v>1087.8312058313447</v>
      </c>
      <c r="N2320">
        <v>1.4719810190453948</v>
      </c>
    </row>
    <row r="2321" spans="1:14" x14ac:dyDescent="0.25">
      <c r="A2321" t="s">
        <v>3429</v>
      </c>
      <c r="B2321">
        <v>1121.59471328159</v>
      </c>
      <c r="C2321">
        <v>606.24707577735001</v>
      </c>
      <c r="D2321">
        <v>1784.1915811409301</v>
      </c>
      <c r="E2321">
        <f t="shared" si="108"/>
        <v>1170.6777900666232</v>
      </c>
      <c r="F2321">
        <f t="shared" si="109"/>
        <v>590.50417081429384</v>
      </c>
      <c r="G2321">
        <f t="shared" si="110"/>
        <v>0.50441220959755995</v>
      </c>
      <c r="I2321">
        <v>1850.8710809394599</v>
      </c>
      <c r="J2321">
        <v>206.66259053292401</v>
      </c>
      <c r="K2321">
        <v>14.5150063461118</v>
      </c>
      <c r="L2321">
        <v>690.6828926061653</v>
      </c>
      <c r="M2321">
        <v>1009.3352504437147</v>
      </c>
      <c r="N2321">
        <v>1.4613584052084643</v>
      </c>
    </row>
    <row r="2322" spans="1:14" x14ac:dyDescent="0.25">
      <c r="A2322" t="s">
        <v>3429</v>
      </c>
      <c r="B2322">
        <v>1.28230599313743E-2</v>
      </c>
      <c r="C2322">
        <v>1.11968639045039E-2</v>
      </c>
      <c r="D2322">
        <v>1.3515658830860399E-2</v>
      </c>
      <c r="E2322">
        <f t="shared" si="108"/>
        <v>1.2511860888912867E-2</v>
      </c>
      <c r="F2322">
        <f t="shared" si="109"/>
        <v>1.1903092500043194E-3</v>
      </c>
      <c r="G2322">
        <f t="shared" si="110"/>
        <v>9.5134469650241069E-2</v>
      </c>
      <c r="I2322">
        <v>6.8378103254411599E-3</v>
      </c>
      <c r="J2322">
        <v>7.0495771846334297E-3</v>
      </c>
      <c r="K2322">
        <v>6.4080802981406502E-3</v>
      </c>
      <c r="L2322">
        <v>6.7651559360717463E-3</v>
      </c>
      <c r="M2322">
        <v>3.2686168185635378E-4</v>
      </c>
      <c r="N2322">
        <v>4.831546899215293E-2</v>
      </c>
    </row>
    <row r="2323" spans="1:14" x14ac:dyDescent="0.25">
      <c r="A2323" t="s">
        <v>3429</v>
      </c>
      <c r="B2323">
        <v>0</v>
      </c>
      <c r="C2323">
        <v>0</v>
      </c>
      <c r="D2323">
        <v>0</v>
      </c>
      <c r="E2323">
        <f t="shared" si="108"/>
        <v>0</v>
      </c>
      <c r="F2323">
        <f t="shared" si="109"/>
        <v>0</v>
      </c>
      <c r="G2323" t="e">
        <f t="shared" si="110"/>
        <v>#DIV/0!</v>
      </c>
      <c r="I2323">
        <v>0</v>
      </c>
      <c r="J2323">
        <v>0</v>
      </c>
      <c r="K2323">
        <v>0</v>
      </c>
      <c r="L2323">
        <v>0</v>
      </c>
      <c r="M2323">
        <v>0</v>
      </c>
      <c r="N2323" t="e">
        <v>#DIV/0!</v>
      </c>
    </row>
    <row r="2324" spans="1:14" x14ac:dyDescent="0.25">
      <c r="A2324" t="s">
        <v>3430</v>
      </c>
      <c r="B2324">
        <v>697.93951787824903</v>
      </c>
      <c r="C2324">
        <v>2182.6565283855698</v>
      </c>
      <c r="D2324">
        <v>488.04133574364897</v>
      </c>
      <c r="E2324">
        <f t="shared" si="108"/>
        <v>1122.8791273358227</v>
      </c>
      <c r="F2324">
        <f t="shared" si="109"/>
        <v>923.77508980685866</v>
      </c>
      <c r="G2324">
        <f t="shared" si="110"/>
        <v>0.82268435428008679</v>
      </c>
      <c r="I2324">
        <v>1958.35486627773</v>
      </c>
      <c r="J2324">
        <v>1037.33117703077</v>
      </c>
      <c r="K2324">
        <v>1812.8928479290801</v>
      </c>
      <c r="L2324">
        <v>1602.8596304125267</v>
      </c>
      <c r="M2324">
        <v>495.13293506268292</v>
      </c>
      <c r="N2324">
        <v>0.30890598631849686</v>
      </c>
    </row>
    <row r="2325" spans="1:14" x14ac:dyDescent="0.25">
      <c r="A2325" t="s">
        <v>3430</v>
      </c>
      <c r="B2325">
        <v>732.74751922043004</v>
      </c>
      <c r="C2325">
        <v>1816.38244908462</v>
      </c>
      <c r="D2325">
        <v>408.55422842546801</v>
      </c>
      <c r="E2325">
        <f t="shared" si="108"/>
        <v>985.89473224350604</v>
      </c>
      <c r="F2325">
        <f t="shared" si="109"/>
        <v>737.26366268594256</v>
      </c>
      <c r="G2325">
        <f t="shared" si="110"/>
        <v>0.74781174761753966</v>
      </c>
      <c r="I2325">
        <v>1987.5924039505101</v>
      </c>
      <c r="J2325">
        <v>1027.23334414378</v>
      </c>
      <c r="K2325">
        <v>1809.44875337082</v>
      </c>
      <c r="L2325">
        <v>1608.09150048837</v>
      </c>
      <c r="M2325">
        <v>510.86293504666361</v>
      </c>
      <c r="N2325">
        <v>0.31768275305946014</v>
      </c>
    </row>
    <row r="2326" spans="1:14" x14ac:dyDescent="0.25">
      <c r="A2326" t="s">
        <v>3430</v>
      </c>
      <c r="B2326">
        <v>1.2514068714064E-2</v>
      </c>
      <c r="C2326">
        <v>1.1185086229725701E-2</v>
      </c>
      <c r="D2326">
        <v>1.12153619713423E-2</v>
      </c>
      <c r="E2326">
        <f t="shared" si="108"/>
        <v>1.1638172305043999E-2</v>
      </c>
      <c r="F2326">
        <f t="shared" si="109"/>
        <v>7.586995746889589E-4</v>
      </c>
      <c r="G2326">
        <f t="shared" si="110"/>
        <v>6.5190611962338579E-2</v>
      </c>
      <c r="I2326">
        <v>7.13891226510733E-3</v>
      </c>
      <c r="J2326">
        <v>7.05153856388375E-3</v>
      </c>
      <c r="K2326">
        <v>7.0792865172400804E-3</v>
      </c>
      <c r="L2326">
        <v>7.0899124487437204E-3</v>
      </c>
      <c r="M2326">
        <v>4.4645534285266322E-5</v>
      </c>
      <c r="N2326">
        <v>6.297050155136567E-3</v>
      </c>
    </row>
    <row r="2327" spans="1:14" x14ac:dyDescent="0.25">
      <c r="A2327" t="s">
        <v>3430</v>
      </c>
      <c r="B2327">
        <v>0</v>
      </c>
      <c r="C2327">
        <v>0</v>
      </c>
      <c r="D2327">
        <v>0</v>
      </c>
      <c r="E2327">
        <f t="shared" si="108"/>
        <v>0</v>
      </c>
      <c r="F2327">
        <f t="shared" si="109"/>
        <v>0</v>
      </c>
      <c r="G2327" t="e">
        <f t="shared" si="110"/>
        <v>#DIV/0!</v>
      </c>
      <c r="I2327">
        <v>0</v>
      </c>
      <c r="J2327">
        <v>0</v>
      </c>
      <c r="K2327">
        <v>0</v>
      </c>
      <c r="L2327">
        <v>0</v>
      </c>
      <c r="M2327">
        <v>0</v>
      </c>
      <c r="N2327" t="e">
        <v>#DIV/0!</v>
      </c>
    </row>
    <row r="2328" spans="1:14" x14ac:dyDescent="0.25">
      <c r="A2328" t="s">
        <v>3431</v>
      </c>
      <c r="B2328">
        <v>229.60504124157899</v>
      </c>
      <c r="C2328">
        <v>326.77940269537697</v>
      </c>
      <c r="D2328">
        <v>1736.8353599357199</v>
      </c>
      <c r="E2328">
        <f t="shared" si="108"/>
        <v>764.4066012908919</v>
      </c>
      <c r="F2328">
        <f t="shared" si="109"/>
        <v>843.54844680707549</v>
      </c>
      <c r="G2328">
        <f t="shared" si="110"/>
        <v>1.1035337023287513</v>
      </c>
      <c r="I2328">
        <v>1287.9471635126299</v>
      </c>
      <c r="J2328">
        <v>783.23774628645197</v>
      </c>
      <c r="K2328">
        <v>285.91448263495198</v>
      </c>
      <c r="L2328">
        <v>785.69979747801119</v>
      </c>
      <c r="M2328">
        <v>501.02087746797446</v>
      </c>
      <c r="N2328">
        <v>0.6376746934085803</v>
      </c>
    </row>
    <row r="2329" spans="1:14" x14ac:dyDescent="0.25">
      <c r="A2329" t="s">
        <v>3431</v>
      </c>
      <c r="B2329">
        <v>318.45824262111603</v>
      </c>
      <c r="C2329">
        <v>565.54974278185603</v>
      </c>
      <c r="D2329">
        <v>1811.8927872041199</v>
      </c>
      <c r="E2329">
        <f t="shared" si="108"/>
        <v>898.63359086903074</v>
      </c>
      <c r="F2329">
        <f t="shared" si="109"/>
        <v>800.49692199962942</v>
      </c>
      <c r="G2329">
        <f t="shared" si="110"/>
        <v>0.89079345590175696</v>
      </c>
      <c r="I2329">
        <v>1302.8286431587201</v>
      </c>
      <c r="J2329">
        <v>826.110315847739</v>
      </c>
      <c r="K2329">
        <v>272.67518232408099</v>
      </c>
      <c r="L2329">
        <v>800.53804711018017</v>
      </c>
      <c r="M2329">
        <v>515.55261022875766</v>
      </c>
      <c r="N2329">
        <v>0.64400762973080872</v>
      </c>
    </row>
    <row r="2330" spans="1:14" x14ac:dyDescent="0.25">
      <c r="A2330" t="s">
        <v>3431</v>
      </c>
      <c r="B2330">
        <v>2.15911099657074E-2</v>
      </c>
      <c r="C2330">
        <v>2.4699661186421501E-2</v>
      </c>
      <c r="D2330">
        <v>1.84809763733156E-2</v>
      </c>
      <c r="E2330">
        <f t="shared" si="108"/>
        <v>2.15905825084815E-2</v>
      </c>
      <c r="F2330">
        <f t="shared" si="109"/>
        <v>3.1093424401064025E-3</v>
      </c>
      <c r="G2330">
        <f t="shared" si="110"/>
        <v>0.14401382819963052</v>
      </c>
      <c r="I2330">
        <v>1.05595623763408E-2</v>
      </c>
      <c r="J2330">
        <v>1.0786278935117299E-2</v>
      </c>
      <c r="K2330">
        <v>1.02559779704061E-2</v>
      </c>
      <c r="L2330">
        <v>1.05339397606214E-2</v>
      </c>
      <c r="M2330">
        <v>2.6607737055344468E-4</v>
      </c>
      <c r="N2330">
        <v>2.5259055642990379E-2</v>
      </c>
    </row>
    <row r="2331" spans="1:14" x14ac:dyDescent="0.25">
      <c r="A2331" t="s">
        <v>3431</v>
      </c>
      <c r="B2331">
        <v>0</v>
      </c>
      <c r="C2331">
        <v>0</v>
      </c>
      <c r="D2331">
        <v>0</v>
      </c>
      <c r="E2331">
        <f t="shared" si="108"/>
        <v>0</v>
      </c>
      <c r="F2331">
        <f t="shared" si="109"/>
        <v>0</v>
      </c>
      <c r="G2331" t="e">
        <f t="shared" si="110"/>
        <v>#DIV/0!</v>
      </c>
      <c r="I2331">
        <v>0</v>
      </c>
      <c r="J2331">
        <v>0</v>
      </c>
      <c r="K2331">
        <v>0</v>
      </c>
      <c r="L2331">
        <v>0</v>
      </c>
      <c r="M2331">
        <v>0</v>
      </c>
      <c r="N2331" t="e">
        <v>#DIV/0!</v>
      </c>
    </row>
    <row r="2332" spans="1:14" x14ac:dyDescent="0.25">
      <c r="A2332" t="s">
        <v>3432</v>
      </c>
      <c r="B2332">
        <v>843.74639115730804</v>
      </c>
      <c r="C2332">
        <v>513.59563947941899</v>
      </c>
      <c r="D2332">
        <v>476.829528507963</v>
      </c>
      <c r="E2332">
        <f t="shared" si="108"/>
        <v>611.39051971489664</v>
      </c>
      <c r="F2332">
        <f t="shared" si="109"/>
        <v>202.06403681584013</v>
      </c>
      <c r="G2332">
        <f t="shared" si="110"/>
        <v>0.33049913320551083</v>
      </c>
      <c r="I2332">
        <v>177542.78561607</v>
      </c>
      <c r="J2332">
        <v>539688.69031307998</v>
      </c>
      <c r="K2332">
        <v>1758.91016057358</v>
      </c>
      <c r="L2332">
        <v>239663.46202990785</v>
      </c>
      <c r="M2332">
        <v>274292.44598113798</v>
      </c>
      <c r="N2332">
        <v>1.1444900430709322</v>
      </c>
    </row>
    <row r="2333" spans="1:14" x14ac:dyDescent="0.25">
      <c r="A2333" t="s">
        <v>3432</v>
      </c>
      <c r="B2333">
        <v>6627.4733171776597</v>
      </c>
      <c r="C2333">
        <v>559.65499074399099</v>
      </c>
      <c r="D2333">
        <v>3367.82550933423</v>
      </c>
      <c r="E2333">
        <f t="shared" si="108"/>
        <v>3518.3179390852933</v>
      </c>
      <c r="F2333">
        <f t="shared" si="109"/>
        <v>3036.7072281025644</v>
      </c>
      <c r="G2333">
        <f t="shared" si="110"/>
        <v>0.86311336288500973</v>
      </c>
      <c r="I2333">
        <v>177.23554089246301</v>
      </c>
      <c r="J2333">
        <v>539.743954002583</v>
      </c>
      <c r="K2333">
        <v>1261.7495646002001</v>
      </c>
      <c r="L2333">
        <v>659.57635316508197</v>
      </c>
      <c r="M2333">
        <v>552.09828818921994</v>
      </c>
      <c r="N2333">
        <v>0.83704985107469143</v>
      </c>
    </row>
    <row r="2334" spans="1:14" x14ac:dyDescent="0.25">
      <c r="A2334" t="s">
        <v>3432</v>
      </c>
      <c r="B2334">
        <v>7.3991489969587496</v>
      </c>
      <c r="C2334">
        <v>1.74726423201727</v>
      </c>
      <c r="D2334">
        <v>6.7426019021489498</v>
      </c>
      <c r="E2334">
        <f t="shared" si="108"/>
        <v>5.2963383770416561</v>
      </c>
      <c r="F2334">
        <f t="shared" si="109"/>
        <v>3.0910692303936238</v>
      </c>
      <c r="G2334">
        <f t="shared" si="110"/>
        <v>0.58362381901289773</v>
      </c>
      <c r="I2334">
        <v>0.48496522972973</v>
      </c>
      <c r="J2334">
        <v>0.48496522972973</v>
      </c>
      <c r="K2334">
        <v>0.83225014227468497</v>
      </c>
      <c r="L2334">
        <v>0.60072686724471502</v>
      </c>
      <c r="M2334">
        <v>0.20050503774332529</v>
      </c>
      <c r="N2334">
        <v>0.33377071790206209</v>
      </c>
    </row>
    <row r="2335" spans="1:14" x14ac:dyDescent="0.25">
      <c r="A2335" t="s">
        <v>3432</v>
      </c>
      <c r="B2335">
        <v>0</v>
      </c>
      <c r="C2335">
        <v>0</v>
      </c>
      <c r="D2335">
        <v>0</v>
      </c>
      <c r="E2335">
        <f t="shared" si="108"/>
        <v>0</v>
      </c>
      <c r="F2335">
        <f t="shared" si="109"/>
        <v>0</v>
      </c>
      <c r="G2335" t="e">
        <f t="shared" si="110"/>
        <v>#DIV/0!</v>
      </c>
      <c r="I2335">
        <v>0</v>
      </c>
      <c r="J2335">
        <v>0</v>
      </c>
      <c r="K2335">
        <v>0</v>
      </c>
      <c r="L2335">
        <v>0</v>
      </c>
      <c r="M2335">
        <v>0</v>
      </c>
      <c r="N2335" t="e">
        <v>#DIV/0!</v>
      </c>
    </row>
    <row r="2336" spans="1:14" x14ac:dyDescent="0.25">
      <c r="A2336" t="s">
        <v>3433</v>
      </c>
      <c r="B2336">
        <v>613.15270081972994</v>
      </c>
      <c r="C2336">
        <v>2443.4506920767199</v>
      </c>
      <c r="D2336">
        <v>965.74266625810105</v>
      </c>
      <c r="E2336">
        <f t="shared" si="108"/>
        <v>1340.7820197181836</v>
      </c>
      <c r="F2336">
        <f t="shared" si="109"/>
        <v>971.07598656472828</v>
      </c>
      <c r="G2336">
        <f t="shared" si="110"/>
        <v>0.72426089571878127</v>
      </c>
      <c r="I2336">
        <v>972983.59737664298</v>
      </c>
      <c r="J2336">
        <v>675558.37599879503</v>
      </c>
      <c r="K2336">
        <v>1788.63703450312</v>
      </c>
      <c r="L2336">
        <v>550110.20346998039</v>
      </c>
      <c r="M2336">
        <v>497602.0957970405</v>
      </c>
      <c r="N2336">
        <v>0.90454983866554428</v>
      </c>
    </row>
    <row r="2337" spans="1:14" x14ac:dyDescent="0.25">
      <c r="A2337" t="s">
        <v>3433</v>
      </c>
      <c r="B2337">
        <v>2814.1193589887598</v>
      </c>
      <c r="C2337">
        <v>755.19500999634602</v>
      </c>
      <c r="D2337">
        <v>4518.6738791134503</v>
      </c>
      <c r="E2337">
        <f t="shared" si="108"/>
        <v>2695.9960826995189</v>
      </c>
      <c r="F2337">
        <f t="shared" si="109"/>
        <v>1884.5180102280044</v>
      </c>
      <c r="G2337">
        <f t="shared" si="110"/>
        <v>0.69900621233137106</v>
      </c>
      <c r="I2337">
        <v>973.47258970184498</v>
      </c>
      <c r="J2337">
        <v>675.74964537967503</v>
      </c>
      <c r="K2337">
        <v>90.0220252851407</v>
      </c>
      <c r="L2337">
        <v>579.74808678888689</v>
      </c>
      <c r="M2337">
        <v>449.4813114924176</v>
      </c>
      <c r="N2337">
        <v>0.77530451886785534</v>
      </c>
    </row>
    <row r="2338" spans="1:14" x14ac:dyDescent="0.25">
      <c r="A2338" t="s">
        <v>3433</v>
      </c>
      <c r="B2338">
        <v>4.6724419179965899</v>
      </c>
      <c r="C2338">
        <v>1.0931588048049601</v>
      </c>
      <c r="D2338">
        <v>4.7447887082486799</v>
      </c>
      <c r="E2338">
        <f t="shared" si="108"/>
        <v>3.5034631436834101</v>
      </c>
      <c r="F2338">
        <f t="shared" si="109"/>
        <v>2.0876981987411773</v>
      </c>
      <c r="G2338">
        <f t="shared" si="110"/>
        <v>0.5958955790658752</v>
      </c>
      <c r="I2338">
        <v>0.48496522972973</v>
      </c>
      <c r="J2338">
        <v>0.48496522972973</v>
      </c>
      <c r="K2338">
        <v>0.50900200658723005</v>
      </c>
      <c r="L2338">
        <v>0.49297748868223001</v>
      </c>
      <c r="M2338">
        <v>1.3877639589128623E-2</v>
      </c>
      <c r="N2338">
        <v>2.815065577583413E-2</v>
      </c>
    </row>
    <row r="2339" spans="1:14" x14ac:dyDescent="0.25">
      <c r="A2339" t="s">
        <v>3433</v>
      </c>
      <c r="B2339">
        <v>0</v>
      </c>
      <c r="C2339">
        <v>0</v>
      </c>
      <c r="D2339">
        <v>0</v>
      </c>
      <c r="E2339">
        <f t="shared" si="108"/>
        <v>0</v>
      </c>
      <c r="F2339">
        <f t="shared" si="109"/>
        <v>0</v>
      </c>
      <c r="G2339" t="e">
        <f t="shared" si="110"/>
        <v>#DIV/0!</v>
      </c>
      <c r="I2339">
        <v>0</v>
      </c>
      <c r="J2339">
        <v>0</v>
      </c>
      <c r="K2339">
        <v>0</v>
      </c>
      <c r="L2339">
        <v>0</v>
      </c>
      <c r="M2339">
        <v>0</v>
      </c>
      <c r="N2339" t="e">
        <v>#DIV/0!</v>
      </c>
    </row>
    <row r="2340" spans="1:14" x14ac:dyDescent="0.25">
      <c r="A2340" t="s">
        <v>3434</v>
      </c>
      <c r="B2340">
        <v>746.53713045732297</v>
      </c>
      <c r="C2340">
        <v>857.55120836163098</v>
      </c>
      <c r="D2340">
        <v>1138.61458473281</v>
      </c>
      <c r="E2340">
        <f t="shared" si="108"/>
        <v>914.23430785058792</v>
      </c>
      <c r="F2340">
        <f t="shared" si="109"/>
        <v>202.0913478196012</v>
      </c>
      <c r="G2340">
        <f t="shared" si="110"/>
        <v>0.22104984037924413</v>
      </c>
      <c r="I2340">
        <v>489.43256919698899</v>
      </c>
      <c r="J2340">
        <v>1782.2700914945301</v>
      </c>
      <c r="K2340">
        <v>353.28340693270297</v>
      </c>
      <c r="L2340">
        <v>874.99535587474077</v>
      </c>
      <c r="M2340">
        <v>788.66642696185909</v>
      </c>
      <c r="N2340">
        <v>0.90133784330023348</v>
      </c>
    </row>
    <row r="2341" spans="1:14" x14ac:dyDescent="0.25">
      <c r="A2341" t="s">
        <v>3434</v>
      </c>
      <c r="B2341">
        <v>5564.9750284653101</v>
      </c>
      <c r="C2341">
        <v>3103.27687033644</v>
      </c>
      <c r="D2341">
        <v>7002.2564948813897</v>
      </c>
      <c r="E2341">
        <f t="shared" si="108"/>
        <v>5223.5027978943799</v>
      </c>
      <c r="F2341">
        <f t="shared" si="109"/>
        <v>1971.7918225163826</v>
      </c>
      <c r="G2341">
        <f t="shared" si="110"/>
        <v>0.3774845920081103</v>
      </c>
      <c r="I2341">
        <v>379.83652261108602</v>
      </c>
      <c r="J2341">
        <v>588.400198178913</v>
      </c>
      <c r="K2341">
        <v>171.86289158085901</v>
      </c>
      <c r="L2341">
        <v>380.03320412361933</v>
      </c>
      <c r="M2341">
        <v>208.26872295115112</v>
      </c>
      <c r="N2341">
        <v>0.54802770045168026</v>
      </c>
    </row>
    <row r="2342" spans="1:14" x14ac:dyDescent="0.25">
      <c r="A2342" t="s">
        <v>3434</v>
      </c>
      <c r="B2342">
        <v>8.1165832313135198</v>
      </c>
      <c r="C2342">
        <v>4.4334811936942602</v>
      </c>
      <c r="D2342">
        <v>6.8610896802061303</v>
      </c>
      <c r="E2342">
        <f t="shared" si="108"/>
        <v>6.4703847017379701</v>
      </c>
      <c r="F2342">
        <f t="shared" si="109"/>
        <v>1.8723776168360511</v>
      </c>
      <c r="G2342">
        <f t="shared" si="110"/>
        <v>0.28937655226792364</v>
      </c>
      <c r="I2342">
        <v>0.98944648433143401</v>
      </c>
      <c r="J2342">
        <v>0.74040635548356803</v>
      </c>
      <c r="K2342">
        <v>0.82847337685219102</v>
      </c>
      <c r="L2342">
        <v>0.85277540555573106</v>
      </c>
      <c r="M2342">
        <v>0.12628613500092103</v>
      </c>
      <c r="N2342">
        <v>0.14808838784301445</v>
      </c>
    </row>
    <row r="2343" spans="1:14" x14ac:dyDescent="0.25">
      <c r="A2343" t="s">
        <v>3434</v>
      </c>
      <c r="B2343">
        <v>0</v>
      </c>
      <c r="C2343">
        <v>0</v>
      </c>
      <c r="D2343">
        <v>0</v>
      </c>
      <c r="E2343">
        <f t="shared" si="108"/>
        <v>0</v>
      </c>
      <c r="F2343">
        <f t="shared" si="109"/>
        <v>0</v>
      </c>
      <c r="G2343" t="e">
        <f t="shared" si="110"/>
        <v>#DIV/0!</v>
      </c>
      <c r="I2343">
        <v>0</v>
      </c>
      <c r="J2343">
        <v>0</v>
      </c>
      <c r="K2343">
        <v>0</v>
      </c>
      <c r="L2343">
        <v>0</v>
      </c>
      <c r="M2343">
        <v>0</v>
      </c>
      <c r="N2343" t="e">
        <v>#DIV/0!</v>
      </c>
    </row>
    <row r="2344" spans="1:14" x14ac:dyDescent="0.25">
      <c r="A2344" t="s">
        <v>3435</v>
      </c>
      <c r="B2344">
        <v>1597.1359360845599</v>
      </c>
      <c r="C2344">
        <v>2284.3742359246298</v>
      </c>
      <c r="D2344">
        <v>1522.8518225747</v>
      </c>
      <c r="E2344">
        <f t="shared" si="108"/>
        <v>1801.45399819463</v>
      </c>
      <c r="F2344">
        <f t="shared" si="109"/>
        <v>419.86724019252227</v>
      </c>
      <c r="G2344">
        <f t="shared" si="110"/>
        <v>0.23307130829502293</v>
      </c>
      <c r="I2344">
        <v>64280.498605333298</v>
      </c>
      <c r="J2344">
        <v>2121.48782006391</v>
      </c>
      <c r="K2344">
        <v>1707.91735808304</v>
      </c>
      <c r="L2344">
        <v>22703.301261160083</v>
      </c>
      <c r="M2344">
        <v>36007.502890078322</v>
      </c>
      <c r="N2344">
        <v>1.5860029550714965</v>
      </c>
    </row>
    <row r="2345" spans="1:14" x14ac:dyDescent="0.25">
      <c r="A2345" t="s">
        <v>3435</v>
      </c>
      <c r="B2345">
        <v>1822.45995368226</v>
      </c>
      <c r="C2345">
        <v>645.30843722710995</v>
      </c>
      <c r="D2345">
        <v>1999.41602011593</v>
      </c>
      <c r="E2345">
        <f t="shared" si="108"/>
        <v>1489.0614703417666</v>
      </c>
      <c r="F2345">
        <f t="shared" si="109"/>
        <v>736.04874025403888</v>
      </c>
      <c r="G2345">
        <f t="shared" si="110"/>
        <v>0.49430379800580182</v>
      </c>
      <c r="I2345">
        <v>63.962729450383698</v>
      </c>
      <c r="J2345">
        <v>1430.02576536793</v>
      </c>
      <c r="K2345">
        <v>1747.9769967705099</v>
      </c>
      <c r="L2345">
        <v>1080.6551638629412</v>
      </c>
      <c r="M2345">
        <v>894.71832217262863</v>
      </c>
      <c r="N2345">
        <v>0.82794063461867207</v>
      </c>
    </row>
    <row r="2346" spans="1:14" x14ac:dyDescent="0.25">
      <c r="A2346" t="s">
        <v>3435</v>
      </c>
      <c r="B2346">
        <v>1.4088554572460299</v>
      </c>
      <c r="C2346">
        <v>0.84378740263433905</v>
      </c>
      <c r="D2346">
        <v>1.5219731546772901</v>
      </c>
      <c r="E2346">
        <f t="shared" si="108"/>
        <v>1.2582053381858864</v>
      </c>
      <c r="F2346">
        <f t="shared" si="109"/>
        <v>0.36332571110250728</v>
      </c>
      <c r="G2346">
        <f t="shared" si="110"/>
        <v>0.28876503705377682</v>
      </c>
      <c r="I2346">
        <v>0.38211399839839799</v>
      </c>
      <c r="J2346">
        <v>0.63915990859404903</v>
      </c>
      <c r="K2346">
        <v>0.77259006730211699</v>
      </c>
      <c r="L2346">
        <v>0.59795465809818804</v>
      </c>
      <c r="M2346">
        <v>0.19847240261040183</v>
      </c>
      <c r="N2346">
        <v>0.33191881679063928</v>
      </c>
    </row>
    <row r="2347" spans="1:14" x14ac:dyDescent="0.25">
      <c r="A2347" t="s">
        <v>3435</v>
      </c>
      <c r="B2347">
        <v>0</v>
      </c>
      <c r="C2347">
        <v>0</v>
      </c>
      <c r="D2347">
        <v>0</v>
      </c>
      <c r="E2347">
        <f t="shared" si="108"/>
        <v>0</v>
      </c>
      <c r="F2347">
        <f t="shared" si="109"/>
        <v>0</v>
      </c>
      <c r="G2347" t="e">
        <f t="shared" si="110"/>
        <v>#DIV/0!</v>
      </c>
      <c r="I2347">
        <v>0</v>
      </c>
      <c r="J2347">
        <v>0</v>
      </c>
      <c r="K2347">
        <v>0</v>
      </c>
      <c r="L2347">
        <v>0</v>
      </c>
      <c r="M2347">
        <v>0</v>
      </c>
      <c r="N2347" t="e">
        <v>#DIV/0!</v>
      </c>
    </row>
    <row r="2348" spans="1:14" x14ac:dyDescent="0.25">
      <c r="A2348" t="s">
        <v>3436</v>
      </c>
      <c r="B2348">
        <v>953549.95191363699</v>
      </c>
      <c r="C2348">
        <v>854534.51850851497</v>
      </c>
      <c r="D2348">
        <v>403580.73257505399</v>
      </c>
      <c r="E2348">
        <f t="shared" si="108"/>
        <v>737221.73433240189</v>
      </c>
      <c r="F2348">
        <f t="shared" si="109"/>
        <v>293152.26854543708</v>
      </c>
      <c r="G2348">
        <f t="shared" si="110"/>
        <v>0.39764463646870624</v>
      </c>
      <c r="I2348">
        <v>888093.96284830198</v>
      </c>
      <c r="J2348">
        <v>10914.9600305194</v>
      </c>
      <c r="K2348">
        <v>647487.08578535495</v>
      </c>
      <c r="L2348">
        <v>515498.66955472546</v>
      </c>
      <c r="M2348">
        <v>453239.95549863239</v>
      </c>
      <c r="N2348">
        <v>0.87922623716978643</v>
      </c>
    </row>
    <row r="2349" spans="1:14" x14ac:dyDescent="0.25">
      <c r="A2349" t="s">
        <v>3436</v>
      </c>
      <c r="B2349">
        <v>954.28350126490295</v>
      </c>
      <c r="C2349">
        <v>855.16895331182798</v>
      </c>
      <c r="D2349">
        <v>403.76376218724198</v>
      </c>
      <c r="E2349">
        <f t="shared" si="108"/>
        <v>737.73873892132417</v>
      </c>
      <c r="F2349">
        <f t="shared" si="109"/>
        <v>293.44571425969735</v>
      </c>
      <c r="G2349">
        <f t="shared" si="110"/>
        <v>0.39776373230549811</v>
      </c>
      <c r="I2349">
        <v>888.85471042212498</v>
      </c>
      <c r="J2349">
        <v>936.67870682726698</v>
      </c>
      <c r="K2349">
        <v>648.00698563439005</v>
      </c>
      <c r="L2349">
        <v>824.5134676279273</v>
      </c>
      <c r="M2349">
        <v>154.71808975469207</v>
      </c>
      <c r="N2349">
        <v>0.18764774115795363</v>
      </c>
    </row>
    <row r="2350" spans="1:14" x14ac:dyDescent="0.25">
      <c r="A2350" t="s">
        <v>3436</v>
      </c>
      <c r="B2350">
        <v>0.22095510510510499</v>
      </c>
      <c r="C2350">
        <v>0.22095510510510499</v>
      </c>
      <c r="D2350">
        <v>0.22095510510510499</v>
      </c>
      <c r="E2350">
        <f t="shared" si="108"/>
        <v>0.22095510510510499</v>
      </c>
      <c r="F2350">
        <f t="shared" si="109"/>
        <v>0</v>
      </c>
      <c r="G2350">
        <f t="shared" si="110"/>
        <v>0</v>
      </c>
      <c r="I2350">
        <v>0.12823537197197199</v>
      </c>
      <c r="J2350">
        <v>0.13910241708866999</v>
      </c>
      <c r="K2350">
        <v>0.12823537197197199</v>
      </c>
      <c r="L2350">
        <v>0.13185772034420465</v>
      </c>
      <c r="M2350">
        <v>6.2740914234214011E-3</v>
      </c>
      <c r="N2350">
        <v>4.7582283441905092E-2</v>
      </c>
    </row>
    <row r="2351" spans="1:14" x14ac:dyDescent="0.25">
      <c r="A2351" t="s">
        <v>3436</v>
      </c>
      <c r="B2351">
        <v>0</v>
      </c>
      <c r="C2351">
        <v>0</v>
      </c>
      <c r="D2351">
        <v>0</v>
      </c>
      <c r="E2351">
        <f t="shared" si="108"/>
        <v>0</v>
      </c>
      <c r="F2351">
        <f t="shared" si="109"/>
        <v>0</v>
      </c>
      <c r="G2351" t="e">
        <f t="shared" si="110"/>
        <v>#DIV/0!</v>
      </c>
      <c r="I2351">
        <v>0</v>
      </c>
      <c r="J2351">
        <v>0</v>
      </c>
      <c r="K2351">
        <v>0</v>
      </c>
      <c r="L2351">
        <v>0</v>
      </c>
      <c r="M2351">
        <v>0</v>
      </c>
      <c r="N2351" t="e">
        <v>#DIV/0!</v>
      </c>
    </row>
    <row r="2352" spans="1:14" x14ac:dyDescent="0.25">
      <c r="A2352" t="s">
        <v>3437</v>
      </c>
      <c r="B2352">
        <v>384.768391571037</v>
      </c>
      <c r="C2352">
        <v>985.33891073888401</v>
      </c>
      <c r="D2352">
        <v>414.34465009125699</v>
      </c>
      <c r="E2352">
        <f t="shared" si="108"/>
        <v>594.8173174670593</v>
      </c>
      <c r="F2352">
        <f t="shared" si="109"/>
        <v>338.52477734382614</v>
      </c>
      <c r="G2352">
        <f t="shared" si="110"/>
        <v>0.56912394344095985</v>
      </c>
      <c r="I2352">
        <v>241.05622753724401</v>
      </c>
      <c r="J2352">
        <v>949.10099361724201</v>
      </c>
      <c r="K2352">
        <v>248.187487703953</v>
      </c>
      <c r="L2352">
        <v>479.44823628614631</v>
      </c>
      <c r="M2352">
        <v>406.74684764533464</v>
      </c>
      <c r="N2352">
        <v>0.84836446744707239</v>
      </c>
    </row>
    <row r="2353" spans="1:14" x14ac:dyDescent="0.25">
      <c r="A2353" t="s">
        <v>3437</v>
      </c>
      <c r="B2353">
        <v>5253.36022142212</v>
      </c>
      <c r="C2353">
        <v>4086.1052573019601</v>
      </c>
      <c r="D2353">
        <v>8948.6898666548404</v>
      </c>
      <c r="E2353">
        <f t="shared" si="108"/>
        <v>6096.0517817929731</v>
      </c>
      <c r="F2353">
        <f t="shared" si="109"/>
        <v>2538.4599800310179</v>
      </c>
      <c r="G2353">
        <f t="shared" si="110"/>
        <v>0.41641050156637699</v>
      </c>
      <c r="I2353">
        <v>1013.5692085573299</v>
      </c>
      <c r="J2353">
        <v>1717.79166797674</v>
      </c>
      <c r="K2353">
        <v>883.33735747353296</v>
      </c>
      <c r="L2353">
        <v>1204.8994113358676</v>
      </c>
      <c r="M2353">
        <v>448.92530999132055</v>
      </c>
      <c r="N2353">
        <v>0.37258322625753354</v>
      </c>
    </row>
    <row r="2354" spans="1:14" x14ac:dyDescent="0.25">
      <c r="A2354" t="s">
        <v>3437</v>
      </c>
      <c r="B2354">
        <v>3.0518283330626201</v>
      </c>
      <c r="C2354">
        <v>1.0715865855815001</v>
      </c>
      <c r="D2354">
        <v>4.7061159061444799</v>
      </c>
      <c r="E2354">
        <f t="shared" si="108"/>
        <v>2.9431769415961999</v>
      </c>
      <c r="F2354">
        <f t="shared" si="109"/>
        <v>1.8196990655486671</v>
      </c>
      <c r="G2354">
        <f t="shared" si="110"/>
        <v>0.61827715480869905</v>
      </c>
      <c r="I2354">
        <v>0.62908122987926596</v>
      </c>
      <c r="J2354">
        <v>0.33950148742114999</v>
      </c>
      <c r="K2354">
        <v>0.55104738941067399</v>
      </c>
      <c r="L2354">
        <v>0.50654336890369667</v>
      </c>
      <c r="M2354">
        <v>0.14983178131321567</v>
      </c>
      <c r="N2354">
        <v>0.29579260239354055</v>
      </c>
    </row>
    <row r="2355" spans="1:14" x14ac:dyDescent="0.25">
      <c r="A2355" t="s">
        <v>3437</v>
      </c>
      <c r="B2355">
        <v>0</v>
      </c>
      <c r="C2355">
        <v>0</v>
      </c>
      <c r="D2355">
        <v>0</v>
      </c>
      <c r="E2355">
        <f t="shared" si="108"/>
        <v>0</v>
      </c>
      <c r="F2355">
        <f t="shared" si="109"/>
        <v>0</v>
      </c>
      <c r="G2355" t="e">
        <f t="shared" si="110"/>
        <v>#DIV/0!</v>
      </c>
      <c r="I2355">
        <v>0</v>
      </c>
      <c r="J2355">
        <v>0</v>
      </c>
      <c r="K2355">
        <v>0</v>
      </c>
      <c r="L2355">
        <v>0</v>
      </c>
      <c r="M2355">
        <v>0</v>
      </c>
      <c r="N2355" t="e">
        <v>#DIV/0!</v>
      </c>
    </row>
    <row r="2356" spans="1:14" x14ac:dyDescent="0.25">
      <c r="A2356" t="s">
        <v>3438</v>
      </c>
      <c r="B2356">
        <v>1054.5519831614199</v>
      </c>
      <c r="C2356">
        <v>101541.567173705</v>
      </c>
      <c r="D2356">
        <v>789.89826954139903</v>
      </c>
      <c r="E2356">
        <f t="shared" si="108"/>
        <v>34462.005808802605</v>
      </c>
      <c r="F2356">
        <f t="shared" si="109"/>
        <v>58092.75492759671</v>
      </c>
      <c r="G2356">
        <f t="shared" si="110"/>
        <v>1.6857044029851018</v>
      </c>
      <c r="I2356">
        <v>724604.404504103</v>
      </c>
      <c r="J2356">
        <v>385390.04134242202</v>
      </c>
      <c r="K2356">
        <v>94407.233139763994</v>
      </c>
      <c r="L2356">
        <v>401467.226328763</v>
      </c>
      <c r="M2356">
        <v>315406.04877953307</v>
      </c>
      <c r="N2356">
        <v>0.7856333670466189</v>
      </c>
    </row>
    <row r="2357" spans="1:14" x14ac:dyDescent="0.25">
      <c r="A2357" t="s">
        <v>3438</v>
      </c>
      <c r="B2357">
        <v>806.87360296268798</v>
      </c>
      <c r="C2357">
        <v>101.00732169539999</v>
      </c>
      <c r="D2357">
        <v>930.46436211449395</v>
      </c>
      <c r="E2357">
        <f t="shared" si="108"/>
        <v>612.78176225752725</v>
      </c>
      <c r="F2357">
        <f t="shared" si="109"/>
        <v>447.49690216406958</v>
      </c>
      <c r="G2357">
        <f t="shared" si="110"/>
        <v>0.73027124781824826</v>
      </c>
      <c r="I2357">
        <v>724.96068451171595</v>
      </c>
      <c r="J2357">
        <v>385.40676743295501</v>
      </c>
      <c r="K2357">
        <v>94.132685148012101</v>
      </c>
      <c r="L2357">
        <v>401.50004569756101</v>
      </c>
      <c r="M2357">
        <v>315.72177055008387</v>
      </c>
      <c r="N2357">
        <v>0.78635550340113392</v>
      </c>
    </row>
    <row r="2358" spans="1:14" x14ac:dyDescent="0.25">
      <c r="A2358" t="s">
        <v>3438</v>
      </c>
      <c r="B2358">
        <v>1.12198220363337</v>
      </c>
      <c r="C2358">
        <v>0.63588868868868897</v>
      </c>
      <c r="D2358">
        <v>1.3846653847874999</v>
      </c>
      <c r="E2358">
        <f t="shared" si="108"/>
        <v>1.0475120923698531</v>
      </c>
      <c r="F2358">
        <f t="shared" si="109"/>
        <v>0.37990259706780477</v>
      </c>
      <c r="G2358">
        <f t="shared" si="110"/>
        <v>0.36267132363916393</v>
      </c>
      <c r="I2358">
        <v>0.36904972662662699</v>
      </c>
      <c r="J2358">
        <v>0.36904972662662699</v>
      </c>
      <c r="K2358">
        <v>0.36904972662662699</v>
      </c>
      <c r="L2358">
        <v>0.36904972662662699</v>
      </c>
      <c r="M2358">
        <v>0</v>
      </c>
      <c r="N2358">
        <v>0</v>
      </c>
    </row>
    <row r="2359" spans="1:14" x14ac:dyDescent="0.25">
      <c r="A2359" t="s">
        <v>3438</v>
      </c>
      <c r="B2359">
        <v>0</v>
      </c>
      <c r="C2359">
        <v>0</v>
      </c>
      <c r="D2359">
        <v>0</v>
      </c>
      <c r="E2359">
        <f t="shared" si="108"/>
        <v>0</v>
      </c>
      <c r="F2359">
        <f t="shared" si="109"/>
        <v>0</v>
      </c>
      <c r="G2359" t="e">
        <f t="shared" si="110"/>
        <v>#DIV/0!</v>
      </c>
      <c r="I2359">
        <v>0</v>
      </c>
      <c r="J2359">
        <v>0</v>
      </c>
      <c r="K2359">
        <v>0</v>
      </c>
      <c r="L2359">
        <v>0</v>
      </c>
      <c r="M2359">
        <v>0</v>
      </c>
      <c r="N2359" t="e">
        <v>#DIV/0!</v>
      </c>
    </row>
    <row r="2360" spans="1:14" x14ac:dyDescent="0.25">
      <c r="A2360" t="s">
        <v>3439</v>
      </c>
      <c r="B2360">
        <v>3481.4736476323701</v>
      </c>
      <c r="C2360">
        <v>487.04927816109699</v>
      </c>
      <c r="D2360">
        <v>5642.1120726701902</v>
      </c>
      <c r="E2360">
        <f t="shared" si="108"/>
        <v>3203.5449994878859</v>
      </c>
      <c r="F2360">
        <f t="shared" si="109"/>
        <v>2588.7451311258005</v>
      </c>
      <c r="G2360">
        <f t="shared" si="110"/>
        <v>0.80808764401300237</v>
      </c>
      <c r="I2360">
        <v>174664.24050039001</v>
      </c>
      <c r="J2360">
        <v>194717.347376355</v>
      </c>
      <c r="K2360">
        <v>223180.19401287101</v>
      </c>
      <c r="L2360">
        <v>197520.59396320535</v>
      </c>
      <c r="M2360">
        <v>24379.152566820536</v>
      </c>
      <c r="N2360">
        <v>0.12342587715872275</v>
      </c>
    </row>
    <row r="2361" spans="1:14" x14ac:dyDescent="0.25">
      <c r="A2361" t="s">
        <v>3439</v>
      </c>
      <c r="B2361">
        <v>924.67269890199202</v>
      </c>
      <c r="C2361">
        <v>201.29917489703999</v>
      </c>
      <c r="D2361">
        <v>745.90645758951302</v>
      </c>
      <c r="E2361">
        <f t="shared" si="108"/>
        <v>623.95944379618174</v>
      </c>
      <c r="F2361">
        <f t="shared" si="109"/>
        <v>376.78988765314392</v>
      </c>
      <c r="G2361">
        <f t="shared" si="110"/>
        <v>0.60386919598611521</v>
      </c>
      <c r="I2361">
        <v>174.337196463954</v>
      </c>
      <c r="J2361">
        <v>194.41037651997499</v>
      </c>
      <c r="K2361">
        <v>222.90171449446501</v>
      </c>
      <c r="L2361">
        <v>197.21642915946464</v>
      </c>
      <c r="M2361">
        <v>24.403556122943641</v>
      </c>
      <c r="N2361">
        <v>0.12373997555351482</v>
      </c>
    </row>
    <row r="2362" spans="1:14" x14ac:dyDescent="0.25">
      <c r="A2362" t="s">
        <v>3439</v>
      </c>
      <c r="B2362">
        <v>1.0936235890900099</v>
      </c>
      <c r="C2362">
        <v>1.22312468765797</v>
      </c>
      <c r="D2362">
        <v>0.97826213732484102</v>
      </c>
      <c r="E2362">
        <f t="shared" si="108"/>
        <v>1.0983368046909403</v>
      </c>
      <c r="F2362">
        <f t="shared" si="109"/>
        <v>0.12249929771181005</v>
      </c>
      <c r="G2362">
        <f t="shared" si="110"/>
        <v>0.1115316332737115</v>
      </c>
      <c r="I2362">
        <v>0.50188311601601598</v>
      </c>
      <c r="J2362">
        <v>0.50188311601601598</v>
      </c>
      <c r="K2362">
        <v>0.50188311601601598</v>
      </c>
      <c r="L2362">
        <v>0.50188311601601598</v>
      </c>
      <c r="M2362">
        <v>0</v>
      </c>
      <c r="N2362">
        <v>0</v>
      </c>
    </row>
    <row r="2363" spans="1:14" x14ac:dyDescent="0.25">
      <c r="A2363" t="s">
        <v>3439</v>
      </c>
      <c r="B2363">
        <v>0</v>
      </c>
      <c r="C2363">
        <v>0</v>
      </c>
      <c r="D2363">
        <v>0</v>
      </c>
      <c r="E2363">
        <f t="shared" si="108"/>
        <v>0</v>
      </c>
      <c r="F2363">
        <f t="shared" si="109"/>
        <v>0</v>
      </c>
      <c r="G2363" t="e">
        <f t="shared" si="110"/>
        <v>#DIV/0!</v>
      </c>
      <c r="I2363">
        <v>0</v>
      </c>
      <c r="J2363">
        <v>0</v>
      </c>
      <c r="K2363">
        <v>0</v>
      </c>
      <c r="L2363">
        <v>0</v>
      </c>
      <c r="M2363">
        <v>0</v>
      </c>
      <c r="N2363" t="e">
        <v>#DIV/0!</v>
      </c>
    </row>
    <row r="2364" spans="1:14" x14ac:dyDescent="0.25">
      <c r="A2364" t="s">
        <v>3440</v>
      </c>
      <c r="B2364">
        <v>1240.1345128994701</v>
      </c>
      <c r="C2364">
        <v>476217.97375387501</v>
      </c>
      <c r="D2364">
        <v>1731.8400878591799</v>
      </c>
      <c r="E2364">
        <f t="shared" si="108"/>
        <v>159729.98278487788</v>
      </c>
      <c r="F2364">
        <f t="shared" si="109"/>
        <v>274086.75043549098</v>
      </c>
      <c r="G2364">
        <f t="shared" si="110"/>
        <v>1.7159380202565175</v>
      </c>
      <c r="I2364">
        <v>12760.9055748788</v>
      </c>
      <c r="J2364">
        <v>140.29507451610701</v>
      </c>
      <c r="K2364">
        <v>1754.9936953246799</v>
      </c>
      <c r="L2364">
        <v>4885.3981149065285</v>
      </c>
      <c r="M2364">
        <v>6868.0074419783105</v>
      </c>
      <c r="N2364">
        <v>1.4058234928740736</v>
      </c>
    </row>
    <row r="2365" spans="1:14" x14ac:dyDescent="0.25">
      <c r="A2365" t="s">
        <v>3440</v>
      </c>
      <c r="B2365">
        <v>1366.71937449647</v>
      </c>
      <c r="C2365">
        <v>475.98536470858397</v>
      </c>
      <c r="D2365">
        <v>2039.14113172514</v>
      </c>
      <c r="E2365">
        <f t="shared" si="108"/>
        <v>1293.9486236433979</v>
      </c>
      <c r="F2365">
        <f t="shared" si="109"/>
        <v>784.11458003538564</v>
      </c>
      <c r="G2365">
        <f t="shared" si="110"/>
        <v>0.60598586814640132</v>
      </c>
      <c r="I2365">
        <v>1016.72727411944</v>
      </c>
      <c r="J2365">
        <v>64.779934059051598</v>
      </c>
      <c r="K2365">
        <v>54.350581791355197</v>
      </c>
      <c r="L2365">
        <v>378.61926332328227</v>
      </c>
      <c r="M2365">
        <v>552.64235082814002</v>
      </c>
      <c r="N2365">
        <v>1.4596255509489726</v>
      </c>
    </row>
    <row r="2366" spans="1:14" x14ac:dyDescent="0.25">
      <c r="A2366" t="s">
        <v>3440</v>
      </c>
      <c r="B2366">
        <v>1.4903691013229601</v>
      </c>
      <c r="C2366">
        <v>0.70930371371371403</v>
      </c>
      <c r="D2366">
        <v>1.5435547343018099</v>
      </c>
      <c r="E2366">
        <f t="shared" si="108"/>
        <v>1.2477425164461613</v>
      </c>
      <c r="F2366">
        <f t="shared" si="109"/>
        <v>0.46705934965998053</v>
      </c>
      <c r="G2366">
        <f t="shared" si="110"/>
        <v>0.37432350304954415</v>
      </c>
      <c r="I2366">
        <v>0.44402622278177301</v>
      </c>
      <c r="J2366">
        <v>0.60290201893192796</v>
      </c>
      <c r="K2366">
        <v>0.42408112234448497</v>
      </c>
      <c r="L2366">
        <v>0.49033645468606196</v>
      </c>
      <c r="M2366">
        <v>9.7993400024471503E-2</v>
      </c>
      <c r="N2366">
        <v>0.19984930569196982</v>
      </c>
    </row>
    <row r="2367" spans="1:14" x14ac:dyDescent="0.25">
      <c r="A2367" t="s">
        <v>3440</v>
      </c>
      <c r="B2367">
        <v>0</v>
      </c>
      <c r="C2367">
        <v>0</v>
      </c>
      <c r="D2367">
        <v>0</v>
      </c>
      <c r="E2367">
        <f t="shared" si="108"/>
        <v>0</v>
      </c>
      <c r="F2367">
        <f t="shared" si="109"/>
        <v>0</v>
      </c>
      <c r="G2367" t="e">
        <f t="shared" si="110"/>
        <v>#DIV/0!</v>
      </c>
      <c r="I2367">
        <v>0</v>
      </c>
      <c r="J2367">
        <v>0</v>
      </c>
      <c r="K2367">
        <v>0</v>
      </c>
      <c r="L2367">
        <v>0</v>
      </c>
      <c r="M2367">
        <v>0</v>
      </c>
      <c r="N2367" t="e">
        <v>#DIV/0!</v>
      </c>
    </row>
    <row r="2368" spans="1:14" x14ac:dyDescent="0.25">
      <c r="A2368" t="s">
        <v>3441</v>
      </c>
      <c r="B2368">
        <v>419076.63214156003</v>
      </c>
      <c r="C2368">
        <v>150830.312045478</v>
      </c>
      <c r="D2368">
        <v>52.129588607383702</v>
      </c>
      <c r="E2368">
        <f t="shared" si="108"/>
        <v>189986.35792521512</v>
      </c>
      <c r="F2368">
        <f t="shared" si="109"/>
        <v>212238.7344045366</v>
      </c>
      <c r="G2368">
        <f t="shared" si="110"/>
        <v>1.1171261806496693</v>
      </c>
      <c r="I2368">
        <v>649794.442792719</v>
      </c>
      <c r="J2368">
        <v>64560.831945342099</v>
      </c>
      <c r="K2368">
        <v>266372.75430073898</v>
      </c>
      <c r="L2368">
        <v>326909.34301293339</v>
      </c>
      <c r="M2368">
        <v>297276.1405596601</v>
      </c>
      <c r="N2368">
        <v>0.90935345505833121</v>
      </c>
    </row>
    <row r="2369" spans="1:14" x14ac:dyDescent="0.25">
      <c r="A2369" t="s">
        <v>3441</v>
      </c>
      <c r="B2369">
        <v>420.808616191059</v>
      </c>
      <c r="C2369">
        <v>150.101242948427</v>
      </c>
      <c r="D2369">
        <v>374.22327776653799</v>
      </c>
      <c r="E2369">
        <f t="shared" si="108"/>
        <v>315.04437896867466</v>
      </c>
      <c r="F2369">
        <f t="shared" si="109"/>
        <v>144.73156887554714</v>
      </c>
      <c r="G2369">
        <f t="shared" si="110"/>
        <v>0.45940057508513116</v>
      </c>
      <c r="I2369">
        <v>649.93413420562501</v>
      </c>
      <c r="J2369">
        <v>64.114703927970098</v>
      </c>
      <c r="K2369">
        <v>266.12864021965902</v>
      </c>
      <c r="L2369">
        <v>326.72582611775141</v>
      </c>
      <c r="M2369">
        <v>297.57371427393417</v>
      </c>
      <c r="N2369">
        <v>0.91077499997410405</v>
      </c>
    </row>
    <row r="2370" spans="1:14" x14ac:dyDescent="0.25">
      <c r="A2370" t="s">
        <v>3441</v>
      </c>
      <c r="B2370">
        <v>0.880054990071091</v>
      </c>
      <c r="C2370">
        <v>0.88005039039039101</v>
      </c>
      <c r="D2370">
        <v>7.3138289825136003</v>
      </c>
      <c r="E2370">
        <f t="shared" si="108"/>
        <v>3.0246447876583606</v>
      </c>
      <c r="F2370">
        <f t="shared" si="109"/>
        <v>3.7145424742560533</v>
      </c>
      <c r="G2370">
        <f t="shared" si="110"/>
        <v>1.2280921347897524</v>
      </c>
      <c r="I2370">
        <v>0.51075347477477495</v>
      </c>
      <c r="J2370">
        <v>0.51075347477477495</v>
      </c>
      <c r="K2370">
        <v>0.51075347477477495</v>
      </c>
      <c r="L2370">
        <v>0.51075347477477495</v>
      </c>
      <c r="M2370">
        <v>0</v>
      </c>
      <c r="N2370">
        <v>0</v>
      </c>
    </row>
    <row r="2371" spans="1:14" x14ac:dyDescent="0.25">
      <c r="A2371" t="s">
        <v>3441</v>
      </c>
      <c r="B2371">
        <v>0</v>
      </c>
      <c r="C2371">
        <v>0</v>
      </c>
      <c r="D2371">
        <v>0</v>
      </c>
      <c r="E2371">
        <f t="shared" ref="E2371:E2434" si="111">AVERAGE(B2371:D2371)</f>
        <v>0</v>
      </c>
      <c r="F2371">
        <f t="shared" ref="F2371:F2434" si="112">_xlfn.STDEV.S(B2371:D2371)</f>
        <v>0</v>
      </c>
      <c r="G2371" t="e">
        <f t="shared" si="110"/>
        <v>#DIV/0!</v>
      </c>
      <c r="I2371">
        <v>0</v>
      </c>
      <c r="J2371">
        <v>0</v>
      </c>
      <c r="K2371">
        <v>0</v>
      </c>
      <c r="L2371">
        <v>0</v>
      </c>
      <c r="M2371">
        <v>0</v>
      </c>
      <c r="N2371" t="e">
        <v>#DIV/0!</v>
      </c>
    </row>
    <row r="2372" spans="1:14" x14ac:dyDescent="0.25">
      <c r="A2372" t="s">
        <v>3442</v>
      </c>
      <c r="B2372">
        <v>931.08535603223197</v>
      </c>
      <c r="C2372">
        <v>3739.4239254751401</v>
      </c>
      <c r="D2372">
        <v>1097.2909798123601</v>
      </c>
      <c r="E2372">
        <f t="shared" si="111"/>
        <v>1922.6000871065773</v>
      </c>
      <c r="F2372">
        <f t="shared" si="112"/>
        <v>1575.6086830467277</v>
      </c>
      <c r="G2372">
        <f t="shared" ref="G2372:G2435" si="113">F2372/E2372</f>
        <v>0.81951971895410902</v>
      </c>
      <c r="I2372">
        <v>1157.15289072991</v>
      </c>
      <c r="J2372">
        <v>160629.076988352</v>
      </c>
      <c r="K2372">
        <v>74800.414169734693</v>
      </c>
      <c r="L2372">
        <v>78862.214682938866</v>
      </c>
      <c r="M2372">
        <v>79813.515844161579</v>
      </c>
      <c r="N2372">
        <v>1.0120628258418478</v>
      </c>
    </row>
    <row r="2373" spans="1:14" x14ac:dyDescent="0.25">
      <c r="A2373" t="s">
        <v>3442</v>
      </c>
      <c r="B2373">
        <v>862.58745948027104</v>
      </c>
      <c r="C2373">
        <v>874.12843994232401</v>
      </c>
      <c r="D2373">
        <v>1940.64980116227</v>
      </c>
      <c r="E2373">
        <f t="shared" si="111"/>
        <v>1225.7885668616218</v>
      </c>
      <c r="F2373">
        <f t="shared" si="112"/>
        <v>619.11488173592693</v>
      </c>
      <c r="G2373">
        <f t="shared" si="113"/>
        <v>0.50507477265923806</v>
      </c>
      <c r="I2373">
        <v>498.41667772262201</v>
      </c>
      <c r="J2373">
        <v>160.71843740415599</v>
      </c>
      <c r="K2373">
        <v>74.803860008142905</v>
      </c>
      <c r="L2373">
        <v>244.64632504497365</v>
      </c>
      <c r="M2373">
        <v>223.93050836339248</v>
      </c>
      <c r="N2373">
        <v>0.91532340950646629</v>
      </c>
    </row>
    <row r="2374" spans="1:14" x14ac:dyDescent="0.25">
      <c r="A2374" t="s">
        <v>3442</v>
      </c>
      <c r="B2374">
        <v>0.23689184348380399</v>
      </c>
      <c r="C2374">
        <v>0.151699467293368</v>
      </c>
      <c r="D2374">
        <v>0.34044360805878499</v>
      </c>
      <c r="E2374">
        <f t="shared" si="111"/>
        <v>0.24301163961198569</v>
      </c>
      <c r="F2374">
        <f t="shared" si="112"/>
        <v>9.4520773361239194E-2</v>
      </c>
      <c r="G2374">
        <f t="shared" si="113"/>
        <v>0.38895574513286518</v>
      </c>
      <c r="I2374">
        <v>0.10210012491463701</v>
      </c>
      <c r="J2374">
        <v>7.1429451051051099E-2</v>
      </c>
      <c r="K2374">
        <v>7.1429451051051099E-2</v>
      </c>
      <c r="L2374">
        <v>8.1653009005579744E-2</v>
      </c>
      <c r="M2374">
        <v>1.7707721811368527E-2</v>
      </c>
      <c r="N2374">
        <v>0.21686551453552033</v>
      </c>
    </row>
    <row r="2375" spans="1:14" x14ac:dyDescent="0.25">
      <c r="A2375" t="s">
        <v>3442</v>
      </c>
      <c r="B2375">
        <v>0</v>
      </c>
      <c r="C2375">
        <v>0</v>
      </c>
      <c r="D2375">
        <v>0</v>
      </c>
      <c r="E2375">
        <f t="shared" si="111"/>
        <v>0</v>
      </c>
      <c r="F2375">
        <f t="shared" si="112"/>
        <v>0</v>
      </c>
      <c r="G2375" t="e">
        <f t="shared" si="113"/>
        <v>#DIV/0!</v>
      </c>
      <c r="I2375">
        <v>0</v>
      </c>
      <c r="J2375">
        <v>0</v>
      </c>
      <c r="K2375">
        <v>0</v>
      </c>
      <c r="L2375">
        <v>0</v>
      </c>
      <c r="M2375">
        <v>0</v>
      </c>
      <c r="N2375" t="e">
        <v>#DIV/0!</v>
      </c>
    </row>
    <row r="2376" spans="1:14" x14ac:dyDescent="0.25">
      <c r="A2376" t="s">
        <v>3443</v>
      </c>
      <c r="B2376">
        <v>874.27837353498001</v>
      </c>
      <c r="C2376">
        <v>1985.9986932345601</v>
      </c>
      <c r="D2376">
        <v>1498.97222127184</v>
      </c>
      <c r="E2376">
        <f t="shared" si="111"/>
        <v>1453.0830960137935</v>
      </c>
      <c r="F2376">
        <f t="shared" si="112"/>
        <v>557.27899311829924</v>
      </c>
      <c r="G2376">
        <f t="shared" si="113"/>
        <v>0.38351488269808437</v>
      </c>
      <c r="I2376">
        <v>1102.64003183666</v>
      </c>
      <c r="J2376">
        <v>1287.1665907685399</v>
      </c>
      <c r="K2376">
        <v>3720.5105012957401</v>
      </c>
      <c r="L2376">
        <v>2036.7723746336467</v>
      </c>
      <c r="M2376">
        <v>1461.0759980642663</v>
      </c>
      <c r="N2376">
        <v>0.71734869161659232</v>
      </c>
    </row>
    <row r="2377" spans="1:14" x14ac:dyDescent="0.25">
      <c r="A2377" t="s">
        <v>3443</v>
      </c>
      <c r="B2377">
        <v>1452.35559829363</v>
      </c>
      <c r="C2377">
        <v>1688.0968855354199</v>
      </c>
      <c r="D2377">
        <v>2495.90338041412</v>
      </c>
      <c r="E2377">
        <f t="shared" si="111"/>
        <v>1878.7852880810567</v>
      </c>
      <c r="F2377">
        <f t="shared" si="112"/>
        <v>547.28378702571047</v>
      </c>
      <c r="G2377">
        <f t="shared" si="113"/>
        <v>0.29129661089942438</v>
      </c>
      <c r="I2377">
        <v>1319.4223597057801</v>
      </c>
      <c r="J2377">
        <v>1644.8540260269299</v>
      </c>
      <c r="K2377">
        <v>827.04895827180496</v>
      </c>
      <c r="L2377">
        <v>1263.7751146681717</v>
      </c>
      <c r="M2377">
        <v>411.73261240967696</v>
      </c>
      <c r="N2377">
        <v>0.32579579043047169</v>
      </c>
    </row>
    <row r="2378" spans="1:14" x14ac:dyDescent="0.25">
      <c r="A2378" t="s">
        <v>3443</v>
      </c>
      <c r="B2378">
        <v>1.07968933833327</v>
      </c>
      <c r="C2378">
        <v>0.75037641167943903</v>
      </c>
      <c r="D2378">
        <v>1.08105098509728</v>
      </c>
      <c r="E2378">
        <f t="shared" si="111"/>
        <v>0.97037224503666308</v>
      </c>
      <c r="F2378">
        <f t="shared" si="112"/>
        <v>0.19052319685902255</v>
      </c>
      <c r="G2378">
        <f t="shared" si="113"/>
        <v>0.19634031974175448</v>
      </c>
      <c r="I2378">
        <v>0.51709110131381797</v>
      </c>
      <c r="J2378">
        <v>0.53620944874977094</v>
      </c>
      <c r="K2378">
        <v>0.287690890287715</v>
      </c>
      <c r="L2378">
        <v>0.44699714678376806</v>
      </c>
      <c r="M2378">
        <v>0.13829403574001306</v>
      </c>
      <c r="N2378">
        <v>0.30938460510333388</v>
      </c>
    </row>
    <row r="2379" spans="1:14" x14ac:dyDescent="0.25">
      <c r="A2379" t="s">
        <v>3443</v>
      </c>
      <c r="B2379">
        <v>0</v>
      </c>
      <c r="C2379">
        <v>0</v>
      </c>
      <c r="D2379">
        <v>0</v>
      </c>
      <c r="E2379">
        <f t="shared" si="111"/>
        <v>0</v>
      </c>
      <c r="F2379">
        <f t="shared" si="112"/>
        <v>0</v>
      </c>
      <c r="G2379" t="e">
        <f t="shared" si="113"/>
        <v>#DIV/0!</v>
      </c>
      <c r="I2379">
        <v>0</v>
      </c>
      <c r="J2379">
        <v>0</v>
      </c>
      <c r="K2379">
        <v>0</v>
      </c>
      <c r="L2379">
        <v>0</v>
      </c>
      <c r="M2379">
        <v>0</v>
      </c>
      <c r="N2379" t="e">
        <v>#DIV/0!</v>
      </c>
    </row>
    <row r="2380" spans="1:14" x14ac:dyDescent="0.25">
      <c r="A2380" t="s">
        <v>3444</v>
      </c>
      <c r="B2380">
        <v>881.46217254704095</v>
      </c>
      <c r="C2380">
        <v>74.132486480143001</v>
      </c>
      <c r="D2380">
        <v>784.54019446002405</v>
      </c>
      <c r="E2380">
        <f t="shared" si="111"/>
        <v>580.04495116240275</v>
      </c>
      <c r="F2380">
        <f t="shared" si="112"/>
        <v>440.80498397787409</v>
      </c>
      <c r="G2380">
        <f t="shared" si="113"/>
        <v>0.75994969544085589</v>
      </c>
      <c r="I2380">
        <v>180877.337287084</v>
      </c>
      <c r="J2380">
        <v>472351.49499735603</v>
      </c>
      <c r="K2380">
        <v>513978.83325680398</v>
      </c>
      <c r="L2380">
        <v>389069.22184708132</v>
      </c>
      <c r="M2380">
        <v>181496.84410513612</v>
      </c>
      <c r="N2380">
        <v>0.46648985299708728</v>
      </c>
    </row>
    <row r="2381" spans="1:14" x14ac:dyDescent="0.25">
      <c r="A2381" t="s">
        <v>3444</v>
      </c>
      <c r="B2381">
        <v>2646.08387234066</v>
      </c>
      <c r="C2381">
        <v>12.450747521081301</v>
      </c>
      <c r="D2381">
        <v>2842.3238277209398</v>
      </c>
      <c r="E2381">
        <f t="shared" si="111"/>
        <v>1833.6194825275604</v>
      </c>
      <c r="F2381">
        <f t="shared" si="112"/>
        <v>1580.227578877719</v>
      </c>
      <c r="G2381">
        <f t="shared" si="113"/>
        <v>0.86180780360134901</v>
      </c>
      <c r="I2381">
        <v>180.793982425309</v>
      </c>
      <c r="J2381">
        <v>472.559906059215</v>
      </c>
      <c r="K2381">
        <v>514.22891332593099</v>
      </c>
      <c r="L2381">
        <v>389.19426727015161</v>
      </c>
      <c r="M2381">
        <v>181.67852262776444</v>
      </c>
      <c r="N2381">
        <v>0.46680677981738061</v>
      </c>
    </row>
    <row r="2382" spans="1:14" x14ac:dyDescent="0.25">
      <c r="A2382" t="s">
        <v>3444</v>
      </c>
      <c r="B2382">
        <v>1.8223770812351501</v>
      </c>
      <c r="C2382">
        <v>0.53486570888502405</v>
      </c>
      <c r="D2382">
        <v>2.1052953265060101</v>
      </c>
      <c r="E2382">
        <f t="shared" si="111"/>
        <v>1.4875127055420616</v>
      </c>
      <c r="F2382">
        <f t="shared" si="112"/>
        <v>0.83705609642158396</v>
      </c>
      <c r="G2382">
        <f t="shared" si="113"/>
        <v>0.56272198099750281</v>
      </c>
      <c r="I2382">
        <v>0.26441325745745797</v>
      </c>
      <c r="J2382">
        <v>0.26441325745745797</v>
      </c>
      <c r="K2382">
        <v>0.26441325745745797</v>
      </c>
      <c r="L2382">
        <v>0.26441325745745797</v>
      </c>
      <c r="M2382">
        <v>0</v>
      </c>
      <c r="N2382">
        <v>0</v>
      </c>
    </row>
    <row r="2383" spans="1:14" x14ac:dyDescent="0.25">
      <c r="A2383" t="s">
        <v>3444</v>
      </c>
      <c r="B2383">
        <v>0</v>
      </c>
      <c r="C2383">
        <v>0</v>
      </c>
      <c r="D2383">
        <v>0</v>
      </c>
      <c r="E2383">
        <f t="shared" si="111"/>
        <v>0</v>
      </c>
      <c r="F2383">
        <f t="shared" si="112"/>
        <v>0</v>
      </c>
      <c r="G2383" t="e">
        <f t="shared" si="113"/>
        <v>#DIV/0!</v>
      </c>
      <c r="I2383">
        <v>0</v>
      </c>
      <c r="J2383">
        <v>0</v>
      </c>
      <c r="K2383">
        <v>0</v>
      </c>
      <c r="L2383">
        <v>0</v>
      </c>
      <c r="M2383">
        <v>0</v>
      </c>
      <c r="N2383" t="e">
        <v>#DIV/0!</v>
      </c>
    </row>
    <row r="2384" spans="1:14" x14ac:dyDescent="0.25">
      <c r="A2384" t="s">
        <v>3445</v>
      </c>
      <c r="B2384">
        <v>4.4651591977263196</v>
      </c>
      <c r="C2384">
        <v>414.07189494258199</v>
      </c>
      <c r="D2384">
        <v>236.149959928182</v>
      </c>
      <c r="E2384">
        <f t="shared" si="111"/>
        <v>218.22900468949675</v>
      </c>
      <c r="F2384">
        <f t="shared" si="112"/>
        <v>205.39057906678491</v>
      </c>
      <c r="G2384">
        <f t="shared" si="113"/>
        <v>0.94116993916102598</v>
      </c>
      <c r="I2384">
        <v>1720.90042004366</v>
      </c>
      <c r="J2384">
        <v>5670.6132737314101</v>
      </c>
      <c r="K2384">
        <v>1059.3230653841599</v>
      </c>
      <c r="L2384">
        <v>2816.94558638641</v>
      </c>
      <c r="M2384">
        <v>2493.3883775692234</v>
      </c>
      <c r="N2384">
        <v>0.88513899225428516</v>
      </c>
    </row>
    <row r="2385" spans="1:14" x14ac:dyDescent="0.25">
      <c r="A2385" t="s">
        <v>3445</v>
      </c>
      <c r="B2385">
        <v>22.1124164494056</v>
      </c>
      <c r="C2385">
        <v>78.414620151215303</v>
      </c>
      <c r="D2385">
        <v>1695.6392035623801</v>
      </c>
      <c r="E2385">
        <f t="shared" si="111"/>
        <v>598.72208005433367</v>
      </c>
      <c r="F2385">
        <f t="shared" si="112"/>
        <v>950.37511879220358</v>
      </c>
      <c r="G2385">
        <f t="shared" si="113"/>
        <v>1.5873393523518584</v>
      </c>
      <c r="I2385">
        <v>911.10684944238801</v>
      </c>
      <c r="J2385">
        <v>754.34560315749195</v>
      </c>
      <c r="K2385">
        <v>594.42380722113796</v>
      </c>
      <c r="L2385">
        <v>753.2920866070059</v>
      </c>
      <c r="M2385">
        <v>158.34414965658866</v>
      </c>
      <c r="N2385">
        <v>0.21020285818984999</v>
      </c>
    </row>
    <row r="2386" spans="1:14" x14ac:dyDescent="0.25">
      <c r="A2386" t="s">
        <v>3445</v>
      </c>
      <c r="B2386">
        <v>4.7063237667340099</v>
      </c>
      <c r="C2386">
        <v>0.80024242226643405</v>
      </c>
      <c r="D2386">
        <v>5.5107008930108998</v>
      </c>
      <c r="E2386">
        <f t="shared" si="111"/>
        <v>3.6724223606704478</v>
      </c>
      <c r="F2386">
        <f t="shared" si="112"/>
        <v>2.5196862580978658</v>
      </c>
      <c r="G2386">
        <f t="shared" si="113"/>
        <v>0.68611015036894196</v>
      </c>
      <c r="I2386">
        <v>0.59639143606929201</v>
      </c>
      <c r="J2386">
        <v>0.44174519992385902</v>
      </c>
      <c r="K2386">
        <v>0.608838524367318</v>
      </c>
      <c r="L2386">
        <v>0.54899172012015629</v>
      </c>
      <c r="M2386">
        <v>9.3086489741722789E-2</v>
      </c>
      <c r="N2386">
        <v>0.16955900486322309</v>
      </c>
    </row>
    <row r="2387" spans="1:14" x14ac:dyDescent="0.25">
      <c r="A2387" t="s">
        <v>3445</v>
      </c>
      <c r="B2387">
        <v>0</v>
      </c>
      <c r="C2387">
        <v>0</v>
      </c>
      <c r="D2387">
        <v>0</v>
      </c>
      <c r="E2387">
        <f t="shared" si="111"/>
        <v>0</v>
      </c>
      <c r="F2387">
        <f t="shared" si="112"/>
        <v>0</v>
      </c>
      <c r="G2387" t="e">
        <f t="shared" si="113"/>
        <v>#DIV/0!</v>
      </c>
      <c r="I2387">
        <v>0</v>
      </c>
      <c r="J2387">
        <v>0</v>
      </c>
      <c r="K2387">
        <v>0</v>
      </c>
      <c r="L2387">
        <v>0</v>
      </c>
      <c r="M2387">
        <v>0</v>
      </c>
      <c r="N2387" t="e">
        <v>#DIV/0!</v>
      </c>
    </row>
    <row r="2388" spans="1:14" x14ac:dyDescent="0.25">
      <c r="A2388" t="s">
        <v>3446</v>
      </c>
      <c r="B2388">
        <v>1508.64599137754</v>
      </c>
      <c r="C2388">
        <v>883.66963368570305</v>
      </c>
      <c r="D2388">
        <v>437.26593217265003</v>
      </c>
      <c r="E2388">
        <f t="shared" si="111"/>
        <v>943.19385241196426</v>
      </c>
      <c r="F2388">
        <f t="shared" si="112"/>
        <v>538.16461912383022</v>
      </c>
      <c r="G2388">
        <f t="shared" si="113"/>
        <v>0.57057689439728554</v>
      </c>
      <c r="I2388">
        <v>1622.2478581452399</v>
      </c>
      <c r="J2388">
        <v>543.52718865046597</v>
      </c>
      <c r="K2388">
        <v>986.30514810074999</v>
      </c>
      <c r="L2388">
        <v>1050.6933982988187</v>
      </c>
      <c r="M2388">
        <v>542.23514804141041</v>
      </c>
      <c r="N2388">
        <v>0.51607362235200605</v>
      </c>
    </row>
    <row r="2389" spans="1:14" x14ac:dyDescent="0.25">
      <c r="A2389" t="s">
        <v>3446</v>
      </c>
      <c r="B2389">
        <v>1508.49124368101</v>
      </c>
      <c r="C2389">
        <v>883.16749292679299</v>
      </c>
      <c r="D2389">
        <v>96.757827986468001</v>
      </c>
      <c r="E2389">
        <f t="shared" si="111"/>
        <v>829.47218819809029</v>
      </c>
      <c r="F2389">
        <f t="shared" si="112"/>
        <v>707.39677590414271</v>
      </c>
      <c r="G2389">
        <f t="shared" si="113"/>
        <v>0.85282760045380313</v>
      </c>
      <c r="I2389">
        <v>2085.7313646645598</v>
      </c>
      <c r="J2389">
        <v>554.06562863206705</v>
      </c>
      <c r="K2389">
        <v>989.13448750973498</v>
      </c>
      <c r="L2389">
        <v>1209.6438269354539</v>
      </c>
      <c r="M2389">
        <v>789.28338276848592</v>
      </c>
      <c r="N2389">
        <v>0.65249238262809883</v>
      </c>
    </row>
    <row r="2390" spans="1:14" x14ac:dyDescent="0.25">
      <c r="A2390" t="s">
        <v>3446</v>
      </c>
      <c r="B2390">
        <v>0.14288435820745299</v>
      </c>
      <c r="C2390">
        <v>0.14285587272358399</v>
      </c>
      <c r="D2390">
        <v>8.7265443691417796E-2</v>
      </c>
      <c r="E2390">
        <f t="shared" si="111"/>
        <v>0.12433522487415159</v>
      </c>
      <c r="F2390">
        <f t="shared" si="112"/>
        <v>3.2103375376391845E-2</v>
      </c>
      <c r="G2390">
        <f t="shared" si="113"/>
        <v>0.25820016337997476</v>
      </c>
      <c r="I2390">
        <v>9.4774468763540204E-2</v>
      </c>
      <c r="J2390">
        <v>8.3736208047726898E-2</v>
      </c>
      <c r="K2390">
        <v>8.3048328681207206E-2</v>
      </c>
      <c r="L2390">
        <v>8.7186335164158094E-2</v>
      </c>
      <c r="M2390">
        <v>6.580510857621508E-3</v>
      </c>
      <c r="N2390">
        <v>7.5476401723176531E-2</v>
      </c>
    </row>
    <row r="2391" spans="1:14" x14ac:dyDescent="0.25">
      <c r="A2391" t="s">
        <v>3446</v>
      </c>
      <c r="B2391">
        <v>0</v>
      </c>
      <c r="C2391">
        <v>0</v>
      </c>
      <c r="D2391">
        <v>0</v>
      </c>
      <c r="E2391">
        <f t="shared" si="111"/>
        <v>0</v>
      </c>
      <c r="F2391">
        <f t="shared" si="112"/>
        <v>0</v>
      </c>
      <c r="G2391" t="e">
        <f t="shared" si="113"/>
        <v>#DIV/0!</v>
      </c>
      <c r="I2391">
        <v>0</v>
      </c>
      <c r="J2391">
        <v>0</v>
      </c>
      <c r="K2391">
        <v>0</v>
      </c>
      <c r="L2391">
        <v>0</v>
      </c>
      <c r="M2391">
        <v>0</v>
      </c>
      <c r="N2391" t="e">
        <v>#DIV/0!</v>
      </c>
    </row>
    <row r="2392" spans="1:14" x14ac:dyDescent="0.25">
      <c r="A2392" t="s">
        <v>3447</v>
      </c>
      <c r="B2392">
        <v>1002.76282054799</v>
      </c>
      <c r="C2392">
        <v>2243.57843379514</v>
      </c>
      <c r="D2392">
        <v>602.067636223401</v>
      </c>
      <c r="E2392">
        <f t="shared" si="111"/>
        <v>1282.8029635221772</v>
      </c>
      <c r="F2392">
        <f t="shared" si="112"/>
        <v>855.83659999669544</v>
      </c>
      <c r="G2392">
        <f t="shared" si="113"/>
        <v>0.66716138357432142</v>
      </c>
      <c r="I2392">
        <v>5237.9194479593098</v>
      </c>
      <c r="J2392">
        <v>894283.95702887501</v>
      </c>
      <c r="K2392">
        <v>2266.9907683094898</v>
      </c>
      <c r="L2392">
        <v>300596.28908171458</v>
      </c>
      <c r="M2392">
        <v>514150.74823315023</v>
      </c>
      <c r="N2392">
        <v>1.7104361128469641</v>
      </c>
    </row>
    <row r="2393" spans="1:14" x14ac:dyDescent="0.25">
      <c r="A2393" t="s">
        <v>3447</v>
      </c>
      <c r="B2393">
        <v>1810.3108133189701</v>
      </c>
      <c r="C2393">
        <v>391.75910602331601</v>
      </c>
      <c r="D2393">
        <v>1109.29955883702</v>
      </c>
      <c r="E2393">
        <f t="shared" si="111"/>
        <v>1103.7898260597688</v>
      </c>
      <c r="F2393">
        <f t="shared" si="112"/>
        <v>709.29190354487434</v>
      </c>
      <c r="G2393">
        <f t="shared" si="113"/>
        <v>0.64259688465951414</v>
      </c>
      <c r="I2393">
        <v>1077.4584487567699</v>
      </c>
      <c r="J2393">
        <v>894.83013613431001</v>
      </c>
      <c r="K2393">
        <v>1551.8497302979199</v>
      </c>
      <c r="L2393">
        <v>1174.7127717296667</v>
      </c>
      <c r="M2393">
        <v>339.13491309715624</v>
      </c>
      <c r="N2393">
        <v>0.28869602958160434</v>
      </c>
    </row>
    <row r="2394" spans="1:14" x14ac:dyDescent="0.25">
      <c r="A2394" t="s">
        <v>3447</v>
      </c>
      <c r="B2394">
        <v>1.68628236904663</v>
      </c>
      <c r="C2394">
        <v>0.70582731102808605</v>
      </c>
      <c r="D2394">
        <v>1.70930136193856</v>
      </c>
      <c r="E2394">
        <f t="shared" si="111"/>
        <v>1.3671370140044254</v>
      </c>
      <c r="F2394">
        <f t="shared" si="112"/>
        <v>0.57282664126804528</v>
      </c>
      <c r="G2394">
        <f t="shared" si="113"/>
        <v>0.4189972441680897</v>
      </c>
      <c r="I2394">
        <v>0.42039775657853901</v>
      </c>
      <c r="J2394">
        <v>0.34900003073073099</v>
      </c>
      <c r="K2394">
        <v>0.58740754253557903</v>
      </c>
      <c r="L2394">
        <v>0.45226844328161636</v>
      </c>
      <c r="M2394">
        <v>0.12235743101438108</v>
      </c>
      <c r="N2394">
        <v>0.27054160605716226</v>
      </c>
    </row>
    <row r="2395" spans="1:14" x14ac:dyDescent="0.25">
      <c r="A2395" t="s">
        <v>3447</v>
      </c>
      <c r="B2395">
        <v>0</v>
      </c>
      <c r="C2395">
        <v>0</v>
      </c>
      <c r="D2395">
        <v>0</v>
      </c>
      <c r="E2395">
        <f t="shared" si="111"/>
        <v>0</v>
      </c>
      <c r="F2395">
        <f t="shared" si="112"/>
        <v>0</v>
      </c>
      <c r="G2395" t="e">
        <f t="shared" si="113"/>
        <v>#DIV/0!</v>
      </c>
      <c r="I2395">
        <v>0</v>
      </c>
      <c r="J2395">
        <v>0</v>
      </c>
      <c r="K2395">
        <v>0</v>
      </c>
      <c r="L2395">
        <v>0</v>
      </c>
      <c r="M2395">
        <v>0</v>
      </c>
      <c r="N2395" t="e">
        <v>#DIV/0!</v>
      </c>
    </row>
    <row r="2396" spans="1:14" x14ac:dyDescent="0.25">
      <c r="A2396" t="s">
        <v>3448</v>
      </c>
      <c r="B2396">
        <v>915.55174448259697</v>
      </c>
      <c r="C2396">
        <v>1909.93370815605</v>
      </c>
      <c r="D2396">
        <v>1289.8276942400701</v>
      </c>
      <c r="E2396">
        <f t="shared" si="111"/>
        <v>1371.7710489595722</v>
      </c>
      <c r="F2396">
        <f t="shared" si="112"/>
        <v>502.22993484735917</v>
      </c>
      <c r="G2396">
        <f t="shared" si="113"/>
        <v>0.36611789935957489</v>
      </c>
      <c r="I2396">
        <v>689.48635124681005</v>
      </c>
      <c r="J2396">
        <v>158.10424736807499</v>
      </c>
      <c r="K2396">
        <v>1005.94309222227</v>
      </c>
      <c r="L2396">
        <v>617.84456361238506</v>
      </c>
      <c r="M2396">
        <v>428.43562645106448</v>
      </c>
      <c r="N2396">
        <v>0.69343594114692353</v>
      </c>
    </row>
    <row r="2397" spans="1:14" x14ac:dyDescent="0.25">
      <c r="A2397" t="s">
        <v>3448</v>
      </c>
      <c r="B2397">
        <v>966.48224505303494</v>
      </c>
      <c r="C2397">
        <v>1821.91088907007</v>
      </c>
      <c r="D2397">
        <v>1383.6304529915601</v>
      </c>
      <c r="E2397">
        <f t="shared" si="111"/>
        <v>1390.6745290382216</v>
      </c>
      <c r="F2397">
        <f t="shared" si="112"/>
        <v>427.75782343134233</v>
      </c>
      <c r="G2397">
        <f t="shared" si="113"/>
        <v>0.30759017620548201</v>
      </c>
      <c r="I2397">
        <v>523.84699769244901</v>
      </c>
      <c r="J2397">
        <v>153.51683377673999</v>
      </c>
      <c r="K2397">
        <v>1004.62002035801</v>
      </c>
      <c r="L2397">
        <v>560.66128394239968</v>
      </c>
      <c r="M2397">
        <v>426.74421766002644</v>
      </c>
      <c r="N2397">
        <v>0.76114443761711326</v>
      </c>
    </row>
    <row r="2398" spans="1:14" x14ac:dyDescent="0.25">
      <c r="A2398" t="s">
        <v>3448</v>
      </c>
      <c r="B2398">
        <v>6.777598869517E-2</v>
      </c>
      <c r="C2398">
        <v>6.4421140290295803E-2</v>
      </c>
      <c r="D2398">
        <v>6.8338972920313601E-2</v>
      </c>
      <c r="E2398">
        <f t="shared" si="111"/>
        <v>6.6845367301926473E-2</v>
      </c>
      <c r="F2398">
        <f t="shared" si="112"/>
        <v>2.1182292752154907E-3</v>
      </c>
      <c r="G2398">
        <f t="shared" si="113"/>
        <v>3.1688497807901846E-2</v>
      </c>
      <c r="I2398">
        <v>3.3673317219528098E-2</v>
      </c>
      <c r="J2398">
        <v>3.7718572197379903E-2</v>
      </c>
      <c r="K2398">
        <v>3.8244760592952003E-2</v>
      </c>
      <c r="L2398">
        <v>3.6545550003286666E-2</v>
      </c>
      <c r="M2398">
        <v>2.5013015471913444E-3</v>
      </c>
      <c r="N2398">
        <v>6.844339589817075E-2</v>
      </c>
    </row>
    <row r="2399" spans="1:14" x14ac:dyDescent="0.25">
      <c r="A2399" t="s">
        <v>3448</v>
      </c>
      <c r="B2399">
        <v>0</v>
      </c>
      <c r="C2399">
        <v>0</v>
      </c>
      <c r="D2399">
        <v>0</v>
      </c>
      <c r="E2399">
        <f t="shared" si="111"/>
        <v>0</v>
      </c>
      <c r="F2399">
        <f t="shared" si="112"/>
        <v>0</v>
      </c>
      <c r="G2399" t="e">
        <f t="shared" si="113"/>
        <v>#DIV/0!</v>
      </c>
      <c r="I2399">
        <v>0</v>
      </c>
      <c r="J2399">
        <v>0</v>
      </c>
      <c r="K2399">
        <v>0</v>
      </c>
      <c r="L2399">
        <v>0</v>
      </c>
      <c r="M2399">
        <v>0</v>
      </c>
      <c r="N2399" t="e">
        <v>#DIV/0!</v>
      </c>
    </row>
    <row r="2400" spans="1:14" x14ac:dyDescent="0.25">
      <c r="A2400" t="s">
        <v>3449</v>
      </c>
      <c r="B2400">
        <v>1045.7802971587701</v>
      </c>
      <c r="C2400">
        <v>214.84797489561399</v>
      </c>
      <c r="D2400">
        <v>772.31513577450596</v>
      </c>
      <c r="E2400">
        <f t="shared" si="111"/>
        <v>677.64780260963005</v>
      </c>
      <c r="F2400">
        <f t="shared" si="112"/>
        <v>423.47793215446586</v>
      </c>
      <c r="G2400">
        <f t="shared" si="113"/>
        <v>0.62492334590866694</v>
      </c>
      <c r="I2400">
        <v>18.068125331898401</v>
      </c>
      <c r="J2400">
        <v>80.065841320347403</v>
      </c>
      <c r="K2400">
        <v>1045.3144940892801</v>
      </c>
      <c r="L2400">
        <v>381.14948691384194</v>
      </c>
      <c r="M2400">
        <v>576.01848647782856</v>
      </c>
      <c r="N2400">
        <v>1.5112665929103988</v>
      </c>
    </row>
    <row r="2401" spans="1:14" x14ac:dyDescent="0.25">
      <c r="A2401" t="s">
        <v>3449</v>
      </c>
      <c r="B2401">
        <v>1833.0111688762599</v>
      </c>
      <c r="C2401">
        <v>113.386500881514</v>
      </c>
      <c r="D2401">
        <v>8104.4447967061096</v>
      </c>
      <c r="E2401">
        <f t="shared" si="111"/>
        <v>3350.2808221546279</v>
      </c>
      <c r="F2401">
        <f t="shared" si="112"/>
        <v>4206.0472622625584</v>
      </c>
      <c r="G2401">
        <f t="shared" si="113"/>
        <v>1.2554312565230192</v>
      </c>
      <c r="I2401">
        <v>12.0285728913342</v>
      </c>
      <c r="J2401">
        <v>85.501630832372797</v>
      </c>
      <c r="K2401">
        <v>716.24659636075501</v>
      </c>
      <c r="L2401">
        <v>271.25893336148732</v>
      </c>
      <c r="M2401">
        <v>387.11766651363786</v>
      </c>
      <c r="N2401">
        <v>1.4271149035219197</v>
      </c>
    </row>
    <row r="2402" spans="1:14" x14ac:dyDescent="0.25">
      <c r="A2402" t="s">
        <v>3449</v>
      </c>
      <c r="B2402">
        <v>0.19299277214354499</v>
      </c>
      <c r="C2402">
        <v>0.10713634863669</v>
      </c>
      <c r="D2402">
        <v>0.80582647339290903</v>
      </c>
      <c r="E2402">
        <f t="shared" si="111"/>
        <v>0.36865186472438133</v>
      </c>
      <c r="F2402">
        <f t="shared" si="112"/>
        <v>0.38103026154454889</v>
      </c>
      <c r="G2402">
        <f t="shared" si="113"/>
        <v>1.0335774697068796</v>
      </c>
      <c r="I2402">
        <v>6.7925176074546206E-2</v>
      </c>
      <c r="J2402">
        <v>8.4177195532438895E-2</v>
      </c>
      <c r="K2402">
        <v>6.8566755641168306E-2</v>
      </c>
      <c r="L2402">
        <v>7.3556375749384464E-2</v>
      </c>
      <c r="M2402">
        <v>9.2034920401533483E-3</v>
      </c>
      <c r="N2402">
        <v>0.12512160837710068</v>
      </c>
    </row>
    <row r="2403" spans="1:14" x14ac:dyDescent="0.25">
      <c r="A2403" t="s">
        <v>3449</v>
      </c>
      <c r="B2403">
        <v>0</v>
      </c>
      <c r="C2403">
        <v>0</v>
      </c>
      <c r="D2403">
        <v>0</v>
      </c>
      <c r="E2403">
        <f t="shared" si="111"/>
        <v>0</v>
      </c>
      <c r="F2403">
        <f t="shared" si="112"/>
        <v>0</v>
      </c>
      <c r="G2403" t="e">
        <f t="shared" si="113"/>
        <v>#DIV/0!</v>
      </c>
      <c r="I2403">
        <v>0</v>
      </c>
      <c r="J2403">
        <v>0</v>
      </c>
      <c r="K2403">
        <v>0</v>
      </c>
      <c r="L2403">
        <v>0</v>
      </c>
      <c r="M2403">
        <v>0</v>
      </c>
      <c r="N2403" t="e">
        <v>#DIV/0!</v>
      </c>
    </row>
    <row r="2404" spans="1:14" x14ac:dyDescent="0.25">
      <c r="A2404" t="s">
        <v>3450</v>
      </c>
      <c r="B2404">
        <v>1540.2967824247901</v>
      </c>
      <c r="C2404">
        <v>283.718118911396</v>
      </c>
      <c r="D2404">
        <v>1571.86048617492</v>
      </c>
      <c r="E2404">
        <f t="shared" si="111"/>
        <v>1131.9584625037021</v>
      </c>
      <c r="F2404">
        <f t="shared" si="112"/>
        <v>734.76719253230249</v>
      </c>
      <c r="G2404">
        <f t="shared" si="113"/>
        <v>0.64911144434321455</v>
      </c>
      <c r="I2404">
        <v>390.05754847839199</v>
      </c>
      <c r="J2404">
        <v>304.06726665949799</v>
      </c>
      <c r="K2404">
        <v>1352.63998471011</v>
      </c>
      <c r="L2404">
        <v>682.25493328266668</v>
      </c>
      <c r="M2404">
        <v>582.16034734843902</v>
      </c>
      <c r="N2404">
        <v>0.85328858605298319</v>
      </c>
    </row>
    <row r="2405" spans="1:14" x14ac:dyDescent="0.25">
      <c r="A2405" t="s">
        <v>3450</v>
      </c>
      <c r="B2405">
        <v>1598.13709071054</v>
      </c>
      <c r="C2405">
        <v>186.51986471883501</v>
      </c>
      <c r="D2405">
        <v>2436.6425362755499</v>
      </c>
      <c r="E2405">
        <f t="shared" si="111"/>
        <v>1407.0998305683081</v>
      </c>
      <c r="F2405">
        <f t="shared" si="112"/>
        <v>1137.1606901996613</v>
      </c>
      <c r="G2405">
        <f t="shared" si="113"/>
        <v>0.80815921194474016</v>
      </c>
      <c r="I2405">
        <v>481.876691453327</v>
      </c>
      <c r="J2405">
        <v>429.68466384292401</v>
      </c>
      <c r="K2405">
        <v>1250.69575759805</v>
      </c>
      <c r="L2405">
        <v>720.75237096476701</v>
      </c>
      <c r="M2405">
        <v>459.68575865887601</v>
      </c>
      <c r="N2405">
        <v>0.63778598195044589</v>
      </c>
    </row>
    <row r="2406" spans="1:14" x14ac:dyDescent="0.25">
      <c r="A2406" t="s">
        <v>3450</v>
      </c>
      <c r="B2406">
        <v>0.43078055566697399</v>
      </c>
      <c r="C2406">
        <v>0.35062449147515301</v>
      </c>
      <c r="D2406">
        <v>0.539156120319353</v>
      </c>
      <c r="E2406">
        <f t="shared" si="111"/>
        <v>0.44018705582049328</v>
      </c>
      <c r="F2406">
        <f t="shared" si="112"/>
        <v>9.4617151999600593E-2</v>
      </c>
      <c r="G2406">
        <f t="shared" si="113"/>
        <v>0.21494760181722639</v>
      </c>
      <c r="I2406">
        <v>0.27433636339712097</v>
      </c>
      <c r="J2406">
        <v>0.29617374901539301</v>
      </c>
      <c r="K2406">
        <v>0.23614516816900899</v>
      </c>
      <c r="L2406">
        <v>0.26888509352717432</v>
      </c>
      <c r="M2406">
        <v>3.0383299475270235E-2</v>
      </c>
      <c r="N2406">
        <v>0.11299733680550651</v>
      </c>
    </row>
    <row r="2407" spans="1:14" x14ac:dyDescent="0.25">
      <c r="A2407" t="s">
        <v>3450</v>
      </c>
      <c r="B2407">
        <v>0</v>
      </c>
      <c r="C2407">
        <v>0</v>
      </c>
      <c r="D2407">
        <v>0</v>
      </c>
      <c r="E2407">
        <f t="shared" si="111"/>
        <v>0</v>
      </c>
      <c r="F2407">
        <f t="shared" si="112"/>
        <v>0</v>
      </c>
      <c r="G2407" t="e">
        <f t="shared" si="113"/>
        <v>#DIV/0!</v>
      </c>
      <c r="I2407">
        <v>0</v>
      </c>
      <c r="J2407">
        <v>0</v>
      </c>
      <c r="K2407">
        <v>0</v>
      </c>
      <c r="L2407">
        <v>0</v>
      </c>
      <c r="M2407">
        <v>0</v>
      </c>
      <c r="N2407" t="e">
        <v>#DIV/0!</v>
      </c>
    </row>
    <row r="2408" spans="1:14" x14ac:dyDescent="0.25">
      <c r="A2408" t="s">
        <v>3451</v>
      </c>
      <c r="B2408">
        <v>1779.89273221346</v>
      </c>
      <c r="C2408">
        <v>716119.798433627</v>
      </c>
      <c r="D2408">
        <v>635725.241996962</v>
      </c>
      <c r="E2408">
        <f t="shared" si="111"/>
        <v>451208.31105426745</v>
      </c>
      <c r="F2408">
        <f t="shared" si="112"/>
        <v>391286.6578005944</v>
      </c>
      <c r="G2408">
        <f t="shared" si="113"/>
        <v>0.867197363644159</v>
      </c>
      <c r="I2408">
        <v>457455.74515429098</v>
      </c>
      <c r="J2408">
        <v>406448.73866105202</v>
      </c>
      <c r="K2408">
        <v>738543.68295712199</v>
      </c>
      <c r="L2408">
        <v>534149.38892415504</v>
      </c>
      <c r="M2408">
        <v>178838.47251857363</v>
      </c>
      <c r="N2408">
        <v>0.3348098420158771</v>
      </c>
    </row>
    <row r="2409" spans="1:14" x14ac:dyDescent="0.25">
      <c r="A2409" t="s">
        <v>3451</v>
      </c>
      <c r="B2409">
        <v>1253.4193071828799</v>
      </c>
      <c r="C2409">
        <v>716.54891403766499</v>
      </c>
      <c r="D2409">
        <v>636.07388256953197</v>
      </c>
      <c r="E2409">
        <f t="shared" si="111"/>
        <v>868.68070126335897</v>
      </c>
      <c r="F2409">
        <f t="shared" si="112"/>
        <v>335.61421876333185</v>
      </c>
      <c r="G2409">
        <f t="shared" si="113"/>
        <v>0.38634934363711998</v>
      </c>
      <c r="I2409">
        <v>457.74667460900099</v>
      </c>
      <c r="J2409">
        <v>406.688610051203</v>
      </c>
      <c r="K2409">
        <v>739.11598171894104</v>
      </c>
      <c r="L2409">
        <v>534.5170887930484</v>
      </c>
      <c r="M2409">
        <v>179.01749000858189</v>
      </c>
      <c r="N2409">
        <v>0.33491443727796882</v>
      </c>
    </row>
    <row r="2410" spans="1:14" x14ac:dyDescent="0.25">
      <c r="A2410" t="s">
        <v>3451</v>
      </c>
      <c r="B2410">
        <v>0.489926007909599</v>
      </c>
      <c r="C2410">
        <v>0.28772103103103103</v>
      </c>
      <c r="D2410">
        <v>0.28772103103103103</v>
      </c>
      <c r="E2410">
        <f t="shared" si="111"/>
        <v>0.35512268999055369</v>
      </c>
      <c r="F2410">
        <f t="shared" si="112"/>
        <v>0.11674309783232344</v>
      </c>
      <c r="G2410">
        <f t="shared" si="113"/>
        <v>0.32874018226047119</v>
      </c>
      <c r="I2410">
        <v>0.166984204104104</v>
      </c>
      <c r="J2410">
        <v>0.166984204104104</v>
      </c>
      <c r="K2410">
        <v>0.166984204104104</v>
      </c>
      <c r="L2410">
        <v>0.166984204104104</v>
      </c>
      <c r="M2410">
        <v>0</v>
      </c>
      <c r="N2410">
        <v>0</v>
      </c>
    </row>
    <row r="2411" spans="1:14" x14ac:dyDescent="0.25">
      <c r="A2411" t="s">
        <v>3451</v>
      </c>
      <c r="B2411">
        <v>0</v>
      </c>
      <c r="C2411">
        <v>0</v>
      </c>
      <c r="D2411">
        <v>0</v>
      </c>
      <c r="E2411">
        <f t="shared" si="111"/>
        <v>0</v>
      </c>
      <c r="F2411">
        <f t="shared" si="112"/>
        <v>0</v>
      </c>
      <c r="G2411" t="e">
        <f t="shared" si="113"/>
        <v>#DIV/0!</v>
      </c>
      <c r="I2411">
        <v>0</v>
      </c>
      <c r="J2411">
        <v>0</v>
      </c>
      <c r="K2411">
        <v>0</v>
      </c>
      <c r="L2411">
        <v>0</v>
      </c>
      <c r="M2411">
        <v>0</v>
      </c>
      <c r="N2411" t="e">
        <v>#DIV/0!</v>
      </c>
    </row>
    <row r="2412" spans="1:14" x14ac:dyDescent="0.25">
      <c r="A2412" t="s">
        <v>3452</v>
      </c>
      <c r="B2412">
        <v>508126.57627617999</v>
      </c>
      <c r="C2412">
        <v>166932.552443341</v>
      </c>
      <c r="D2412">
        <v>36554.753163307803</v>
      </c>
      <c r="E2412">
        <f t="shared" si="111"/>
        <v>237204.62729427626</v>
      </c>
      <c r="F2412">
        <f t="shared" si="112"/>
        <v>243513.07863519591</v>
      </c>
      <c r="G2412">
        <f t="shared" si="113"/>
        <v>1.0265949758774873</v>
      </c>
      <c r="I2412">
        <v>482069.36728283</v>
      </c>
      <c r="J2412">
        <v>41336.5843299349</v>
      </c>
      <c r="K2412">
        <v>541691.81756248698</v>
      </c>
      <c r="L2412">
        <v>355032.58972508396</v>
      </c>
      <c r="M2412">
        <v>273299.4639493326</v>
      </c>
      <c r="N2412">
        <v>0.76978697691093478</v>
      </c>
    </row>
    <row r="2413" spans="1:14" x14ac:dyDescent="0.25">
      <c r="A2413" t="s">
        <v>3452</v>
      </c>
      <c r="B2413">
        <v>507.84385784402502</v>
      </c>
      <c r="C2413">
        <v>166.34396012491601</v>
      </c>
      <c r="D2413">
        <v>35.799990864172003</v>
      </c>
      <c r="E2413">
        <f t="shared" si="111"/>
        <v>236.66260294437106</v>
      </c>
      <c r="F2413">
        <f t="shared" si="112"/>
        <v>243.75169073116359</v>
      </c>
      <c r="G2413">
        <f t="shared" si="113"/>
        <v>1.0299544063937254</v>
      </c>
      <c r="I2413">
        <v>482.092642520651</v>
      </c>
      <c r="J2413">
        <v>40.918685610845799</v>
      </c>
      <c r="K2413">
        <v>541.77477493272102</v>
      </c>
      <c r="L2413">
        <v>354.92870102140597</v>
      </c>
      <c r="M2413">
        <v>273.57303698631938</v>
      </c>
      <c r="N2413">
        <v>0.77078307896497789</v>
      </c>
    </row>
    <row r="2414" spans="1:14" x14ac:dyDescent="0.25">
      <c r="A2414" t="s">
        <v>3452</v>
      </c>
      <c r="B2414">
        <v>0.79135364364364402</v>
      </c>
      <c r="C2414">
        <v>0.79135381253165904</v>
      </c>
      <c r="D2414">
        <v>0.79135364364364402</v>
      </c>
      <c r="E2414">
        <f t="shared" si="111"/>
        <v>0.79135369993964899</v>
      </c>
      <c r="F2414">
        <f t="shared" si="112"/>
        <v>9.7507540933235227E-8</v>
      </c>
      <c r="G2414">
        <f t="shared" si="113"/>
        <v>1.2321613071458622E-7</v>
      </c>
      <c r="I2414">
        <v>0.459276681381381</v>
      </c>
      <c r="J2414">
        <v>0.459276681381381</v>
      </c>
      <c r="K2414">
        <v>0.459276681381381</v>
      </c>
      <c r="L2414">
        <v>0.45927668138138095</v>
      </c>
      <c r="M2414">
        <v>6.7986997775525911E-17</v>
      </c>
      <c r="N2414">
        <v>1.4803058925404024E-16</v>
      </c>
    </row>
    <row r="2415" spans="1:14" x14ac:dyDescent="0.25">
      <c r="A2415" t="s">
        <v>3452</v>
      </c>
      <c r="B2415">
        <v>0</v>
      </c>
      <c r="C2415">
        <v>0</v>
      </c>
      <c r="D2415">
        <v>0</v>
      </c>
      <c r="E2415">
        <f t="shared" si="111"/>
        <v>0</v>
      </c>
      <c r="F2415">
        <f t="shared" si="112"/>
        <v>0</v>
      </c>
      <c r="G2415" t="e">
        <f t="shared" si="113"/>
        <v>#DIV/0!</v>
      </c>
      <c r="I2415">
        <v>0</v>
      </c>
      <c r="J2415">
        <v>0</v>
      </c>
      <c r="K2415">
        <v>0</v>
      </c>
      <c r="L2415">
        <v>0</v>
      </c>
      <c r="M2415">
        <v>0</v>
      </c>
      <c r="N2415" t="e">
        <v>#DIV/0!</v>
      </c>
    </row>
    <row r="2416" spans="1:14" x14ac:dyDescent="0.25">
      <c r="A2416" t="s">
        <v>3453</v>
      </c>
      <c r="B2416">
        <v>1229.47013103258</v>
      </c>
      <c r="C2416">
        <v>1119.38962316726</v>
      </c>
      <c r="D2416">
        <v>1103.0321632530899</v>
      </c>
      <c r="E2416">
        <f t="shared" si="111"/>
        <v>1150.6306391509765</v>
      </c>
      <c r="F2416">
        <f t="shared" si="112"/>
        <v>68.765112766743627</v>
      </c>
      <c r="G2416">
        <f t="shared" si="113"/>
        <v>5.9762977298678396E-2</v>
      </c>
      <c r="I2416">
        <v>1077.6450861125199</v>
      </c>
      <c r="J2416">
        <v>1396.9239424304301</v>
      </c>
      <c r="K2416">
        <v>1921.7122199134701</v>
      </c>
      <c r="L2416">
        <v>1465.4270828188066</v>
      </c>
      <c r="M2416">
        <v>426.18287362708526</v>
      </c>
      <c r="N2416">
        <v>0.29082502884231248</v>
      </c>
    </row>
    <row r="2417" spans="1:14" x14ac:dyDescent="0.25">
      <c r="A2417" t="s">
        <v>3453</v>
      </c>
      <c r="B2417">
        <v>1585.8800804550301</v>
      </c>
      <c r="C2417">
        <v>1217.53327191532</v>
      </c>
      <c r="D2417">
        <v>1508.6652135423899</v>
      </c>
      <c r="E2417">
        <f t="shared" si="111"/>
        <v>1437.3595219709134</v>
      </c>
      <c r="F2417">
        <f t="shared" si="112"/>
        <v>194.25040303230153</v>
      </c>
      <c r="G2417">
        <f t="shared" si="113"/>
        <v>0.135143921936764</v>
      </c>
      <c r="I2417">
        <v>1086.1846616836699</v>
      </c>
      <c r="J2417">
        <v>1404.89192524178</v>
      </c>
      <c r="K2417">
        <v>1838.0496355642799</v>
      </c>
      <c r="L2417">
        <v>1443.0420741632433</v>
      </c>
      <c r="M2417">
        <v>377.38151800819503</v>
      </c>
      <c r="N2417">
        <v>0.26151802831322296</v>
      </c>
    </row>
    <row r="2418" spans="1:14" x14ac:dyDescent="0.25">
      <c r="A2418" t="s">
        <v>3453</v>
      </c>
      <c r="B2418">
        <v>0.29370891059207099</v>
      </c>
      <c r="C2418">
        <v>0.26777513142102699</v>
      </c>
      <c r="D2418">
        <v>0.30369843152162002</v>
      </c>
      <c r="E2418">
        <f t="shared" si="111"/>
        <v>0.28839415784490602</v>
      </c>
      <c r="F2418">
        <f t="shared" si="112"/>
        <v>1.8542001512834048E-2</v>
      </c>
      <c r="G2418">
        <f t="shared" si="113"/>
        <v>6.4293956754857898E-2</v>
      </c>
      <c r="I2418">
        <v>0.149464652218982</v>
      </c>
      <c r="J2418">
        <v>0.14929701855664201</v>
      </c>
      <c r="K2418">
        <v>0.14562970559159499</v>
      </c>
      <c r="L2418">
        <v>0.14813045878907299</v>
      </c>
      <c r="M2418">
        <v>2.1673371166502334E-3</v>
      </c>
      <c r="N2418">
        <v>1.463127255776858E-2</v>
      </c>
    </row>
    <row r="2419" spans="1:14" x14ac:dyDescent="0.25">
      <c r="A2419" t="s">
        <v>3453</v>
      </c>
      <c r="B2419">
        <v>0</v>
      </c>
      <c r="C2419">
        <v>0</v>
      </c>
      <c r="D2419">
        <v>0</v>
      </c>
      <c r="E2419">
        <f t="shared" si="111"/>
        <v>0</v>
      </c>
      <c r="F2419">
        <f t="shared" si="112"/>
        <v>0</v>
      </c>
      <c r="G2419" t="e">
        <f t="shared" si="113"/>
        <v>#DIV/0!</v>
      </c>
      <c r="I2419">
        <v>0</v>
      </c>
      <c r="J2419">
        <v>0</v>
      </c>
      <c r="K2419">
        <v>0</v>
      </c>
      <c r="L2419">
        <v>0</v>
      </c>
      <c r="M2419">
        <v>0</v>
      </c>
      <c r="N2419" t="e">
        <v>#DIV/0!</v>
      </c>
    </row>
    <row r="2420" spans="1:14" x14ac:dyDescent="0.25">
      <c r="A2420" t="s">
        <v>3454</v>
      </c>
      <c r="B2420">
        <v>909.76453093782698</v>
      </c>
      <c r="C2420">
        <v>839390.58872741798</v>
      </c>
      <c r="D2420">
        <v>907.50763133901296</v>
      </c>
      <c r="E2420">
        <f t="shared" si="111"/>
        <v>280402.62029656494</v>
      </c>
      <c r="F2420">
        <f t="shared" si="112"/>
        <v>484097.78107228776</v>
      </c>
      <c r="G2420">
        <f t="shared" si="113"/>
        <v>1.7264381501153119</v>
      </c>
      <c r="I2420">
        <v>115.31326679824799</v>
      </c>
      <c r="J2420">
        <v>2500.13034988754</v>
      </c>
      <c r="K2420">
        <v>1807.8249027673601</v>
      </c>
      <c r="L2420">
        <v>1474.4228398177158</v>
      </c>
      <c r="M2420">
        <v>1226.8683024811335</v>
      </c>
      <c r="N2420">
        <v>0.83210071720864842</v>
      </c>
    </row>
    <row r="2421" spans="1:14" x14ac:dyDescent="0.25">
      <c r="A2421" t="s">
        <v>3454</v>
      </c>
      <c r="B2421">
        <v>2408.3470536698001</v>
      </c>
      <c r="C2421">
        <v>839.07513928670505</v>
      </c>
      <c r="D2421">
        <v>2737.3268170801898</v>
      </c>
      <c r="E2421">
        <f t="shared" si="111"/>
        <v>1994.9163366788982</v>
      </c>
      <c r="F2421">
        <f t="shared" si="112"/>
        <v>1014.4129220269002</v>
      </c>
      <c r="G2421">
        <f t="shared" si="113"/>
        <v>0.5084989798197137</v>
      </c>
      <c r="I2421">
        <v>97.855718180031104</v>
      </c>
      <c r="J2421">
        <v>705.48642521080001</v>
      </c>
      <c r="K2421">
        <v>886.596086435747</v>
      </c>
      <c r="L2421">
        <v>563.31274327552603</v>
      </c>
      <c r="M2421">
        <v>413.14387204134459</v>
      </c>
      <c r="N2421">
        <v>0.73341829556174054</v>
      </c>
    </row>
    <row r="2422" spans="1:14" x14ac:dyDescent="0.25">
      <c r="A2422" t="s">
        <v>3454</v>
      </c>
      <c r="B2422">
        <v>4.21615583892613</v>
      </c>
      <c r="C2422">
        <v>1.1556802602602601</v>
      </c>
      <c r="D2422">
        <v>4.6428383478246102</v>
      </c>
      <c r="E2422">
        <f t="shared" si="111"/>
        <v>3.3382248156703334</v>
      </c>
      <c r="F2422">
        <f t="shared" si="112"/>
        <v>1.9021409104250382</v>
      </c>
      <c r="G2422">
        <f t="shared" si="113"/>
        <v>0.56980611416462623</v>
      </c>
      <c r="I2422">
        <v>1.2458983910293799</v>
      </c>
      <c r="J2422">
        <v>0.859354452776939</v>
      </c>
      <c r="K2422">
        <v>0.999026612201526</v>
      </c>
      <c r="L2422">
        <v>1.0347598186692817</v>
      </c>
      <c r="M2422">
        <v>0.1957337492188731</v>
      </c>
      <c r="N2422">
        <v>0.18915862955578422</v>
      </c>
    </row>
    <row r="2423" spans="1:14" x14ac:dyDescent="0.25">
      <c r="A2423" t="s">
        <v>3454</v>
      </c>
      <c r="B2423">
        <v>0</v>
      </c>
      <c r="C2423">
        <v>0</v>
      </c>
      <c r="D2423">
        <v>0</v>
      </c>
      <c r="E2423">
        <f t="shared" si="111"/>
        <v>0</v>
      </c>
      <c r="F2423">
        <f t="shared" si="112"/>
        <v>0</v>
      </c>
      <c r="G2423" t="e">
        <f t="shared" si="113"/>
        <v>#DIV/0!</v>
      </c>
      <c r="I2423">
        <v>0</v>
      </c>
      <c r="J2423">
        <v>0</v>
      </c>
      <c r="K2423">
        <v>0</v>
      </c>
      <c r="L2423">
        <v>0</v>
      </c>
      <c r="M2423">
        <v>0</v>
      </c>
      <c r="N2423" t="e">
        <v>#DIV/0!</v>
      </c>
    </row>
    <row r="2424" spans="1:14" x14ac:dyDescent="0.25">
      <c r="A2424" t="s">
        <v>3455</v>
      </c>
      <c r="B2424">
        <v>933.97941874277501</v>
      </c>
      <c r="C2424">
        <v>895.04335737684903</v>
      </c>
      <c r="D2424">
        <v>1549.0338883347299</v>
      </c>
      <c r="E2424">
        <f t="shared" si="111"/>
        <v>1126.0188881514514</v>
      </c>
      <c r="F2424">
        <f t="shared" si="112"/>
        <v>366.85865398504234</v>
      </c>
      <c r="G2424">
        <f t="shared" si="113"/>
        <v>0.32580150994385382</v>
      </c>
      <c r="I2424">
        <v>683.03867854116197</v>
      </c>
      <c r="J2424">
        <v>1561.36176404143</v>
      </c>
      <c r="K2424">
        <v>353.85738977530298</v>
      </c>
      <c r="L2424">
        <v>866.08594411929835</v>
      </c>
      <c r="M2424">
        <v>624.21665272938867</v>
      </c>
      <c r="N2424">
        <v>0.72073292144711965</v>
      </c>
    </row>
    <row r="2425" spans="1:14" x14ac:dyDescent="0.25">
      <c r="A2425" t="s">
        <v>3455</v>
      </c>
      <c r="B2425">
        <v>1133.8642767936001</v>
      </c>
      <c r="C2425">
        <v>1013.19945873156</v>
      </c>
      <c r="D2425">
        <v>2066.6897198250699</v>
      </c>
      <c r="E2425">
        <f t="shared" si="111"/>
        <v>1404.5844851167433</v>
      </c>
      <c r="F2425">
        <f t="shared" si="112"/>
        <v>576.56526599389599</v>
      </c>
      <c r="G2425">
        <f t="shared" si="113"/>
        <v>0.41048813517684146</v>
      </c>
      <c r="I2425">
        <v>687.45519892121399</v>
      </c>
      <c r="J2425">
        <v>1514.3236713768599</v>
      </c>
      <c r="K2425">
        <v>346.78764679318601</v>
      </c>
      <c r="L2425">
        <v>849.52217236375327</v>
      </c>
      <c r="M2425">
        <v>600.40350605720255</v>
      </c>
      <c r="N2425">
        <v>0.70675436803092451</v>
      </c>
    </row>
    <row r="2426" spans="1:14" x14ac:dyDescent="0.25">
      <c r="A2426" t="s">
        <v>3455</v>
      </c>
      <c r="B2426">
        <v>0.31434529312224602</v>
      </c>
      <c r="C2426">
        <v>0.30270458148547202</v>
      </c>
      <c r="D2426">
        <v>0.33138637851145802</v>
      </c>
      <c r="E2426">
        <f t="shared" si="111"/>
        <v>0.31614541770639198</v>
      </c>
      <c r="F2426">
        <f t="shared" si="112"/>
        <v>1.4425384104029951E-2</v>
      </c>
      <c r="G2426">
        <f t="shared" si="113"/>
        <v>4.5628952045817656E-2</v>
      </c>
      <c r="I2426">
        <v>0.16532880508643999</v>
      </c>
      <c r="J2426">
        <v>0.16230265713959399</v>
      </c>
      <c r="K2426">
        <v>0.16316809559985199</v>
      </c>
      <c r="L2426">
        <v>0.16359985260862867</v>
      </c>
      <c r="M2426">
        <v>1.5585902075340055E-3</v>
      </c>
      <c r="N2426">
        <v>9.5268435923505316E-3</v>
      </c>
    </row>
    <row r="2427" spans="1:14" x14ac:dyDescent="0.25">
      <c r="A2427" t="s">
        <v>3455</v>
      </c>
      <c r="B2427">
        <v>0</v>
      </c>
      <c r="C2427">
        <v>0</v>
      </c>
      <c r="D2427">
        <v>0</v>
      </c>
      <c r="E2427">
        <f t="shared" si="111"/>
        <v>0</v>
      </c>
      <c r="F2427">
        <f t="shared" si="112"/>
        <v>0</v>
      </c>
      <c r="G2427" t="e">
        <f t="shared" si="113"/>
        <v>#DIV/0!</v>
      </c>
      <c r="I2427">
        <v>0</v>
      </c>
      <c r="J2427">
        <v>0</v>
      </c>
      <c r="K2427">
        <v>0</v>
      </c>
      <c r="L2427">
        <v>0</v>
      </c>
      <c r="M2427">
        <v>0</v>
      </c>
      <c r="N2427" t="e">
        <v>#DIV/0!</v>
      </c>
    </row>
    <row r="2428" spans="1:14" x14ac:dyDescent="0.25">
      <c r="A2428" t="s">
        <v>3456</v>
      </c>
      <c r="B2428">
        <v>1582.1129806757599</v>
      </c>
      <c r="C2428">
        <v>679.73639976716299</v>
      </c>
      <c r="D2428">
        <v>2585.0528773904998</v>
      </c>
      <c r="E2428">
        <f t="shared" si="111"/>
        <v>1615.6340859444742</v>
      </c>
      <c r="F2428">
        <f t="shared" si="112"/>
        <v>953.10045029344985</v>
      </c>
      <c r="G2428">
        <f t="shared" si="113"/>
        <v>0.58992346013564223</v>
      </c>
      <c r="I2428">
        <v>1382.3772064436901</v>
      </c>
      <c r="J2428">
        <v>2560.6771158674201</v>
      </c>
      <c r="K2428">
        <v>2790.3617019162898</v>
      </c>
      <c r="L2428">
        <v>2244.4720080757997</v>
      </c>
      <c r="M2428">
        <v>755.37695061336194</v>
      </c>
      <c r="N2428">
        <v>0.33654995379557057</v>
      </c>
    </row>
    <row r="2429" spans="1:14" x14ac:dyDescent="0.25">
      <c r="A2429" t="s">
        <v>3456</v>
      </c>
      <c r="B2429">
        <v>1405.8782426402199</v>
      </c>
      <c r="C2429">
        <v>503.61748089167298</v>
      </c>
      <c r="D2429">
        <v>1647.6334440292001</v>
      </c>
      <c r="E2429">
        <f t="shared" si="111"/>
        <v>1185.7097225203643</v>
      </c>
      <c r="F2429">
        <f t="shared" si="112"/>
        <v>602.95005093058626</v>
      </c>
      <c r="G2429">
        <f t="shared" si="113"/>
        <v>0.50851404815079493</v>
      </c>
      <c r="I2429">
        <v>1333.4046656744699</v>
      </c>
      <c r="J2429">
        <v>2395.6263733931701</v>
      </c>
      <c r="K2429">
        <v>2368.8570343442502</v>
      </c>
      <c r="L2429">
        <v>2032.6293578039633</v>
      </c>
      <c r="M2429">
        <v>605.69425202899765</v>
      </c>
      <c r="N2429">
        <v>0.29798558684766069</v>
      </c>
    </row>
    <row r="2430" spans="1:14" x14ac:dyDescent="0.25">
      <c r="A2430" t="s">
        <v>3456</v>
      </c>
      <c r="B2430">
        <v>685.938998646399</v>
      </c>
      <c r="C2430">
        <v>1053.54090825298</v>
      </c>
      <c r="D2430">
        <v>2521.5420709826499</v>
      </c>
      <c r="E2430">
        <f t="shared" si="111"/>
        <v>1420.3406592940094</v>
      </c>
      <c r="F2430">
        <f t="shared" si="112"/>
        <v>971.21892630621289</v>
      </c>
      <c r="G2430">
        <f t="shared" si="113"/>
        <v>0.68379294780518662</v>
      </c>
      <c r="I2430">
        <v>1472.8706482580301</v>
      </c>
      <c r="J2430">
        <v>1910.5773992095501</v>
      </c>
      <c r="K2430">
        <v>1626.19494350118</v>
      </c>
      <c r="L2430">
        <v>1669.8809969895867</v>
      </c>
      <c r="M2430">
        <v>222.09942235219322</v>
      </c>
      <c r="N2430">
        <v>0.13300314378844219</v>
      </c>
    </row>
    <row r="2431" spans="1:14" x14ac:dyDescent="0.25">
      <c r="A2431" t="s">
        <v>3456</v>
      </c>
      <c r="B2431">
        <v>685.97877360017299</v>
      </c>
      <c r="C2431">
        <v>1050.26972087125</v>
      </c>
      <c r="D2431">
        <v>2529.8575414885399</v>
      </c>
      <c r="E2431">
        <f t="shared" si="111"/>
        <v>1422.0353453199878</v>
      </c>
      <c r="F2431">
        <f t="shared" si="112"/>
        <v>976.53954723231743</v>
      </c>
      <c r="G2431">
        <f t="shared" si="113"/>
        <v>0.68671960260775067</v>
      </c>
      <c r="I2431">
        <v>1462.5977263311199</v>
      </c>
      <c r="J2431">
        <v>2020.0364895868099</v>
      </c>
      <c r="K2431">
        <v>1620.21458334465</v>
      </c>
      <c r="L2431">
        <v>1700.9495997541933</v>
      </c>
      <c r="M2431">
        <v>287.35535639865083</v>
      </c>
      <c r="N2431">
        <v>0.16893819572324598</v>
      </c>
    </row>
    <row r="2432" spans="1:14" x14ac:dyDescent="0.25">
      <c r="A2432" t="s">
        <v>3456</v>
      </c>
      <c r="B2432">
        <v>0.30645999069355601</v>
      </c>
      <c r="C2432">
        <v>0.29019684912808502</v>
      </c>
      <c r="D2432">
        <v>0.28029780283439498</v>
      </c>
      <c r="E2432">
        <f t="shared" si="111"/>
        <v>0.29231821421867865</v>
      </c>
      <c r="F2432">
        <f t="shared" si="112"/>
        <v>1.3209472388411286E-2</v>
      </c>
      <c r="G2432">
        <f t="shared" si="113"/>
        <v>4.5188673664137424E-2</v>
      </c>
      <c r="I2432">
        <v>0.18164431038923601</v>
      </c>
      <c r="J2432">
        <v>0.18751921504924501</v>
      </c>
      <c r="K2432">
        <v>0.17494537360874901</v>
      </c>
      <c r="L2432">
        <v>0.18136963301574335</v>
      </c>
      <c r="M2432">
        <v>6.2914193857439892E-3</v>
      </c>
      <c r="N2432">
        <v>3.4688383502423904E-2</v>
      </c>
    </row>
    <row r="2433" spans="1:14" x14ac:dyDescent="0.25">
      <c r="A2433" t="s">
        <v>3456</v>
      </c>
      <c r="B2433">
        <v>0</v>
      </c>
      <c r="C2433">
        <v>0</v>
      </c>
      <c r="D2433">
        <v>0</v>
      </c>
      <c r="E2433">
        <f t="shared" si="111"/>
        <v>0</v>
      </c>
      <c r="F2433">
        <f t="shared" si="112"/>
        <v>0</v>
      </c>
      <c r="G2433" t="e">
        <f t="shared" si="113"/>
        <v>#DIV/0!</v>
      </c>
      <c r="I2433">
        <v>0</v>
      </c>
      <c r="J2433">
        <v>0</v>
      </c>
      <c r="K2433">
        <v>0</v>
      </c>
      <c r="L2433">
        <v>0</v>
      </c>
      <c r="M2433">
        <v>0</v>
      </c>
      <c r="N2433" t="e">
        <v>#DIV/0!</v>
      </c>
    </row>
    <row r="2434" spans="1:14" x14ac:dyDescent="0.25">
      <c r="A2434" t="s">
        <v>3457</v>
      </c>
      <c r="B2434">
        <v>865.14412620830296</v>
      </c>
      <c r="C2434">
        <v>1238.4169197118699</v>
      </c>
      <c r="D2434">
        <v>1947.08836610154</v>
      </c>
      <c r="E2434">
        <f t="shared" si="111"/>
        <v>1350.2164706739043</v>
      </c>
      <c r="F2434">
        <f t="shared" si="112"/>
        <v>549.56818435570221</v>
      </c>
      <c r="G2434">
        <f t="shared" si="113"/>
        <v>0.4070222784953943</v>
      </c>
      <c r="I2434">
        <v>1339.7333852639799</v>
      </c>
      <c r="J2434">
        <v>661.78716124944503</v>
      </c>
      <c r="K2434">
        <v>1960.9009294176001</v>
      </c>
      <c r="L2434">
        <v>1320.8071586436752</v>
      </c>
      <c r="M2434">
        <v>649.76364718378795</v>
      </c>
      <c r="N2434">
        <v>0.49194437123661894</v>
      </c>
    </row>
    <row r="2435" spans="1:14" x14ac:dyDescent="0.25">
      <c r="A2435" t="s">
        <v>3457</v>
      </c>
      <c r="B2435">
        <v>869.53064866685804</v>
      </c>
      <c r="C2435">
        <v>1051.74966722463</v>
      </c>
      <c r="D2435">
        <v>1944.46824485805</v>
      </c>
      <c r="E2435">
        <f t="shared" ref="E2435:E2463" si="114">AVERAGE(B2435:D2435)</f>
        <v>1288.5828535831795</v>
      </c>
      <c r="F2435">
        <f t="shared" ref="F2435:F2463" si="115">_xlfn.STDEV.S(B2435:D2435)</f>
        <v>575.27400214756938</v>
      </c>
      <c r="G2435">
        <f t="shared" si="113"/>
        <v>0.44643928060031013</v>
      </c>
      <c r="I2435">
        <v>1353.17602052605</v>
      </c>
      <c r="J2435">
        <v>658.326642645314</v>
      </c>
      <c r="K2435">
        <v>1959.8688240853401</v>
      </c>
      <c r="L2435">
        <v>1323.7904957522348</v>
      </c>
      <c r="M2435">
        <v>651.26848865624459</v>
      </c>
      <c r="N2435">
        <v>0.4919724765708986</v>
      </c>
    </row>
    <row r="2436" spans="1:14" x14ac:dyDescent="0.25">
      <c r="A2436" t="s">
        <v>3457</v>
      </c>
      <c r="B2436">
        <v>3.1565132581357402E-2</v>
      </c>
      <c r="C2436">
        <v>2.9112254116695501E-2</v>
      </c>
      <c r="D2436">
        <v>3.1463810491189299E-2</v>
      </c>
      <c r="E2436">
        <f t="shared" si="114"/>
        <v>3.0713732396414072E-2</v>
      </c>
      <c r="F2436">
        <f t="shared" si="115"/>
        <v>1.3878458314224829E-3</v>
      </c>
      <c r="G2436">
        <f t="shared" ref="G2436:G2463" si="116">F2436/E2436</f>
        <v>4.5186492267039427E-2</v>
      </c>
      <c r="I2436">
        <v>1.83645507370842E-2</v>
      </c>
      <c r="J2436">
        <v>1.8225229835233801E-2</v>
      </c>
      <c r="K2436">
        <v>1.8268029053342801E-2</v>
      </c>
      <c r="L2436">
        <v>1.8285936541886934E-2</v>
      </c>
      <c r="M2436">
        <v>7.1365867419732063E-5</v>
      </c>
      <c r="N2436">
        <v>3.9027734377321526E-3</v>
      </c>
    </row>
    <row r="2437" spans="1:14" x14ac:dyDescent="0.25">
      <c r="A2437" t="s">
        <v>3457</v>
      </c>
      <c r="B2437">
        <v>0</v>
      </c>
      <c r="C2437">
        <v>0</v>
      </c>
      <c r="D2437">
        <v>0</v>
      </c>
      <c r="E2437">
        <f t="shared" si="114"/>
        <v>0</v>
      </c>
      <c r="F2437">
        <f t="shared" si="115"/>
        <v>0</v>
      </c>
      <c r="G2437" t="e">
        <f t="shared" si="116"/>
        <v>#DIV/0!</v>
      </c>
      <c r="I2437">
        <v>0</v>
      </c>
      <c r="J2437">
        <v>0</v>
      </c>
      <c r="K2437">
        <v>0</v>
      </c>
      <c r="L2437">
        <v>0</v>
      </c>
      <c r="M2437">
        <v>0</v>
      </c>
      <c r="N2437" t="e">
        <v>#DIV/0!</v>
      </c>
    </row>
    <row r="2438" spans="1:14" x14ac:dyDescent="0.25">
      <c r="A2438" t="s">
        <v>3458</v>
      </c>
      <c r="B2438">
        <v>1742.08077109037</v>
      </c>
      <c r="C2438">
        <v>5153.8851103255702</v>
      </c>
      <c r="D2438">
        <v>750.21741498331403</v>
      </c>
      <c r="E2438">
        <f t="shared" si="114"/>
        <v>2548.7277654664181</v>
      </c>
      <c r="F2438">
        <f t="shared" si="115"/>
        <v>2309.9960655598911</v>
      </c>
      <c r="G2438">
        <f t="shared" si="116"/>
        <v>0.90633299360520803</v>
      </c>
      <c r="I2438">
        <v>1413.29744891674</v>
      </c>
      <c r="J2438">
        <v>92597.120024796197</v>
      </c>
      <c r="K2438">
        <v>15023.9515756908</v>
      </c>
      <c r="L2438">
        <v>36344.789683134579</v>
      </c>
      <c r="M2438">
        <v>49188.982283538215</v>
      </c>
      <c r="N2438">
        <v>1.3533984571759361</v>
      </c>
    </row>
    <row r="2439" spans="1:14" x14ac:dyDescent="0.25">
      <c r="A2439" t="s">
        <v>3458</v>
      </c>
      <c r="B2439">
        <v>2726.89038876929</v>
      </c>
      <c r="C2439">
        <v>1988.81822106399</v>
      </c>
      <c r="D2439">
        <v>1805.77018726292</v>
      </c>
      <c r="E2439">
        <f t="shared" si="114"/>
        <v>2173.8262656987336</v>
      </c>
      <c r="F2439">
        <f t="shared" si="115"/>
        <v>487.63366253824233</v>
      </c>
      <c r="G2439">
        <f t="shared" si="116"/>
        <v>0.22432043914121266</v>
      </c>
      <c r="I2439">
        <v>1086.9768176018999</v>
      </c>
      <c r="J2439">
        <v>186.93111387170501</v>
      </c>
      <c r="K2439">
        <v>948.76827986007504</v>
      </c>
      <c r="L2439">
        <v>740.89207044455998</v>
      </c>
      <c r="M2439">
        <v>484.69573552025173</v>
      </c>
      <c r="N2439">
        <v>0.65420559195540873</v>
      </c>
    </row>
    <row r="2440" spans="1:14" x14ac:dyDescent="0.25">
      <c r="A2440" t="s">
        <v>3458</v>
      </c>
      <c r="B2440">
        <v>1170.97790780227</v>
      </c>
      <c r="C2440">
        <v>510.540525941346</v>
      </c>
      <c r="D2440">
        <v>423.105288794675</v>
      </c>
      <c r="E2440">
        <f t="shared" si="114"/>
        <v>701.54124084609703</v>
      </c>
      <c r="F2440">
        <f t="shared" si="115"/>
        <v>408.88790442603499</v>
      </c>
      <c r="G2440">
        <f t="shared" si="116"/>
        <v>0.58284229154211076</v>
      </c>
      <c r="I2440">
        <v>1093.9494611653799</v>
      </c>
      <c r="J2440">
        <v>1803.47515182657</v>
      </c>
      <c r="K2440">
        <v>989.18028696193301</v>
      </c>
      <c r="L2440">
        <v>1295.5349666512946</v>
      </c>
      <c r="M2440">
        <v>442.99725592009901</v>
      </c>
      <c r="N2440">
        <v>0.3419415664751686</v>
      </c>
    </row>
    <row r="2441" spans="1:14" x14ac:dyDescent="0.25">
      <c r="A2441" t="s">
        <v>3458</v>
      </c>
      <c r="B2441">
        <v>1150.3534439935599</v>
      </c>
      <c r="C2441">
        <v>517.02762569200797</v>
      </c>
      <c r="D2441">
        <v>418.46596097111501</v>
      </c>
      <c r="E2441">
        <f t="shared" si="114"/>
        <v>695.28234355222776</v>
      </c>
      <c r="F2441">
        <f t="shared" si="115"/>
        <v>397.17235588696508</v>
      </c>
      <c r="G2441">
        <f t="shared" si="116"/>
        <v>0.5712389500038132</v>
      </c>
      <c r="I2441">
        <v>1101.77733977045</v>
      </c>
      <c r="J2441">
        <v>1767.93757453535</v>
      </c>
      <c r="K2441">
        <v>981.40896003099897</v>
      </c>
      <c r="L2441">
        <v>1283.7079581122664</v>
      </c>
      <c r="M2441">
        <v>423.65183556336706</v>
      </c>
      <c r="N2441">
        <v>0.3300219749251696</v>
      </c>
    </row>
    <row r="2442" spans="1:14" x14ac:dyDescent="0.25">
      <c r="A2442" t="s">
        <v>3458</v>
      </c>
      <c r="B2442">
        <v>0.888993628684278</v>
      </c>
      <c r="C2442">
        <v>0.60701585101748501</v>
      </c>
      <c r="D2442">
        <v>1.1053834432093701</v>
      </c>
      <c r="E2442">
        <f t="shared" si="114"/>
        <v>0.867130974303711</v>
      </c>
      <c r="F2442">
        <f t="shared" si="115"/>
        <v>0.24990207277893392</v>
      </c>
      <c r="G2442">
        <f t="shared" si="116"/>
        <v>0.28819414850173047</v>
      </c>
      <c r="I2442">
        <v>0.40757717978417601</v>
      </c>
      <c r="J2442">
        <v>0.29036286335980599</v>
      </c>
      <c r="K2442">
        <v>0.30101150612953997</v>
      </c>
      <c r="L2442">
        <v>0.33298384975784062</v>
      </c>
      <c r="M2442">
        <v>6.4818763190319262E-2</v>
      </c>
      <c r="N2442">
        <v>0.19466038138924185</v>
      </c>
    </row>
    <row r="2443" spans="1:14" x14ac:dyDescent="0.25">
      <c r="A2443" t="s">
        <v>3458</v>
      </c>
      <c r="B2443">
        <v>0</v>
      </c>
      <c r="C2443">
        <v>0</v>
      </c>
      <c r="D2443">
        <v>0</v>
      </c>
      <c r="E2443">
        <f t="shared" si="114"/>
        <v>0</v>
      </c>
      <c r="F2443">
        <f t="shared" si="115"/>
        <v>0</v>
      </c>
      <c r="G2443" t="e">
        <f t="shared" si="116"/>
        <v>#DIV/0!</v>
      </c>
      <c r="I2443">
        <v>0</v>
      </c>
      <c r="J2443">
        <v>0</v>
      </c>
      <c r="K2443">
        <v>0</v>
      </c>
      <c r="L2443">
        <v>0</v>
      </c>
      <c r="M2443">
        <v>0</v>
      </c>
      <c r="N2443" t="e">
        <v>#DIV/0!</v>
      </c>
    </row>
    <row r="2444" spans="1:14" x14ac:dyDescent="0.25">
      <c r="A2444" t="s">
        <v>3459</v>
      </c>
      <c r="B2444">
        <v>432106.85430480097</v>
      </c>
      <c r="C2444">
        <v>276.9121343521</v>
      </c>
      <c r="D2444">
        <v>550.04792005010199</v>
      </c>
      <c r="E2444">
        <f t="shared" si="114"/>
        <v>144311.27145306772</v>
      </c>
      <c r="F2444">
        <f t="shared" si="115"/>
        <v>249238.32326212595</v>
      </c>
      <c r="G2444">
        <f t="shared" si="116"/>
        <v>1.7270884023995461</v>
      </c>
      <c r="I2444">
        <v>4622.7321101910702</v>
      </c>
      <c r="J2444">
        <v>126950.12790035301</v>
      </c>
      <c r="K2444">
        <v>21421.239962949701</v>
      </c>
      <c r="L2444">
        <v>50998.033324497927</v>
      </c>
      <c r="M2444">
        <v>66310.54191728888</v>
      </c>
      <c r="N2444">
        <v>1.300256845109266</v>
      </c>
    </row>
    <row r="2445" spans="1:14" x14ac:dyDescent="0.25">
      <c r="A2445" t="s">
        <v>3459</v>
      </c>
      <c r="B2445">
        <v>429.83326125605703</v>
      </c>
      <c r="C2445">
        <v>90.083192312894596</v>
      </c>
      <c r="D2445">
        <v>290.399085931976</v>
      </c>
      <c r="E2445">
        <f t="shared" si="114"/>
        <v>270.10517983364252</v>
      </c>
      <c r="F2445">
        <f t="shared" si="115"/>
        <v>170.78175928730477</v>
      </c>
      <c r="G2445">
        <f t="shared" si="116"/>
        <v>0.63227872709619659</v>
      </c>
      <c r="I2445">
        <v>151.21033133513001</v>
      </c>
      <c r="J2445">
        <v>125.506651231085</v>
      </c>
      <c r="K2445">
        <v>555.32286671640099</v>
      </c>
      <c r="L2445">
        <v>277.34661642753866</v>
      </c>
      <c r="M2445">
        <v>241.0773041707057</v>
      </c>
      <c r="N2445">
        <v>0.86922749329336446</v>
      </c>
    </row>
    <row r="2446" spans="1:14" x14ac:dyDescent="0.25">
      <c r="A2446" t="s">
        <v>3459</v>
      </c>
      <c r="B2446">
        <v>2.7061324424424398</v>
      </c>
      <c r="C2446">
        <v>3.61821048221731</v>
      </c>
      <c r="D2446">
        <v>4.1511088064613704</v>
      </c>
      <c r="E2446">
        <f t="shared" si="114"/>
        <v>3.4918172437070396</v>
      </c>
      <c r="F2446">
        <f t="shared" si="115"/>
        <v>0.73073292740862839</v>
      </c>
      <c r="G2446">
        <f t="shared" si="116"/>
        <v>0.20927009531371002</v>
      </c>
      <c r="I2446">
        <v>1.62085515229453</v>
      </c>
      <c r="J2446">
        <v>1.5705538743743701</v>
      </c>
      <c r="K2446">
        <v>1.60977545147443</v>
      </c>
      <c r="L2446">
        <v>1.6003948260477767</v>
      </c>
      <c r="M2446">
        <v>2.6430129400868869E-2</v>
      </c>
      <c r="N2446">
        <v>1.651475559074311E-2</v>
      </c>
    </row>
    <row r="2447" spans="1:14" x14ac:dyDescent="0.25">
      <c r="A2447" t="s">
        <v>3459</v>
      </c>
      <c r="B2447">
        <v>0</v>
      </c>
      <c r="C2447">
        <v>0</v>
      </c>
      <c r="D2447">
        <v>0</v>
      </c>
      <c r="E2447">
        <f t="shared" si="114"/>
        <v>0</v>
      </c>
      <c r="F2447">
        <f t="shared" si="115"/>
        <v>0</v>
      </c>
      <c r="G2447" t="e">
        <f t="shared" si="116"/>
        <v>#DIV/0!</v>
      </c>
      <c r="I2447">
        <v>0</v>
      </c>
      <c r="J2447">
        <v>0</v>
      </c>
      <c r="K2447">
        <v>0</v>
      </c>
      <c r="L2447">
        <v>0</v>
      </c>
      <c r="M2447">
        <v>0</v>
      </c>
      <c r="N2447" t="e">
        <v>#DIV/0!</v>
      </c>
    </row>
    <row r="2448" spans="1:14" x14ac:dyDescent="0.25">
      <c r="A2448" t="s">
        <v>3460</v>
      </c>
      <c r="B2448">
        <v>1259.11993813046</v>
      </c>
      <c r="C2448">
        <v>261.30990919242902</v>
      </c>
      <c r="D2448">
        <v>1028.43222398803</v>
      </c>
      <c r="E2448">
        <f t="shared" si="114"/>
        <v>849.62069043697318</v>
      </c>
      <c r="F2448">
        <f t="shared" si="115"/>
        <v>522.38528583842083</v>
      </c>
      <c r="G2448">
        <f t="shared" si="116"/>
        <v>0.61484529710517044</v>
      </c>
      <c r="I2448">
        <v>122.598336863843</v>
      </c>
      <c r="J2448">
        <v>1629.38560021739</v>
      </c>
      <c r="K2448">
        <v>817.110861377736</v>
      </c>
      <c r="L2448">
        <v>856.36493281965647</v>
      </c>
      <c r="M2448">
        <v>754.16021231877073</v>
      </c>
      <c r="N2448">
        <v>0.88065284251613651</v>
      </c>
    </row>
    <row r="2449" spans="1:14" x14ac:dyDescent="0.25">
      <c r="A2449" t="s">
        <v>3460</v>
      </c>
      <c r="B2449">
        <v>884.58301057335905</v>
      </c>
      <c r="C2449">
        <v>964.50495018532195</v>
      </c>
      <c r="D2449">
        <v>607.64177473005202</v>
      </c>
      <c r="E2449">
        <f t="shared" si="114"/>
        <v>818.90991182957771</v>
      </c>
      <c r="F2449">
        <f t="shared" si="115"/>
        <v>187.27666278253227</v>
      </c>
      <c r="G2449">
        <f t="shared" si="116"/>
        <v>0.22869018933245758</v>
      </c>
      <c r="I2449">
        <v>100.751338659273</v>
      </c>
      <c r="J2449">
        <v>1615.6871513255901</v>
      </c>
      <c r="K2449">
        <v>807.99796365528596</v>
      </c>
      <c r="L2449">
        <v>841.47881788004963</v>
      </c>
      <c r="M2449">
        <v>758.02266115496411</v>
      </c>
      <c r="N2449">
        <v>0.90082203502717051</v>
      </c>
    </row>
    <row r="2450" spans="1:14" x14ac:dyDescent="0.25">
      <c r="A2450" t="s">
        <v>3460</v>
      </c>
      <c r="B2450">
        <v>1.9275680103469299</v>
      </c>
      <c r="C2450">
        <v>5.32935836221899</v>
      </c>
      <c r="D2450">
        <v>1.8014701742719701</v>
      </c>
      <c r="E2450">
        <f t="shared" si="114"/>
        <v>3.0194655156126298</v>
      </c>
      <c r="F2450">
        <f t="shared" si="115"/>
        <v>2.0014192184967454</v>
      </c>
      <c r="G2450">
        <f t="shared" si="116"/>
        <v>0.6628389058090205</v>
      </c>
      <c r="I2450">
        <v>1.2024255884155901</v>
      </c>
      <c r="J2450">
        <v>1.30798042224975</v>
      </c>
      <c r="K2450">
        <v>1.3067009098486999</v>
      </c>
      <c r="L2450">
        <v>1.2723689735046799</v>
      </c>
      <c r="M2450">
        <v>6.0576126702576907E-2</v>
      </c>
      <c r="N2450">
        <v>4.7608931028648743E-2</v>
      </c>
    </row>
    <row r="2451" spans="1:14" x14ac:dyDescent="0.25">
      <c r="A2451" t="s">
        <v>3460</v>
      </c>
      <c r="B2451">
        <v>0</v>
      </c>
      <c r="C2451">
        <v>0</v>
      </c>
      <c r="D2451">
        <v>0</v>
      </c>
      <c r="E2451">
        <f t="shared" si="114"/>
        <v>0</v>
      </c>
      <c r="F2451">
        <f t="shared" si="115"/>
        <v>0</v>
      </c>
      <c r="G2451" t="e">
        <f t="shared" si="116"/>
        <v>#DIV/0!</v>
      </c>
      <c r="I2451">
        <v>0</v>
      </c>
      <c r="J2451">
        <v>0</v>
      </c>
      <c r="K2451">
        <v>0</v>
      </c>
      <c r="L2451">
        <v>0</v>
      </c>
      <c r="M2451">
        <v>0</v>
      </c>
      <c r="N2451" t="e">
        <v>#DIV/0!</v>
      </c>
    </row>
    <row r="2452" spans="1:14" x14ac:dyDescent="0.25">
      <c r="A2452" t="s">
        <v>3461</v>
      </c>
      <c r="B2452">
        <v>307.94851412348601</v>
      </c>
      <c r="C2452">
        <v>862.18756465840295</v>
      </c>
      <c r="D2452">
        <v>987.40169716176899</v>
      </c>
      <c r="E2452">
        <f t="shared" si="114"/>
        <v>719.17925864788594</v>
      </c>
      <c r="F2452">
        <f t="shared" si="115"/>
        <v>361.59741243019425</v>
      </c>
      <c r="G2452">
        <f t="shared" si="116"/>
        <v>0.50279177003800979</v>
      </c>
      <c r="I2452">
        <v>279780.12104117201</v>
      </c>
      <c r="J2452">
        <v>384833.92160408403</v>
      </c>
      <c r="K2452">
        <v>382371.76837914699</v>
      </c>
      <c r="L2452">
        <v>348995.27034146764</v>
      </c>
      <c r="M2452">
        <v>59954.718072245712</v>
      </c>
      <c r="N2452">
        <v>0.17179235126477269</v>
      </c>
    </row>
    <row r="2453" spans="1:14" x14ac:dyDescent="0.25">
      <c r="A2453" t="s">
        <v>3461</v>
      </c>
      <c r="B2453">
        <v>5938.1372041369495</v>
      </c>
      <c r="C2453">
        <v>16997.2682419146</v>
      </c>
      <c r="D2453">
        <v>19285.469521758201</v>
      </c>
      <c r="E2453">
        <f t="shared" si="114"/>
        <v>14073.624989269918</v>
      </c>
      <c r="F2453">
        <f t="shared" si="115"/>
        <v>7137.8279189684372</v>
      </c>
      <c r="G2453">
        <f t="shared" si="116"/>
        <v>0.50717764075783567</v>
      </c>
      <c r="I2453">
        <v>279.79494779236398</v>
      </c>
      <c r="J2453">
        <v>384.95390731479898</v>
      </c>
      <c r="K2453">
        <v>382.48928947201898</v>
      </c>
      <c r="L2453">
        <v>349.079381526394</v>
      </c>
      <c r="M2453">
        <v>60.014732805050464</v>
      </c>
      <c r="N2453">
        <v>0.17192288052828675</v>
      </c>
    </row>
    <row r="2454" spans="1:14" x14ac:dyDescent="0.25">
      <c r="A2454" t="s">
        <v>3461</v>
      </c>
      <c r="B2454">
        <v>9.2739366843564692</v>
      </c>
      <c r="C2454">
        <v>9.4620764580399097</v>
      </c>
      <c r="D2454">
        <v>9.3780425980270792</v>
      </c>
      <c r="E2454">
        <f t="shared" si="114"/>
        <v>9.371351913474486</v>
      </c>
      <c r="F2454">
        <f t="shared" si="115"/>
        <v>9.4248170036615467E-2</v>
      </c>
      <c r="G2454">
        <f t="shared" si="116"/>
        <v>1.0057051629989678E-2</v>
      </c>
      <c r="I2454">
        <v>0.26523343003003003</v>
      </c>
      <c r="J2454">
        <v>0.26523343003003003</v>
      </c>
      <c r="K2454">
        <v>0.26523343003003003</v>
      </c>
      <c r="L2454">
        <v>0.26523343003003003</v>
      </c>
      <c r="M2454">
        <v>0</v>
      </c>
      <c r="N2454">
        <v>0</v>
      </c>
    </row>
    <row r="2455" spans="1:14" x14ac:dyDescent="0.25">
      <c r="A2455" t="s">
        <v>3461</v>
      </c>
      <c r="B2455">
        <v>0</v>
      </c>
      <c r="C2455">
        <v>0</v>
      </c>
      <c r="D2455">
        <v>0</v>
      </c>
      <c r="E2455">
        <f t="shared" si="114"/>
        <v>0</v>
      </c>
      <c r="F2455">
        <f t="shared" si="115"/>
        <v>0</v>
      </c>
      <c r="G2455" t="e">
        <f t="shared" si="116"/>
        <v>#DIV/0!</v>
      </c>
      <c r="I2455">
        <v>0</v>
      </c>
      <c r="J2455">
        <v>0</v>
      </c>
      <c r="K2455">
        <v>0</v>
      </c>
      <c r="L2455">
        <v>0</v>
      </c>
      <c r="M2455">
        <v>0</v>
      </c>
      <c r="N2455" t="e">
        <v>#DIV/0!</v>
      </c>
    </row>
    <row r="2456" spans="1:14" x14ac:dyDescent="0.25">
      <c r="A2456" t="s">
        <v>3462</v>
      </c>
      <c r="B2456">
        <v>1671.07948702154</v>
      </c>
      <c r="C2456">
        <v>1279.38908086225</v>
      </c>
      <c r="D2456">
        <v>562.86887221270501</v>
      </c>
      <c r="E2456">
        <f t="shared" si="114"/>
        <v>1171.112480032165</v>
      </c>
      <c r="F2456">
        <f t="shared" si="115"/>
        <v>561.98359265127317</v>
      </c>
      <c r="G2456">
        <f t="shared" si="116"/>
        <v>0.47987157701183247</v>
      </c>
      <c r="I2456">
        <v>1540.39162931697</v>
      </c>
      <c r="J2456">
        <v>607.47163247739604</v>
      </c>
      <c r="K2456">
        <v>41.080272182652301</v>
      </c>
      <c r="L2456">
        <v>729.64784465900595</v>
      </c>
      <c r="M2456">
        <v>757.08579865512752</v>
      </c>
      <c r="N2456">
        <v>1.0376043788753251</v>
      </c>
    </row>
    <row r="2457" spans="1:14" x14ac:dyDescent="0.25">
      <c r="A2457" t="s">
        <v>3462</v>
      </c>
      <c r="B2457">
        <v>1572.9664981175299</v>
      </c>
      <c r="C2457">
        <v>1321.2825182230999</v>
      </c>
      <c r="D2457">
        <v>581.00162326601901</v>
      </c>
      <c r="E2457">
        <f t="shared" si="114"/>
        <v>1158.4168798688831</v>
      </c>
      <c r="F2457">
        <f t="shared" si="115"/>
        <v>515.64764166258703</v>
      </c>
      <c r="G2457">
        <f t="shared" si="116"/>
        <v>0.44513132588412496</v>
      </c>
      <c r="I2457">
        <v>1600.0212018581999</v>
      </c>
      <c r="J2457">
        <v>611.97191636774301</v>
      </c>
      <c r="K2457">
        <v>40.9464975128368</v>
      </c>
      <c r="L2457">
        <v>750.97987191292657</v>
      </c>
      <c r="M2457">
        <v>788.77810074255626</v>
      </c>
      <c r="N2457">
        <v>1.0503318800453978</v>
      </c>
    </row>
    <row r="2458" spans="1:14" x14ac:dyDescent="0.25">
      <c r="A2458" t="s">
        <v>3462</v>
      </c>
      <c r="B2458">
        <v>0.45722781621626002</v>
      </c>
      <c r="C2458">
        <v>0.47878922195393597</v>
      </c>
      <c r="D2458">
        <v>0.47877659181776899</v>
      </c>
      <c r="E2458">
        <f t="shared" si="114"/>
        <v>0.47159787666265496</v>
      </c>
      <c r="F2458">
        <f t="shared" si="115"/>
        <v>1.2444839002770141E-2</v>
      </c>
      <c r="G2458">
        <f t="shared" si="116"/>
        <v>2.638866631639274E-2</v>
      </c>
      <c r="I2458">
        <v>0.27866309296141201</v>
      </c>
      <c r="J2458">
        <v>0.27442188622271102</v>
      </c>
      <c r="K2458">
        <v>0.27381354328611102</v>
      </c>
      <c r="L2458">
        <v>0.27563284082341138</v>
      </c>
      <c r="M2458">
        <v>2.6418442984061253E-3</v>
      </c>
      <c r="N2458">
        <v>9.5846499659257411E-3</v>
      </c>
    </row>
    <row r="2459" spans="1:14" x14ac:dyDescent="0.25">
      <c r="A2459" t="s">
        <v>3462</v>
      </c>
      <c r="B2459">
        <v>0</v>
      </c>
      <c r="C2459">
        <v>0</v>
      </c>
      <c r="D2459">
        <v>0</v>
      </c>
      <c r="E2459">
        <f t="shared" si="114"/>
        <v>0</v>
      </c>
      <c r="F2459">
        <f t="shared" si="115"/>
        <v>0</v>
      </c>
      <c r="G2459" t="e">
        <f t="shared" si="116"/>
        <v>#DIV/0!</v>
      </c>
      <c r="I2459">
        <v>0</v>
      </c>
      <c r="J2459">
        <v>0</v>
      </c>
      <c r="K2459">
        <v>0</v>
      </c>
      <c r="L2459">
        <v>0</v>
      </c>
      <c r="M2459">
        <v>0</v>
      </c>
      <c r="N2459" t="e">
        <v>#DIV/0!</v>
      </c>
    </row>
    <row r="2460" spans="1:14" x14ac:dyDescent="0.25">
      <c r="A2460" t="s">
        <v>3463</v>
      </c>
      <c r="B2460">
        <v>35.254827588359397</v>
      </c>
      <c r="C2460">
        <v>1860.0033267594199</v>
      </c>
      <c r="D2460">
        <v>1493.2428927554699</v>
      </c>
      <c r="E2460">
        <f t="shared" si="114"/>
        <v>1129.5003490344163</v>
      </c>
      <c r="F2460">
        <f t="shared" si="115"/>
        <v>965.22445570512571</v>
      </c>
      <c r="G2460">
        <f t="shared" si="116"/>
        <v>0.85455879365621601</v>
      </c>
      <c r="I2460">
        <v>148.04572739979801</v>
      </c>
      <c r="J2460">
        <v>1662.6129720598101</v>
      </c>
      <c r="K2460">
        <v>1042.5091093830099</v>
      </c>
      <c r="L2460">
        <v>951.05593628087263</v>
      </c>
      <c r="M2460">
        <v>761.41397859646122</v>
      </c>
      <c r="N2460">
        <v>0.80059852375664575</v>
      </c>
    </row>
    <row r="2461" spans="1:14" x14ac:dyDescent="0.25">
      <c r="A2461" t="s">
        <v>3463</v>
      </c>
      <c r="B2461">
        <v>37.615366597992299</v>
      </c>
      <c r="C2461">
        <v>2077.39739757181</v>
      </c>
      <c r="D2461">
        <v>1779.7347847112501</v>
      </c>
      <c r="E2461">
        <f t="shared" si="114"/>
        <v>1298.2491829603507</v>
      </c>
      <c r="F2461">
        <f t="shared" si="115"/>
        <v>1101.838904736526</v>
      </c>
      <c r="G2461">
        <f t="shared" si="116"/>
        <v>0.84871141780658976</v>
      </c>
      <c r="I2461">
        <v>147.03112023697099</v>
      </c>
      <c r="J2461">
        <v>1706.7278544031401</v>
      </c>
      <c r="K2461">
        <v>1040.0613917972901</v>
      </c>
      <c r="L2461">
        <v>964.60678881246713</v>
      </c>
      <c r="M2461">
        <v>782.58132067910424</v>
      </c>
      <c r="N2461">
        <v>0.81129568001749663</v>
      </c>
    </row>
    <row r="2462" spans="1:14" x14ac:dyDescent="0.25">
      <c r="A2462" t="s">
        <v>3463</v>
      </c>
      <c r="B2462">
        <v>0.15761894428269299</v>
      </c>
      <c r="C2462">
        <v>0.16108398943707899</v>
      </c>
      <c r="D2462">
        <v>0.166791314708155</v>
      </c>
      <c r="E2462">
        <f t="shared" si="114"/>
        <v>0.16183141614264232</v>
      </c>
      <c r="F2462">
        <f t="shared" si="115"/>
        <v>4.6316389988441987E-3</v>
      </c>
      <c r="G2462">
        <f t="shared" si="116"/>
        <v>2.8620147492015732E-2</v>
      </c>
      <c r="I2462">
        <v>8.8046343328247803E-2</v>
      </c>
      <c r="J2462">
        <v>8.9496863405624696E-2</v>
      </c>
      <c r="K2462">
        <v>8.8222782460587706E-2</v>
      </c>
      <c r="L2462">
        <v>8.8588663064820064E-2</v>
      </c>
      <c r="M2462">
        <v>7.9145662302709048E-4</v>
      </c>
      <c r="N2462">
        <v>8.9340621660356691E-3</v>
      </c>
    </row>
    <row r="2463" spans="1:14" x14ac:dyDescent="0.25">
      <c r="A2463" t="s">
        <v>3463</v>
      </c>
      <c r="B2463">
        <v>0</v>
      </c>
      <c r="C2463">
        <v>0</v>
      </c>
      <c r="D2463">
        <v>0</v>
      </c>
      <c r="E2463">
        <f t="shared" si="114"/>
        <v>0</v>
      </c>
      <c r="F2463">
        <f t="shared" si="115"/>
        <v>0</v>
      </c>
      <c r="G2463" t="e">
        <f t="shared" si="116"/>
        <v>#DIV/0!</v>
      </c>
      <c r="I2463">
        <v>0</v>
      </c>
      <c r="J2463">
        <v>0</v>
      </c>
      <c r="K2463">
        <v>0</v>
      </c>
      <c r="L2463">
        <v>0</v>
      </c>
      <c r="M2463">
        <v>0</v>
      </c>
      <c r="N2463" t="e">
        <v>#DIV/0!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4653-650A-4D76-9C63-07671E98C216}">
  <dimension ref="A1:J30"/>
  <sheetViews>
    <sheetView workbookViewId="0">
      <selection activeCell="E1" sqref="E1"/>
    </sheetView>
  </sheetViews>
  <sheetFormatPr defaultRowHeight="15" x14ac:dyDescent="0.25"/>
  <cols>
    <col min="1" max="1" width="34.85546875" customWidth="1"/>
    <col min="4" max="4" width="31" customWidth="1"/>
  </cols>
  <sheetData>
    <row r="1" spans="1:10" x14ac:dyDescent="0.25">
      <c r="A1" t="s">
        <v>3464</v>
      </c>
      <c r="B1" t="s">
        <v>3465</v>
      </c>
      <c r="D1" t="s">
        <v>3466</v>
      </c>
      <c r="E1" t="s">
        <v>3467</v>
      </c>
    </row>
    <row r="2" spans="1:10" x14ac:dyDescent="0.25">
      <c r="A2" t="s">
        <v>3468</v>
      </c>
      <c r="B2">
        <v>96</v>
      </c>
      <c r="D2" t="s">
        <v>272</v>
      </c>
      <c r="E2">
        <v>12</v>
      </c>
    </row>
    <row r="3" spans="1:10" x14ac:dyDescent="0.25">
      <c r="A3" t="s">
        <v>778</v>
      </c>
      <c r="B3">
        <v>72</v>
      </c>
      <c r="D3" t="s">
        <v>3469</v>
      </c>
      <c r="E3">
        <v>0</v>
      </c>
    </row>
    <row r="4" spans="1:10" x14ac:dyDescent="0.25">
      <c r="A4" t="s">
        <v>62</v>
      </c>
      <c r="B4">
        <v>43</v>
      </c>
      <c r="D4" t="s">
        <v>62</v>
      </c>
      <c r="E4">
        <v>40</v>
      </c>
      <c r="I4" t="s">
        <v>3470</v>
      </c>
    </row>
    <row r="5" spans="1:10" x14ac:dyDescent="0.25">
      <c r="A5" t="s">
        <v>117</v>
      </c>
      <c r="B5">
        <v>25</v>
      </c>
      <c r="D5" t="s">
        <v>134</v>
      </c>
      <c r="E5">
        <v>10</v>
      </c>
    </row>
    <row r="6" spans="1:10" x14ac:dyDescent="0.25">
      <c r="A6" t="s">
        <v>272</v>
      </c>
      <c r="B6">
        <v>23</v>
      </c>
      <c r="D6" t="s">
        <v>101</v>
      </c>
      <c r="E6">
        <v>3</v>
      </c>
      <c r="H6">
        <v>1</v>
      </c>
      <c r="I6" t="s">
        <v>3471</v>
      </c>
    </row>
    <row r="7" spans="1:10" x14ac:dyDescent="0.25">
      <c r="A7" t="s">
        <v>3469</v>
      </c>
      <c r="B7">
        <v>18</v>
      </c>
      <c r="D7" t="s">
        <v>156</v>
      </c>
      <c r="E7">
        <v>5</v>
      </c>
      <c r="H7">
        <v>1</v>
      </c>
      <c r="I7" t="s">
        <v>3472</v>
      </c>
    </row>
    <row r="8" spans="1:10" x14ac:dyDescent="0.25">
      <c r="A8" t="s">
        <v>167</v>
      </c>
      <c r="B8">
        <v>18</v>
      </c>
      <c r="D8" t="s">
        <v>243</v>
      </c>
      <c r="E8">
        <v>8</v>
      </c>
      <c r="H8">
        <v>2</v>
      </c>
      <c r="I8" t="s">
        <v>3473</v>
      </c>
    </row>
    <row r="9" spans="1:10" x14ac:dyDescent="0.25">
      <c r="A9" t="s">
        <v>55</v>
      </c>
      <c r="B9">
        <v>16</v>
      </c>
      <c r="D9" t="s">
        <v>778</v>
      </c>
      <c r="E9">
        <v>46</v>
      </c>
      <c r="H9">
        <v>1</v>
      </c>
      <c r="I9" t="s">
        <v>3474</v>
      </c>
    </row>
    <row r="10" spans="1:10" x14ac:dyDescent="0.25">
      <c r="A10" t="s">
        <v>130</v>
      </c>
      <c r="B10">
        <v>16</v>
      </c>
      <c r="D10" t="s">
        <v>84</v>
      </c>
      <c r="E10">
        <v>8</v>
      </c>
      <c r="H10">
        <v>1</v>
      </c>
      <c r="I10" t="s">
        <v>3475</v>
      </c>
    </row>
    <row r="11" spans="1:10" x14ac:dyDescent="0.25">
      <c r="A11" t="s">
        <v>80</v>
      </c>
      <c r="B11">
        <v>14</v>
      </c>
      <c r="D11" t="s">
        <v>265</v>
      </c>
      <c r="E11">
        <v>11</v>
      </c>
      <c r="H11">
        <v>1</v>
      </c>
      <c r="I11" t="s">
        <v>3476</v>
      </c>
    </row>
    <row r="12" spans="1:10" x14ac:dyDescent="0.25">
      <c r="A12" t="s">
        <v>189</v>
      </c>
      <c r="B12">
        <v>14</v>
      </c>
      <c r="D12" t="s">
        <v>66</v>
      </c>
      <c r="E12">
        <v>7</v>
      </c>
    </row>
    <row r="13" spans="1:10" x14ac:dyDescent="0.25">
      <c r="A13" t="s">
        <v>91</v>
      </c>
      <c r="B13">
        <v>13</v>
      </c>
      <c r="D13" t="s">
        <v>91</v>
      </c>
      <c r="E13">
        <v>11</v>
      </c>
      <c r="I13" t="s">
        <v>3477</v>
      </c>
      <c r="J13" t="s">
        <v>3478</v>
      </c>
    </row>
    <row r="14" spans="1:10" x14ac:dyDescent="0.25">
      <c r="A14" t="s">
        <v>84</v>
      </c>
      <c r="B14">
        <v>12</v>
      </c>
      <c r="D14" t="s">
        <v>189</v>
      </c>
      <c r="E14">
        <v>14</v>
      </c>
      <c r="I14">
        <f>SUM(B2:B30)</f>
        <v>486</v>
      </c>
      <c r="J14">
        <f>SUM(E2:E30)</f>
        <v>306</v>
      </c>
    </row>
    <row r="15" spans="1:10" x14ac:dyDescent="0.25">
      <c r="A15" t="s">
        <v>134</v>
      </c>
      <c r="B15">
        <v>10</v>
      </c>
      <c r="D15" t="s">
        <v>167</v>
      </c>
      <c r="E15">
        <v>8</v>
      </c>
    </row>
    <row r="16" spans="1:10" x14ac:dyDescent="0.25">
      <c r="A16" t="s">
        <v>265</v>
      </c>
      <c r="B16">
        <v>10</v>
      </c>
      <c r="D16" t="s">
        <v>163</v>
      </c>
      <c r="E16">
        <v>5</v>
      </c>
    </row>
    <row r="17" spans="1:5" x14ac:dyDescent="0.25">
      <c r="A17" t="s">
        <v>205</v>
      </c>
      <c r="B17">
        <v>10</v>
      </c>
      <c r="D17" t="s">
        <v>73</v>
      </c>
      <c r="E17">
        <v>6</v>
      </c>
    </row>
    <row r="18" spans="1:5" x14ac:dyDescent="0.25">
      <c r="A18" t="s">
        <v>294</v>
      </c>
      <c r="B18">
        <v>10</v>
      </c>
      <c r="D18" t="s">
        <v>110</v>
      </c>
      <c r="E18">
        <v>9</v>
      </c>
    </row>
    <row r="19" spans="1:5" x14ac:dyDescent="0.25">
      <c r="A19" t="s">
        <v>73</v>
      </c>
      <c r="B19">
        <v>9</v>
      </c>
      <c r="D19" t="s">
        <v>80</v>
      </c>
      <c r="E19">
        <v>18</v>
      </c>
    </row>
    <row r="20" spans="1:5" x14ac:dyDescent="0.25">
      <c r="A20" t="s">
        <v>66</v>
      </c>
      <c r="B20">
        <v>8</v>
      </c>
      <c r="D20" t="s">
        <v>117</v>
      </c>
      <c r="E20">
        <v>26</v>
      </c>
    </row>
    <row r="21" spans="1:5" x14ac:dyDescent="0.25">
      <c r="A21" t="s">
        <v>243</v>
      </c>
      <c r="B21">
        <v>7</v>
      </c>
      <c r="D21" t="s">
        <v>800</v>
      </c>
      <c r="E21">
        <v>1</v>
      </c>
    </row>
    <row r="22" spans="1:5" x14ac:dyDescent="0.25">
      <c r="A22" t="s">
        <v>110</v>
      </c>
      <c r="B22">
        <v>7</v>
      </c>
      <c r="D22" t="s">
        <v>55</v>
      </c>
      <c r="E22">
        <v>10</v>
      </c>
    </row>
    <row r="23" spans="1:5" x14ac:dyDescent="0.25">
      <c r="A23" t="s">
        <v>199</v>
      </c>
      <c r="B23">
        <v>7</v>
      </c>
      <c r="D23" t="s">
        <v>199</v>
      </c>
      <c r="E23">
        <v>7</v>
      </c>
    </row>
    <row r="24" spans="1:5" x14ac:dyDescent="0.25">
      <c r="A24" t="s">
        <v>800</v>
      </c>
      <c r="B24">
        <v>6</v>
      </c>
      <c r="D24" t="s">
        <v>3479</v>
      </c>
      <c r="E24">
        <v>0</v>
      </c>
    </row>
    <row r="25" spans="1:5" x14ac:dyDescent="0.25">
      <c r="A25" t="s">
        <v>163</v>
      </c>
      <c r="B25">
        <v>6</v>
      </c>
      <c r="D25" t="s">
        <v>294</v>
      </c>
      <c r="E25">
        <v>10</v>
      </c>
    </row>
    <row r="26" spans="1:5" x14ac:dyDescent="0.25">
      <c r="A26" t="s">
        <v>156</v>
      </c>
      <c r="B26">
        <v>5</v>
      </c>
      <c r="D26" t="s">
        <v>205</v>
      </c>
      <c r="E26">
        <v>8</v>
      </c>
    </row>
    <row r="27" spans="1:5" x14ac:dyDescent="0.25">
      <c r="A27" t="s">
        <v>402</v>
      </c>
      <c r="B27">
        <v>4</v>
      </c>
      <c r="D27" t="s">
        <v>3468</v>
      </c>
      <c r="E27">
        <v>2</v>
      </c>
    </row>
    <row r="28" spans="1:5" x14ac:dyDescent="0.25">
      <c r="A28" t="s">
        <v>101</v>
      </c>
      <c r="B28">
        <v>3</v>
      </c>
      <c r="D28" t="s">
        <v>402</v>
      </c>
      <c r="E28">
        <v>3</v>
      </c>
    </row>
    <row r="29" spans="1:5" x14ac:dyDescent="0.25">
      <c r="A29" t="s">
        <v>3479</v>
      </c>
      <c r="B29">
        <v>2</v>
      </c>
      <c r="D29" t="s">
        <v>626</v>
      </c>
      <c r="E29">
        <v>2</v>
      </c>
    </row>
    <row r="30" spans="1:5" x14ac:dyDescent="0.25">
      <c r="A30" t="s">
        <v>626</v>
      </c>
      <c r="B30">
        <v>2</v>
      </c>
      <c r="D30" t="s">
        <v>130</v>
      </c>
      <c r="E30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30D5-CB08-4841-AEDE-1D801F806FE4}">
  <dimension ref="A1:W261"/>
  <sheetViews>
    <sheetView workbookViewId="0">
      <selection activeCell="O1" sqref="O1"/>
    </sheetView>
  </sheetViews>
  <sheetFormatPr defaultRowHeight="15" x14ac:dyDescent="0.25"/>
  <sheetData>
    <row r="1" spans="1:23" x14ac:dyDescent="0.25">
      <c r="A1" t="s">
        <v>3480</v>
      </c>
      <c r="B1" t="s">
        <v>3335</v>
      </c>
      <c r="C1" t="s">
        <v>1521</v>
      </c>
      <c r="D1" t="s">
        <v>3481</v>
      </c>
      <c r="E1" t="s">
        <v>3482</v>
      </c>
      <c r="F1" t="s">
        <v>3483</v>
      </c>
      <c r="G1" t="s">
        <v>3484</v>
      </c>
      <c r="H1" t="s">
        <v>3485</v>
      </c>
      <c r="I1" t="s">
        <v>3486</v>
      </c>
      <c r="J1" t="s">
        <v>3487</v>
      </c>
      <c r="K1" t="s">
        <v>3488</v>
      </c>
      <c r="M1" t="s">
        <v>3489</v>
      </c>
      <c r="N1" t="s">
        <v>3335</v>
      </c>
      <c r="O1" t="s">
        <v>1521</v>
      </c>
      <c r="P1" t="s">
        <v>3481</v>
      </c>
      <c r="Q1" t="s">
        <v>3482</v>
      </c>
      <c r="R1" t="s">
        <v>3483</v>
      </c>
      <c r="S1" t="s">
        <v>3484</v>
      </c>
      <c r="T1" t="s">
        <v>3485</v>
      </c>
      <c r="U1" t="s">
        <v>3486</v>
      </c>
      <c r="V1" t="s">
        <v>3490</v>
      </c>
      <c r="W1" t="s">
        <v>3491</v>
      </c>
    </row>
    <row r="2" spans="1:23" x14ac:dyDescent="0.25">
      <c r="B2" t="s">
        <v>1537</v>
      </c>
      <c r="C2">
        <v>1.364282542372881</v>
      </c>
      <c r="D2">
        <v>0.46722466327683621</v>
      </c>
      <c r="E2">
        <v>1.424917322033898</v>
      </c>
      <c r="F2">
        <v>0.97689367231638413</v>
      </c>
      <c r="G2">
        <v>0.97689367231638413</v>
      </c>
      <c r="H2">
        <v>0.57266180790960464</v>
      </c>
      <c r="I2">
        <v>0.44330761129943508</v>
      </c>
      <c r="J2">
        <v>1.2126955932203389</v>
      </c>
      <c r="K2">
        <v>0.53897581920903959</v>
      </c>
      <c r="N2" t="s">
        <v>1537</v>
      </c>
      <c r="O2">
        <v>0.79178653576885116</v>
      </c>
      <c r="P2">
        <v>0.64996768838779129</v>
      </c>
      <c r="Q2">
        <v>0.7682878506268952</v>
      </c>
      <c r="R2">
        <v>0.75059647082551417</v>
      </c>
      <c r="S2">
        <v>0.76978223178884853</v>
      </c>
      <c r="T2">
        <v>0.6073767726792344</v>
      </c>
      <c r="U2">
        <v>0.62826532819659942</v>
      </c>
      <c r="V2">
        <v>0.66000521417997327</v>
      </c>
      <c r="W2">
        <v>0.75388326730749999</v>
      </c>
    </row>
    <row r="3" spans="1:23" x14ac:dyDescent="0.25">
      <c r="B3" t="s">
        <v>1543</v>
      </c>
      <c r="C3">
        <v>0.35902220338983049</v>
      </c>
      <c r="D3">
        <v>0.12295402372881351</v>
      </c>
      <c r="E3">
        <v>0.37497874576271178</v>
      </c>
      <c r="F3">
        <v>0.25707762711864401</v>
      </c>
      <c r="G3">
        <v>0.25707762711864401</v>
      </c>
      <c r="H3">
        <v>0.1507006779661017</v>
      </c>
      <c r="I3">
        <v>0.1166600542372881</v>
      </c>
      <c r="J3">
        <v>0.3191308474576271</v>
      </c>
      <c r="K3">
        <v>0.1418359322033898</v>
      </c>
      <c r="N3" t="s">
        <v>1543</v>
      </c>
      <c r="O3">
        <v>0.20836515740479089</v>
      </c>
      <c r="P3">
        <v>0.1710443580193525</v>
      </c>
      <c r="Q3">
        <v>0.2021812845966296</v>
      </c>
      <c r="R3">
        <v>0.19752565208648179</v>
      </c>
      <c r="S3">
        <v>0.20257454332479269</v>
      </c>
      <c r="T3">
        <v>0.15983620726820311</v>
      </c>
      <c r="U3">
        <v>0.16533320293775949</v>
      </c>
      <c r="V3">
        <v>0.17368581571932681</v>
      </c>
      <c r="W3">
        <v>0.1983905996896404</v>
      </c>
    </row>
    <row r="4" spans="1:23" x14ac:dyDescent="0.25">
      <c r="B4" t="s">
        <v>1544</v>
      </c>
      <c r="C4">
        <v>0.70859440677966112</v>
      </c>
      <c r="D4">
        <v>0.24267171412429381</v>
      </c>
      <c r="E4">
        <v>0.74008749152542375</v>
      </c>
      <c r="F4">
        <v>0.50738858757062144</v>
      </c>
      <c r="G4">
        <v>0.50738858757062144</v>
      </c>
      <c r="H4">
        <v>0.29743468926553668</v>
      </c>
      <c r="I4">
        <v>0.2302494418079096</v>
      </c>
      <c r="J4">
        <v>0.62986169491525423</v>
      </c>
      <c r="K4">
        <v>0.27993853107344641</v>
      </c>
      <c r="N4" t="s">
        <v>1544</v>
      </c>
      <c r="O4">
        <v>0.41124583301741457</v>
      </c>
      <c r="P4">
        <v>0.33758657336334569</v>
      </c>
      <c r="Q4">
        <v>0.39904085615880491</v>
      </c>
      <c r="R4">
        <v>0.38985213433167548</v>
      </c>
      <c r="S4">
        <v>0.39981702245872341</v>
      </c>
      <c r="T4">
        <v>0.31546528710968141</v>
      </c>
      <c r="U4">
        <v>0.32631458932208612</v>
      </c>
      <c r="V4">
        <v>0.34279996165597609</v>
      </c>
      <c r="W4">
        <v>0.39155926282670661</v>
      </c>
    </row>
    <row r="5" spans="1:23" x14ac:dyDescent="0.25">
      <c r="B5" t="s">
        <v>1550</v>
      </c>
      <c r="C5">
        <v>0.70859440677966112</v>
      </c>
      <c r="D5">
        <v>0.24267171412429381</v>
      </c>
      <c r="E5">
        <v>0.74008749152542375</v>
      </c>
      <c r="F5">
        <v>0.50738858757062144</v>
      </c>
      <c r="G5">
        <v>0.50738858757062144</v>
      </c>
      <c r="H5">
        <v>0.29743468926553668</v>
      </c>
      <c r="I5">
        <v>0.2302494418079096</v>
      </c>
      <c r="J5">
        <v>0.62986169491525423</v>
      </c>
      <c r="K5">
        <v>0.27993853107344641</v>
      </c>
      <c r="N5" t="s">
        <v>1550</v>
      </c>
      <c r="O5">
        <v>0.41124583301741457</v>
      </c>
      <c r="P5">
        <v>0.33758657336334569</v>
      </c>
      <c r="Q5">
        <v>0.39904085615880491</v>
      </c>
      <c r="R5">
        <v>0.38985213433167548</v>
      </c>
      <c r="S5">
        <v>0.39981702245872341</v>
      </c>
      <c r="T5">
        <v>0.31546528710968141</v>
      </c>
      <c r="U5">
        <v>0.32631458932208612</v>
      </c>
      <c r="V5">
        <v>0.34279996165597609</v>
      </c>
      <c r="W5">
        <v>0.39155926282670661</v>
      </c>
    </row>
    <row r="6" spans="1:23" x14ac:dyDescent="0.25">
      <c r="B6" t="s">
        <v>1568</v>
      </c>
      <c r="C6">
        <v>0.70859440677966112</v>
      </c>
      <c r="D6">
        <v>0.24267171412429381</v>
      </c>
      <c r="E6">
        <v>0.74008749152542375</v>
      </c>
      <c r="F6">
        <v>0.50738858757062144</v>
      </c>
      <c r="G6">
        <v>0.50738858757062144</v>
      </c>
      <c r="H6">
        <v>0.29743468926553668</v>
      </c>
      <c r="I6">
        <v>0.2302494418079096</v>
      </c>
      <c r="J6">
        <v>0.62986169491525423</v>
      </c>
      <c r="K6">
        <v>0.27993853107344641</v>
      </c>
      <c r="N6" t="s">
        <v>1568</v>
      </c>
      <c r="O6">
        <v>0.41124583301741457</v>
      </c>
      <c r="P6">
        <v>0.33758657336334569</v>
      </c>
      <c r="Q6">
        <v>0.39904085615880491</v>
      </c>
      <c r="R6">
        <v>0.38985213433167548</v>
      </c>
      <c r="S6">
        <v>0.39981702245872341</v>
      </c>
      <c r="T6">
        <v>0.31546528710968141</v>
      </c>
      <c r="U6">
        <v>0.32631458932208612</v>
      </c>
      <c r="V6">
        <v>0.34279996165597609</v>
      </c>
      <c r="W6">
        <v>0.39155926282670661</v>
      </c>
    </row>
    <row r="7" spans="1:23" x14ac:dyDescent="0.25">
      <c r="B7" t="s">
        <v>1569</v>
      </c>
      <c r="C7">
        <v>0.45652423728813563</v>
      </c>
      <c r="D7">
        <v>0.15634546101694921</v>
      </c>
      <c r="E7">
        <v>0.47681420338983049</v>
      </c>
      <c r="F7">
        <v>0.32689389830508481</v>
      </c>
      <c r="G7">
        <v>0.32689389830508481</v>
      </c>
      <c r="H7">
        <v>0.19162745762711861</v>
      </c>
      <c r="I7">
        <v>0.14834219661016951</v>
      </c>
      <c r="J7">
        <v>0.40579932203389818</v>
      </c>
      <c r="K7">
        <v>0.1803552542372881</v>
      </c>
      <c r="N7" t="s">
        <v>1569</v>
      </c>
      <c r="O7">
        <v>0.26495226106770342</v>
      </c>
      <c r="P7">
        <v>0.2174960054000814</v>
      </c>
      <c r="Q7">
        <v>0.25708899302863081</v>
      </c>
      <c r="R7">
        <v>0.25116899961117278</v>
      </c>
      <c r="S7">
        <v>0.25758905163012241</v>
      </c>
      <c r="T7">
        <v>0.20324398303275429</v>
      </c>
      <c r="U7">
        <v>0.21023383416654501</v>
      </c>
      <c r="V7">
        <v>0.22085482123493461</v>
      </c>
      <c r="W7">
        <v>0.25226884675460259</v>
      </c>
    </row>
    <row r="8" spans="1:23" x14ac:dyDescent="0.25">
      <c r="B8" t="s">
        <v>1570</v>
      </c>
      <c r="C8">
        <v>3.2255847457627121E-2</v>
      </c>
      <c r="D8">
        <v>1.104663220338983E-2</v>
      </c>
      <c r="E8">
        <v>3.3689440677966101E-2</v>
      </c>
      <c r="F8">
        <v>2.3096779661016951E-2</v>
      </c>
      <c r="G8">
        <v>2.3096779661016951E-2</v>
      </c>
      <c r="H8">
        <v>1.353949152542373E-2</v>
      </c>
      <c r="I8">
        <v>1.04811593220339E-2</v>
      </c>
      <c r="J8">
        <v>2.867186440677966E-2</v>
      </c>
      <c r="K8">
        <v>1.2743050847457631E-2</v>
      </c>
      <c r="N8" t="s">
        <v>1570</v>
      </c>
      <c r="O8">
        <v>1.87202759864845E-2</v>
      </c>
      <c r="P8">
        <v>1.5367240991414051E-2</v>
      </c>
      <c r="Q8">
        <v>1.8164694587579109E-2</v>
      </c>
      <c r="R8">
        <v>1.774641579967072E-2</v>
      </c>
      <c r="S8">
        <v>1.820002636769533E-2</v>
      </c>
      <c r="T8">
        <v>1.4360260371559141E-2</v>
      </c>
      <c r="U8">
        <v>1.4854130255143819E-2</v>
      </c>
      <c r="V8">
        <v>1.5604559062083989E-2</v>
      </c>
      <c r="W8">
        <v>1.7824125806692289E-2</v>
      </c>
    </row>
    <row r="9" spans="1:23" x14ac:dyDescent="0.25">
      <c r="B9" t="s">
        <v>1574</v>
      </c>
      <c r="C9">
        <v>0.41631254237288129</v>
      </c>
      <c r="D9">
        <v>0.14257419661016951</v>
      </c>
      <c r="E9">
        <v>0.43481532203389828</v>
      </c>
      <c r="F9">
        <v>0.29810033898305083</v>
      </c>
      <c r="G9">
        <v>0.29810033898305083</v>
      </c>
      <c r="H9">
        <v>0.46486166538307638</v>
      </c>
      <c r="I9">
        <v>0.13527587796610169</v>
      </c>
      <c r="J9">
        <v>0.37005559322033887</v>
      </c>
      <c r="K9">
        <v>0.1644691525423729</v>
      </c>
      <c r="N9" t="s">
        <v>1574</v>
      </c>
      <c r="O9">
        <v>0.24161466227459291</v>
      </c>
      <c r="P9">
        <v>0.1983384617253201</v>
      </c>
      <c r="Q9">
        <v>0.23444400879921209</v>
      </c>
      <c r="R9">
        <v>0.2290454618894297</v>
      </c>
      <c r="S9">
        <v>0.23490002109980551</v>
      </c>
      <c r="T9">
        <v>0.1853417899583569</v>
      </c>
      <c r="U9">
        <v>0.19171595907937061</v>
      </c>
      <c r="V9">
        <v>0.2014014254090806</v>
      </c>
      <c r="W9">
        <v>0.23004843199069469</v>
      </c>
    </row>
    <row r="10" spans="1:23" x14ac:dyDescent="0.25">
      <c r="B10" t="s">
        <v>1576</v>
      </c>
      <c r="C10">
        <v>0.63525279661016953</v>
      </c>
      <c r="D10">
        <v>0.21755447627118649</v>
      </c>
      <c r="E10">
        <v>0.66348625423728813</v>
      </c>
      <c r="F10">
        <v>0.4548723728813559</v>
      </c>
      <c r="G10">
        <v>0.4548723728813559</v>
      </c>
      <c r="H10">
        <v>0.26664932203389841</v>
      </c>
      <c r="I10">
        <v>0.20641794576271191</v>
      </c>
      <c r="J10">
        <v>0.56466915254237293</v>
      </c>
      <c r="K10">
        <v>0.25096406779661018</v>
      </c>
      <c r="N10" t="s">
        <v>1576</v>
      </c>
      <c r="O10">
        <v>0.36868067687108652</v>
      </c>
      <c r="P10">
        <v>0.30264536775237921</v>
      </c>
      <c r="Q10">
        <v>0.35773895109987941</v>
      </c>
      <c r="R10">
        <v>0.34950128907191491</v>
      </c>
      <c r="S10">
        <v>0.35843478189947398</v>
      </c>
      <c r="T10">
        <v>0.28281369984362592</v>
      </c>
      <c r="U10">
        <v>0.29254006729129062</v>
      </c>
      <c r="V10">
        <v>0.30731915498668633</v>
      </c>
      <c r="W10">
        <v>0.35103172473477873</v>
      </c>
    </row>
    <row r="11" spans="1:23" x14ac:dyDescent="0.25">
      <c r="B11" t="s">
        <v>1577</v>
      </c>
      <c r="C11">
        <v>1.654463898305085</v>
      </c>
      <c r="D11">
        <v>0.56660282146892649</v>
      </c>
      <c r="E11">
        <v>1.7279956271186441</v>
      </c>
      <c r="F11">
        <v>1.184677853107345</v>
      </c>
      <c r="G11">
        <v>1.184677853107345</v>
      </c>
      <c r="H11">
        <v>0.69446632768361582</v>
      </c>
      <c r="I11">
        <v>0.53759863954802256</v>
      </c>
      <c r="J11">
        <v>1.4706345762711861</v>
      </c>
      <c r="K11">
        <v>0.65361536723163849</v>
      </c>
      <c r="N11" t="s">
        <v>1577</v>
      </c>
      <c r="O11">
        <v>0.96019863767748159</v>
      </c>
      <c r="P11">
        <v>0.78821508162969578</v>
      </c>
      <c r="Q11">
        <v>0.93170180874541553</v>
      </c>
      <c r="R11">
        <v>0.91024749244105219</v>
      </c>
      <c r="S11">
        <v>0.93351404309275132</v>
      </c>
      <c r="T11">
        <v>0.73656512625241521</v>
      </c>
      <c r="U11">
        <v>0.76189665393663897</v>
      </c>
      <c r="V11">
        <v>0.80038757782142111</v>
      </c>
      <c r="W11">
        <v>0.91423338682262489</v>
      </c>
    </row>
    <row r="12" spans="1:23" x14ac:dyDescent="0.25">
      <c r="B12" t="s">
        <v>1582</v>
      </c>
      <c r="C12">
        <v>11.910224339545341</v>
      </c>
      <c r="D12">
        <v>4.4152817072528308</v>
      </c>
      <c r="E12">
        <v>5.0008688803389703</v>
      </c>
      <c r="F12">
        <v>3.821033503163842</v>
      </c>
      <c r="G12">
        <v>8.8470662072610722</v>
      </c>
      <c r="H12">
        <v>6.3429187050530569</v>
      </c>
      <c r="I12">
        <v>4.3148125190092692</v>
      </c>
      <c r="J12">
        <v>14.93471463553583</v>
      </c>
      <c r="K12">
        <v>5.1189780044220168</v>
      </c>
      <c r="N12" t="s">
        <v>1582</v>
      </c>
      <c r="O12">
        <v>4.6092316014426196</v>
      </c>
      <c r="P12">
        <v>1.548169134480049</v>
      </c>
      <c r="Q12">
        <v>1.8299979491086931</v>
      </c>
      <c r="R12">
        <v>1.7878585494982391</v>
      </c>
      <c r="S12">
        <v>1.8335574411133251</v>
      </c>
      <c r="T12">
        <v>1.7621863922687879</v>
      </c>
      <c r="U12">
        <v>1.496475912195856</v>
      </c>
      <c r="V12">
        <v>1.572077688544558</v>
      </c>
      <c r="W12">
        <v>2.3864098266893659</v>
      </c>
    </row>
    <row r="13" spans="1:23" x14ac:dyDescent="0.25">
      <c r="B13" t="s">
        <v>1583</v>
      </c>
      <c r="C13">
        <v>11.910224339545341</v>
      </c>
      <c r="D13">
        <v>4.4152817072528308</v>
      </c>
      <c r="E13">
        <v>5.0008688803389703</v>
      </c>
      <c r="F13">
        <v>3.821033503163842</v>
      </c>
      <c r="G13">
        <v>8.8470662072610722</v>
      </c>
      <c r="H13">
        <v>6.3429187050530569</v>
      </c>
      <c r="I13">
        <v>4.3148125190092692</v>
      </c>
      <c r="J13">
        <v>14.93471463553583</v>
      </c>
      <c r="K13">
        <v>5.1189780044220168</v>
      </c>
      <c r="N13" t="s">
        <v>1583</v>
      </c>
      <c r="O13">
        <v>4.6092316014426196</v>
      </c>
      <c r="P13">
        <v>1.548169134480049</v>
      </c>
      <c r="Q13">
        <v>1.8299979491086931</v>
      </c>
      <c r="R13">
        <v>1.7878585494982391</v>
      </c>
      <c r="S13">
        <v>1.8335574411133251</v>
      </c>
      <c r="T13">
        <v>1.7621863922687879</v>
      </c>
      <c r="U13">
        <v>1.496475912195856</v>
      </c>
      <c r="V13">
        <v>1.572077688544558</v>
      </c>
      <c r="W13">
        <v>2.3864098266893659</v>
      </c>
    </row>
    <row r="14" spans="1:23" x14ac:dyDescent="0.25">
      <c r="B14" t="s">
        <v>1584</v>
      </c>
      <c r="C14">
        <v>0.41631254237288129</v>
      </c>
      <c r="D14">
        <v>0.14257419661016951</v>
      </c>
      <c r="E14">
        <v>0.43481532203389828</v>
      </c>
      <c r="F14">
        <v>0.29810033898305083</v>
      </c>
      <c r="G14">
        <v>0.29810033898305083</v>
      </c>
      <c r="H14">
        <v>0.46486166538307638</v>
      </c>
      <c r="I14">
        <v>0.13527587796610169</v>
      </c>
      <c r="J14">
        <v>0.37005559322033887</v>
      </c>
      <c r="K14">
        <v>0.1644691525423729</v>
      </c>
      <c r="N14" t="s">
        <v>1584</v>
      </c>
      <c r="O14">
        <v>0.24161466227459291</v>
      </c>
      <c r="P14">
        <v>0.1983384617253201</v>
      </c>
      <c r="Q14">
        <v>0.23444400879921209</v>
      </c>
      <c r="R14">
        <v>0.2290454618894297</v>
      </c>
      <c r="S14">
        <v>0.23490002109980551</v>
      </c>
      <c r="T14">
        <v>0.1853417899583569</v>
      </c>
      <c r="U14">
        <v>0.19171595907937061</v>
      </c>
      <c r="V14">
        <v>0.2014014254090806</v>
      </c>
      <c r="W14">
        <v>0.23004843199069469</v>
      </c>
    </row>
    <row r="15" spans="1:23" x14ac:dyDescent="0.25">
      <c r="B15" t="s">
        <v>1585</v>
      </c>
      <c r="C15">
        <v>4.7032441886288137</v>
      </c>
      <c r="D15">
        <v>1.610715972747695</v>
      </c>
      <c r="E15">
        <v>4.9122772636789822</v>
      </c>
      <c r="F15">
        <v>3.3677550980305049</v>
      </c>
      <c r="G15">
        <v>3.367755098030508</v>
      </c>
      <c r="H15">
        <v>8.3171199694157654</v>
      </c>
      <c r="I15">
        <v>1.5282640375890171</v>
      </c>
      <c r="J15">
        <v>13.200791896596609</v>
      </c>
      <c r="K15">
        <v>1.858071778223729</v>
      </c>
      <c r="N15" t="s">
        <v>1585</v>
      </c>
      <c r="O15">
        <v>5.9688041620398904</v>
      </c>
      <c r="P15">
        <v>2.2407064946308362</v>
      </c>
      <c r="Q15">
        <v>2.6486048574441492</v>
      </c>
      <c r="R15">
        <v>2.587615380077573</v>
      </c>
      <c r="S15">
        <v>3.4212042909190359</v>
      </c>
      <c r="T15">
        <v>3.856064447354949</v>
      </c>
      <c r="U15">
        <v>2.165889514805512</v>
      </c>
      <c r="V15">
        <v>2.5176341898629739</v>
      </c>
      <c r="W15">
        <v>2.598946322146372</v>
      </c>
    </row>
    <row r="16" spans="1:23" x14ac:dyDescent="0.25">
      <c r="B16" t="s">
        <v>1586</v>
      </c>
      <c r="C16">
        <v>4.5197740099999999</v>
      </c>
      <c r="D16">
        <v>0.16949153</v>
      </c>
      <c r="E16">
        <v>6.21468927</v>
      </c>
      <c r="F16">
        <v>3.9548022600000001</v>
      </c>
      <c r="G16">
        <v>3.3898305099999999</v>
      </c>
      <c r="H16">
        <v>3.9548022600000001</v>
      </c>
      <c r="I16">
        <v>1.69491525</v>
      </c>
      <c r="J16">
        <v>3.3898305099999999</v>
      </c>
      <c r="K16">
        <v>3.8248587600000001</v>
      </c>
      <c r="N16" t="s">
        <v>1586</v>
      </c>
      <c r="O16">
        <v>2.3092993609999999</v>
      </c>
      <c r="P16">
        <v>0</v>
      </c>
      <c r="Q16">
        <v>1.0081608310000001</v>
      </c>
      <c r="R16">
        <v>2.4788493516000001</v>
      </c>
      <c r="S16">
        <v>0</v>
      </c>
      <c r="T16">
        <v>2.0826274694000002</v>
      </c>
      <c r="U16">
        <v>4.6629475552999997</v>
      </c>
      <c r="V16">
        <v>1.8248396159</v>
      </c>
      <c r="W16">
        <v>2.3228181262000001</v>
      </c>
    </row>
    <row r="17" spans="2:23" x14ac:dyDescent="0.25">
      <c r="B17" t="s">
        <v>1587</v>
      </c>
      <c r="C17">
        <v>0</v>
      </c>
      <c r="D17">
        <v>-1.7802075027476949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N17" t="s">
        <v>1587</v>
      </c>
      <c r="O17">
        <v>-1.5704939768231609</v>
      </c>
      <c r="P17">
        <v>-2.2407064946308362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2:23" x14ac:dyDescent="0.25">
      <c r="B18" t="s">
        <v>1588</v>
      </c>
      <c r="C18">
        <v>19.259232493714119</v>
      </c>
      <c r="D18">
        <v>6.5956927083408878</v>
      </c>
      <c r="E18">
        <v>20.115198382322859</v>
      </c>
      <c r="F18">
        <v>13.79056153870763</v>
      </c>
      <c r="G18">
        <v>13.790561538708269</v>
      </c>
      <c r="H18">
        <v>14.42704098636491</v>
      </c>
      <c r="I18">
        <v>6.2580617189449663</v>
      </c>
      <c r="J18">
        <v>26.139448167783051</v>
      </c>
      <c r="K18">
        <v>7.6085856765288629</v>
      </c>
      <c r="N18" t="s">
        <v>1588</v>
      </c>
      <c r="O18">
        <v>17.75144977994972</v>
      </c>
      <c r="P18">
        <v>9.1754298946681363</v>
      </c>
      <c r="Q18">
        <v>10.84572577728866</v>
      </c>
      <c r="R18">
        <v>10.595981031499941</v>
      </c>
      <c r="S18">
        <v>11.63426926490297</v>
      </c>
      <c r="T18">
        <v>10.801739469175031</v>
      </c>
      <c r="U18">
        <v>8.8690631505350446</v>
      </c>
      <c r="V18">
        <v>9.559451321224147</v>
      </c>
      <c r="W18">
        <v>10.642379908300519</v>
      </c>
    </row>
    <row r="19" spans="2:23" x14ac:dyDescent="0.25">
      <c r="B19" t="s">
        <v>1589</v>
      </c>
      <c r="C19">
        <v>149.035583027716</v>
      </c>
      <c r="D19">
        <v>54.627947226511637</v>
      </c>
      <c r="E19">
        <v>118.4035495962956</v>
      </c>
      <c r="F19">
        <v>115.3499187247605</v>
      </c>
      <c r="G19">
        <v>110.369756872132</v>
      </c>
      <c r="H19">
        <v>76.200964153475994</v>
      </c>
      <c r="I19">
        <v>62.052611558902782</v>
      </c>
      <c r="J19">
        <v>167.66966260443661</v>
      </c>
      <c r="K19">
        <v>69.594000427632039</v>
      </c>
      <c r="N19" t="s">
        <v>1589</v>
      </c>
      <c r="O19">
        <v>24.93498802891709</v>
      </c>
      <c r="P19">
        <v>9.1632019620772045</v>
      </c>
      <c r="Q19">
        <v>9.1422775194603929</v>
      </c>
      <c r="R19">
        <v>19.9956970008413</v>
      </c>
      <c r="S19">
        <v>7.1139594570312479</v>
      </c>
      <c r="T19">
        <v>0</v>
      </c>
      <c r="U19">
        <v>18.979788446794881</v>
      </c>
      <c r="V19">
        <v>1.9650377148039839</v>
      </c>
      <c r="W19">
        <v>22.820653962107929</v>
      </c>
    </row>
    <row r="20" spans="2:23" x14ac:dyDescent="0.25">
      <c r="B20" t="s">
        <v>1590</v>
      </c>
      <c r="C20">
        <v>0.43793542372909322</v>
      </c>
      <c r="D20">
        <v>0.14997936610168089</v>
      </c>
      <c r="E20">
        <v>0.45739922033889169</v>
      </c>
      <c r="F20">
        <v>0.31358338983008921</v>
      </c>
      <c r="G20">
        <v>0.31358338983040829</v>
      </c>
      <c r="H20">
        <v>0.1838247457627101</v>
      </c>
      <c r="I20">
        <v>0.1423019796610254</v>
      </c>
      <c r="J20">
        <v>0.38927593220338941</v>
      </c>
      <c r="K20">
        <v>0.17301152542375309</v>
      </c>
      <c r="N20" t="s">
        <v>1590</v>
      </c>
      <c r="O20">
        <v>0.25416390027356778</v>
      </c>
      <c r="P20">
        <v>0.2086399746265454</v>
      </c>
      <c r="Q20">
        <v>0.2466208098101105</v>
      </c>
      <c r="R20">
        <v>0.24094186745851201</v>
      </c>
      <c r="S20">
        <v>0.247100506960237</v>
      </c>
      <c r="T20">
        <v>0.1949682679686586</v>
      </c>
      <c r="U20">
        <v>0.20167350543045501</v>
      </c>
      <c r="V20">
        <v>0.21186202575916011</v>
      </c>
      <c r="W20">
        <v>0.241996930881725</v>
      </c>
    </row>
    <row r="21" spans="2:23" x14ac:dyDescent="0.25">
      <c r="B21" t="s">
        <v>1591</v>
      </c>
      <c r="C21">
        <v>0.45661805084773738</v>
      </c>
      <c r="D21">
        <v>0.1563775892655227</v>
      </c>
      <c r="E21">
        <v>0.47691218644058658</v>
      </c>
      <c r="F21">
        <v>0.32696107344590841</v>
      </c>
      <c r="G21">
        <v>0.32696107344622749</v>
      </c>
      <c r="H21">
        <v>0.19166683615819041</v>
      </c>
      <c r="I21">
        <v>0.14837268022599709</v>
      </c>
      <c r="J21">
        <v>0.40588271186440639</v>
      </c>
      <c r="K21">
        <v>0.18039231638420511</v>
      </c>
      <c r="N21" t="s">
        <v>1591</v>
      </c>
      <c r="O21">
        <v>0.26500670749706551</v>
      </c>
      <c r="P21">
        <v>0.21754069979465879</v>
      </c>
      <c r="Q21">
        <v>0.25714182359372278</v>
      </c>
      <c r="R21">
        <v>0.25122061364594989</v>
      </c>
      <c r="S21">
        <v>0.25764198495500412</v>
      </c>
      <c r="T21">
        <v>0.2032857487045443</v>
      </c>
      <c r="U21">
        <v>0.21027703621950589</v>
      </c>
      <c r="V21">
        <v>0.22090020585009551</v>
      </c>
      <c r="W21">
        <v>0.25232068680225012</v>
      </c>
    </row>
    <row r="22" spans="2:23" x14ac:dyDescent="0.25">
      <c r="B22" t="s">
        <v>1592</v>
      </c>
      <c r="C22">
        <v>0.43793542372909322</v>
      </c>
      <c r="D22">
        <v>0.14997936610168089</v>
      </c>
      <c r="E22">
        <v>0.45739922033889169</v>
      </c>
      <c r="F22">
        <v>0.31358338983008921</v>
      </c>
      <c r="G22">
        <v>0.31358338983040829</v>
      </c>
      <c r="H22">
        <v>0.1838247457627101</v>
      </c>
      <c r="I22">
        <v>0.1423019796610254</v>
      </c>
      <c r="J22">
        <v>0.38927593220338941</v>
      </c>
      <c r="K22">
        <v>0.17301152542375309</v>
      </c>
      <c r="N22" t="s">
        <v>1592</v>
      </c>
      <c r="O22">
        <v>0.25416390027356778</v>
      </c>
      <c r="P22">
        <v>0.2086399746265454</v>
      </c>
      <c r="Q22">
        <v>0.2466208098101105</v>
      </c>
      <c r="R22">
        <v>0.24094186745851201</v>
      </c>
      <c r="S22">
        <v>0.247100506960237</v>
      </c>
      <c r="T22">
        <v>0.1949682679686586</v>
      </c>
      <c r="U22">
        <v>0.20167350543045501</v>
      </c>
      <c r="V22">
        <v>0.21186202575916011</v>
      </c>
      <c r="W22">
        <v>0.241996930881725</v>
      </c>
    </row>
    <row r="23" spans="2:23" x14ac:dyDescent="0.25">
      <c r="B23" t="s">
        <v>1601</v>
      </c>
      <c r="C23">
        <v>0.41631254237288129</v>
      </c>
      <c r="D23">
        <v>0.14257419661016951</v>
      </c>
      <c r="E23">
        <v>0.43481532203389828</v>
      </c>
      <c r="F23">
        <v>0.29810033898305083</v>
      </c>
      <c r="G23">
        <v>0.29810033898305083</v>
      </c>
      <c r="H23">
        <v>0.46486166538307638</v>
      </c>
      <c r="I23">
        <v>0.13527587796610169</v>
      </c>
      <c r="J23">
        <v>0.37005559322033887</v>
      </c>
      <c r="K23">
        <v>0.1644691525423729</v>
      </c>
      <c r="N23" t="s">
        <v>1601</v>
      </c>
      <c r="O23">
        <v>0.24161466227459291</v>
      </c>
      <c r="P23">
        <v>0.1983384617253201</v>
      </c>
      <c r="Q23">
        <v>0.23444400879921209</v>
      </c>
      <c r="R23">
        <v>0.2290454618894297</v>
      </c>
      <c r="S23">
        <v>0.23490002109980551</v>
      </c>
      <c r="T23">
        <v>0.1853417899583569</v>
      </c>
      <c r="U23">
        <v>0.19171595907937061</v>
      </c>
      <c r="V23">
        <v>0.2014014254090806</v>
      </c>
      <c r="W23">
        <v>0.23004843199069469</v>
      </c>
    </row>
    <row r="24" spans="2:23" x14ac:dyDescent="0.25">
      <c r="B24" t="s">
        <v>1602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N24" t="s">
        <v>1602</v>
      </c>
      <c r="O24">
        <v>2.7232617329791671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2:23" x14ac:dyDescent="0.25">
      <c r="B25" t="s">
        <v>1603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N25" t="s">
        <v>1603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2:23" x14ac:dyDescent="0.25">
      <c r="B26" t="s">
        <v>1606</v>
      </c>
      <c r="C26">
        <v>0.25235161016949148</v>
      </c>
      <c r="D26">
        <v>8.6422637853107345E-2</v>
      </c>
      <c r="E26">
        <v>0.26356723728813558</v>
      </c>
      <c r="F26">
        <v>0.1806962146892655</v>
      </c>
      <c r="G26">
        <v>0.1806962146892655</v>
      </c>
      <c r="H26">
        <v>0.1059253672316384</v>
      </c>
      <c r="I26">
        <v>8.1998696045197744E-2</v>
      </c>
      <c r="J26">
        <v>0.22431254237288131</v>
      </c>
      <c r="K26">
        <v>9.9694463276836162E-2</v>
      </c>
      <c r="N26" t="s">
        <v>1606</v>
      </c>
      <c r="O26">
        <v>0.14645691123795249</v>
      </c>
      <c r="P26">
        <v>0.1202246511470583</v>
      </c>
      <c r="Q26">
        <v>0.14211035482587339</v>
      </c>
      <c r="R26">
        <v>0.1388379768247347</v>
      </c>
      <c r="S26">
        <v>0.14238677080329251</v>
      </c>
      <c r="T26">
        <v>0.1123466010922993</v>
      </c>
      <c r="U26">
        <v>0.1162103613143964</v>
      </c>
      <c r="V26">
        <v>0.1220812942668693</v>
      </c>
      <c r="W26">
        <v>0.1394459362164058</v>
      </c>
    </row>
    <row r="27" spans="2:23" x14ac:dyDescent="0.25">
      <c r="B27" t="s">
        <v>1613</v>
      </c>
      <c r="C27">
        <v>0.66477432203417808</v>
      </c>
      <c r="D27">
        <v>0.22766468757060751</v>
      </c>
      <c r="E27">
        <v>0.69431984745753583</v>
      </c>
      <c r="F27">
        <v>0.4760112429374338</v>
      </c>
      <c r="G27">
        <v>0.47601124293775288</v>
      </c>
      <c r="H27">
        <v>0.27904107344632589</v>
      </c>
      <c r="I27">
        <v>0.21601061920904799</v>
      </c>
      <c r="J27">
        <v>0.59091050847457582</v>
      </c>
      <c r="K27">
        <v>0.26262689265539152</v>
      </c>
      <c r="N27" t="s">
        <v>1613</v>
      </c>
      <c r="O27">
        <v>0.38581403863436192</v>
      </c>
      <c r="P27">
        <v>0.31670993065731889</v>
      </c>
      <c r="Q27">
        <v>0.3743638279933289</v>
      </c>
      <c r="R27">
        <v>0.36574334459066482</v>
      </c>
      <c r="S27">
        <v>0.37509199550490679</v>
      </c>
      <c r="T27">
        <v>0.29595664368372271</v>
      </c>
      <c r="U27">
        <v>0.30613501575919122</v>
      </c>
      <c r="V27">
        <v>0.3216009185546358</v>
      </c>
      <c r="W27">
        <v>0.36734490279759752</v>
      </c>
    </row>
    <row r="28" spans="2:23" x14ac:dyDescent="0.25">
      <c r="B28" t="s">
        <v>1614</v>
      </c>
      <c r="C28">
        <v>0.45661805084773738</v>
      </c>
      <c r="D28">
        <v>0.1563775892655227</v>
      </c>
      <c r="E28">
        <v>0.47691218644058658</v>
      </c>
      <c r="F28">
        <v>0.32696107344590841</v>
      </c>
      <c r="G28">
        <v>0.32696107344622749</v>
      </c>
      <c r="H28">
        <v>0.19166683615819041</v>
      </c>
      <c r="I28">
        <v>0.14837268022599709</v>
      </c>
      <c r="J28">
        <v>0.40588271186440639</v>
      </c>
      <c r="K28">
        <v>0.18039231638420511</v>
      </c>
      <c r="N28" t="s">
        <v>1614</v>
      </c>
      <c r="O28">
        <v>0.26500670749706551</v>
      </c>
      <c r="P28">
        <v>0.21754069979465879</v>
      </c>
      <c r="Q28">
        <v>0.25714182359372278</v>
      </c>
      <c r="R28">
        <v>0.25122061364594989</v>
      </c>
      <c r="S28">
        <v>0.25764198495500412</v>
      </c>
      <c r="T28">
        <v>0.2032857487045443</v>
      </c>
      <c r="U28">
        <v>0.21027703621950589</v>
      </c>
      <c r="V28">
        <v>0.22090020585009551</v>
      </c>
      <c r="W28">
        <v>0.25232068680225012</v>
      </c>
    </row>
    <row r="29" spans="2:23" x14ac:dyDescent="0.25">
      <c r="B29" t="s">
        <v>1615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1.0046353825175609</v>
      </c>
      <c r="N29" t="s">
        <v>1615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2:23" x14ac:dyDescent="0.25">
      <c r="B30" t="s">
        <v>1616</v>
      </c>
      <c r="C30">
        <v>6.4194405158165182</v>
      </c>
      <c r="D30">
        <v>3.0274969744844702</v>
      </c>
      <c r="E30">
        <v>0</v>
      </c>
      <c r="F30">
        <v>0</v>
      </c>
      <c r="G30">
        <v>5.2520214040972304</v>
      </c>
      <c r="H30">
        <v>0.29743468926553668</v>
      </c>
      <c r="I30">
        <v>1.1670217960149181</v>
      </c>
      <c r="J30">
        <v>8.5509964433324441</v>
      </c>
      <c r="K30">
        <v>3.7569739323316211</v>
      </c>
      <c r="N30" t="s">
        <v>1616</v>
      </c>
      <c r="O30">
        <v>0</v>
      </c>
      <c r="P30">
        <v>0</v>
      </c>
      <c r="Q30">
        <v>0</v>
      </c>
      <c r="R30">
        <v>0</v>
      </c>
      <c r="S30">
        <v>0</v>
      </c>
      <c r="T30">
        <v>0.31546528710968141</v>
      </c>
      <c r="U30">
        <v>0</v>
      </c>
      <c r="V30">
        <v>0</v>
      </c>
      <c r="W30">
        <v>0.59072240053212699</v>
      </c>
    </row>
    <row r="31" spans="2:23" x14ac:dyDescent="0.25">
      <c r="B31" t="s">
        <v>1623</v>
      </c>
      <c r="C31">
        <v>9.2505361118644114</v>
      </c>
      <c r="D31">
        <v>2.6753838497175129</v>
      </c>
      <c r="E31">
        <v>8.9277212701694779</v>
      </c>
      <c r="F31">
        <v>6.5132018082485867</v>
      </c>
      <c r="G31">
        <v>6.2872131082485883</v>
      </c>
      <c r="H31">
        <v>7.9137648337129693</v>
      </c>
      <c r="I31">
        <v>2.814597390603073</v>
      </c>
      <c r="J31">
        <v>4.200767683728813</v>
      </c>
      <c r="K31">
        <v>0</v>
      </c>
      <c r="N31" t="s">
        <v>1623</v>
      </c>
      <c r="O31">
        <v>1.5704939768231609</v>
      </c>
      <c r="P31">
        <v>1.791210711660848</v>
      </c>
      <c r="Q31">
        <v>3.2385834769394539</v>
      </c>
      <c r="R31">
        <v>3.8563866666610931</v>
      </c>
      <c r="S31">
        <v>2.1214011155639461</v>
      </c>
      <c r="T31">
        <v>0.89300303398174474</v>
      </c>
      <c r="U31">
        <v>1.731402353895851</v>
      </c>
      <c r="V31">
        <v>1.8188725847643019</v>
      </c>
      <c r="W31">
        <v>3.873273447537124</v>
      </c>
    </row>
    <row r="32" spans="2:23" x14ac:dyDescent="0.25">
      <c r="B32" t="s">
        <v>1624</v>
      </c>
      <c r="C32">
        <v>1.053723050847458</v>
      </c>
      <c r="D32">
        <v>0.36086762259887012</v>
      </c>
      <c r="E32">
        <v>1.100555186440678</v>
      </c>
      <c r="F32">
        <v>0.75451774011299422</v>
      </c>
      <c r="G32">
        <v>0.75451774011299422</v>
      </c>
      <c r="H32">
        <v>0.44230350282485881</v>
      </c>
      <c r="I32">
        <v>0.34239494689265543</v>
      </c>
      <c r="J32">
        <v>0.93664271186440673</v>
      </c>
      <c r="K32">
        <v>0.41628564971751408</v>
      </c>
      <c r="N32" t="s">
        <v>1624</v>
      </c>
      <c r="O32">
        <v>0</v>
      </c>
      <c r="P32">
        <v>0.50201180055345318</v>
      </c>
      <c r="Q32">
        <v>0.59339806289945229</v>
      </c>
      <c r="R32">
        <v>0.57973387376045704</v>
      </c>
      <c r="S32">
        <v>0.59455226947191464</v>
      </c>
      <c r="T32">
        <v>3.747705037028259E-3</v>
      </c>
      <c r="U32">
        <v>0.48524967358855148</v>
      </c>
      <c r="V32">
        <v>0.50976442654711429</v>
      </c>
      <c r="W32">
        <v>0.58227247783178748</v>
      </c>
    </row>
    <row r="33" spans="2:23" x14ac:dyDescent="0.25">
      <c r="B33" t="s">
        <v>1625</v>
      </c>
      <c r="C33">
        <v>1.053723050847458</v>
      </c>
      <c r="D33">
        <v>0.36086762259887012</v>
      </c>
      <c r="E33">
        <v>1.100555186440678</v>
      </c>
      <c r="F33">
        <v>0.75451774011299422</v>
      </c>
      <c r="G33">
        <v>0.75451774011299422</v>
      </c>
      <c r="H33">
        <v>0.44230350282485881</v>
      </c>
      <c r="I33">
        <v>0.34239494689265543</v>
      </c>
      <c r="J33">
        <v>0.93664271186440673</v>
      </c>
      <c r="K33">
        <v>0.41628564971751408</v>
      </c>
      <c r="N33" t="s">
        <v>1625</v>
      </c>
      <c r="O33">
        <v>0</v>
      </c>
      <c r="P33">
        <v>0.50201180055345318</v>
      </c>
      <c r="Q33">
        <v>0.59339806289945229</v>
      </c>
      <c r="R33">
        <v>0.57973387376045704</v>
      </c>
      <c r="S33">
        <v>0.59455226947191464</v>
      </c>
      <c r="T33">
        <v>3.7477050370282039E-3</v>
      </c>
      <c r="U33">
        <v>0.48524967358855148</v>
      </c>
      <c r="V33">
        <v>0.50976442654711429</v>
      </c>
      <c r="W33">
        <v>0.58227247783178748</v>
      </c>
    </row>
    <row r="34" spans="2:23" x14ac:dyDescent="0.25">
      <c r="B34" t="s">
        <v>1626</v>
      </c>
      <c r="C34">
        <v>0</v>
      </c>
      <c r="D34">
        <v>1.7802075027476949</v>
      </c>
      <c r="E34">
        <v>0</v>
      </c>
      <c r="F34">
        <v>0</v>
      </c>
      <c r="G34">
        <v>0</v>
      </c>
      <c r="H34">
        <v>0.29743468926553668</v>
      </c>
      <c r="I34">
        <v>0</v>
      </c>
      <c r="J34">
        <v>0</v>
      </c>
      <c r="K34">
        <v>0</v>
      </c>
      <c r="N34" t="s">
        <v>1626</v>
      </c>
      <c r="O34">
        <v>1.5704939768231609</v>
      </c>
      <c r="P34">
        <v>2.2407064946308362</v>
      </c>
      <c r="Q34">
        <v>0</v>
      </c>
      <c r="R34">
        <v>0</v>
      </c>
      <c r="S34">
        <v>0</v>
      </c>
      <c r="T34">
        <v>0.31546528710968141</v>
      </c>
      <c r="U34">
        <v>0</v>
      </c>
      <c r="V34">
        <v>0</v>
      </c>
      <c r="W34">
        <v>0</v>
      </c>
    </row>
    <row r="35" spans="2:23" x14ac:dyDescent="0.25">
      <c r="B35" t="s">
        <v>1627</v>
      </c>
      <c r="C35">
        <v>7.0103898305084747E-2</v>
      </c>
      <c r="D35">
        <v>2.4008421468926549E-2</v>
      </c>
      <c r="E35">
        <v>7.3219627118644062E-2</v>
      </c>
      <c r="F35">
        <v>5.0197853107344627E-2</v>
      </c>
      <c r="G35">
        <v>5.0197853107344627E-2</v>
      </c>
      <c r="H35">
        <v>2.9426327683615819E-2</v>
      </c>
      <c r="I35">
        <v>2.2779439548022602E-2</v>
      </c>
      <c r="J35">
        <v>6.2314576271186438E-2</v>
      </c>
      <c r="K35">
        <v>2.7695367231638419E-2</v>
      </c>
      <c r="N35" t="s">
        <v>1627</v>
      </c>
      <c r="O35">
        <v>3.375495430352069</v>
      </c>
      <c r="P35">
        <v>3.3398703943742891E-2</v>
      </c>
      <c r="Q35">
        <v>3.9478606283198457E-2</v>
      </c>
      <c r="R35">
        <v>3.8569531621643727E-2</v>
      </c>
      <c r="S35">
        <v>3.9555395321944339E-2</v>
      </c>
      <c r="T35">
        <v>0.49657855746795582</v>
      </c>
      <c r="U35">
        <v>3.2283524349655687E-2</v>
      </c>
      <c r="V35">
        <v>3.3914483971350592E-2</v>
      </c>
      <c r="W35">
        <v>3.8738424236748142E-2</v>
      </c>
    </row>
    <row r="36" spans="2:23" x14ac:dyDescent="0.25">
      <c r="B36" t="s">
        <v>1628</v>
      </c>
      <c r="C36">
        <v>7.0103898305084747E-2</v>
      </c>
      <c r="D36">
        <v>2.4008421468926549E-2</v>
      </c>
      <c r="E36">
        <v>7.3219627118644062E-2</v>
      </c>
      <c r="F36">
        <v>5.0197853107344627E-2</v>
      </c>
      <c r="G36">
        <v>5.0197853107344627E-2</v>
      </c>
      <c r="H36">
        <v>2.9426327683615819E-2</v>
      </c>
      <c r="I36">
        <v>2.2779439548022602E-2</v>
      </c>
      <c r="J36">
        <v>6.2314576271186438E-2</v>
      </c>
      <c r="K36">
        <v>2.7695367231638419E-2</v>
      </c>
      <c r="N36" t="s">
        <v>1628</v>
      </c>
      <c r="O36">
        <v>4.0686090350706687E-2</v>
      </c>
      <c r="P36">
        <v>3.3398703943742891E-2</v>
      </c>
      <c r="Q36">
        <v>3.9478606283198457E-2</v>
      </c>
      <c r="R36">
        <v>3.8569531621643727E-2</v>
      </c>
      <c r="S36">
        <v>3.9555395321944339E-2</v>
      </c>
      <c r="T36">
        <v>3.1210162251814499E-2</v>
      </c>
      <c r="U36">
        <v>3.2283524349655687E-2</v>
      </c>
      <c r="V36">
        <v>3.3914483971350592E-2</v>
      </c>
      <c r="W36">
        <v>3.8738424236748142E-2</v>
      </c>
    </row>
    <row r="37" spans="2:23" x14ac:dyDescent="0.25">
      <c r="B37" t="s">
        <v>1632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N37" t="s">
        <v>1632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2:23" x14ac:dyDescent="0.25">
      <c r="B38" t="s">
        <v>1633</v>
      </c>
      <c r="C38">
        <v>0.41631254237288129</v>
      </c>
      <c r="D38">
        <v>0.14257419661016951</v>
      </c>
      <c r="E38">
        <v>0.43481532203389828</v>
      </c>
      <c r="F38">
        <v>0.29810033898305083</v>
      </c>
      <c r="G38">
        <v>0.29810033898305083</v>
      </c>
      <c r="H38">
        <v>0.17474847457627121</v>
      </c>
      <c r="I38">
        <v>0.13527587796610169</v>
      </c>
      <c r="J38">
        <v>0.37005559322033887</v>
      </c>
      <c r="K38">
        <v>0.1644691525423729</v>
      </c>
      <c r="N38" t="s">
        <v>1633</v>
      </c>
      <c r="O38">
        <v>0.24161466227459291</v>
      </c>
      <c r="P38">
        <v>0.1983384617253201</v>
      </c>
      <c r="Q38">
        <v>0.23444400879921209</v>
      </c>
      <c r="R38">
        <v>0.2290454618894297</v>
      </c>
      <c r="S38">
        <v>0.23490002109980551</v>
      </c>
      <c r="T38">
        <v>0.1853417899583569</v>
      </c>
      <c r="U38">
        <v>0.19171595907937061</v>
      </c>
      <c r="V38">
        <v>0.2014014254090806</v>
      </c>
      <c r="W38">
        <v>0.23004843199069469</v>
      </c>
    </row>
    <row r="39" spans="2:23" x14ac:dyDescent="0.25">
      <c r="B39" t="s">
        <v>1634</v>
      </c>
      <c r="C39">
        <v>0.41631254237288129</v>
      </c>
      <c r="D39">
        <v>0.14257419661016951</v>
      </c>
      <c r="E39">
        <v>0.43481532203389828</v>
      </c>
      <c r="F39">
        <v>0.29810033898305083</v>
      </c>
      <c r="G39">
        <v>0.29810033898305083</v>
      </c>
      <c r="H39">
        <v>0.17474847457627121</v>
      </c>
      <c r="I39">
        <v>0.13527587796610169</v>
      </c>
      <c r="J39">
        <v>0.37005559322033887</v>
      </c>
      <c r="K39">
        <v>0.1644691525423729</v>
      </c>
      <c r="N39" t="s">
        <v>1634</v>
      </c>
      <c r="O39">
        <v>0.24161466227459291</v>
      </c>
      <c r="P39">
        <v>0.1983384617253201</v>
      </c>
      <c r="Q39">
        <v>0.23444400879921209</v>
      </c>
      <c r="R39">
        <v>0.2290454618894297</v>
      </c>
      <c r="S39">
        <v>0.23490002109980551</v>
      </c>
      <c r="T39">
        <v>0.1853417899583569</v>
      </c>
      <c r="U39">
        <v>0.19171595907937061</v>
      </c>
      <c r="V39">
        <v>0.2014014254090806</v>
      </c>
      <c r="W39">
        <v>0.23004843199069469</v>
      </c>
    </row>
    <row r="40" spans="2:23" x14ac:dyDescent="0.25">
      <c r="B40" t="s">
        <v>1643</v>
      </c>
      <c r="C40">
        <v>1.220894237288136</v>
      </c>
      <c r="D40">
        <v>0.41811859435028248</v>
      </c>
      <c r="E40">
        <v>1.27515620338983</v>
      </c>
      <c r="F40">
        <v>0.87422056497175138</v>
      </c>
      <c r="G40">
        <v>0.87422056497175138</v>
      </c>
      <c r="H40">
        <v>0.51247412429378536</v>
      </c>
      <c r="I40">
        <v>0.39671526327683621</v>
      </c>
      <c r="J40">
        <v>1.0852393220338981</v>
      </c>
      <c r="K40">
        <v>0.48232858757062153</v>
      </c>
      <c r="N40" t="s">
        <v>1643</v>
      </c>
      <c r="O40">
        <v>0.70856848831414176</v>
      </c>
      <c r="P40">
        <v>0.5816550315127148</v>
      </c>
      <c r="Q40">
        <v>0.68753955304405967</v>
      </c>
      <c r="R40">
        <v>0.67170756591651459</v>
      </c>
      <c r="S40">
        <v>0.68887687232527495</v>
      </c>
      <c r="T40">
        <v>0.54354049003440741</v>
      </c>
      <c r="U40">
        <v>1.388369414176317</v>
      </c>
      <c r="V40">
        <v>0.59063759708523289</v>
      </c>
      <c r="W40">
        <v>0.67464891476425115</v>
      </c>
    </row>
    <row r="41" spans="2:23" x14ac:dyDescent="0.25">
      <c r="B41" t="s">
        <v>1644</v>
      </c>
      <c r="C41">
        <v>0.50043813559322037</v>
      </c>
      <c r="D41">
        <v>0.171384615819209</v>
      </c>
      <c r="E41">
        <v>0.52267983050847455</v>
      </c>
      <c r="F41">
        <v>0.358338418079096</v>
      </c>
      <c r="G41">
        <v>0.358338418079096</v>
      </c>
      <c r="H41">
        <v>0.21006045197740111</v>
      </c>
      <c r="I41">
        <v>0.16261150282485881</v>
      </c>
      <c r="J41">
        <v>0.44483389830508469</v>
      </c>
      <c r="K41">
        <v>0.19770395480225991</v>
      </c>
      <c r="N41" t="s">
        <v>1644</v>
      </c>
      <c r="O41">
        <v>0.29043850188011822</v>
      </c>
      <c r="P41">
        <v>0.23841734250068561</v>
      </c>
      <c r="Q41">
        <v>0.28181885175919891</v>
      </c>
      <c r="R41">
        <v>0.2753294033869606</v>
      </c>
      <c r="S41">
        <v>0.28236701190882058</v>
      </c>
      <c r="T41">
        <v>0.22279439213050289</v>
      </c>
      <c r="U41">
        <v>0.23045660978240079</v>
      </c>
      <c r="V41">
        <v>0.2420992489514357</v>
      </c>
      <c r="W41">
        <v>0.27653504683135932</v>
      </c>
    </row>
    <row r="42" spans="2:23" x14ac:dyDescent="0.25">
      <c r="B42" t="s">
        <v>1652</v>
      </c>
      <c r="C42">
        <v>0.51707745762711843</v>
      </c>
      <c r="D42">
        <v>0.17708307005649701</v>
      </c>
      <c r="E42">
        <v>0.54005867796610207</v>
      </c>
      <c r="F42">
        <v>0.37025299435028258</v>
      </c>
      <c r="G42">
        <v>0.37025299435028258</v>
      </c>
      <c r="H42">
        <v>0.21704485875706189</v>
      </c>
      <c r="I42">
        <v>0.16801825536723169</v>
      </c>
      <c r="J42">
        <v>0.45962440677966088</v>
      </c>
      <c r="K42">
        <v>0.20427751412429351</v>
      </c>
      <c r="N42" t="s">
        <v>1652</v>
      </c>
      <c r="O42">
        <v>0.30009543931175031</v>
      </c>
      <c r="P42">
        <v>0.246344601952311</v>
      </c>
      <c r="Q42">
        <v>0.29118919006102728</v>
      </c>
      <c r="R42">
        <v>0.28448397072009568</v>
      </c>
      <c r="S42">
        <v>0.2917555762661932</v>
      </c>
      <c r="T42">
        <v>0.23020219616128809</v>
      </c>
      <c r="U42">
        <v>0.23811917878399</v>
      </c>
      <c r="V42">
        <v>0.25014892998282351</v>
      </c>
      <c r="W42">
        <v>0.28572970121642483</v>
      </c>
    </row>
    <row r="43" spans="2:23" x14ac:dyDescent="0.25">
      <c r="B43" t="s">
        <v>1653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N43" t="s">
        <v>1653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2:23" x14ac:dyDescent="0.25">
      <c r="B44" t="s">
        <v>1654</v>
      </c>
      <c r="C44">
        <v>1.220894237288136</v>
      </c>
      <c r="D44">
        <v>0.41811859435028248</v>
      </c>
      <c r="E44">
        <v>1.27515620338983</v>
      </c>
      <c r="F44">
        <v>0.87422056497175138</v>
      </c>
      <c r="G44">
        <v>0.87422056497175138</v>
      </c>
      <c r="H44">
        <v>0.51247412429378536</v>
      </c>
      <c r="I44">
        <v>0.39671526327683621</v>
      </c>
      <c r="J44">
        <v>1.0852393220338981</v>
      </c>
      <c r="K44">
        <v>0.48232858757062153</v>
      </c>
      <c r="N44" t="s">
        <v>1654</v>
      </c>
      <c r="O44">
        <v>0.70856848831414176</v>
      </c>
      <c r="P44">
        <v>0.5816550315127148</v>
      </c>
      <c r="Q44">
        <v>0.68753955304405967</v>
      </c>
      <c r="R44">
        <v>0.67170756591651459</v>
      </c>
      <c r="S44">
        <v>0.68887687232527495</v>
      </c>
      <c r="T44">
        <v>0.54354049003440741</v>
      </c>
      <c r="U44">
        <v>1.388369414176317</v>
      </c>
      <c r="V44">
        <v>0.59063759708523289</v>
      </c>
      <c r="W44">
        <v>0.67464891476425115</v>
      </c>
    </row>
    <row r="45" spans="2:23" x14ac:dyDescent="0.25">
      <c r="B45" t="s">
        <v>1655</v>
      </c>
      <c r="C45">
        <v>-4.0497139830514071</v>
      </c>
      <c r="D45">
        <v>-1.3869020480225711</v>
      </c>
      <c r="E45">
        <v>-4.2297012711862587</v>
      </c>
      <c r="F45">
        <v>-2.899795197739274</v>
      </c>
      <c r="G45">
        <v>-2.899795197739913</v>
      </c>
      <c r="H45">
        <v>-1.6998799435028209</v>
      </c>
      <c r="I45">
        <v>-1.31590706214691</v>
      </c>
      <c r="J45">
        <v>-3.599745762711863</v>
      </c>
      <c r="K45">
        <v>-1.599887005649766</v>
      </c>
      <c r="N45" t="s">
        <v>1655</v>
      </c>
      <c r="O45">
        <v>-2.3503262014313551</v>
      </c>
      <c r="P45">
        <v>-1.929353454612921</v>
      </c>
      <c r="Q45">
        <v>-2.280573088826531</v>
      </c>
      <c r="R45">
        <v>-2.2280582864044232</v>
      </c>
      <c r="S45">
        <v>-2.285008985424156</v>
      </c>
      <c r="T45">
        <v>-1.8029272770882609</v>
      </c>
      <c r="U45">
        <v>-2.6910683132544411</v>
      </c>
      <c r="V45">
        <v>-1.9591486819892641</v>
      </c>
      <c r="W45">
        <v>-2.2378147593180642</v>
      </c>
    </row>
    <row r="46" spans="2:23" x14ac:dyDescent="0.25">
      <c r="B46" t="s">
        <v>1656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N46" t="s">
        <v>1656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2:23" x14ac:dyDescent="0.25">
      <c r="B47" t="s">
        <v>1657</v>
      </c>
      <c r="C47">
        <v>0.2081562711864407</v>
      </c>
      <c r="D47">
        <v>7.1287098305084742E-2</v>
      </c>
      <c r="E47">
        <v>0.21740766101694911</v>
      </c>
      <c r="F47">
        <v>0.14905016949152541</v>
      </c>
      <c r="G47">
        <v>0.14905016949152541</v>
      </c>
      <c r="H47">
        <v>8.7374237288135592E-2</v>
      </c>
      <c r="I47">
        <v>6.7637938983050844E-2</v>
      </c>
      <c r="J47">
        <v>0.18502779661016949</v>
      </c>
      <c r="K47">
        <v>8.2234576271186438E-2</v>
      </c>
      <c r="N47" t="s">
        <v>1657</v>
      </c>
      <c r="O47">
        <v>0.1208073311372965</v>
      </c>
      <c r="P47">
        <v>9.9169230862660038E-2</v>
      </c>
      <c r="Q47">
        <v>0.11722200439960601</v>
      </c>
      <c r="R47">
        <v>0.1145227309447148</v>
      </c>
      <c r="S47">
        <v>0.1174500105499028</v>
      </c>
      <c r="T47">
        <v>9.2670894979178436E-2</v>
      </c>
      <c r="U47">
        <v>9.5857979539685279E-2</v>
      </c>
      <c r="V47">
        <v>0.1007007127045403</v>
      </c>
      <c r="W47">
        <v>0.1150242159953473</v>
      </c>
    </row>
    <row r="48" spans="2:23" x14ac:dyDescent="0.25">
      <c r="B48" t="s">
        <v>1658</v>
      </c>
      <c r="C48">
        <v>0.93338999999999972</v>
      </c>
      <c r="D48">
        <v>0.3196572666666665</v>
      </c>
      <c r="E48">
        <v>0.97487400000000035</v>
      </c>
      <c r="F48">
        <v>0.66835333333333335</v>
      </c>
      <c r="G48">
        <v>0.66835333333333335</v>
      </c>
      <c r="H48">
        <v>0.3917933333333331</v>
      </c>
      <c r="I48">
        <v>0.30329413333333338</v>
      </c>
      <c r="J48">
        <v>0.82967999999999975</v>
      </c>
      <c r="K48">
        <v>0.36874666666666639</v>
      </c>
      <c r="N48" t="s">
        <v>1658</v>
      </c>
      <c r="O48">
        <v>0.54171010158634325</v>
      </c>
      <c r="P48">
        <v>0.44468306367763111</v>
      </c>
      <c r="Q48">
        <v>0.5256331988602394</v>
      </c>
      <c r="R48">
        <v>0.51352943260952533</v>
      </c>
      <c r="S48">
        <v>0.52665559736599876</v>
      </c>
      <c r="T48">
        <v>0.41554398611964499</v>
      </c>
      <c r="U48">
        <v>0.42983513786336058</v>
      </c>
      <c r="V48">
        <v>0.45155035539190408</v>
      </c>
      <c r="W48">
        <v>0.51577813320711952</v>
      </c>
    </row>
    <row r="49" spans="2:23" x14ac:dyDescent="0.25">
      <c r="B49" t="s">
        <v>1659</v>
      </c>
      <c r="C49">
        <v>0.61691796610169491</v>
      </c>
      <c r="D49">
        <v>0.2112753627118644</v>
      </c>
      <c r="E49">
        <v>0.64433654237288129</v>
      </c>
      <c r="F49">
        <v>0.44174372881355928</v>
      </c>
      <c r="G49">
        <v>0.44174372881355928</v>
      </c>
      <c r="H49">
        <v>0.25895322033898299</v>
      </c>
      <c r="I49">
        <v>0.20046025762711869</v>
      </c>
      <c r="J49">
        <v>0.5483715254237288</v>
      </c>
      <c r="K49">
        <v>0.2437206779661017</v>
      </c>
      <c r="N49" t="s">
        <v>1659</v>
      </c>
      <c r="O49">
        <v>0.35803971982492772</v>
      </c>
      <c r="P49">
        <v>0.29391033887643392</v>
      </c>
      <c r="Q49">
        <v>0.34741379697274088</v>
      </c>
      <c r="R49">
        <v>0.33941389247669868</v>
      </c>
      <c r="S49">
        <v>0.34808954452383789</v>
      </c>
      <c r="T49">
        <v>0.27465105769584242</v>
      </c>
      <c r="U49">
        <v>0.28409670021074379</v>
      </c>
      <c r="V49">
        <v>0.29844923005482282</v>
      </c>
      <c r="W49">
        <v>0.34090015630965093</v>
      </c>
    </row>
    <row r="50" spans="2:23" x14ac:dyDescent="0.25">
      <c r="B50" t="s">
        <v>1660</v>
      </c>
      <c r="C50">
        <v>3.2255847457627121E-2</v>
      </c>
      <c r="D50">
        <v>1.104663220338983E-2</v>
      </c>
      <c r="E50">
        <v>3.3689440677966101E-2</v>
      </c>
      <c r="F50">
        <v>2.3096779661016951E-2</v>
      </c>
      <c r="G50">
        <v>2.3096779661016951E-2</v>
      </c>
      <c r="H50">
        <v>1.353949152542373E-2</v>
      </c>
      <c r="I50">
        <v>1.04811593220339E-2</v>
      </c>
      <c r="J50">
        <v>2.867186440677966E-2</v>
      </c>
      <c r="K50">
        <v>1.2743050847457631E-2</v>
      </c>
      <c r="N50" t="s">
        <v>1660</v>
      </c>
      <c r="O50">
        <v>1.87202759864845E-2</v>
      </c>
      <c r="P50">
        <v>1.5367240991414051E-2</v>
      </c>
      <c r="Q50">
        <v>1.8164694587579109E-2</v>
      </c>
      <c r="R50">
        <v>1.774641579967072E-2</v>
      </c>
      <c r="S50">
        <v>1.820002636769533E-2</v>
      </c>
      <c r="T50">
        <v>1.4360260371559141E-2</v>
      </c>
      <c r="U50">
        <v>1.4854130255143819E-2</v>
      </c>
      <c r="V50">
        <v>1.5604559062083989E-2</v>
      </c>
      <c r="W50">
        <v>1.7824125806692289E-2</v>
      </c>
    </row>
    <row r="51" spans="2:23" x14ac:dyDescent="0.25">
      <c r="B51" t="s">
        <v>1661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1.5548807425607689</v>
      </c>
      <c r="J51">
        <v>5.5249525423728798</v>
      </c>
      <c r="K51">
        <v>3.8519736918960921</v>
      </c>
      <c r="N51" t="s">
        <v>1661</v>
      </c>
      <c r="O51">
        <v>4.6092316014426196</v>
      </c>
      <c r="P51">
        <v>1.548169134480049</v>
      </c>
      <c r="Q51">
        <v>0.70869730371319761</v>
      </c>
      <c r="R51">
        <v>0</v>
      </c>
      <c r="S51">
        <v>1.8335574411133251</v>
      </c>
      <c r="T51">
        <v>1.7621863922687879</v>
      </c>
      <c r="U51">
        <v>1.496475912195856</v>
      </c>
      <c r="V51">
        <v>1.572077688544558</v>
      </c>
      <c r="W51">
        <v>0</v>
      </c>
    </row>
    <row r="52" spans="2:23" x14ac:dyDescent="0.25">
      <c r="B52" t="s">
        <v>1662</v>
      </c>
      <c r="C52">
        <v>0</v>
      </c>
      <c r="D52">
        <v>0</v>
      </c>
      <c r="E52">
        <v>0</v>
      </c>
      <c r="F52">
        <v>0</v>
      </c>
      <c r="G52">
        <v>0</v>
      </c>
      <c r="H52">
        <v>-6.3429187050530569</v>
      </c>
      <c r="I52">
        <v>1.5548807425607689</v>
      </c>
      <c r="J52">
        <v>0</v>
      </c>
      <c r="K52">
        <v>2.8473383093785301</v>
      </c>
      <c r="N52" t="s">
        <v>1662</v>
      </c>
      <c r="O52">
        <v>1.370041949101233</v>
      </c>
      <c r="P52">
        <v>1.548169134480049</v>
      </c>
      <c r="Q52">
        <v>0.70869730371319761</v>
      </c>
      <c r="R52">
        <v>0</v>
      </c>
      <c r="S52">
        <v>1.0661097553866199</v>
      </c>
      <c r="T52">
        <v>0</v>
      </c>
      <c r="U52">
        <v>1.496475912195856</v>
      </c>
      <c r="V52">
        <v>1.329753481507892</v>
      </c>
      <c r="W52">
        <v>0</v>
      </c>
    </row>
    <row r="53" spans="2:23" x14ac:dyDescent="0.25">
      <c r="B53" t="s">
        <v>1663</v>
      </c>
      <c r="C53">
        <v>173.95983741284999</v>
      </c>
      <c r="D53">
        <v>55.776963276953502</v>
      </c>
      <c r="E53">
        <v>204.59870955959909</v>
      </c>
      <c r="F53">
        <v>111.16955697435181</v>
      </c>
      <c r="G53">
        <v>118.2142087239985</v>
      </c>
      <c r="H53">
        <v>72.618971338191415</v>
      </c>
      <c r="I53">
        <v>28.93348381246992</v>
      </c>
      <c r="J53">
        <v>129.38649593514651</v>
      </c>
      <c r="K53">
        <v>50.179333019229851</v>
      </c>
      <c r="N53" t="s">
        <v>1663</v>
      </c>
      <c r="O53">
        <v>179.733202751373</v>
      </c>
      <c r="P53">
        <v>149.83696264960361</v>
      </c>
      <c r="Q53">
        <v>171.68166274916891</v>
      </c>
      <c r="R53">
        <v>160.8582473725441</v>
      </c>
      <c r="S53">
        <v>173.73510969876449</v>
      </c>
      <c r="T53">
        <v>165.82959666873839</v>
      </c>
      <c r="U53">
        <v>123.6388393226231</v>
      </c>
      <c r="V53">
        <v>155.74405165788249</v>
      </c>
      <c r="W53">
        <v>154.5867903866114</v>
      </c>
    </row>
    <row r="54" spans="2:23" x14ac:dyDescent="0.25">
      <c r="B54" t="s">
        <v>1664</v>
      </c>
      <c r="C54">
        <v>-33.946794703381762</v>
      </c>
      <c r="D54">
        <v>-13.12756111497883</v>
      </c>
      <c r="E54">
        <v>-19.507628200445762</v>
      </c>
      <c r="F54">
        <v>-23.196477180562709</v>
      </c>
      <c r="G54">
        <v>-25.600481219749319</v>
      </c>
      <c r="H54">
        <v>-9.7332176513703956</v>
      </c>
      <c r="I54">
        <v>-9.4462815603992425</v>
      </c>
      <c r="J54">
        <v>-30.665547748302419</v>
      </c>
      <c r="K54">
        <v>-11.60741274645471</v>
      </c>
      <c r="N54" t="s">
        <v>1664</v>
      </c>
      <c r="O54">
        <v>-3.5214129296846299</v>
      </c>
      <c r="P54">
        <v>-3.864282607900646</v>
      </c>
      <c r="Q54">
        <v>-5.4065389496877572</v>
      </c>
      <c r="R54">
        <v>-9.8062151439729082</v>
      </c>
      <c r="S54">
        <v>-4.6845414713883233</v>
      </c>
      <c r="T54">
        <v>-2.2793167162825498</v>
      </c>
      <c r="U54">
        <v>-4.834250612812494</v>
      </c>
      <c r="V54">
        <v>-4.4321682958451403</v>
      </c>
      <c r="W54">
        <v>-7.4119256911216764</v>
      </c>
    </row>
    <row r="55" spans="2:23" x14ac:dyDescent="0.25">
      <c r="B55" t="s">
        <v>1665</v>
      </c>
      <c r="C55">
        <v>11.910224339545341</v>
      </c>
      <c r="D55">
        <v>4.4152817072528308</v>
      </c>
      <c r="E55">
        <v>5.0008688803389703</v>
      </c>
      <c r="F55">
        <v>3.821033503163842</v>
      </c>
      <c r="G55">
        <v>8.8470662072610722</v>
      </c>
      <c r="H55">
        <v>0</v>
      </c>
      <c r="I55">
        <v>4.3148125190092692</v>
      </c>
      <c r="J55">
        <v>9.4097620931629535</v>
      </c>
      <c r="K55">
        <v>5.1189780044220159</v>
      </c>
      <c r="N55" t="s">
        <v>1665</v>
      </c>
      <c r="O55">
        <v>1.370041949101233</v>
      </c>
      <c r="P55">
        <v>1.548169134480049</v>
      </c>
      <c r="Q55">
        <v>1.8299979491086931</v>
      </c>
      <c r="R55">
        <v>1.7878585494982391</v>
      </c>
      <c r="S55">
        <v>1.0661097553866199</v>
      </c>
      <c r="T55">
        <v>0</v>
      </c>
      <c r="U55">
        <v>1.496475912195856</v>
      </c>
      <c r="V55">
        <v>1.329753481507892</v>
      </c>
      <c r="W55">
        <v>2.3864098266893659</v>
      </c>
    </row>
    <row r="56" spans="2:23" x14ac:dyDescent="0.25">
      <c r="B56" t="s">
        <v>1666</v>
      </c>
      <c r="C56">
        <v>0.22059915254237289</v>
      </c>
      <c r="D56">
        <v>7.5548401129943515E-2</v>
      </c>
      <c r="E56">
        <v>0.23040355932203391</v>
      </c>
      <c r="F56">
        <v>0.1579598870056497</v>
      </c>
      <c r="G56">
        <v>0.1579598870056497</v>
      </c>
      <c r="H56">
        <v>9.2597175141242938E-2</v>
      </c>
      <c r="I56">
        <v>7.1681107344632788E-2</v>
      </c>
      <c r="J56">
        <v>0.1960881355932203</v>
      </c>
      <c r="K56">
        <v>8.7150282485875724E-2</v>
      </c>
      <c r="N56" t="s">
        <v>1666</v>
      </c>
      <c r="O56">
        <v>0.12802878682393209</v>
      </c>
      <c r="P56">
        <v>0.105097233736414</v>
      </c>
      <c r="Q56">
        <v>0.1242291413200327</v>
      </c>
      <c r="R56">
        <v>0.121368514382227</v>
      </c>
      <c r="S56">
        <v>0.1244707769106552</v>
      </c>
      <c r="T56">
        <v>9.8210449203519679E-2</v>
      </c>
      <c r="U56">
        <v>0.1015880469531401</v>
      </c>
      <c r="V56">
        <v>0.1067202624087052</v>
      </c>
      <c r="W56">
        <v>0.1218999765214729</v>
      </c>
    </row>
    <row r="57" spans="2:23" x14ac:dyDescent="0.25">
      <c r="B57" t="s">
        <v>1668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N57" t="s">
        <v>1668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2:23" x14ac:dyDescent="0.25">
      <c r="B58" t="s">
        <v>1669</v>
      </c>
      <c r="C58">
        <v>0.1126174576271186</v>
      </c>
      <c r="D58">
        <v>3.8568003389830498E-2</v>
      </c>
      <c r="E58">
        <v>0.11762267796610169</v>
      </c>
      <c r="F58">
        <v>8.0639661016949138E-2</v>
      </c>
      <c r="G58">
        <v>8.0639661016949138E-2</v>
      </c>
      <c r="H58">
        <v>4.7271525423728811E-2</v>
      </c>
      <c r="I58">
        <v>3.6593722033898303E-2</v>
      </c>
      <c r="J58">
        <v>0.100104406779661</v>
      </c>
      <c r="K58">
        <v>4.4490847457627117E-2</v>
      </c>
      <c r="N58" t="s">
        <v>1669</v>
      </c>
      <c r="O58">
        <v>6.5359618606993991E-2</v>
      </c>
      <c r="P58">
        <v>5.3652895446933142E-2</v>
      </c>
      <c r="Q58">
        <v>6.3419872186384937E-2</v>
      </c>
      <c r="R58">
        <v>6.1959501512959751E-2</v>
      </c>
      <c r="S58">
        <v>6.3543228897299325E-2</v>
      </c>
      <c r="T58">
        <v>5.0137142297467387E-2</v>
      </c>
      <c r="U58">
        <v>5.1861430297060973E-2</v>
      </c>
      <c r="V58">
        <v>5.448146328422003E-2</v>
      </c>
      <c r="W58">
        <v>6.2230816766246803E-2</v>
      </c>
    </row>
    <row r="59" spans="2:23" x14ac:dyDescent="0.25">
      <c r="B59" t="s">
        <v>1670</v>
      </c>
      <c r="C59">
        <v>0.6870218644067797</v>
      </c>
      <c r="D59">
        <v>0.23528378418079099</v>
      </c>
      <c r="E59">
        <v>0.71755616949152534</v>
      </c>
      <c r="F59">
        <v>0.49194158192090393</v>
      </c>
      <c r="G59">
        <v>0.49194158192090393</v>
      </c>
      <c r="H59">
        <v>0.28837954802259891</v>
      </c>
      <c r="I59">
        <v>0.22323969717514119</v>
      </c>
      <c r="J59">
        <v>0.61068610169491522</v>
      </c>
      <c r="K59">
        <v>0.2714160451977401</v>
      </c>
      <c r="N59" t="s">
        <v>1670</v>
      </c>
      <c r="O59">
        <v>0.39872581017563441</v>
      </c>
      <c r="P59">
        <v>0.32730904282017681</v>
      </c>
      <c r="Q59">
        <v>0.38689240325593932</v>
      </c>
      <c r="R59">
        <v>0.37798342409834251</v>
      </c>
      <c r="S59">
        <v>0.38764493984578219</v>
      </c>
      <c r="T59">
        <v>0.30586121994765691</v>
      </c>
      <c r="U59">
        <v>0.31638022456039949</v>
      </c>
      <c r="V59">
        <v>0.33236371402617337</v>
      </c>
      <c r="W59">
        <v>0.37963858054639898</v>
      </c>
    </row>
    <row r="60" spans="2:23" x14ac:dyDescent="0.25">
      <c r="B60" t="s">
        <v>1671</v>
      </c>
      <c r="C60">
        <v>9.045000000000001E-3</v>
      </c>
      <c r="D60">
        <v>3.097633333333333E-3</v>
      </c>
      <c r="E60">
        <v>9.4469999999999988E-3</v>
      </c>
      <c r="F60">
        <v>6.4766666666666653E-3</v>
      </c>
      <c r="G60">
        <v>6.4766666666666653E-3</v>
      </c>
      <c r="H60">
        <v>3.7966666666666669E-3</v>
      </c>
      <c r="I60">
        <v>2.939066666666666E-3</v>
      </c>
      <c r="J60">
        <v>8.0400000000000003E-3</v>
      </c>
      <c r="K60">
        <v>3.5733333333333329E-3</v>
      </c>
      <c r="N60" t="s">
        <v>1671</v>
      </c>
      <c r="O60">
        <v>5.2494325725028898E-3</v>
      </c>
      <c r="P60">
        <v>4.3091937035581842E-3</v>
      </c>
      <c r="Q60">
        <v>5.093639618691935E-3</v>
      </c>
      <c r="R60">
        <v>4.9763482766615854E-3</v>
      </c>
      <c r="S60">
        <v>5.103547154110777E-3</v>
      </c>
      <c r="T60">
        <v>4.0268219655794349E-3</v>
      </c>
      <c r="U60">
        <v>4.1653101297143731E-3</v>
      </c>
      <c r="V60">
        <v>4.375741077705754E-3</v>
      </c>
      <c r="W60">
        <v>4.9981392717496371E-3</v>
      </c>
    </row>
    <row r="61" spans="2:23" x14ac:dyDescent="0.25">
      <c r="B61" t="s">
        <v>1672</v>
      </c>
      <c r="C61">
        <v>0.51707745762711843</v>
      </c>
      <c r="D61">
        <v>0.17708307005649701</v>
      </c>
      <c r="E61">
        <v>0.54005867796610207</v>
      </c>
      <c r="F61">
        <v>0.37025299435028258</v>
      </c>
      <c r="G61">
        <v>0.37025299435028258</v>
      </c>
      <c r="H61">
        <v>0.21704485875706189</v>
      </c>
      <c r="I61">
        <v>0.16801825536723169</v>
      </c>
      <c r="J61">
        <v>0.45962440677966088</v>
      </c>
      <c r="K61">
        <v>0.20427751412429351</v>
      </c>
      <c r="N61" t="s">
        <v>1672</v>
      </c>
      <c r="O61">
        <v>0.30009543931175031</v>
      </c>
      <c r="P61">
        <v>0.246344601952311</v>
      </c>
      <c r="Q61">
        <v>0.29118919006102728</v>
      </c>
      <c r="R61">
        <v>0.28448397072009568</v>
      </c>
      <c r="S61">
        <v>0.2917555762661932</v>
      </c>
      <c r="T61">
        <v>0.23020219616128809</v>
      </c>
      <c r="U61">
        <v>0.23811917878399</v>
      </c>
      <c r="V61">
        <v>0.25014892998282351</v>
      </c>
      <c r="W61">
        <v>0.28572970121642483</v>
      </c>
    </row>
    <row r="62" spans="2:23" x14ac:dyDescent="0.25">
      <c r="B62" t="s">
        <v>1673</v>
      </c>
      <c r="C62">
        <v>0.51707745762711843</v>
      </c>
      <c r="D62">
        <v>0.17708307005649701</v>
      </c>
      <c r="E62">
        <v>0.54005867796610207</v>
      </c>
      <c r="F62">
        <v>0.37025299435028258</v>
      </c>
      <c r="G62">
        <v>0.37025299435028258</v>
      </c>
      <c r="H62">
        <v>0.21704485875706189</v>
      </c>
      <c r="I62">
        <v>0.16801825536723169</v>
      </c>
      <c r="J62">
        <v>0.45962440677966088</v>
      </c>
      <c r="K62">
        <v>0.20427751412429351</v>
      </c>
      <c r="N62" t="s">
        <v>1673</v>
      </c>
      <c r="O62">
        <v>0.30009543931175031</v>
      </c>
      <c r="P62">
        <v>0.246344601952311</v>
      </c>
      <c r="Q62">
        <v>0.29118919006102728</v>
      </c>
      <c r="R62">
        <v>0.28448397072009568</v>
      </c>
      <c r="S62">
        <v>0.2917555762661932</v>
      </c>
      <c r="T62">
        <v>0.23020219616128809</v>
      </c>
      <c r="U62">
        <v>0.23811917878399</v>
      </c>
      <c r="V62">
        <v>0.25014892998282351</v>
      </c>
      <c r="W62">
        <v>0.28572970121642483</v>
      </c>
    </row>
    <row r="63" spans="2:23" x14ac:dyDescent="0.25">
      <c r="B63" t="s">
        <v>1674</v>
      </c>
      <c r="C63">
        <v>0.6870218644067797</v>
      </c>
      <c r="D63">
        <v>0.23528378418079099</v>
      </c>
      <c r="E63">
        <v>0.71755616949152534</v>
      </c>
      <c r="F63">
        <v>0.49194158192090393</v>
      </c>
      <c r="G63">
        <v>0.49194158192090393</v>
      </c>
      <c r="H63">
        <v>0.28837954802259891</v>
      </c>
      <c r="I63">
        <v>0.22323969717514119</v>
      </c>
      <c r="J63">
        <v>0.61068610169491522</v>
      </c>
      <c r="K63">
        <v>0.2714160451977401</v>
      </c>
      <c r="N63" t="s">
        <v>1674</v>
      </c>
      <c r="O63">
        <v>0.39872581017563441</v>
      </c>
      <c r="P63">
        <v>0.32730904282017681</v>
      </c>
      <c r="Q63">
        <v>0.38689240325593932</v>
      </c>
      <c r="R63">
        <v>0.37798342409834251</v>
      </c>
      <c r="S63">
        <v>0.38764493984578219</v>
      </c>
      <c r="T63">
        <v>0.30586121994765691</v>
      </c>
      <c r="U63">
        <v>0.31638022456039949</v>
      </c>
      <c r="V63">
        <v>0.33236371402617337</v>
      </c>
      <c r="W63">
        <v>0.37963858054639898</v>
      </c>
    </row>
    <row r="64" spans="2:23" x14ac:dyDescent="0.25">
      <c r="B64" t="s">
        <v>1675</v>
      </c>
      <c r="C64">
        <v>0.45652423728813563</v>
      </c>
      <c r="D64">
        <v>0.15634546101694921</v>
      </c>
      <c r="E64">
        <v>0.47681420338983049</v>
      </c>
      <c r="F64">
        <v>0.32689389830508481</v>
      </c>
      <c r="G64">
        <v>0.32689389830508481</v>
      </c>
      <c r="H64">
        <v>0.19162745762711861</v>
      </c>
      <c r="I64">
        <v>0.14834219661016951</v>
      </c>
      <c r="J64">
        <v>0.40579932203389818</v>
      </c>
      <c r="K64">
        <v>0.1803552542372881</v>
      </c>
      <c r="N64" t="s">
        <v>1675</v>
      </c>
      <c r="O64">
        <v>0.26495226106770342</v>
      </c>
      <c r="P64">
        <v>0.2174960054000814</v>
      </c>
      <c r="Q64">
        <v>0.25708899302863081</v>
      </c>
      <c r="R64">
        <v>0.25116899961117278</v>
      </c>
      <c r="S64">
        <v>0.25758905163012241</v>
      </c>
      <c r="T64">
        <v>0.20324398303275429</v>
      </c>
      <c r="U64">
        <v>0.21023383416654501</v>
      </c>
      <c r="V64">
        <v>0.22085482123493461</v>
      </c>
      <c r="W64">
        <v>0.25226884675460259</v>
      </c>
    </row>
    <row r="65" spans="2:23" x14ac:dyDescent="0.25">
      <c r="B65" t="s">
        <v>1676</v>
      </c>
      <c r="C65">
        <v>9.045000000000001E-3</v>
      </c>
      <c r="D65">
        <v>3.097633333333333E-3</v>
      </c>
      <c r="E65">
        <v>9.4469999999999988E-3</v>
      </c>
      <c r="F65">
        <v>6.4766666666666653E-3</v>
      </c>
      <c r="G65">
        <v>6.4766666666666653E-3</v>
      </c>
      <c r="H65">
        <v>3.7966666666666669E-3</v>
      </c>
      <c r="I65">
        <v>2.939066666666666E-3</v>
      </c>
      <c r="J65">
        <v>8.0400000000000003E-3</v>
      </c>
      <c r="K65">
        <v>3.5733333333333329E-3</v>
      </c>
      <c r="N65" t="s">
        <v>1676</v>
      </c>
      <c r="O65">
        <v>5.2494325725028898E-3</v>
      </c>
      <c r="P65">
        <v>4.3091937035581842E-3</v>
      </c>
      <c r="Q65">
        <v>5.093639618691935E-3</v>
      </c>
      <c r="R65">
        <v>4.9763482766615854E-3</v>
      </c>
      <c r="S65">
        <v>5.103547154110777E-3</v>
      </c>
      <c r="T65">
        <v>4.0268219655794349E-3</v>
      </c>
      <c r="U65">
        <v>4.1653101297143731E-3</v>
      </c>
      <c r="V65">
        <v>4.375741077705754E-3</v>
      </c>
      <c r="W65">
        <v>4.9981392717496371E-3</v>
      </c>
    </row>
    <row r="66" spans="2:23" x14ac:dyDescent="0.25">
      <c r="B66" t="s">
        <v>1679</v>
      </c>
      <c r="C66">
        <v>9.045000000000001E-3</v>
      </c>
      <c r="D66">
        <v>3.097633333333333E-3</v>
      </c>
      <c r="E66">
        <v>9.4469999999999988E-3</v>
      </c>
      <c r="F66">
        <v>6.4766666666666653E-3</v>
      </c>
      <c r="G66">
        <v>6.4766666666666653E-3</v>
      </c>
      <c r="H66">
        <v>3.7966666666666669E-3</v>
      </c>
      <c r="I66">
        <v>2.939066666666666E-3</v>
      </c>
      <c r="J66">
        <v>8.0400000000000003E-3</v>
      </c>
      <c r="K66">
        <v>3.5733333333333329E-3</v>
      </c>
      <c r="N66" t="s">
        <v>1679</v>
      </c>
      <c r="O66">
        <v>5.2494325725028898E-3</v>
      </c>
      <c r="P66">
        <v>4.3091937035581842E-3</v>
      </c>
      <c r="Q66">
        <v>5.093639618691935E-3</v>
      </c>
      <c r="R66">
        <v>4.9763482766615854E-3</v>
      </c>
      <c r="S66">
        <v>5.103547154110777E-3</v>
      </c>
      <c r="T66">
        <v>4.0268219655794349E-3</v>
      </c>
      <c r="U66">
        <v>4.1653101297143731E-3</v>
      </c>
      <c r="V66">
        <v>4.375741077705754E-3</v>
      </c>
      <c r="W66">
        <v>4.9981392717496371E-3</v>
      </c>
    </row>
    <row r="67" spans="2:23" x14ac:dyDescent="0.25">
      <c r="B67" t="s">
        <v>1680</v>
      </c>
      <c r="C67">
        <v>166.28022017698771</v>
      </c>
      <c r="D67">
        <v>50.082237361695427</v>
      </c>
      <c r="E67">
        <v>196.25813007300101</v>
      </c>
      <c r="F67">
        <v>99.15200566170283</v>
      </c>
      <c r="G67">
        <v>111.29668243579999</v>
      </c>
      <c r="H67">
        <v>75.807344042127639</v>
      </c>
      <c r="I67">
        <v>38.416991808214682</v>
      </c>
      <c r="J67">
        <v>121.0654285699291</v>
      </c>
      <c r="K67">
        <v>53.172735817434948</v>
      </c>
      <c r="N67" t="s">
        <v>1680</v>
      </c>
      <c r="O67">
        <v>175.5284565478556</v>
      </c>
      <c r="P67">
        <v>147.46821041398249</v>
      </c>
      <c r="Q67">
        <v>173.50571969916271</v>
      </c>
      <c r="R67">
        <v>161.7330590359058</v>
      </c>
      <c r="S67">
        <v>176.26412916981329</v>
      </c>
      <c r="T67">
        <v>161.83761591887739</v>
      </c>
      <c r="U67">
        <v>130.43935658682369</v>
      </c>
      <c r="V67">
        <v>159.68848025519989</v>
      </c>
      <c r="W67">
        <v>155.58123774673089</v>
      </c>
    </row>
    <row r="68" spans="2:23" x14ac:dyDescent="0.25">
      <c r="B68" t="s">
        <v>1681</v>
      </c>
      <c r="C68">
        <v>129.37853107000001</v>
      </c>
      <c r="D68">
        <v>38.983050849999998</v>
      </c>
      <c r="E68">
        <v>164.40677966000001</v>
      </c>
      <c r="F68">
        <v>76.836158190000006</v>
      </c>
      <c r="G68">
        <v>84.745762709999994</v>
      </c>
      <c r="H68">
        <v>50.847457630000001</v>
      </c>
      <c r="I68">
        <v>15.81920904</v>
      </c>
      <c r="J68">
        <v>83.05084746</v>
      </c>
      <c r="K68">
        <v>31.638418080000001</v>
      </c>
      <c r="N68" t="s">
        <v>1681</v>
      </c>
      <c r="O68">
        <v>161.1274616165</v>
      </c>
      <c r="P68">
        <v>137.29123306790001</v>
      </c>
      <c r="Q68">
        <v>160.4627777682</v>
      </c>
      <c r="R68">
        <v>147.6059897017</v>
      </c>
      <c r="S68">
        <v>164.08416757410001</v>
      </c>
      <c r="T68">
        <v>158.0863743477</v>
      </c>
      <c r="U68">
        <v>115.4488713258</v>
      </c>
      <c r="V68">
        <v>146.88489406459999</v>
      </c>
      <c r="W68">
        <v>140.7823099901</v>
      </c>
    </row>
    <row r="69" spans="2:23" x14ac:dyDescent="0.25">
      <c r="B69" t="s">
        <v>1682</v>
      </c>
      <c r="C69">
        <v>4.5197740099999999</v>
      </c>
      <c r="D69">
        <v>0.16949153</v>
      </c>
      <c r="E69">
        <v>6.21468927</v>
      </c>
      <c r="F69">
        <v>3.9548022600000001</v>
      </c>
      <c r="G69">
        <v>3.3898305099999999</v>
      </c>
      <c r="H69">
        <v>3.9548022600000001</v>
      </c>
      <c r="I69">
        <v>1.69491525</v>
      </c>
      <c r="J69">
        <v>3.3898305099999999</v>
      </c>
      <c r="K69">
        <v>3.8248587600000001</v>
      </c>
      <c r="N69" t="s">
        <v>1682</v>
      </c>
      <c r="O69">
        <v>2.3092993609999999</v>
      </c>
      <c r="P69">
        <v>0</v>
      </c>
      <c r="Q69">
        <v>1.0081608310000001</v>
      </c>
      <c r="R69">
        <v>2.4788493516000001</v>
      </c>
      <c r="S69">
        <v>0</v>
      </c>
      <c r="T69">
        <v>2.0826274694000002</v>
      </c>
      <c r="U69">
        <v>4.6629475552999997</v>
      </c>
      <c r="V69">
        <v>1.8248396159</v>
      </c>
      <c r="W69">
        <v>2.3228181262000001</v>
      </c>
    </row>
    <row r="70" spans="2:23" x14ac:dyDescent="0.25">
      <c r="B70" t="s">
        <v>1683</v>
      </c>
      <c r="C70">
        <v>173.95983741284999</v>
      </c>
      <c r="D70">
        <v>55.776963276953502</v>
      </c>
      <c r="E70">
        <v>204.59870955959909</v>
      </c>
      <c r="F70">
        <v>111.16955697435181</v>
      </c>
      <c r="G70">
        <v>118.2142087239985</v>
      </c>
      <c r="H70">
        <v>72.618971338191415</v>
      </c>
      <c r="I70">
        <v>28.93348381246992</v>
      </c>
      <c r="J70">
        <v>129.38649593514651</v>
      </c>
      <c r="K70">
        <v>50.179333019229851</v>
      </c>
      <c r="N70" t="s">
        <v>1683</v>
      </c>
      <c r="O70">
        <v>179.733202751373</v>
      </c>
      <c r="P70">
        <v>149.83696264960361</v>
      </c>
      <c r="Q70">
        <v>171.68166274916891</v>
      </c>
      <c r="R70">
        <v>160.8582473725441</v>
      </c>
      <c r="S70">
        <v>173.73510969876449</v>
      </c>
      <c r="T70">
        <v>165.82959666873839</v>
      </c>
      <c r="U70">
        <v>123.6388393226231</v>
      </c>
      <c r="V70">
        <v>155.74405165788249</v>
      </c>
      <c r="W70">
        <v>154.5867903866114</v>
      </c>
    </row>
    <row r="71" spans="2:23" x14ac:dyDescent="0.25">
      <c r="B71" t="s">
        <v>1684</v>
      </c>
      <c r="C71">
        <v>129.37853107000001</v>
      </c>
      <c r="D71">
        <v>38.983050849999998</v>
      </c>
      <c r="E71">
        <v>164.40677966000001</v>
      </c>
      <c r="F71">
        <v>76.836158190000006</v>
      </c>
      <c r="G71">
        <v>84.745762709999994</v>
      </c>
      <c r="H71">
        <v>50.847457630000001</v>
      </c>
      <c r="I71">
        <v>15.81920904</v>
      </c>
      <c r="J71">
        <v>83.05084746</v>
      </c>
      <c r="K71">
        <v>31.638418080000001</v>
      </c>
      <c r="N71" t="s">
        <v>1684</v>
      </c>
      <c r="O71">
        <v>161.1274616165</v>
      </c>
      <c r="P71">
        <v>137.29123306790001</v>
      </c>
      <c r="Q71">
        <v>160.4627777682</v>
      </c>
      <c r="R71">
        <v>147.6059897017</v>
      </c>
      <c r="S71">
        <v>164.08416757410001</v>
      </c>
      <c r="T71">
        <v>158.0863743477</v>
      </c>
      <c r="U71">
        <v>115.4488713258</v>
      </c>
      <c r="V71">
        <v>146.88489406459999</v>
      </c>
      <c r="W71">
        <v>140.7823099901</v>
      </c>
    </row>
    <row r="72" spans="2:23" x14ac:dyDescent="0.25">
      <c r="B72" t="s">
        <v>1685</v>
      </c>
      <c r="C72">
        <v>-97.969272999114466</v>
      </c>
      <c r="D72">
        <v>-29.389586850191549</v>
      </c>
      <c r="E72">
        <v>-114.574610513956</v>
      </c>
      <c r="F72">
        <v>-60.359980688392028</v>
      </c>
      <c r="G72">
        <v>-64.396612853333664</v>
      </c>
      <c r="H72">
        <v>-45.896586605917413</v>
      </c>
      <c r="I72">
        <v>-22.090395476000001</v>
      </c>
      <c r="J72">
        <v>-69.219795061870173</v>
      </c>
      <c r="K72">
        <v>-31.214689264</v>
      </c>
      <c r="N72" t="s">
        <v>1685</v>
      </c>
      <c r="O72">
        <v>-99.181381592636214</v>
      </c>
      <c r="P72">
        <v>-86.377053725026698</v>
      </c>
      <c r="Q72">
        <v>-98.228849878819489</v>
      </c>
      <c r="R72">
        <v>-92.360851697751798</v>
      </c>
      <c r="S72">
        <v>-98.351404280766474</v>
      </c>
      <c r="T72">
        <v>-93.853344266373455</v>
      </c>
      <c r="U72">
        <v>-70.630844496007867</v>
      </c>
      <c r="V72">
        <v>-90.849823212918665</v>
      </c>
      <c r="W72">
        <v>-88.795296286055972</v>
      </c>
    </row>
    <row r="73" spans="2:23" x14ac:dyDescent="0.25">
      <c r="B73" t="s">
        <v>1686</v>
      </c>
      <c r="C73">
        <v>-18.069647033899709</v>
      </c>
      <c r="D73">
        <v>-6.1882964039547321</v>
      </c>
      <c r="E73">
        <v>-18.87274245762665</v>
      </c>
      <c r="F73">
        <v>-12.938759604517671</v>
      </c>
      <c r="G73">
        <v>-12.938759604519269</v>
      </c>
      <c r="H73">
        <v>-7.5847901129943436</v>
      </c>
      <c r="I73">
        <v>-5.8715198757062579</v>
      </c>
      <c r="J73">
        <v>-16.06190847457626</v>
      </c>
      <c r="K73">
        <v>-7.138625988700686</v>
      </c>
      <c r="N73" t="s">
        <v>1686</v>
      </c>
      <c r="O73">
        <v>-10.48705292574612</v>
      </c>
      <c r="P73">
        <v>-8.6086909037028665</v>
      </c>
      <c r="Q73">
        <v>-10.17581758182833</v>
      </c>
      <c r="R73">
        <v>-9.9414988255416681</v>
      </c>
      <c r="S73">
        <v>-10.1956103588322</v>
      </c>
      <c r="T73">
        <v>-8.0445828177301131</v>
      </c>
      <c r="U73">
        <v>-8.3212475213554757</v>
      </c>
      <c r="V73">
        <v>-8.7416359077796955</v>
      </c>
      <c r="W73">
        <v>-9.9850317818420091</v>
      </c>
    </row>
    <row r="74" spans="2:23" x14ac:dyDescent="0.25">
      <c r="B74" t="s">
        <v>1687</v>
      </c>
      <c r="C74">
        <v>-39.089424015358652</v>
      </c>
      <c r="D74">
        <v>-14.46756532577775</v>
      </c>
      <c r="E74">
        <v>-31.870798912995959</v>
      </c>
      <c r="F74">
        <v>-30.365525323121819</v>
      </c>
      <c r="G74">
        <v>-28.82260645276936</v>
      </c>
      <c r="H74">
        <v>-19.81664691936756</v>
      </c>
      <c r="I74">
        <v>-16.87126408171542</v>
      </c>
      <c r="J74">
        <v>-42.980244287931228</v>
      </c>
      <c r="K74">
        <v>-18.401190648219991</v>
      </c>
      <c r="N74" t="s">
        <v>1687</v>
      </c>
      <c r="O74">
        <v>-11.85280732425</v>
      </c>
      <c r="P74">
        <v>-3.3169051580445861</v>
      </c>
      <c r="Q74">
        <v>-2.9790629718530339</v>
      </c>
      <c r="R74">
        <v>-4.941094898843474</v>
      </c>
      <c r="S74">
        <v>-2.3451433640417911</v>
      </c>
      <c r="T74">
        <v>-1.150326078611545</v>
      </c>
      <c r="U74">
        <v>-5.0414417679613841</v>
      </c>
      <c r="V74">
        <v>-1.069166049736924</v>
      </c>
      <c r="W74">
        <v>-6.0342446123940139</v>
      </c>
    </row>
    <row r="75" spans="2:23" x14ac:dyDescent="0.25">
      <c r="B75" t="s">
        <v>1688</v>
      </c>
      <c r="C75">
        <v>-7.144245762711865E-2</v>
      </c>
      <c r="D75">
        <v>-2.446683672316384E-2</v>
      </c>
      <c r="E75">
        <v>-7.4617677966101692E-2</v>
      </c>
      <c r="F75">
        <v>-5.1156327683615811E-2</v>
      </c>
      <c r="G75">
        <v>-5.1156327683615811E-2</v>
      </c>
      <c r="H75">
        <v>-2.998819209039548E-2</v>
      </c>
      <c r="I75">
        <v>-2.321438870056497E-2</v>
      </c>
      <c r="J75">
        <v>-6.3504406779661016E-2</v>
      </c>
      <c r="K75">
        <v>-2.8224180790960451E-2</v>
      </c>
      <c r="N75" t="s">
        <v>1688</v>
      </c>
      <c r="O75">
        <v>-4.1462947941122617E-2</v>
      </c>
      <c r="P75">
        <v>-3.4036416647153338E-2</v>
      </c>
      <c r="Q75">
        <v>-4.0232408250548517E-2</v>
      </c>
      <c r="R75">
        <v>-3.9305975775918212E-2</v>
      </c>
      <c r="S75">
        <v>-4.0310663494257722E-2</v>
      </c>
      <c r="T75">
        <v>-3.1806087081023712E-2</v>
      </c>
      <c r="U75">
        <v>-3.2899943885674653E-2</v>
      </c>
      <c r="V75">
        <v>-3.4562044945410257E-2</v>
      </c>
      <c r="W75">
        <v>-3.9478093215744733E-2</v>
      </c>
    </row>
    <row r="76" spans="2:23" x14ac:dyDescent="0.25">
      <c r="B76" t="s">
        <v>1689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N76" t="s">
        <v>1689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2:23" x14ac:dyDescent="0.25">
      <c r="B77" t="s">
        <v>1690</v>
      </c>
      <c r="C77">
        <v>91.377874213975502</v>
      </c>
      <c r="D77">
        <v>26.665942484215719</v>
      </c>
      <c r="E77">
        <v>108.7559807067788</v>
      </c>
      <c r="F77">
        <v>56.795208936980018</v>
      </c>
      <c r="G77">
        <v>59.646316081279721</v>
      </c>
      <c r="H77">
        <v>43.951082594617972</v>
      </c>
      <c r="I77">
        <v>20.47272663984181</v>
      </c>
      <c r="J77">
        <v>64.765774303482601</v>
      </c>
      <c r="K77">
        <v>29.458021241401109</v>
      </c>
      <c r="N77" t="s">
        <v>1690</v>
      </c>
      <c r="O77">
        <v>93.002212373585024</v>
      </c>
      <c r="P77">
        <v>82.215654895758504</v>
      </c>
      <c r="Q77">
        <v>94.16270862547033</v>
      </c>
      <c r="R77">
        <v>88.527606347279132</v>
      </c>
      <c r="S77">
        <v>94.429977662279796</v>
      </c>
      <c r="T77">
        <v>91.435203719339285</v>
      </c>
      <c r="U77">
        <v>68.338248527977314</v>
      </c>
      <c r="V77">
        <v>87.722482997300759</v>
      </c>
      <c r="W77">
        <v>84.917451173427025</v>
      </c>
    </row>
    <row r="78" spans="2:23" x14ac:dyDescent="0.25">
      <c r="B78" t="s">
        <v>1691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N78" t="s">
        <v>1691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2:23" x14ac:dyDescent="0.25">
      <c r="B79" t="s">
        <v>1692</v>
      </c>
      <c r="C79">
        <v>6.4194405158165182</v>
      </c>
      <c r="D79">
        <v>3.0274969744844702</v>
      </c>
      <c r="E79">
        <v>0</v>
      </c>
      <c r="F79">
        <v>0</v>
      </c>
      <c r="G79">
        <v>5.2520214040972304</v>
      </c>
      <c r="H79">
        <v>0.29743468926553668</v>
      </c>
      <c r="I79">
        <v>1.1670217960149181</v>
      </c>
      <c r="J79">
        <v>8.5509964433324441</v>
      </c>
      <c r="K79">
        <v>3.7569739323316211</v>
      </c>
      <c r="N79" t="s">
        <v>1692</v>
      </c>
      <c r="O79">
        <v>0</v>
      </c>
      <c r="P79">
        <v>0</v>
      </c>
      <c r="Q79">
        <v>0</v>
      </c>
      <c r="R79">
        <v>0</v>
      </c>
      <c r="S79">
        <v>0</v>
      </c>
      <c r="T79">
        <v>0.31546528710968141</v>
      </c>
      <c r="U79">
        <v>0</v>
      </c>
      <c r="V79">
        <v>0</v>
      </c>
      <c r="W79">
        <v>0.59072240053212699</v>
      </c>
    </row>
    <row r="80" spans="2:23" x14ac:dyDescent="0.25">
      <c r="B80" t="s">
        <v>1693</v>
      </c>
      <c r="C80">
        <v>0.4551399152542373</v>
      </c>
      <c r="D80">
        <v>0.1558713734463277</v>
      </c>
      <c r="E80">
        <v>0.47536835593220339</v>
      </c>
      <c r="F80">
        <v>0.32590265536723162</v>
      </c>
      <c r="G80">
        <v>0.32590265536723162</v>
      </c>
      <c r="H80">
        <v>2.2340756766825121</v>
      </c>
      <c r="I80">
        <v>0.14789237740113001</v>
      </c>
      <c r="J80">
        <v>0.404568813559322</v>
      </c>
      <c r="K80">
        <v>0.1798083615819209</v>
      </c>
      <c r="N80" t="s">
        <v>1693</v>
      </c>
      <c r="O80">
        <v>0.26414884424342711</v>
      </c>
      <c r="P80">
        <v>0.21683649055296461</v>
      </c>
      <c r="Q80">
        <v>0.25630942005384988</v>
      </c>
      <c r="R80">
        <v>0.25040737787897438</v>
      </c>
      <c r="S80">
        <v>0.25680796232371289</v>
      </c>
      <c r="T80">
        <v>0.20262768470511061</v>
      </c>
      <c r="U80">
        <v>0.2095963404583544</v>
      </c>
      <c r="V80">
        <v>0.220185121424155</v>
      </c>
      <c r="W80">
        <v>0.25150388994726419</v>
      </c>
    </row>
    <row r="81" spans="2:23" x14ac:dyDescent="0.25">
      <c r="B81" t="s">
        <v>1694</v>
      </c>
      <c r="C81">
        <v>6.4344985588061263</v>
      </c>
      <c r="D81">
        <v>3.60249832165632</v>
      </c>
      <c r="E81">
        <v>3.5233161672944679</v>
      </c>
      <c r="F81">
        <v>1.1424328813555129</v>
      </c>
      <c r="G81">
        <v>4.6990079432806917</v>
      </c>
      <c r="H81">
        <v>0.23713271186440479</v>
      </c>
      <c r="I81">
        <v>0.51842816271187298</v>
      </c>
      <c r="J81">
        <v>1.504553122620337</v>
      </c>
      <c r="K81">
        <v>0</v>
      </c>
      <c r="N81" t="s">
        <v>1694</v>
      </c>
      <c r="O81">
        <v>4.1259493286300986</v>
      </c>
      <c r="P81">
        <v>6.1289348236231209</v>
      </c>
      <c r="Q81">
        <v>4.6862498298995012</v>
      </c>
      <c r="R81">
        <v>4.1605451015729864</v>
      </c>
      <c r="S81">
        <v>4.2374941477112529</v>
      </c>
      <c r="T81">
        <v>0.38486914015816082</v>
      </c>
      <c r="U81">
        <v>0.73472783117303664</v>
      </c>
      <c r="V81">
        <v>2.9286139456037841</v>
      </c>
      <c r="W81">
        <v>4.2622067109657431</v>
      </c>
    </row>
    <row r="82" spans="2:23" x14ac:dyDescent="0.25">
      <c r="B82" t="s">
        <v>1695</v>
      </c>
      <c r="C82">
        <v>2.4140150847457629</v>
      </c>
      <c r="D82">
        <v>0.82672565988700575</v>
      </c>
      <c r="E82">
        <v>2.5213046440677971</v>
      </c>
      <c r="F82">
        <v>1.7285540112994351</v>
      </c>
      <c r="G82">
        <v>1.7285540112994351</v>
      </c>
      <c r="H82">
        <v>1.013290282485876</v>
      </c>
      <c r="I82">
        <v>0.78440588926553678</v>
      </c>
      <c r="J82">
        <v>2.145791186440678</v>
      </c>
      <c r="K82">
        <v>0.95368497175141242</v>
      </c>
      <c r="N82" t="s">
        <v>1695</v>
      </c>
      <c r="O82">
        <v>1.401018177598423</v>
      </c>
      <c r="P82">
        <v>1.150078342010052</v>
      </c>
      <c r="Q82">
        <v>1.3594386816783841</v>
      </c>
      <c r="R82">
        <v>1.3281348597910061</v>
      </c>
      <c r="S82">
        <v>1.3620828983675759</v>
      </c>
      <c r="T82">
        <v>1.0747163038689149</v>
      </c>
      <c r="U82">
        <v>1.111677333971788</v>
      </c>
      <c r="V82">
        <v>1.1678391341651051</v>
      </c>
      <c r="W82">
        <v>1.3339506465078861</v>
      </c>
    </row>
    <row r="83" spans="2:23" x14ac:dyDescent="0.25">
      <c r="B83" t="s">
        <v>1696</v>
      </c>
      <c r="C83">
        <v>168.45257839732699</v>
      </c>
      <c r="D83">
        <v>50.826203004068297</v>
      </c>
      <c r="E83">
        <v>204.1612711229383</v>
      </c>
      <c r="F83">
        <v>107.0944023892708</v>
      </c>
      <c r="G83">
        <v>112.8521981985118</v>
      </c>
      <c r="H83">
        <v>78.553512027993008</v>
      </c>
      <c r="I83">
        <v>39.122874133638412</v>
      </c>
      <c r="J83">
        <v>122.9964136546748</v>
      </c>
      <c r="K83">
        <v>54.030951410655319</v>
      </c>
      <c r="N83" t="s">
        <v>1696</v>
      </c>
      <c r="O83">
        <v>177.40077231419141</v>
      </c>
      <c r="P83">
        <v>149.0532391431415</v>
      </c>
      <c r="Q83">
        <v>174.69420447022321</v>
      </c>
      <c r="R83">
        <v>163.2628982469719</v>
      </c>
      <c r="S83">
        <v>177.4549256385688</v>
      </c>
      <c r="T83">
        <v>170.9763294973088</v>
      </c>
      <c r="U83">
        <v>130.99816892430991</v>
      </c>
      <c r="V83">
        <v>160.70945975557001</v>
      </c>
      <c r="W83">
        <v>156.78165222250539</v>
      </c>
    </row>
    <row r="84" spans="2:23" x14ac:dyDescent="0.25">
      <c r="B84" t="s">
        <v>1697</v>
      </c>
      <c r="C84">
        <v>0.45661805084773738</v>
      </c>
      <c r="D84">
        <v>0.1563775892655227</v>
      </c>
      <c r="E84">
        <v>0.47691218644058658</v>
      </c>
      <c r="F84">
        <v>0.32696107344590841</v>
      </c>
      <c r="G84">
        <v>0.32696107344622749</v>
      </c>
      <c r="H84">
        <v>0.19166683615819041</v>
      </c>
      <c r="I84">
        <v>0.14837268022599709</v>
      </c>
      <c r="J84">
        <v>0.40588271186440639</v>
      </c>
      <c r="K84">
        <v>0.18039231638420511</v>
      </c>
      <c r="N84" t="s">
        <v>1697</v>
      </c>
      <c r="O84">
        <v>0.26500670749706551</v>
      </c>
      <c r="P84">
        <v>0.21754069979465879</v>
      </c>
      <c r="Q84">
        <v>0.25714182359372278</v>
      </c>
      <c r="R84">
        <v>0.25122061364594989</v>
      </c>
      <c r="S84">
        <v>0.25764198495500412</v>
      </c>
      <c r="T84">
        <v>0.2032857487045443</v>
      </c>
      <c r="U84">
        <v>0.21027703621950589</v>
      </c>
      <c r="V84">
        <v>0.22090020585009551</v>
      </c>
      <c r="W84">
        <v>0.25232068680225012</v>
      </c>
    </row>
    <row r="85" spans="2:23" x14ac:dyDescent="0.25">
      <c r="B85" t="s">
        <v>1698</v>
      </c>
      <c r="C85">
        <v>3.2255847457627121E-2</v>
      </c>
      <c r="D85">
        <v>1.104663220338983E-2</v>
      </c>
      <c r="E85">
        <v>3.3689440677966101E-2</v>
      </c>
      <c r="F85">
        <v>2.3096779661016951E-2</v>
      </c>
      <c r="G85">
        <v>2.3096779661016951E-2</v>
      </c>
      <c r="H85">
        <v>1.353949152542373E-2</v>
      </c>
      <c r="I85">
        <v>1.04811593220339E-2</v>
      </c>
      <c r="J85">
        <v>2.867186440677966E-2</v>
      </c>
      <c r="K85">
        <v>1.2743050847457631E-2</v>
      </c>
      <c r="N85" t="s">
        <v>1698</v>
      </c>
      <c r="O85">
        <v>1.87202759864845E-2</v>
      </c>
      <c r="P85">
        <v>1.5367240991414051E-2</v>
      </c>
      <c r="Q85">
        <v>1.8164694587579109E-2</v>
      </c>
      <c r="R85">
        <v>1.774641579967072E-2</v>
      </c>
      <c r="S85">
        <v>1.820002636769533E-2</v>
      </c>
      <c r="T85">
        <v>1.4360260371559141E-2</v>
      </c>
      <c r="U85">
        <v>1.4854130255143819E-2</v>
      </c>
      <c r="V85">
        <v>1.5604559062083989E-2</v>
      </c>
      <c r="W85">
        <v>1.7824125806692289E-2</v>
      </c>
    </row>
    <row r="86" spans="2:23" x14ac:dyDescent="0.25">
      <c r="B86" t="s">
        <v>1699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N86" t="s">
        <v>1699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2:23" x14ac:dyDescent="0.25">
      <c r="B87" t="s">
        <v>1700</v>
      </c>
      <c r="C87">
        <v>97.969272999114466</v>
      </c>
      <c r="D87">
        <v>29.389586850191549</v>
      </c>
      <c r="E87">
        <v>114.574610513956</v>
      </c>
      <c r="F87">
        <v>60.359980688392028</v>
      </c>
      <c r="G87">
        <v>64.396612853333664</v>
      </c>
      <c r="H87">
        <v>45.896586605917413</v>
      </c>
      <c r="I87">
        <v>22.090395476000001</v>
      </c>
      <c r="J87">
        <v>69.219795061870173</v>
      </c>
      <c r="K87">
        <v>31.214689264</v>
      </c>
      <c r="N87" t="s">
        <v>1700</v>
      </c>
      <c r="O87">
        <v>99.181381592636214</v>
      </c>
      <c r="P87">
        <v>86.377053725026698</v>
      </c>
      <c r="Q87">
        <v>98.228849878819489</v>
      </c>
      <c r="R87">
        <v>92.360851697751798</v>
      </c>
      <c r="S87">
        <v>98.351404280766474</v>
      </c>
      <c r="T87">
        <v>93.853344266373455</v>
      </c>
      <c r="U87">
        <v>70.630844496007867</v>
      </c>
      <c r="V87">
        <v>90.849823212918665</v>
      </c>
      <c r="W87">
        <v>88.795296286055972</v>
      </c>
    </row>
    <row r="88" spans="2:23" x14ac:dyDescent="0.25">
      <c r="B88" t="s">
        <v>1701</v>
      </c>
      <c r="C88">
        <v>3.9397988135598809</v>
      </c>
      <c r="D88">
        <v>1.3492594949152259</v>
      </c>
      <c r="E88">
        <v>4.1149009830506653</v>
      </c>
      <c r="F88">
        <v>2.8210905084737381</v>
      </c>
      <c r="G88">
        <v>2.8210905084743758</v>
      </c>
      <c r="H88">
        <v>1.653742711864403</v>
      </c>
      <c r="I88">
        <v>1.2801914169491699</v>
      </c>
      <c r="J88">
        <v>3.502043389830507</v>
      </c>
      <c r="K88">
        <v>1.5564637288136081</v>
      </c>
      <c r="N88" t="s">
        <v>1701</v>
      </c>
      <c r="O88">
        <v>2.286534905583816</v>
      </c>
      <c r="P88">
        <v>1.8769879757518479</v>
      </c>
      <c r="Q88">
        <v>2.2186749946289321</v>
      </c>
      <c r="R88">
        <v>2.16758552086787</v>
      </c>
      <c r="S88">
        <v>2.2229904944952361</v>
      </c>
      <c r="T88">
        <v>13.11374424417183</v>
      </c>
      <c r="U88">
        <v>4.4929326566525427</v>
      </c>
      <c r="V88">
        <v>1.9059745170133591</v>
      </c>
      <c r="W88">
        <v>2.177077188815399</v>
      </c>
    </row>
    <row r="89" spans="2:23" x14ac:dyDescent="0.25">
      <c r="B89" t="s">
        <v>1702</v>
      </c>
      <c r="C89">
        <v>0.4551399152542373</v>
      </c>
      <c r="D89">
        <v>0.1558713734463277</v>
      </c>
      <c r="E89">
        <v>0.47536835593220339</v>
      </c>
      <c r="F89">
        <v>0.32590265536723162</v>
      </c>
      <c r="G89">
        <v>0.32590265536723162</v>
      </c>
      <c r="H89">
        <v>2.2340756766825121</v>
      </c>
      <c r="I89">
        <v>0.14789237740113001</v>
      </c>
      <c r="J89">
        <v>0.404568813559322</v>
      </c>
      <c r="K89">
        <v>0.1798083615819209</v>
      </c>
      <c r="N89" t="s">
        <v>1702</v>
      </c>
      <c r="O89">
        <v>0.26414884424342711</v>
      </c>
      <c r="P89">
        <v>0.21683649055296461</v>
      </c>
      <c r="Q89">
        <v>0.25630942005384988</v>
      </c>
      <c r="R89">
        <v>0.25040737787897438</v>
      </c>
      <c r="S89">
        <v>0.25680796232371289</v>
      </c>
      <c r="T89">
        <v>0.20262768470511061</v>
      </c>
      <c r="U89">
        <v>0.2095963404583544</v>
      </c>
      <c r="V89">
        <v>0.220185121424155</v>
      </c>
      <c r="W89">
        <v>0.25150388994726419</v>
      </c>
    </row>
    <row r="90" spans="2:23" x14ac:dyDescent="0.25">
      <c r="B90" t="s">
        <v>1703</v>
      </c>
      <c r="C90">
        <v>2.2411759423728821</v>
      </c>
      <c r="D90">
        <v>0.27489432994350288</v>
      </c>
      <c r="E90">
        <v>1.6068339820338979</v>
      </c>
      <c r="F90">
        <v>1.4941537856497169</v>
      </c>
      <c r="G90">
        <v>1.268165085649718</v>
      </c>
      <c r="H90">
        <v>4.6814510779344118</v>
      </c>
      <c r="I90">
        <v>2.0918687546327681</v>
      </c>
      <c r="J90">
        <v>0</v>
      </c>
      <c r="K90">
        <v>7.8208365875706509E-2</v>
      </c>
      <c r="N90" t="s">
        <v>1703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2:23" x14ac:dyDescent="0.25">
      <c r="B91" t="s">
        <v>1718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N91" t="s">
        <v>1718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2:23" x14ac:dyDescent="0.25">
      <c r="B92" t="s">
        <v>1719</v>
      </c>
      <c r="C92">
        <v>14.765101016949989</v>
      </c>
      <c r="D92">
        <v>5.0565913853106927</v>
      </c>
      <c r="E92">
        <v>21.055561304174311</v>
      </c>
      <c r="F92">
        <v>16.959422433781778</v>
      </c>
      <c r="G92">
        <v>10.57254146892625</v>
      </c>
      <c r="H92">
        <v>8.0320106412325902</v>
      </c>
      <c r="I92">
        <v>4.7977464045197999</v>
      </c>
      <c r="J92">
        <v>13.124534237288129</v>
      </c>
      <c r="K92">
        <v>5.8331263276836882</v>
      </c>
      <c r="N92" t="s">
        <v>1719</v>
      </c>
      <c r="O92">
        <v>8.5691986970333911</v>
      </c>
      <c r="P92">
        <v>7.5844281730152314</v>
      </c>
      <c r="Q92">
        <v>8.2800152980709285</v>
      </c>
      <c r="R92">
        <v>8.4580729218847353</v>
      </c>
      <c r="S92">
        <v>8.296120588389341</v>
      </c>
      <c r="T92">
        <v>2.9198664672564258</v>
      </c>
      <c r="U92">
        <v>4.5054110524314597</v>
      </c>
      <c r="V92">
        <v>7.1130283600835806</v>
      </c>
      <c r="W92">
        <v>8.1589863177613893</v>
      </c>
    </row>
    <row r="93" spans="2:23" x14ac:dyDescent="0.25">
      <c r="B93" t="s">
        <v>1720</v>
      </c>
      <c r="C93">
        <v>0.45661805084773738</v>
      </c>
      <c r="D93">
        <v>0.1563775892655227</v>
      </c>
      <c r="E93">
        <v>0.47691218644058658</v>
      </c>
      <c r="F93">
        <v>0.32696107344590841</v>
      </c>
      <c r="G93">
        <v>0.32696107344622749</v>
      </c>
      <c r="H93">
        <v>0.19166683615819041</v>
      </c>
      <c r="I93">
        <v>0.14837268022599709</v>
      </c>
      <c r="J93">
        <v>0.40588271186440639</v>
      </c>
      <c r="K93">
        <v>0.18039231638420511</v>
      </c>
      <c r="N93" t="s">
        <v>1720</v>
      </c>
      <c r="O93">
        <v>0.26500670749706551</v>
      </c>
      <c r="P93">
        <v>0.21754069979465879</v>
      </c>
      <c r="Q93">
        <v>0.25714182359372278</v>
      </c>
      <c r="R93">
        <v>0.25122061364594989</v>
      </c>
      <c r="S93">
        <v>0.25764198495500412</v>
      </c>
      <c r="T93">
        <v>0.2032857487045443</v>
      </c>
      <c r="U93">
        <v>0.21027703621950589</v>
      </c>
      <c r="V93">
        <v>0.22090020585009551</v>
      </c>
      <c r="W93">
        <v>0.25232068680225012</v>
      </c>
    </row>
    <row r="94" spans="2:23" x14ac:dyDescent="0.25">
      <c r="B94" t="s">
        <v>1721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N94" t="s">
        <v>1721</v>
      </c>
      <c r="O94">
        <v>0</v>
      </c>
      <c r="P94">
        <v>0</v>
      </c>
      <c r="Q94">
        <v>0</v>
      </c>
      <c r="R94">
        <v>0</v>
      </c>
      <c r="S94">
        <v>0</v>
      </c>
      <c r="T94">
        <v>11.35975105429848</v>
      </c>
      <c r="U94">
        <v>2.6786171334733861</v>
      </c>
      <c r="V94">
        <v>0</v>
      </c>
      <c r="W94">
        <v>0</v>
      </c>
    </row>
    <row r="95" spans="2:23" x14ac:dyDescent="0.25">
      <c r="B95" t="s">
        <v>1722</v>
      </c>
      <c r="C95">
        <v>4.1760648305084747</v>
      </c>
      <c r="D95">
        <v>1.430173313559322</v>
      </c>
      <c r="E95">
        <v>4.3616677118644072</v>
      </c>
      <c r="F95">
        <v>2.9902686440677959</v>
      </c>
      <c r="G95">
        <v>2.9902686440677959</v>
      </c>
      <c r="H95">
        <v>0</v>
      </c>
      <c r="I95">
        <v>1.3569632881355931</v>
      </c>
      <c r="J95">
        <v>3.7120576271186438</v>
      </c>
      <c r="K95">
        <v>1.6498033898305089</v>
      </c>
      <c r="N95" t="s">
        <v>1722</v>
      </c>
      <c r="O95">
        <v>1.8121086390977541</v>
      </c>
      <c r="P95">
        <v>1.9895491733861681</v>
      </c>
      <c r="Q95">
        <v>2.3517268403431708</v>
      </c>
      <c r="R95">
        <v>2.2975735790522829</v>
      </c>
      <c r="S95">
        <v>2.3563011366637512</v>
      </c>
      <c r="T95">
        <v>1.3938101110497829</v>
      </c>
      <c r="U95">
        <v>1.9231183129752221</v>
      </c>
      <c r="V95">
        <v>2.0202740101733832</v>
      </c>
      <c r="W95">
        <v>2.3076344533705799</v>
      </c>
    </row>
    <row r="96" spans="2:23" x14ac:dyDescent="0.25">
      <c r="B96" t="s">
        <v>1723</v>
      </c>
      <c r="C96">
        <v>0.65774059322033906</v>
      </c>
      <c r="D96">
        <v>0.2252558525423729</v>
      </c>
      <c r="E96">
        <v>0.68697350847457628</v>
      </c>
      <c r="F96">
        <v>0.47097474576271181</v>
      </c>
      <c r="G96">
        <v>0.47097474576271181</v>
      </c>
      <c r="H96">
        <v>0.27608864406779671</v>
      </c>
      <c r="I96">
        <v>0.21372509152542371</v>
      </c>
      <c r="J96">
        <v>0.58465830508474581</v>
      </c>
      <c r="K96">
        <v>0.25984813559322029</v>
      </c>
      <c r="N96" t="s">
        <v>1723</v>
      </c>
      <c r="O96">
        <v>0.38173188439007422</v>
      </c>
      <c r="P96">
        <v>0.31335894116967489</v>
      </c>
      <c r="Q96">
        <v>0.37040282415136039</v>
      </c>
      <c r="R96">
        <v>0.36187355086372608</v>
      </c>
      <c r="S96">
        <v>0.3711232871943389</v>
      </c>
      <c r="T96">
        <v>0.29282523697434037</v>
      </c>
      <c r="U96">
        <v>0.30289591549640887</v>
      </c>
      <c r="V96">
        <v>0.31819817935088868</v>
      </c>
      <c r="W96">
        <v>0.36345816358192151</v>
      </c>
    </row>
    <row r="97" spans="2:23" x14ac:dyDescent="0.25">
      <c r="B97" t="s">
        <v>1724</v>
      </c>
      <c r="C97">
        <v>0.22683889830508491</v>
      </c>
      <c r="D97">
        <v>7.7685321468926594E-2</v>
      </c>
      <c r="E97">
        <v>0.23692062711864401</v>
      </c>
      <c r="F97">
        <v>0.16242785310734459</v>
      </c>
      <c r="G97">
        <v>0.16242785310734459</v>
      </c>
      <c r="H97">
        <v>9.521632768361582E-2</v>
      </c>
      <c r="I97">
        <v>7.3708639548022592E-2</v>
      </c>
      <c r="J97">
        <v>0.20163457627118639</v>
      </c>
      <c r="K97">
        <v>8.9615367231638432E-2</v>
      </c>
      <c r="N97" t="s">
        <v>1724</v>
      </c>
      <c r="O97">
        <v>0.13165013836079409</v>
      </c>
      <c r="P97">
        <v>0.1080699560307735</v>
      </c>
      <c r="Q97">
        <v>0.1277430181832184</v>
      </c>
      <c r="R97">
        <v>0.1248014771321527</v>
      </c>
      <c r="S97">
        <v>0.12799148854466991</v>
      </c>
      <c r="T97">
        <v>0.1009883757150641</v>
      </c>
      <c r="U97">
        <v>0.1044615103287361</v>
      </c>
      <c r="V97">
        <v>0.1097388927954757</v>
      </c>
      <c r="W97">
        <v>0.12534797191587249</v>
      </c>
    </row>
    <row r="98" spans="2:23" x14ac:dyDescent="0.25">
      <c r="B98" t="s">
        <v>1725</v>
      </c>
      <c r="C98">
        <v>6.4344985588061263</v>
      </c>
      <c r="D98">
        <v>3.60249832165632</v>
      </c>
      <c r="E98">
        <v>3.5233161672944679</v>
      </c>
      <c r="F98">
        <v>1.1424328813555129</v>
      </c>
      <c r="G98">
        <v>4.6990079432806917</v>
      </c>
      <c r="H98">
        <v>0.23713271186440479</v>
      </c>
      <c r="I98">
        <v>0.51842816271187298</v>
      </c>
      <c r="J98">
        <v>1.504553122620337</v>
      </c>
      <c r="K98">
        <v>0</v>
      </c>
      <c r="N98" t="s">
        <v>1725</v>
      </c>
      <c r="O98">
        <v>4.1259493286300986</v>
      </c>
      <c r="P98">
        <v>6.1289348236231209</v>
      </c>
      <c r="Q98">
        <v>4.6862498298995012</v>
      </c>
      <c r="R98">
        <v>4.1605451015729864</v>
      </c>
      <c r="S98">
        <v>4.2374941477112529</v>
      </c>
      <c r="T98">
        <v>0.38486914015816082</v>
      </c>
      <c r="U98">
        <v>0.73472783117303664</v>
      </c>
      <c r="V98">
        <v>2.9286139456037841</v>
      </c>
      <c r="W98">
        <v>4.2622067109657431</v>
      </c>
    </row>
    <row r="99" spans="2:23" x14ac:dyDescent="0.25">
      <c r="B99" t="s">
        <v>1726</v>
      </c>
      <c r="C99">
        <v>0.70859440677966112</v>
      </c>
      <c r="D99">
        <v>0.24267171412429381</v>
      </c>
      <c r="E99">
        <v>0.74008749152542375</v>
      </c>
      <c r="F99">
        <v>0.50738858757062144</v>
      </c>
      <c r="G99">
        <v>0.50738858757062144</v>
      </c>
      <c r="H99">
        <v>0.29743468926553668</v>
      </c>
      <c r="I99">
        <v>0.2302494418079096</v>
      </c>
      <c r="J99">
        <v>0.62986169491525423</v>
      </c>
      <c r="K99">
        <v>0.27993853107344641</v>
      </c>
      <c r="N99" t="s">
        <v>1726</v>
      </c>
      <c r="O99">
        <v>0.41124583301741457</v>
      </c>
      <c r="P99">
        <v>0.33758657336334569</v>
      </c>
      <c r="Q99">
        <v>0.39904085615880491</v>
      </c>
      <c r="R99">
        <v>0.38985213433167548</v>
      </c>
      <c r="S99">
        <v>0.39981702245872341</v>
      </c>
      <c r="T99">
        <v>0.31546528710968141</v>
      </c>
      <c r="U99">
        <v>0.32631458932208612</v>
      </c>
      <c r="V99">
        <v>0.34279996165597609</v>
      </c>
      <c r="W99">
        <v>0.39155926282670661</v>
      </c>
    </row>
    <row r="100" spans="2:23" x14ac:dyDescent="0.25">
      <c r="B100" t="s">
        <v>1727</v>
      </c>
      <c r="C100">
        <v>0.70859440677966112</v>
      </c>
      <c r="D100">
        <v>0.24267171412429381</v>
      </c>
      <c r="E100">
        <v>0.74008749152542375</v>
      </c>
      <c r="F100">
        <v>0.50738858757062144</v>
      </c>
      <c r="G100">
        <v>0.50738858757062144</v>
      </c>
      <c r="H100">
        <v>0.29743468926553668</v>
      </c>
      <c r="I100">
        <v>0.2302494418079096</v>
      </c>
      <c r="J100">
        <v>0.62986169491525423</v>
      </c>
      <c r="K100">
        <v>0.27993853107344641</v>
      </c>
      <c r="N100" t="s">
        <v>1727</v>
      </c>
      <c r="O100">
        <v>0.41124583301741457</v>
      </c>
      <c r="P100">
        <v>0.33758657336334569</v>
      </c>
      <c r="Q100">
        <v>0.39904085615880491</v>
      </c>
      <c r="R100">
        <v>0.38985213433167548</v>
      </c>
      <c r="S100">
        <v>0.39981702245872341</v>
      </c>
      <c r="T100">
        <v>0.31546528710968141</v>
      </c>
      <c r="U100">
        <v>0.32631458932208612</v>
      </c>
      <c r="V100">
        <v>0.34279996165597609</v>
      </c>
      <c r="W100">
        <v>0.39155926282670661</v>
      </c>
    </row>
    <row r="101" spans="2:23" x14ac:dyDescent="0.25">
      <c r="B101" t="s">
        <v>1728</v>
      </c>
      <c r="C101">
        <v>11.837919062527121</v>
      </c>
      <c r="D101">
        <v>3.5576129433691639</v>
      </c>
      <c r="E101">
        <v>11.618297381306091</v>
      </c>
      <c r="F101">
        <v>14.87100662413221</v>
      </c>
      <c r="G101">
        <v>8.1318161158836162</v>
      </c>
      <c r="H101">
        <v>11.038113130690389</v>
      </c>
      <c r="I101">
        <v>5.206546256628565</v>
      </c>
      <c r="J101">
        <v>8.5203943823593207</v>
      </c>
      <c r="K101">
        <v>4.4865192435909584</v>
      </c>
      <c r="N101" t="s">
        <v>1728</v>
      </c>
      <c r="O101">
        <v>5.8065046678041234</v>
      </c>
      <c r="P101">
        <v>4.5155307516038254</v>
      </c>
      <c r="Q101">
        <v>5.7453085052847044</v>
      </c>
      <c r="R101">
        <v>8.9666480560891255</v>
      </c>
      <c r="S101">
        <v>7.0366711975300671</v>
      </c>
      <c r="T101">
        <v>5.3837699692043426</v>
      </c>
      <c r="U101">
        <v>6.927414752316861</v>
      </c>
      <c r="V101">
        <v>6.5689299529857736</v>
      </c>
      <c r="W101">
        <v>5.3187994862538659</v>
      </c>
    </row>
    <row r="102" spans="2:23" x14ac:dyDescent="0.25">
      <c r="B102" t="s">
        <v>1729</v>
      </c>
      <c r="C102">
        <v>97.969272999114466</v>
      </c>
      <c r="D102">
        <v>29.389586850191549</v>
      </c>
      <c r="E102">
        <v>114.574610513956</v>
      </c>
      <c r="F102">
        <v>60.359980688392028</v>
      </c>
      <c r="G102">
        <v>64.396612853333664</v>
      </c>
      <c r="H102">
        <v>45.896586605917413</v>
      </c>
      <c r="I102">
        <v>22.090395476000001</v>
      </c>
      <c r="J102">
        <v>69.219795061870173</v>
      </c>
      <c r="K102">
        <v>31.214689264</v>
      </c>
      <c r="N102" t="s">
        <v>1729</v>
      </c>
      <c r="O102">
        <v>99.181381592636214</v>
      </c>
      <c r="P102">
        <v>86.377053725026698</v>
      </c>
      <c r="Q102">
        <v>98.228849878819489</v>
      </c>
      <c r="R102">
        <v>92.360851697751798</v>
      </c>
      <c r="S102">
        <v>98.351404280766474</v>
      </c>
      <c r="T102">
        <v>93.853344266373455</v>
      </c>
      <c r="U102">
        <v>70.630844496007867</v>
      </c>
      <c r="V102">
        <v>90.849823212918665</v>
      </c>
      <c r="W102">
        <v>88.795296286055972</v>
      </c>
    </row>
    <row r="103" spans="2:23" x14ac:dyDescent="0.25">
      <c r="B103" t="s">
        <v>1734</v>
      </c>
      <c r="C103">
        <v>0.70859440677966112</v>
      </c>
      <c r="D103">
        <v>0.24267171412429381</v>
      </c>
      <c r="E103">
        <v>0.74008749152542375</v>
      </c>
      <c r="F103">
        <v>0.50738858757062144</v>
      </c>
      <c r="G103">
        <v>0.50738858757062144</v>
      </c>
      <c r="H103">
        <v>0.29743468926553668</v>
      </c>
      <c r="I103">
        <v>0.2302494418079096</v>
      </c>
      <c r="J103">
        <v>0.62986169491525423</v>
      </c>
      <c r="K103">
        <v>0.27993853107344641</v>
      </c>
      <c r="N103" t="s">
        <v>1734</v>
      </c>
      <c r="O103">
        <v>0.41124583301741457</v>
      </c>
      <c r="P103">
        <v>0.33758657336334569</v>
      </c>
      <c r="Q103">
        <v>0.39904085615880491</v>
      </c>
      <c r="R103">
        <v>0.38985213433167548</v>
      </c>
      <c r="S103">
        <v>0.39981702245872341</v>
      </c>
      <c r="T103">
        <v>0.31546528710968141</v>
      </c>
      <c r="U103">
        <v>0.32631458932208612</v>
      </c>
      <c r="V103">
        <v>0.34279996165597609</v>
      </c>
      <c r="W103">
        <v>0.39155926282670661</v>
      </c>
    </row>
    <row r="104" spans="2:23" x14ac:dyDescent="0.25">
      <c r="B104" t="s">
        <v>1742</v>
      </c>
      <c r="C104">
        <v>0.2081562711864407</v>
      </c>
      <c r="D104">
        <v>7.1287098305084742E-2</v>
      </c>
      <c r="E104">
        <v>0.21740766101694911</v>
      </c>
      <c r="F104">
        <v>0.14905016949152541</v>
      </c>
      <c r="G104">
        <v>0.14905016949152541</v>
      </c>
      <c r="H104">
        <v>8.7374237288135592E-2</v>
      </c>
      <c r="I104">
        <v>6.7637938983050844E-2</v>
      </c>
      <c r="J104">
        <v>0.18502779661016949</v>
      </c>
      <c r="K104">
        <v>8.2234576271186438E-2</v>
      </c>
      <c r="N104" t="s">
        <v>1742</v>
      </c>
      <c r="O104">
        <v>0.1208073311372965</v>
      </c>
      <c r="P104">
        <v>9.9169230862660038E-2</v>
      </c>
      <c r="Q104">
        <v>0.11722200439960601</v>
      </c>
      <c r="R104">
        <v>0.1145227309447148</v>
      </c>
      <c r="S104">
        <v>0.1174500105499028</v>
      </c>
      <c r="T104">
        <v>9.2670894979178436E-2</v>
      </c>
      <c r="U104">
        <v>9.5857979539685279E-2</v>
      </c>
      <c r="V104">
        <v>0.1007007127045403</v>
      </c>
      <c r="W104">
        <v>0.1150242159953473</v>
      </c>
    </row>
    <row r="105" spans="2:23" x14ac:dyDescent="0.25">
      <c r="B105" t="s">
        <v>1743</v>
      </c>
      <c r="C105">
        <v>0.45652423728813563</v>
      </c>
      <c r="D105">
        <v>0.15634546101694921</v>
      </c>
      <c r="E105">
        <v>0.47681420338983049</v>
      </c>
      <c r="F105">
        <v>0.32689389830508481</v>
      </c>
      <c r="G105">
        <v>0.32689389830508481</v>
      </c>
      <c r="H105">
        <v>0.19162745762711861</v>
      </c>
      <c r="I105">
        <v>0.14834219661016951</v>
      </c>
      <c r="J105">
        <v>0.40579932203389818</v>
      </c>
      <c r="K105">
        <v>0.1803552542372881</v>
      </c>
      <c r="N105" t="s">
        <v>1743</v>
      </c>
      <c r="O105">
        <v>0.26495226106770342</v>
      </c>
      <c r="P105">
        <v>0.2174960054000814</v>
      </c>
      <c r="Q105">
        <v>0.25708899302863081</v>
      </c>
      <c r="R105">
        <v>0.25116899961117278</v>
      </c>
      <c r="S105">
        <v>0.25758905163012241</v>
      </c>
      <c r="T105">
        <v>0.20324398303275429</v>
      </c>
      <c r="U105">
        <v>0.21023383416654501</v>
      </c>
      <c r="V105">
        <v>0.22085482123493461</v>
      </c>
      <c r="W105">
        <v>0.25226884675460259</v>
      </c>
    </row>
    <row r="106" spans="2:23" x14ac:dyDescent="0.25">
      <c r="B106" t="s">
        <v>1744</v>
      </c>
      <c r="C106">
        <v>0.45652423728813563</v>
      </c>
      <c r="D106">
        <v>0.15634546101694921</v>
      </c>
      <c r="E106">
        <v>0.47681420338983049</v>
      </c>
      <c r="F106">
        <v>0.32689389830508481</v>
      </c>
      <c r="G106">
        <v>0.32689389830508481</v>
      </c>
      <c r="H106">
        <v>0.19162745762711861</v>
      </c>
      <c r="I106">
        <v>0.14834219661016951</v>
      </c>
      <c r="J106">
        <v>0.40579932203389818</v>
      </c>
      <c r="K106">
        <v>0.1803552542372881</v>
      </c>
      <c r="N106" t="s">
        <v>1744</v>
      </c>
      <c r="O106">
        <v>0.26495226106770342</v>
      </c>
      <c r="P106">
        <v>0.2174960054000814</v>
      </c>
      <c r="Q106">
        <v>0.25708899302863081</v>
      </c>
      <c r="R106">
        <v>0.25116899961117278</v>
      </c>
      <c r="S106">
        <v>0.25758905163012241</v>
      </c>
      <c r="T106">
        <v>0.20324398303275429</v>
      </c>
      <c r="U106">
        <v>0.21023383416654501</v>
      </c>
      <c r="V106">
        <v>0.22085482123493461</v>
      </c>
      <c r="W106">
        <v>0.25226884675460259</v>
      </c>
    </row>
    <row r="107" spans="2:23" x14ac:dyDescent="0.25">
      <c r="B107" t="s">
        <v>1745</v>
      </c>
      <c r="C107">
        <v>1.220894237288136</v>
      </c>
      <c r="D107">
        <v>0.41811859435028248</v>
      </c>
      <c r="E107">
        <v>1.27515620338983</v>
      </c>
      <c r="F107">
        <v>0.80952927396495733</v>
      </c>
      <c r="G107">
        <v>0.87422056497175138</v>
      </c>
      <c r="H107">
        <v>0</v>
      </c>
      <c r="I107">
        <v>0.39671526327683621</v>
      </c>
      <c r="J107">
        <v>1.0852393220338981</v>
      </c>
      <c r="K107">
        <v>0.48232858757062153</v>
      </c>
      <c r="N107" t="s">
        <v>1745</v>
      </c>
      <c r="O107">
        <v>0.70856848831414176</v>
      </c>
      <c r="P107">
        <v>0</v>
      </c>
      <c r="Q107">
        <v>0.68753955304405967</v>
      </c>
      <c r="R107">
        <v>0.67170756591651459</v>
      </c>
      <c r="S107">
        <v>0.68887687232527495</v>
      </c>
      <c r="T107">
        <v>0</v>
      </c>
      <c r="U107">
        <v>1.388369414176317</v>
      </c>
      <c r="V107">
        <v>0.59063759708523289</v>
      </c>
      <c r="W107">
        <v>0.67464891476425115</v>
      </c>
    </row>
    <row r="108" spans="2:23" x14ac:dyDescent="0.25">
      <c r="B108" t="s">
        <v>1746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N108" t="s">
        <v>1746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2:23" x14ac:dyDescent="0.25">
      <c r="B109" t="s">
        <v>1747</v>
      </c>
      <c r="C109">
        <v>1.220894237288136</v>
      </c>
      <c r="D109">
        <v>0.41811859435028248</v>
      </c>
      <c r="E109">
        <v>1.27515620338983</v>
      </c>
      <c r="F109">
        <v>0.87422056497175138</v>
      </c>
      <c r="G109">
        <v>0.87422056497175138</v>
      </c>
      <c r="H109">
        <v>0.51247412429378536</v>
      </c>
      <c r="I109">
        <v>0.39671526327683621</v>
      </c>
      <c r="J109">
        <v>1.0852393220338981</v>
      </c>
      <c r="K109">
        <v>0.48232858757062153</v>
      </c>
      <c r="N109" t="s">
        <v>1747</v>
      </c>
      <c r="O109">
        <v>0.70856848831414176</v>
      </c>
      <c r="P109">
        <v>0.5816550315127148</v>
      </c>
      <c r="Q109">
        <v>0.68753955304405967</v>
      </c>
      <c r="R109">
        <v>0.67170756591651459</v>
      </c>
      <c r="S109">
        <v>0.68887687232527495</v>
      </c>
      <c r="T109">
        <v>0.54354049003440741</v>
      </c>
      <c r="U109">
        <v>1.388369414176317</v>
      </c>
      <c r="V109">
        <v>0.59063759708523289</v>
      </c>
      <c r="W109">
        <v>0.67464891476425115</v>
      </c>
    </row>
    <row r="110" spans="2:23" x14ac:dyDescent="0.25">
      <c r="B110" t="s">
        <v>1748</v>
      </c>
      <c r="C110">
        <v>9.2041951022572022</v>
      </c>
      <c r="D110">
        <v>4.4152817072528308</v>
      </c>
      <c r="E110">
        <v>2.1745716769491401</v>
      </c>
      <c r="F110">
        <v>3.821033503163842</v>
      </c>
      <c r="G110">
        <v>6.9094156422893214</v>
      </c>
      <c r="H110">
        <v>5.2143760792180034</v>
      </c>
      <c r="I110">
        <v>1.8806393131716641</v>
      </c>
      <c r="J110">
        <v>7.0044027711290564</v>
      </c>
      <c r="K110">
        <v>0.19795572495530411</v>
      </c>
      <c r="N110" t="s">
        <v>1748</v>
      </c>
      <c r="O110">
        <v>0</v>
      </c>
      <c r="P110">
        <v>0</v>
      </c>
      <c r="Q110">
        <v>0</v>
      </c>
      <c r="R110">
        <v>1.7878585494982391</v>
      </c>
      <c r="S110">
        <v>0</v>
      </c>
      <c r="T110">
        <v>0</v>
      </c>
      <c r="U110">
        <v>0</v>
      </c>
      <c r="V110">
        <v>0</v>
      </c>
      <c r="W110">
        <v>0.89109628314126765</v>
      </c>
    </row>
    <row r="111" spans="2:23" x14ac:dyDescent="0.25">
      <c r="B111" t="s">
        <v>1753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3.4951778532203388</v>
      </c>
      <c r="K111">
        <v>0</v>
      </c>
      <c r="N111" t="s">
        <v>1753</v>
      </c>
      <c r="O111">
        <v>2.7232617329791671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2:23" x14ac:dyDescent="0.25">
      <c r="B112" t="s">
        <v>1754</v>
      </c>
      <c r="C112">
        <v>0.2081562711864407</v>
      </c>
      <c r="D112">
        <v>7.1287098305084742E-2</v>
      </c>
      <c r="E112">
        <v>0.21740766101694911</v>
      </c>
      <c r="F112">
        <v>0.14905016949152541</v>
      </c>
      <c r="G112">
        <v>0.14905016949152541</v>
      </c>
      <c r="H112">
        <v>8.7374237288135592E-2</v>
      </c>
      <c r="I112">
        <v>6.7637938983050844E-2</v>
      </c>
      <c r="J112">
        <v>0.18502779661016949</v>
      </c>
      <c r="K112">
        <v>8.2234576271186438E-2</v>
      </c>
      <c r="N112" t="s">
        <v>1754</v>
      </c>
      <c r="O112">
        <v>0.1208073311372965</v>
      </c>
      <c r="P112">
        <v>9.9169230862660038E-2</v>
      </c>
      <c r="Q112">
        <v>0.11722200439960601</v>
      </c>
      <c r="R112">
        <v>0.1145227309447148</v>
      </c>
      <c r="S112">
        <v>0.1174500105499028</v>
      </c>
      <c r="T112">
        <v>9.2670894979178436E-2</v>
      </c>
      <c r="U112">
        <v>9.5857979539685279E-2</v>
      </c>
      <c r="V112">
        <v>0.1007007127045403</v>
      </c>
      <c r="W112">
        <v>0.1150242159953473</v>
      </c>
    </row>
    <row r="113" spans="2:23" x14ac:dyDescent="0.25">
      <c r="B113" t="s">
        <v>1755</v>
      </c>
      <c r="C113">
        <v>0.2081562711864407</v>
      </c>
      <c r="D113">
        <v>7.1287098305084742E-2</v>
      </c>
      <c r="E113">
        <v>0.21740766101694911</v>
      </c>
      <c r="F113">
        <v>0.14905016949152541</v>
      </c>
      <c r="G113">
        <v>0.14905016949152541</v>
      </c>
      <c r="H113">
        <v>8.7374237288135592E-2</v>
      </c>
      <c r="I113">
        <v>6.7637938983050844E-2</v>
      </c>
      <c r="J113">
        <v>0.18502779661016949</v>
      </c>
      <c r="K113">
        <v>8.2234576271186438E-2</v>
      </c>
      <c r="N113" t="s">
        <v>1755</v>
      </c>
      <c r="O113">
        <v>0.1208073311372965</v>
      </c>
      <c r="P113">
        <v>9.9169230862660038E-2</v>
      </c>
      <c r="Q113">
        <v>0.11722200439960601</v>
      </c>
      <c r="R113">
        <v>0.1145227309447148</v>
      </c>
      <c r="S113">
        <v>0.1174500105499028</v>
      </c>
      <c r="T113">
        <v>9.2670894979178436E-2</v>
      </c>
      <c r="U113">
        <v>9.5857979539685279E-2</v>
      </c>
      <c r="V113">
        <v>0.1007007127045403</v>
      </c>
      <c r="W113">
        <v>0.1150242159953473</v>
      </c>
    </row>
    <row r="114" spans="2:23" x14ac:dyDescent="0.25">
      <c r="B114" t="s">
        <v>1756</v>
      </c>
      <c r="C114">
        <v>0.63525279661016953</v>
      </c>
      <c r="D114">
        <v>0.21755447627118649</v>
      </c>
      <c r="E114">
        <v>0.66348625423728813</v>
      </c>
      <c r="F114">
        <v>0.4548723728813559</v>
      </c>
      <c r="G114">
        <v>0.4548723728813559</v>
      </c>
      <c r="H114">
        <v>0.26664932203389841</v>
      </c>
      <c r="I114">
        <v>0.20641794576271191</v>
      </c>
      <c r="J114">
        <v>0.56466915254237293</v>
      </c>
      <c r="K114">
        <v>0.25096406779661018</v>
      </c>
      <c r="N114" t="s">
        <v>1756</v>
      </c>
      <c r="O114">
        <v>0.36868067687108652</v>
      </c>
      <c r="P114">
        <v>0.30264536775237921</v>
      </c>
      <c r="Q114">
        <v>0.35773895109987941</v>
      </c>
      <c r="R114">
        <v>0.34950128907191491</v>
      </c>
      <c r="S114">
        <v>0.35843478189947398</v>
      </c>
      <c r="T114">
        <v>0.28281369984362592</v>
      </c>
      <c r="U114">
        <v>0.29254006729129062</v>
      </c>
      <c r="V114">
        <v>0.30731915498668633</v>
      </c>
      <c r="W114">
        <v>0.35103172473477873</v>
      </c>
    </row>
    <row r="115" spans="2:23" x14ac:dyDescent="0.25">
      <c r="B115" t="s">
        <v>1757</v>
      </c>
      <c r="C115">
        <v>0.66477432203417808</v>
      </c>
      <c r="D115">
        <v>0.22766468757060751</v>
      </c>
      <c r="E115">
        <v>0.69431984745753583</v>
      </c>
      <c r="F115">
        <v>0.4760112429374338</v>
      </c>
      <c r="G115">
        <v>0.47601124293775288</v>
      </c>
      <c r="H115">
        <v>0.27904107344632589</v>
      </c>
      <c r="I115">
        <v>0.21601061920904799</v>
      </c>
      <c r="J115">
        <v>0.59091050847457582</v>
      </c>
      <c r="K115">
        <v>0.26262689265539152</v>
      </c>
      <c r="N115" t="s">
        <v>1757</v>
      </c>
      <c r="O115">
        <v>0.38581403863436192</v>
      </c>
      <c r="P115">
        <v>0.31670993065731889</v>
      </c>
      <c r="Q115">
        <v>0.3743638279933289</v>
      </c>
      <c r="R115">
        <v>0.36574334459066482</v>
      </c>
      <c r="S115">
        <v>0.37509199550490679</v>
      </c>
      <c r="T115">
        <v>0.29595664368372271</v>
      </c>
      <c r="U115">
        <v>0.30613501575919122</v>
      </c>
      <c r="V115">
        <v>0.3216009185546358</v>
      </c>
      <c r="W115">
        <v>0.36734490279759752</v>
      </c>
    </row>
    <row r="116" spans="2:23" x14ac:dyDescent="0.25">
      <c r="B116" t="s">
        <v>1758</v>
      </c>
      <c r="C116">
        <v>0.22683889830508491</v>
      </c>
      <c r="D116">
        <v>7.7685321468926594E-2</v>
      </c>
      <c r="E116">
        <v>0.23692062711864401</v>
      </c>
      <c r="F116">
        <v>0.16242785310734459</v>
      </c>
      <c r="G116">
        <v>0.16242785310734459</v>
      </c>
      <c r="H116">
        <v>9.521632768361582E-2</v>
      </c>
      <c r="I116">
        <v>7.3708639548022592E-2</v>
      </c>
      <c r="J116">
        <v>0.20163457627118639</v>
      </c>
      <c r="K116">
        <v>8.9615367231638432E-2</v>
      </c>
      <c r="N116" t="s">
        <v>1758</v>
      </c>
      <c r="O116">
        <v>0.13165013836079409</v>
      </c>
      <c r="P116">
        <v>0.1080699560307735</v>
      </c>
      <c r="Q116">
        <v>0.1277430181832184</v>
      </c>
      <c r="R116">
        <v>0.1248014771321527</v>
      </c>
      <c r="S116">
        <v>0.12799148854466991</v>
      </c>
      <c r="T116">
        <v>0.1009883757150641</v>
      </c>
      <c r="U116">
        <v>0.1044615103287361</v>
      </c>
      <c r="V116">
        <v>0.1097388927954757</v>
      </c>
      <c r="W116">
        <v>0.12534797191587249</v>
      </c>
    </row>
    <row r="117" spans="2:23" x14ac:dyDescent="0.25">
      <c r="B117" t="s">
        <v>1759</v>
      </c>
      <c r="C117">
        <v>0.86390161016949152</v>
      </c>
      <c r="D117">
        <v>0.29585963785310732</v>
      </c>
      <c r="E117">
        <v>0.90229723728813549</v>
      </c>
      <c r="F117">
        <v>0.6185962146892654</v>
      </c>
      <c r="G117">
        <v>0.6185962146892654</v>
      </c>
      <c r="H117">
        <v>0.36262536723163841</v>
      </c>
      <c r="I117">
        <v>0.28071469604519772</v>
      </c>
      <c r="J117">
        <v>0.76791254237288131</v>
      </c>
      <c r="K117">
        <v>0.34129446327683621</v>
      </c>
      <c r="N117" t="s">
        <v>1759</v>
      </c>
      <c r="O117">
        <v>0.5013812329310583</v>
      </c>
      <c r="P117">
        <v>0.41157759856673848</v>
      </c>
      <c r="Q117">
        <v>0.48650121262698481</v>
      </c>
      <c r="R117">
        <v>0.47529853941095829</v>
      </c>
      <c r="S117">
        <v>0.48744749629764789</v>
      </c>
      <c r="T117">
        <v>0.38460784742177451</v>
      </c>
      <c r="U117">
        <v>0.39783506112941303</v>
      </c>
      <c r="V117">
        <v>0.41793363877443751</v>
      </c>
      <c r="W117">
        <v>0.47737983026156777</v>
      </c>
    </row>
    <row r="118" spans="2:23" x14ac:dyDescent="0.25">
      <c r="B118" t="s">
        <v>1769</v>
      </c>
      <c r="C118">
        <v>0.86390161016949152</v>
      </c>
      <c r="D118">
        <v>0.29585963785310732</v>
      </c>
      <c r="E118">
        <v>0.90229723728813549</v>
      </c>
      <c r="F118">
        <v>0.6185962146892654</v>
      </c>
      <c r="G118">
        <v>0.6185962146892654</v>
      </c>
      <c r="H118">
        <v>0.36262536723163841</v>
      </c>
      <c r="I118">
        <v>0.28071469604519772</v>
      </c>
      <c r="J118">
        <v>0.76791254237288131</v>
      </c>
      <c r="K118">
        <v>0.34129446327683621</v>
      </c>
      <c r="N118" t="s">
        <v>1769</v>
      </c>
      <c r="O118">
        <v>0.5013812329310583</v>
      </c>
      <c r="P118">
        <v>0.41157759856673848</v>
      </c>
      <c r="Q118">
        <v>0.48650121262698481</v>
      </c>
      <c r="R118">
        <v>0.47529853941095829</v>
      </c>
      <c r="S118">
        <v>0.48744749629764789</v>
      </c>
      <c r="T118">
        <v>0.38460784742177451</v>
      </c>
      <c r="U118">
        <v>0.39783506112941303</v>
      </c>
      <c r="V118">
        <v>0.41793363877443751</v>
      </c>
      <c r="W118">
        <v>0.47737983026156777</v>
      </c>
    </row>
    <row r="119" spans="2:23" x14ac:dyDescent="0.25">
      <c r="B119" t="s">
        <v>1770</v>
      </c>
      <c r="C119">
        <v>1.654463898305085</v>
      </c>
      <c r="D119">
        <v>0.56660282146892649</v>
      </c>
      <c r="E119">
        <v>1.7279956271186441</v>
      </c>
      <c r="F119">
        <v>1.184677853107345</v>
      </c>
      <c r="G119">
        <v>1.184677853107345</v>
      </c>
      <c r="H119">
        <v>0.69446632768361582</v>
      </c>
      <c r="I119">
        <v>0.53759863954802256</v>
      </c>
      <c r="J119">
        <v>1.4706345762711861</v>
      </c>
      <c r="K119">
        <v>0.65361536723163849</v>
      </c>
      <c r="N119" t="s">
        <v>1770</v>
      </c>
      <c r="O119">
        <v>0.96019863767748159</v>
      </c>
      <c r="P119">
        <v>0.78821508162969578</v>
      </c>
      <c r="Q119">
        <v>0.93170180874541553</v>
      </c>
      <c r="R119">
        <v>0.91024749244105219</v>
      </c>
      <c r="S119">
        <v>0.93351404309275132</v>
      </c>
      <c r="T119">
        <v>0.73656512625241521</v>
      </c>
      <c r="U119">
        <v>0.76189665393663897</v>
      </c>
      <c r="V119">
        <v>0.80038757782142111</v>
      </c>
      <c r="W119">
        <v>0.91423338682262489</v>
      </c>
    </row>
    <row r="120" spans="2:23" x14ac:dyDescent="0.25">
      <c r="B120" t="s">
        <v>1771</v>
      </c>
      <c r="C120">
        <v>0.63525279661016953</v>
      </c>
      <c r="D120">
        <v>0.21755447627118649</v>
      </c>
      <c r="E120">
        <v>0.66348625423728813</v>
      </c>
      <c r="F120">
        <v>0.4548723728813559</v>
      </c>
      <c r="G120">
        <v>0.4548723728813559</v>
      </c>
      <c r="H120">
        <v>0.26664932203389841</v>
      </c>
      <c r="I120">
        <v>0.20641794576271191</v>
      </c>
      <c r="J120">
        <v>0.56466915254237293</v>
      </c>
      <c r="K120">
        <v>0.25096406779661018</v>
      </c>
      <c r="N120" t="s">
        <v>1771</v>
      </c>
      <c r="O120">
        <v>0.36868067687108652</v>
      </c>
      <c r="P120">
        <v>0.30264536775237921</v>
      </c>
      <c r="Q120">
        <v>0.35773895109987941</v>
      </c>
      <c r="R120">
        <v>0.34950128907191491</v>
      </c>
      <c r="S120">
        <v>0.35843478189947398</v>
      </c>
      <c r="T120">
        <v>0.28281369984362592</v>
      </c>
      <c r="U120">
        <v>0.29254006729129062</v>
      </c>
      <c r="V120">
        <v>0.30731915498668633</v>
      </c>
      <c r="W120">
        <v>0.35103172473477873</v>
      </c>
    </row>
    <row r="121" spans="2:23" x14ac:dyDescent="0.25">
      <c r="B121" t="s">
        <v>1772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3.4951778532203388</v>
      </c>
      <c r="K121">
        <v>0</v>
      </c>
      <c r="N121" t="s">
        <v>1772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2:23" x14ac:dyDescent="0.25">
      <c r="B122" t="s">
        <v>1773</v>
      </c>
      <c r="C122">
        <v>0.87917033898305097</v>
      </c>
      <c r="D122">
        <v>0.30108870621468931</v>
      </c>
      <c r="E122">
        <v>0.91824457627118639</v>
      </c>
      <c r="F122">
        <v>0.62952937853107338</v>
      </c>
      <c r="G122">
        <v>0.62952937853107338</v>
      </c>
      <c r="H122">
        <v>0.3690344632768362</v>
      </c>
      <c r="I122">
        <v>0.28567609039548031</v>
      </c>
      <c r="J122">
        <v>0.78148474576271187</v>
      </c>
      <c r="K122">
        <v>0.34732655367231641</v>
      </c>
      <c r="N122" t="s">
        <v>1773</v>
      </c>
      <c r="O122">
        <v>0.51024272130857207</v>
      </c>
      <c r="P122">
        <v>0.41885188381435901</v>
      </c>
      <c r="Q122">
        <v>0.49509970925626162</v>
      </c>
      <c r="R122">
        <v>0.48369903828527222</v>
      </c>
      <c r="S122">
        <v>0.4960627176888398</v>
      </c>
      <c r="T122">
        <v>0.3914054651744463</v>
      </c>
      <c r="U122">
        <v>0.40486645867446341</v>
      </c>
      <c r="V122">
        <v>0.42532026164606168</v>
      </c>
      <c r="W122">
        <v>0.48581711418779738</v>
      </c>
    </row>
    <row r="123" spans="2:23" x14ac:dyDescent="0.25">
      <c r="B123" t="s">
        <v>1775</v>
      </c>
      <c r="C123">
        <v>-8.4680469925418187</v>
      </c>
      <c r="D123">
        <v>-2.403535767796638</v>
      </c>
      <c r="E123">
        <v>-8.0986532193222054</v>
      </c>
      <c r="F123">
        <v>-5.9448100003398219</v>
      </c>
      <c r="G123">
        <v>-5.7188213003391839</v>
      </c>
      <c r="H123">
        <v>-3.5707934142283282</v>
      </c>
      <c r="I123">
        <v>-4.1115458506779499</v>
      </c>
      <c r="J123">
        <v>0</v>
      </c>
      <c r="K123">
        <v>-3.1552117591524929</v>
      </c>
      <c r="N123" t="s">
        <v>1775</v>
      </c>
      <c r="O123">
        <v>0</v>
      </c>
      <c r="P123">
        <v>-2.9100656873943729</v>
      </c>
      <c r="Q123">
        <v>-3.4450003482496059</v>
      </c>
      <c r="R123">
        <v>-3.2562362851672009</v>
      </c>
      <c r="S123">
        <v>-2.8060253494355192</v>
      </c>
      <c r="T123">
        <v>-0.76669729085018501</v>
      </c>
      <c r="U123">
        <v>-3.3032675461623762</v>
      </c>
      <c r="V123">
        <v>-3.357286956153859</v>
      </c>
      <c r="W123">
        <v>-3.4566557677624541</v>
      </c>
    </row>
    <row r="124" spans="2:23" x14ac:dyDescent="0.25">
      <c r="B124" t="s">
        <v>1776</v>
      </c>
      <c r="C124">
        <v>15.66997662768093</v>
      </c>
      <c r="D124">
        <v>5.7028808242019844</v>
      </c>
      <c r="E124">
        <v>8.9277212701694779</v>
      </c>
      <c r="F124">
        <v>0</v>
      </c>
      <c r="G124">
        <v>11.53923451234582</v>
      </c>
      <c r="H124">
        <v>1.86828081792545</v>
      </c>
      <c r="I124">
        <v>5.5364999291787607</v>
      </c>
      <c r="J124">
        <v>12.751764127061261</v>
      </c>
      <c r="K124">
        <v>6.6043122417101516</v>
      </c>
      <c r="N124" t="s">
        <v>1776</v>
      </c>
      <c r="O124">
        <v>2.9405359259243942</v>
      </c>
      <c r="P124">
        <v>3.339379846140897</v>
      </c>
      <c r="Q124">
        <v>3.54469665740364</v>
      </c>
      <c r="R124">
        <v>0</v>
      </c>
      <c r="S124">
        <v>1.6257279670114411</v>
      </c>
      <c r="T124">
        <v>0.31921299214670962</v>
      </c>
      <c r="U124">
        <v>1.9817255857844069</v>
      </c>
      <c r="V124">
        <v>1.809565722385565</v>
      </c>
      <c r="W124">
        <v>4.463995848069251</v>
      </c>
    </row>
    <row r="125" spans="2:23" x14ac:dyDescent="0.25">
      <c r="B125" t="s">
        <v>1777</v>
      </c>
      <c r="C125">
        <v>0</v>
      </c>
      <c r="D125">
        <v>0</v>
      </c>
      <c r="E125">
        <v>0</v>
      </c>
      <c r="F125">
        <v>4.5755512432768359</v>
      </c>
      <c r="G125">
        <v>0</v>
      </c>
      <c r="H125">
        <v>0</v>
      </c>
      <c r="I125">
        <v>0</v>
      </c>
      <c r="J125">
        <v>0</v>
      </c>
      <c r="K125">
        <v>0</v>
      </c>
      <c r="N125" t="s">
        <v>1777</v>
      </c>
      <c r="O125">
        <v>0</v>
      </c>
      <c r="P125">
        <v>0</v>
      </c>
      <c r="Q125">
        <v>0</v>
      </c>
      <c r="R125">
        <v>2.7022507513977172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2:23" x14ac:dyDescent="0.25">
      <c r="B126" t="s">
        <v>1778</v>
      </c>
      <c r="C126">
        <v>0.25235161016949148</v>
      </c>
      <c r="D126">
        <v>8.6422637853107345E-2</v>
      </c>
      <c r="E126">
        <v>0.26356723728813558</v>
      </c>
      <c r="F126">
        <v>0.1806962146892655</v>
      </c>
      <c r="G126">
        <v>0.1806962146892655</v>
      </c>
      <c r="H126">
        <v>0.1059253672316384</v>
      </c>
      <c r="I126">
        <v>8.1998696045197744E-2</v>
      </c>
      <c r="J126">
        <v>0.22431254237288131</v>
      </c>
      <c r="K126">
        <v>9.9694463276836162E-2</v>
      </c>
      <c r="N126" t="s">
        <v>1778</v>
      </c>
      <c r="O126">
        <v>0.14645691123795249</v>
      </c>
      <c r="P126">
        <v>0.1202246511470583</v>
      </c>
      <c r="Q126">
        <v>0.14211035482587339</v>
      </c>
      <c r="R126">
        <v>0.1388379768247347</v>
      </c>
      <c r="S126">
        <v>0.14238677080329251</v>
      </c>
      <c r="T126">
        <v>0.1123466010922993</v>
      </c>
      <c r="U126">
        <v>0.1162103613143964</v>
      </c>
      <c r="V126">
        <v>0.1220812942668693</v>
      </c>
      <c r="W126">
        <v>0.1394459362164058</v>
      </c>
    </row>
    <row r="127" spans="2:23" x14ac:dyDescent="0.25">
      <c r="B127" t="s">
        <v>1779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N127" t="s">
        <v>1779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2:23" x14ac:dyDescent="0.25">
      <c r="B128" t="s">
        <v>1780</v>
      </c>
      <c r="C128">
        <v>0.2372522033898305</v>
      </c>
      <c r="D128">
        <v>8.1251557062146887E-2</v>
      </c>
      <c r="E128">
        <v>0.24779674576271191</v>
      </c>
      <c r="F128">
        <v>0.1698842937853107</v>
      </c>
      <c r="G128">
        <v>0.1698842937853107</v>
      </c>
      <c r="H128">
        <v>9.958734463276836E-2</v>
      </c>
      <c r="I128">
        <v>7.7092320903954806E-2</v>
      </c>
      <c r="J128">
        <v>0.2108908474576271</v>
      </c>
      <c r="K128">
        <v>9.3729265536723172E-2</v>
      </c>
      <c r="N128" t="s">
        <v>1780</v>
      </c>
      <c r="O128">
        <v>0.1376936920257221</v>
      </c>
      <c r="P128">
        <v>0.1130310338311513</v>
      </c>
      <c r="Q128">
        <v>0.13360721092409039</v>
      </c>
      <c r="R128">
        <v>0.13053063498873929</v>
      </c>
      <c r="S128">
        <v>0.13386708760825661</v>
      </c>
      <c r="T128">
        <v>0.1056243652838352</v>
      </c>
      <c r="U128">
        <v>0.1092569382063809</v>
      </c>
      <c r="V128">
        <v>0.11477658509110911</v>
      </c>
      <c r="W128">
        <v>0.13110221725504079</v>
      </c>
    </row>
    <row r="129" spans="2:23" x14ac:dyDescent="0.25">
      <c r="B129" t="s">
        <v>1781</v>
      </c>
      <c r="C129">
        <v>0.45652423728813563</v>
      </c>
      <c r="D129">
        <v>0.15634546101694921</v>
      </c>
      <c r="E129">
        <v>0.47681420338983049</v>
      </c>
      <c r="F129">
        <v>0.32689389830508481</v>
      </c>
      <c r="G129">
        <v>0.32689389830508481</v>
      </c>
      <c r="H129">
        <v>0.19162745762711861</v>
      </c>
      <c r="I129">
        <v>0.14834219661016951</v>
      </c>
      <c r="J129">
        <v>0.40579932203389818</v>
      </c>
      <c r="K129">
        <v>0.1803552542372881</v>
      </c>
      <c r="N129" t="s">
        <v>1781</v>
      </c>
      <c r="O129">
        <v>0.26495226106770342</v>
      </c>
      <c r="P129">
        <v>0.2174960054000814</v>
      </c>
      <c r="Q129">
        <v>0.25708899302863081</v>
      </c>
      <c r="R129">
        <v>0.25116899961117278</v>
      </c>
      <c r="S129">
        <v>0.25758905163012241</v>
      </c>
      <c r="T129">
        <v>0.20324398303275429</v>
      </c>
      <c r="U129">
        <v>0.21023383416654501</v>
      </c>
      <c r="V129">
        <v>0.22085482123493461</v>
      </c>
      <c r="W129">
        <v>0.25226884675460259</v>
      </c>
    </row>
    <row r="130" spans="2:23" x14ac:dyDescent="0.25">
      <c r="B130" t="s">
        <v>1782</v>
      </c>
      <c r="C130">
        <v>0.2372522033898305</v>
      </c>
      <c r="D130">
        <v>8.1251557062146887E-2</v>
      </c>
      <c r="E130">
        <v>0.24779674576271191</v>
      </c>
      <c r="F130">
        <v>0.1698842937853107</v>
      </c>
      <c r="G130">
        <v>0.1698842937853107</v>
      </c>
      <c r="H130">
        <v>9.958734463276836E-2</v>
      </c>
      <c r="I130">
        <v>7.7092320903954806E-2</v>
      </c>
      <c r="J130">
        <v>0.2108908474576271</v>
      </c>
      <c r="K130">
        <v>9.3729265536723172E-2</v>
      </c>
      <c r="N130" t="s">
        <v>1782</v>
      </c>
      <c r="O130">
        <v>0.1376936920257221</v>
      </c>
      <c r="P130">
        <v>0.1130310338311513</v>
      </c>
      <c r="Q130">
        <v>0.13360721092409039</v>
      </c>
      <c r="R130">
        <v>0.13053063498873929</v>
      </c>
      <c r="S130">
        <v>0.13386708760825661</v>
      </c>
      <c r="T130">
        <v>0.1056243652838352</v>
      </c>
      <c r="U130">
        <v>0.1092569382063809</v>
      </c>
      <c r="V130">
        <v>0.11477658509110911</v>
      </c>
      <c r="W130">
        <v>0.13110221725504079</v>
      </c>
    </row>
    <row r="131" spans="2:23" x14ac:dyDescent="0.25">
      <c r="B131" t="s">
        <v>1783</v>
      </c>
      <c r="C131">
        <v>1.537839915254517</v>
      </c>
      <c r="D131">
        <v>0.52666270677964711</v>
      </c>
      <c r="E131">
        <v>1.606188355932112</v>
      </c>
      <c r="F131">
        <v>1.1011693220334791</v>
      </c>
      <c r="G131">
        <v>1.1011693220337979</v>
      </c>
      <c r="H131">
        <v>0.64551305084745592</v>
      </c>
      <c r="I131">
        <v>0.49970304406780502</v>
      </c>
      <c r="J131">
        <v>1.3669688135593221</v>
      </c>
      <c r="K131">
        <v>0.60754169491527854</v>
      </c>
      <c r="N131" t="s">
        <v>1783</v>
      </c>
      <c r="O131">
        <v>0.89251375814596012</v>
      </c>
      <c r="P131">
        <v>0.73265340850125216</v>
      </c>
      <c r="Q131">
        <v>0.86602568485832565</v>
      </c>
      <c r="R131">
        <v>0.8460836939808869</v>
      </c>
      <c r="S131">
        <v>0.86771017390531568</v>
      </c>
      <c r="T131">
        <v>0.6846442841670064</v>
      </c>
      <c r="U131">
        <v>0.70819017986596466</v>
      </c>
      <c r="V131">
        <v>0.74396785938225107</v>
      </c>
      <c r="W131">
        <v>0.84978862068460348</v>
      </c>
    </row>
    <row r="132" spans="2:23" x14ac:dyDescent="0.25">
      <c r="B132" t="s">
        <v>1784</v>
      </c>
      <c r="C132">
        <v>2.9543033898305091</v>
      </c>
      <c r="D132">
        <v>1.0117577288135591</v>
      </c>
      <c r="E132">
        <v>3.0856057627118649</v>
      </c>
      <c r="F132">
        <v>2.1154271186440678</v>
      </c>
      <c r="G132">
        <v>2.1154271186440678</v>
      </c>
      <c r="H132">
        <v>1.240077966101695</v>
      </c>
      <c r="I132">
        <v>0.95996623728813568</v>
      </c>
      <c r="J132">
        <v>2.6260474576271191</v>
      </c>
      <c r="K132">
        <v>1.1671322033898299</v>
      </c>
      <c r="N132" t="s">
        <v>1784</v>
      </c>
      <c r="O132">
        <v>1.714584460324154</v>
      </c>
      <c r="P132">
        <v>1.407480991250218</v>
      </c>
      <c r="Q132">
        <v>1.6636989267082991</v>
      </c>
      <c r="R132">
        <v>1.6253888980341109</v>
      </c>
      <c r="S132">
        <v>1.6669349538473539</v>
      </c>
      <c r="T132">
        <v>1.3152519384361829</v>
      </c>
      <c r="U132">
        <v>1.3604853328812081</v>
      </c>
      <c r="V132">
        <v>1.4292168821323059</v>
      </c>
      <c r="W132">
        <v>1.632506334259253</v>
      </c>
    </row>
    <row r="133" spans="2:23" x14ac:dyDescent="0.25">
      <c r="B133" t="s">
        <v>1785</v>
      </c>
      <c r="C133">
        <v>0.10651271186440681</v>
      </c>
      <c r="D133">
        <v>3.6477316384180787E-2</v>
      </c>
      <c r="E133">
        <v>0.1112466101694915</v>
      </c>
      <c r="F133">
        <v>7.6268361581920893E-2</v>
      </c>
      <c r="G133">
        <v>7.6268361581920893E-2</v>
      </c>
      <c r="H133">
        <v>4.4709039548022599E-2</v>
      </c>
      <c r="I133">
        <v>3.4610056497175141E-2</v>
      </c>
      <c r="J133">
        <v>9.4677966101694905E-2</v>
      </c>
      <c r="K133">
        <v>4.2079096045197738E-2</v>
      </c>
      <c r="N133" t="s">
        <v>1785</v>
      </c>
      <c r="O133">
        <v>6.1816616810020118E-2</v>
      </c>
      <c r="P133">
        <v>5.0744489476507323E-2</v>
      </c>
      <c r="Q133">
        <v>5.9982019795120058E-2</v>
      </c>
      <c r="R133">
        <v>5.8600812617909642E-2</v>
      </c>
      <c r="S133">
        <v>6.0098689608868383E-2</v>
      </c>
      <c r="T133">
        <v>4.7419317606304752E-2</v>
      </c>
      <c r="U133">
        <v>4.9050135729371128E-2</v>
      </c>
      <c r="V133">
        <v>5.1528142465773537E-2</v>
      </c>
      <c r="W133">
        <v>5.8857420465455501E-2</v>
      </c>
    </row>
    <row r="134" spans="2:23" x14ac:dyDescent="0.25">
      <c r="B134" t="s">
        <v>1786</v>
      </c>
      <c r="C134">
        <v>9.045000000000001E-3</v>
      </c>
      <c r="D134">
        <v>3.097633333333333E-3</v>
      </c>
      <c r="E134">
        <v>9.4469999999999988E-3</v>
      </c>
      <c r="F134">
        <v>6.4766666666666653E-3</v>
      </c>
      <c r="G134">
        <v>6.4766666666666653E-3</v>
      </c>
      <c r="H134">
        <v>3.7966666666666669E-3</v>
      </c>
      <c r="I134">
        <v>2.939066666666666E-3</v>
      </c>
      <c r="J134">
        <v>8.0400000000000003E-3</v>
      </c>
      <c r="K134">
        <v>3.5733333333333329E-3</v>
      </c>
      <c r="N134" t="s">
        <v>1786</v>
      </c>
      <c r="O134">
        <v>5.2494325725028898E-3</v>
      </c>
      <c r="P134">
        <v>4.3091937035581842E-3</v>
      </c>
      <c r="Q134">
        <v>5.093639618691935E-3</v>
      </c>
      <c r="R134">
        <v>4.9763482766615854E-3</v>
      </c>
      <c r="S134">
        <v>5.103547154110777E-3</v>
      </c>
      <c r="T134">
        <v>4.0268219655794349E-3</v>
      </c>
      <c r="U134">
        <v>4.1653101297143731E-3</v>
      </c>
      <c r="V134">
        <v>4.375741077705754E-3</v>
      </c>
      <c r="W134">
        <v>4.9981392717496371E-3</v>
      </c>
    </row>
    <row r="135" spans="2:23" x14ac:dyDescent="0.25">
      <c r="B135" t="s">
        <v>1787</v>
      </c>
      <c r="C135">
        <v>6.1047457627118641E-3</v>
      </c>
      <c r="D135">
        <v>2.0906870056497172E-3</v>
      </c>
      <c r="E135">
        <v>6.3760677966101676E-3</v>
      </c>
      <c r="F135">
        <v>4.3712994350282473E-3</v>
      </c>
      <c r="G135">
        <v>4.3712994350282473E-3</v>
      </c>
      <c r="H135">
        <v>2.5624858757062152E-3</v>
      </c>
      <c r="I135">
        <v>1.9836655367231641E-3</v>
      </c>
      <c r="J135">
        <v>5.4264406779661011E-3</v>
      </c>
      <c r="K135">
        <v>2.4117514124293781E-3</v>
      </c>
      <c r="N135" t="s">
        <v>1787</v>
      </c>
      <c r="O135">
        <v>3.5430017969738702E-3</v>
      </c>
      <c r="P135">
        <v>2.9084059704258119E-3</v>
      </c>
      <c r="Q135">
        <v>3.437852391264882E-3</v>
      </c>
      <c r="R135">
        <v>3.3586888950501159E-3</v>
      </c>
      <c r="S135">
        <v>3.4445392884309509E-3</v>
      </c>
      <c r="T135">
        <v>2.7178246911626438E-3</v>
      </c>
      <c r="U135">
        <v>2.811294567689842E-3</v>
      </c>
      <c r="V135">
        <v>2.9533208184464839E-3</v>
      </c>
      <c r="W135">
        <v>3.3733963007913049E-3</v>
      </c>
    </row>
    <row r="136" spans="2:23" x14ac:dyDescent="0.25">
      <c r="B136" t="s">
        <v>1788</v>
      </c>
      <c r="C136">
        <v>9.045000000000001E-3</v>
      </c>
      <c r="D136">
        <v>3.097633333333333E-3</v>
      </c>
      <c r="E136">
        <v>9.4469999999999988E-3</v>
      </c>
      <c r="F136">
        <v>6.4766666666666653E-3</v>
      </c>
      <c r="G136">
        <v>6.4766666666666653E-3</v>
      </c>
      <c r="H136">
        <v>3.7966666666666669E-3</v>
      </c>
      <c r="I136">
        <v>2.939066666666666E-3</v>
      </c>
      <c r="J136">
        <v>8.0400000000000003E-3</v>
      </c>
      <c r="K136">
        <v>3.5733333333333329E-3</v>
      </c>
      <c r="N136" t="s">
        <v>1788</v>
      </c>
      <c r="O136">
        <v>5.2494325725028898E-3</v>
      </c>
      <c r="P136">
        <v>4.3091937035581842E-3</v>
      </c>
      <c r="Q136">
        <v>5.093639618691935E-3</v>
      </c>
      <c r="R136">
        <v>4.9763482766615854E-3</v>
      </c>
      <c r="S136">
        <v>5.103547154110777E-3</v>
      </c>
      <c r="T136">
        <v>4.0268219655794349E-3</v>
      </c>
      <c r="U136">
        <v>4.1653101297143731E-3</v>
      </c>
      <c r="V136">
        <v>4.375741077705754E-3</v>
      </c>
      <c r="W136">
        <v>4.9981392717496371E-3</v>
      </c>
    </row>
    <row r="137" spans="2:23" x14ac:dyDescent="0.25">
      <c r="B137" t="s">
        <v>1789</v>
      </c>
      <c r="C137">
        <v>6.1047457627118641E-3</v>
      </c>
      <c r="D137">
        <v>2.0906870056497172E-3</v>
      </c>
      <c r="E137">
        <v>6.3760677966101676E-3</v>
      </c>
      <c r="F137">
        <v>4.3712994350282473E-3</v>
      </c>
      <c r="G137">
        <v>4.3712994350282473E-3</v>
      </c>
      <c r="H137">
        <v>2.5624858757062152E-3</v>
      </c>
      <c r="I137">
        <v>1.9836655367231641E-3</v>
      </c>
      <c r="J137">
        <v>5.4264406779661011E-3</v>
      </c>
      <c r="K137">
        <v>2.4117514124293781E-3</v>
      </c>
      <c r="N137" t="s">
        <v>1789</v>
      </c>
      <c r="O137">
        <v>3.5430017969738702E-3</v>
      </c>
      <c r="P137">
        <v>2.9084059704258119E-3</v>
      </c>
      <c r="Q137">
        <v>3.437852391264882E-3</v>
      </c>
      <c r="R137">
        <v>3.3586888950501159E-3</v>
      </c>
      <c r="S137">
        <v>3.4445392884309509E-3</v>
      </c>
      <c r="T137">
        <v>2.7178246911626438E-3</v>
      </c>
      <c r="U137">
        <v>2.811294567689842E-3</v>
      </c>
      <c r="V137">
        <v>2.9533208184464839E-3</v>
      </c>
      <c r="W137">
        <v>3.3733963007913049E-3</v>
      </c>
    </row>
    <row r="138" spans="2:23" x14ac:dyDescent="0.25">
      <c r="B138" t="s">
        <v>1790</v>
      </c>
      <c r="C138">
        <v>9.045000000000001E-3</v>
      </c>
      <c r="D138">
        <v>3.097633333333333E-3</v>
      </c>
      <c r="E138">
        <v>9.4469999999999988E-3</v>
      </c>
      <c r="F138">
        <v>6.4766666666666653E-3</v>
      </c>
      <c r="G138">
        <v>6.4766666666666653E-3</v>
      </c>
      <c r="H138">
        <v>3.7966666666666669E-3</v>
      </c>
      <c r="I138">
        <v>2.939066666666666E-3</v>
      </c>
      <c r="J138">
        <v>8.0400000000000003E-3</v>
      </c>
      <c r="K138">
        <v>3.5733333333333329E-3</v>
      </c>
      <c r="N138" t="s">
        <v>1790</v>
      </c>
      <c r="O138">
        <v>5.2494325725028898E-3</v>
      </c>
      <c r="P138">
        <v>4.3091937035581842E-3</v>
      </c>
      <c r="Q138">
        <v>5.093639618691935E-3</v>
      </c>
      <c r="R138">
        <v>4.9763482766615854E-3</v>
      </c>
      <c r="S138">
        <v>5.103547154110777E-3</v>
      </c>
      <c r="T138">
        <v>4.0268219655794349E-3</v>
      </c>
      <c r="U138">
        <v>4.1653101297143731E-3</v>
      </c>
      <c r="V138">
        <v>4.375741077705754E-3</v>
      </c>
      <c r="W138">
        <v>4.9981392717496371E-3</v>
      </c>
    </row>
    <row r="139" spans="2:23" x14ac:dyDescent="0.25">
      <c r="B139" t="s">
        <v>1791</v>
      </c>
      <c r="C139">
        <v>18.069647033899709</v>
      </c>
      <c r="D139">
        <v>6.1882964039547321</v>
      </c>
      <c r="E139">
        <v>18.87274245762665</v>
      </c>
      <c r="F139">
        <v>12.938759604517671</v>
      </c>
      <c r="G139">
        <v>12.938759604519269</v>
      </c>
      <c r="H139">
        <v>7.5847901129943436</v>
      </c>
      <c r="I139">
        <v>5.8715198757062579</v>
      </c>
      <c r="J139">
        <v>16.06190847457626</v>
      </c>
      <c r="K139">
        <v>7.138625988700686</v>
      </c>
      <c r="N139" t="s">
        <v>1791</v>
      </c>
      <c r="O139">
        <v>10.48705292574612</v>
      </c>
      <c r="P139">
        <v>8.6086909037028665</v>
      </c>
      <c r="Q139">
        <v>10.17581758182833</v>
      </c>
      <c r="R139">
        <v>9.9414988255416681</v>
      </c>
      <c r="S139">
        <v>10.1956103588322</v>
      </c>
      <c r="T139">
        <v>8.0445828177301131</v>
      </c>
      <c r="U139">
        <v>8.3212475213554757</v>
      </c>
      <c r="V139">
        <v>8.7416359077796955</v>
      </c>
      <c r="W139">
        <v>9.9850317818420091</v>
      </c>
    </row>
    <row r="140" spans="2:23" x14ac:dyDescent="0.25">
      <c r="B140" t="s">
        <v>1792</v>
      </c>
      <c r="C140">
        <v>0.62015338983050849</v>
      </c>
      <c r="D140">
        <v>0.212383395480226</v>
      </c>
      <c r="E140">
        <v>6.281949338072903</v>
      </c>
      <c r="F140">
        <v>6.8309414168338991</v>
      </c>
      <c r="G140">
        <v>0.44406045197740113</v>
      </c>
      <c r="H140">
        <v>2.0946252175037801</v>
      </c>
      <c r="I140">
        <v>0.20151157062146899</v>
      </c>
      <c r="J140">
        <v>0.55124745762711869</v>
      </c>
      <c r="K140">
        <v>0.2449988700564972</v>
      </c>
      <c r="N140" t="s">
        <v>1792</v>
      </c>
      <c r="O140">
        <v>0.35991745765885619</v>
      </c>
      <c r="P140">
        <v>0.84553162774830359</v>
      </c>
      <c r="Q140">
        <v>0.31436956696974971</v>
      </c>
      <c r="R140">
        <v>0.67585227537494064</v>
      </c>
      <c r="S140">
        <v>0.31498104085734419</v>
      </c>
      <c r="T140">
        <v>1.584345105759127E-2</v>
      </c>
      <c r="U140">
        <v>0.67014276462051114</v>
      </c>
      <c r="V140">
        <v>0.27006226014148482</v>
      </c>
      <c r="W140">
        <v>0.34268800577341368</v>
      </c>
    </row>
    <row r="141" spans="2:23" x14ac:dyDescent="0.25">
      <c r="B141" t="s">
        <v>1793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N141" t="s">
        <v>1793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2:23" x14ac:dyDescent="0.25">
      <c r="B142" t="s">
        <v>1794</v>
      </c>
      <c r="C142">
        <v>39.089424015358652</v>
      </c>
      <c r="D142">
        <v>14.46756532577775</v>
      </c>
      <c r="E142">
        <v>31.870798912995959</v>
      </c>
      <c r="F142">
        <v>30.365525323121819</v>
      </c>
      <c r="G142">
        <v>28.82260645276936</v>
      </c>
      <c r="H142">
        <v>19.81664691936756</v>
      </c>
      <c r="I142">
        <v>16.87126408171542</v>
      </c>
      <c r="J142">
        <v>42.980244287931228</v>
      </c>
      <c r="K142">
        <v>18.401190648219991</v>
      </c>
      <c r="N142" t="s">
        <v>1794</v>
      </c>
      <c r="O142">
        <v>11.85280732425</v>
      </c>
      <c r="P142">
        <v>3.3169051580445861</v>
      </c>
      <c r="Q142">
        <v>2.9790629718530339</v>
      </c>
      <c r="R142">
        <v>4.941094898843474</v>
      </c>
      <c r="S142">
        <v>2.3451433640417911</v>
      </c>
      <c r="T142">
        <v>1.150326078611545</v>
      </c>
      <c r="U142">
        <v>5.0414417679613841</v>
      </c>
      <c r="V142">
        <v>1.069166049736924</v>
      </c>
      <c r="W142">
        <v>6.0342446123940139</v>
      </c>
    </row>
    <row r="143" spans="2:23" x14ac:dyDescent="0.25">
      <c r="B143" t="s">
        <v>1795</v>
      </c>
      <c r="C143">
        <v>37.964688359526022</v>
      </c>
      <c r="D143">
        <v>14.082378077718531</v>
      </c>
      <c r="E143">
        <v>30.696075005792991</v>
      </c>
      <c r="F143">
        <v>29.560159051044138</v>
      </c>
      <c r="G143">
        <v>28.01724018069168</v>
      </c>
      <c r="H143">
        <v>19.344535656425471</v>
      </c>
      <c r="I143">
        <v>16.50579442169672</v>
      </c>
      <c r="J143">
        <v>41.980479260524447</v>
      </c>
      <c r="K143">
        <v>17.956850636039199</v>
      </c>
      <c r="N143" t="s">
        <v>1795</v>
      </c>
      <c r="O143">
        <v>7.8652369021941189</v>
      </c>
      <c r="P143">
        <v>2.781061730042226</v>
      </c>
      <c r="Q143">
        <v>2.3456745697408699</v>
      </c>
      <c r="R143">
        <v>4.3222915442163279</v>
      </c>
      <c r="S143">
        <v>1.710522970957046</v>
      </c>
      <c r="T143">
        <v>0.18422686588548479</v>
      </c>
      <c r="U143">
        <v>4.5234901017932714</v>
      </c>
      <c r="V143">
        <v>0.52504753002579641</v>
      </c>
      <c r="W143">
        <v>5.4127315718462929</v>
      </c>
    </row>
    <row r="144" spans="2:23" x14ac:dyDescent="0.25">
      <c r="B144" t="s">
        <v>1796</v>
      </c>
      <c r="C144">
        <v>0</v>
      </c>
      <c r="D144">
        <v>0</v>
      </c>
      <c r="E144">
        <v>0</v>
      </c>
      <c r="F144">
        <v>3.821033503163842</v>
      </c>
      <c r="G144">
        <v>0</v>
      </c>
      <c r="H144">
        <v>0</v>
      </c>
      <c r="I144">
        <v>0</v>
      </c>
      <c r="J144">
        <v>0</v>
      </c>
      <c r="K144">
        <v>0</v>
      </c>
      <c r="N144" t="s">
        <v>1796</v>
      </c>
      <c r="O144">
        <v>0</v>
      </c>
      <c r="P144">
        <v>0</v>
      </c>
      <c r="Q144">
        <v>0</v>
      </c>
      <c r="R144">
        <v>1.7878585494982391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2:23" x14ac:dyDescent="0.25">
      <c r="B145" t="s">
        <v>1797</v>
      </c>
      <c r="C145">
        <v>0.41631254237288129</v>
      </c>
      <c r="D145">
        <v>0.14257419661016951</v>
      </c>
      <c r="E145">
        <v>0.43481532203389828</v>
      </c>
      <c r="F145">
        <v>0.29810033898305083</v>
      </c>
      <c r="G145">
        <v>0.29810033898305083</v>
      </c>
      <c r="H145">
        <v>0.17474847457627121</v>
      </c>
      <c r="I145">
        <v>0.13527587796610169</v>
      </c>
      <c r="J145">
        <v>0.37005559322033887</v>
      </c>
      <c r="K145">
        <v>0.1644691525423729</v>
      </c>
      <c r="N145" t="s">
        <v>1797</v>
      </c>
      <c r="O145">
        <v>0.24161466227459291</v>
      </c>
      <c r="P145">
        <v>0.1983384617253201</v>
      </c>
      <c r="Q145">
        <v>0.23444400879921209</v>
      </c>
      <c r="R145">
        <v>0.2290454618894297</v>
      </c>
      <c r="S145">
        <v>0.23490002109980551</v>
      </c>
      <c r="T145">
        <v>0.1853417899583569</v>
      </c>
      <c r="U145">
        <v>0.19171595907937061</v>
      </c>
      <c r="V145">
        <v>0.2014014254090806</v>
      </c>
      <c r="W145">
        <v>0.23004843199069469</v>
      </c>
    </row>
    <row r="146" spans="2:23" x14ac:dyDescent="0.25">
      <c r="B146" t="s">
        <v>1798</v>
      </c>
      <c r="C146">
        <v>0.51707745762711843</v>
      </c>
      <c r="D146">
        <v>0.17708307005649701</v>
      </c>
      <c r="E146">
        <v>0.54005867796610207</v>
      </c>
      <c r="F146">
        <v>0.37025299435028258</v>
      </c>
      <c r="G146">
        <v>0.37025299435028258</v>
      </c>
      <c r="H146">
        <v>0.21704485875706189</v>
      </c>
      <c r="I146">
        <v>0.16801825536723169</v>
      </c>
      <c r="J146">
        <v>0.45962440677966088</v>
      </c>
      <c r="K146">
        <v>0.20427751412429351</v>
      </c>
      <c r="N146" t="s">
        <v>1798</v>
      </c>
      <c r="O146">
        <v>0.30009543931175031</v>
      </c>
      <c r="P146">
        <v>0.246344601952311</v>
      </c>
      <c r="Q146">
        <v>0.29118919006102728</v>
      </c>
      <c r="R146">
        <v>0.28448397072009568</v>
      </c>
      <c r="S146">
        <v>0.2917555762661932</v>
      </c>
      <c r="T146">
        <v>0.23020219616128809</v>
      </c>
      <c r="U146">
        <v>0.23811917878399</v>
      </c>
      <c r="V146">
        <v>0.25014892998282351</v>
      </c>
      <c r="W146">
        <v>0.28572970121642483</v>
      </c>
    </row>
    <row r="147" spans="2:23" x14ac:dyDescent="0.25">
      <c r="B147" t="s">
        <v>1800</v>
      </c>
      <c r="C147">
        <v>0.41631254237288129</v>
      </c>
      <c r="D147">
        <v>0.14257419661016951</v>
      </c>
      <c r="E147">
        <v>0.43481532203389828</v>
      </c>
      <c r="F147">
        <v>0.29810033898305083</v>
      </c>
      <c r="G147">
        <v>0.29810033898305083</v>
      </c>
      <c r="H147">
        <v>0.46486166538307638</v>
      </c>
      <c r="I147">
        <v>0.13527587796610169</v>
      </c>
      <c r="J147">
        <v>0.37005559322033887</v>
      </c>
      <c r="K147">
        <v>0.1644691525423729</v>
      </c>
      <c r="N147" t="s">
        <v>1800</v>
      </c>
      <c r="O147">
        <v>0.24161466227459291</v>
      </c>
      <c r="P147">
        <v>0.1983384617253201</v>
      </c>
      <c r="Q147">
        <v>0.23444400879921209</v>
      </c>
      <c r="R147">
        <v>0.2290454618894297</v>
      </c>
      <c r="S147">
        <v>0.23490002109980551</v>
      </c>
      <c r="T147">
        <v>0.1853417899583569</v>
      </c>
      <c r="U147">
        <v>0.19171595907937061</v>
      </c>
      <c r="V147">
        <v>0.2014014254090806</v>
      </c>
      <c r="W147">
        <v>0.23004843199069469</v>
      </c>
    </row>
    <row r="148" spans="2:23" x14ac:dyDescent="0.25">
      <c r="B148" t="s">
        <v>1801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0.2901131908068052</v>
      </c>
      <c r="I148">
        <v>0</v>
      </c>
      <c r="J148">
        <v>0</v>
      </c>
      <c r="K148">
        <v>0</v>
      </c>
      <c r="N148" t="s">
        <v>1801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2:23" x14ac:dyDescent="0.25">
      <c r="B149" t="s">
        <v>1802</v>
      </c>
      <c r="C149">
        <v>0.41631254237288129</v>
      </c>
      <c r="D149">
        <v>0.14257419661016951</v>
      </c>
      <c r="E149">
        <v>0.43481532203389828</v>
      </c>
      <c r="F149">
        <v>0.29810033898305083</v>
      </c>
      <c r="G149">
        <v>0.29810033898305083</v>
      </c>
      <c r="H149">
        <v>0.46486166538307638</v>
      </c>
      <c r="I149">
        <v>0.13527587796610169</v>
      </c>
      <c r="J149">
        <v>0.37005559322033887</v>
      </c>
      <c r="K149">
        <v>0.1644691525423729</v>
      </c>
      <c r="N149" t="s">
        <v>1802</v>
      </c>
      <c r="O149">
        <v>0.24161466227459291</v>
      </c>
      <c r="P149">
        <v>0.1983384617253201</v>
      </c>
      <c r="Q149">
        <v>0.23444400879921209</v>
      </c>
      <c r="R149">
        <v>0.2290454618894297</v>
      </c>
      <c r="S149">
        <v>0.23490002109980551</v>
      </c>
      <c r="T149">
        <v>0.1853417899583569</v>
      </c>
      <c r="U149">
        <v>0.19171595907937061</v>
      </c>
      <c r="V149">
        <v>0.2014014254090806</v>
      </c>
      <c r="W149">
        <v>0.23004843199069469</v>
      </c>
    </row>
    <row r="150" spans="2:23" x14ac:dyDescent="0.25">
      <c r="B150" t="s">
        <v>1803</v>
      </c>
      <c r="C150">
        <v>0.51707745762711843</v>
      </c>
      <c r="D150">
        <v>0.17708307005649701</v>
      </c>
      <c r="E150">
        <v>0.54005867796610207</v>
      </c>
      <c r="F150">
        <v>0.37025299435028258</v>
      </c>
      <c r="G150">
        <v>0.37025299435028258</v>
      </c>
      <c r="H150">
        <v>0.21704485875706189</v>
      </c>
      <c r="I150">
        <v>0.16801825536723169</v>
      </c>
      <c r="J150">
        <v>0.45962440677966088</v>
      </c>
      <c r="K150">
        <v>0.20427751412429351</v>
      </c>
      <c r="N150" t="s">
        <v>1803</v>
      </c>
      <c r="O150">
        <v>0.30009543931175031</v>
      </c>
      <c r="P150">
        <v>0.246344601952311</v>
      </c>
      <c r="Q150">
        <v>0.29118919006102728</v>
      </c>
      <c r="R150">
        <v>0.28448397072009568</v>
      </c>
      <c r="S150">
        <v>0.2917555762661932</v>
      </c>
      <c r="T150">
        <v>0.23020219616128809</v>
      </c>
      <c r="U150">
        <v>0.23811917878399</v>
      </c>
      <c r="V150">
        <v>0.25014892998282351</v>
      </c>
      <c r="W150">
        <v>0.28572970121642483</v>
      </c>
    </row>
    <row r="151" spans="2:23" x14ac:dyDescent="0.25">
      <c r="B151" t="s">
        <v>1804</v>
      </c>
      <c r="C151">
        <v>8.7580086874576324</v>
      </c>
      <c r="D151">
        <v>2.5028386988700562</v>
      </c>
      <c r="E151">
        <v>8.4015021006779538</v>
      </c>
      <c r="F151">
        <v>12.665638701242949</v>
      </c>
      <c r="G151">
        <v>5.9264481929943509</v>
      </c>
      <c r="H151">
        <v>9.7453112448587582</v>
      </c>
      <c r="I151">
        <v>4.2057655026553684</v>
      </c>
      <c r="J151">
        <v>5.7826962711864383</v>
      </c>
      <c r="K151">
        <v>3.2697645275141221</v>
      </c>
      <c r="N151" t="s">
        <v>1804</v>
      </c>
      <c r="O151">
        <v>4.01902187694958</v>
      </c>
      <c r="P151">
        <v>3.0482084303464458</v>
      </c>
      <c r="Q151">
        <v>4.0108747287811886</v>
      </c>
      <c r="R151">
        <v>7.2721531210698629</v>
      </c>
      <c r="S151">
        <v>5.298863808961559</v>
      </c>
      <c r="T151">
        <v>4.0125979680605246</v>
      </c>
      <c r="U151">
        <v>5.5090861858282656</v>
      </c>
      <c r="V151">
        <v>5.0789476043021136</v>
      </c>
      <c r="W151">
        <v>3.6168845057006331</v>
      </c>
    </row>
    <row r="152" spans="2:23" x14ac:dyDescent="0.25">
      <c r="B152" t="s">
        <v>1805</v>
      </c>
      <c r="C152">
        <v>12.618818746324999</v>
      </c>
      <c r="D152">
        <v>4.6579534213771243</v>
      </c>
      <c r="E152">
        <v>5.7409563718643941</v>
      </c>
      <c r="F152">
        <v>4.3284220907344633</v>
      </c>
      <c r="G152">
        <v>9.3544547948316943</v>
      </c>
      <c r="H152">
        <v>0</v>
      </c>
      <c r="I152">
        <v>4.5450619608171792</v>
      </c>
      <c r="J152">
        <v>10.03962378807821</v>
      </c>
      <c r="K152">
        <v>5.398916535495462</v>
      </c>
      <c r="N152" t="s">
        <v>1805</v>
      </c>
      <c r="O152">
        <v>1.781287782118647</v>
      </c>
      <c r="P152">
        <v>1.8857557078433951</v>
      </c>
      <c r="Q152">
        <v>2.2290388052674981</v>
      </c>
      <c r="R152">
        <v>2.1777106838299138</v>
      </c>
      <c r="S152">
        <v>1.4659267778453431</v>
      </c>
      <c r="T152">
        <v>0</v>
      </c>
      <c r="U152">
        <v>1.822790501517942</v>
      </c>
      <c r="V152">
        <v>1.672553443163868</v>
      </c>
      <c r="W152">
        <v>2.777969089516072</v>
      </c>
    </row>
    <row r="153" spans="2:23" x14ac:dyDescent="0.25">
      <c r="B153" t="s">
        <v>1806</v>
      </c>
      <c r="C153">
        <v>91.377874213975502</v>
      </c>
      <c r="D153">
        <v>26.665942484215719</v>
      </c>
      <c r="E153">
        <v>108.7559807067788</v>
      </c>
      <c r="F153">
        <v>56.795208936980018</v>
      </c>
      <c r="G153">
        <v>59.646316081279721</v>
      </c>
      <c r="H153">
        <v>43.951082594617972</v>
      </c>
      <c r="I153">
        <v>20.47272663984181</v>
      </c>
      <c r="J153">
        <v>64.765774303482601</v>
      </c>
      <c r="K153">
        <v>29.458021241401109</v>
      </c>
      <c r="N153" t="s">
        <v>1806</v>
      </c>
      <c r="O153">
        <v>93.002212373585024</v>
      </c>
      <c r="P153">
        <v>82.215654895758504</v>
      </c>
      <c r="Q153">
        <v>94.16270862547033</v>
      </c>
      <c r="R153">
        <v>88.527606347279132</v>
      </c>
      <c r="S153">
        <v>94.429977662279796</v>
      </c>
      <c r="T153">
        <v>91.435203719339285</v>
      </c>
      <c r="U153">
        <v>68.338248527977314</v>
      </c>
      <c r="V153">
        <v>87.722482997300759</v>
      </c>
      <c r="W153">
        <v>84.917451173427025</v>
      </c>
    </row>
    <row r="154" spans="2:23" x14ac:dyDescent="0.25">
      <c r="B154" t="s">
        <v>1807</v>
      </c>
      <c r="C154">
        <v>2.1723582203392628</v>
      </c>
      <c r="D154">
        <v>0.74396564237286722</v>
      </c>
      <c r="E154">
        <v>7.9031410499372194</v>
      </c>
      <c r="F154">
        <v>7.9423967275679308</v>
      </c>
      <c r="G154">
        <v>1.5555157627117639</v>
      </c>
      <c r="H154">
        <v>2.746167985865362</v>
      </c>
      <c r="I154">
        <v>0.7058823254237373</v>
      </c>
      <c r="J154">
        <v>1.9309850847457619</v>
      </c>
      <c r="K154">
        <v>0.85821559322036323</v>
      </c>
      <c r="N154" t="s">
        <v>1807</v>
      </c>
      <c r="O154">
        <v>1.8723157663357839</v>
      </c>
      <c r="P154">
        <v>1.585028729158974</v>
      </c>
      <c r="Q154">
        <v>1.1884847710605939</v>
      </c>
      <c r="R154">
        <v>1.5298392110661441</v>
      </c>
      <c r="S154">
        <v>1.1907964687554511</v>
      </c>
      <c r="T154">
        <v>9.1387135784314069</v>
      </c>
      <c r="U154">
        <v>0.55881233748618264</v>
      </c>
      <c r="V154">
        <v>1.020979500370117</v>
      </c>
      <c r="W154">
        <v>1.200414475774497</v>
      </c>
    </row>
    <row r="155" spans="2:23" x14ac:dyDescent="0.25">
      <c r="B155" t="s">
        <v>1808</v>
      </c>
      <c r="C155">
        <v>89.063279101325293</v>
      </c>
      <c r="D155">
        <v>24.940677655653872</v>
      </c>
      <c r="E155">
        <v>108.4699547703903</v>
      </c>
      <c r="F155">
        <v>57.44783509517211</v>
      </c>
      <c r="G155">
        <v>57.927892198188573</v>
      </c>
      <c r="H155">
        <v>44.62203609744283</v>
      </c>
      <c r="I155">
        <v>20.768883889559319</v>
      </c>
      <c r="J155">
        <v>65.51835719348712</v>
      </c>
      <c r="K155">
        <v>30.23829604366102</v>
      </c>
      <c r="N155" t="s">
        <v>1808</v>
      </c>
      <c r="O155">
        <v>93.621054360717366</v>
      </c>
      <c r="P155">
        <v>79.070655976791173</v>
      </c>
      <c r="Q155">
        <v>92.150791693358187</v>
      </c>
      <c r="R155">
        <v>86.840547439636481</v>
      </c>
      <c r="S155">
        <v>92.71939459920614</v>
      </c>
      <c r="T155">
        <v>92.368168689637727</v>
      </c>
      <c r="U155">
        <v>68.757969116906921</v>
      </c>
      <c r="V155">
        <v>86.725562647287632</v>
      </c>
      <c r="W155">
        <v>83.167376151793675</v>
      </c>
    </row>
    <row r="156" spans="2:23" x14ac:dyDescent="0.25">
      <c r="B156" t="s">
        <v>1809</v>
      </c>
      <c r="C156">
        <v>168.45257839732699</v>
      </c>
      <c r="D156">
        <v>50.826203004068297</v>
      </c>
      <c r="E156">
        <v>204.1612711229383</v>
      </c>
      <c r="F156">
        <v>107.0944023892708</v>
      </c>
      <c r="G156">
        <v>112.8521981985118</v>
      </c>
      <c r="H156">
        <v>78.553512027993008</v>
      </c>
      <c r="I156">
        <v>39.122874133638412</v>
      </c>
      <c r="J156">
        <v>122.9964136546748</v>
      </c>
      <c r="K156">
        <v>54.030951410655319</v>
      </c>
      <c r="N156" t="s">
        <v>1809</v>
      </c>
      <c r="O156">
        <v>177.40077231419141</v>
      </c>
      <c r="P156">
        <v>149.0532391431415</v>
      </c>
      <c r="Q156">
        <v>174.69420447022321</v>
      </c>
      <c r="R156">
        <v>163.2628982469719</v>
      </c>
      <c r="S156">
        <v>177.4549256385688</v>
      </c>
      <c r="T156">
        <v>170.9763294973088</v>
      </c>
      <c r="U156">
        <v>130.99816892430991</v>
      </c>
      <c r="V156">
        <v>160.70945975557001</v>
      </c>
      <c r="W156">
        <v>156.78165222250539</v>
      </c>
    </row>
    <row r="157" spans="2:23" x14ac:dyDescent="0.25">
      <c r="B157" t="s">
        <v>1810</v>
      </c>
      <c r="C157">
        <v>6.4344985588061263</v>
      </c>
      <c r="D157">
        <v>3.60249832165632</v>
      </c>
      <c r="E157">
        <v>3.5233161672944679</v>
      </c>
      <c r="F157">
        <v>1.1424328813555129</v>
      </c>
      <c r="G157">
        <v>4.6990079432806917</v>
      </c>
      <c r="H157">
        <v>0.23713271186440479</v>
      </c>
      <c r="I157">
        <v>0.51842816271187298</v>
      </c>
      <c r="J157">
        <v>1.504553122620337</v>
      </c>
      <c r="K157">
        <v>0</v>
      </c>
      <c r="N157" t="s">
        <v>1810</v>
      </c>
      <c r="O157">
        <v>4.1259493286300986</v>
      </c>
      <c r="P157">
        <v>6.1289348236231209</v>
      </c>
      <c r="Q157">
        <v>4.6862498298995012</v>
      </c>
      <c r="R157">
        <v>4.1605451015729864</v>
      </c>
      <c r="S157">
        <v>4.2374941477112529</v>
      </c>
      <c r="T157">
        <v>0.38486914015816082</v>
      </c>
      <c r="U157">
        <v>0.73472783117303664</v>
      </c>
      <c r="V157">
        <v>2.9286139456037841</v>
      </c>
      <c r="W157">
        <v>4.2622067109657431</v>
      </c>
    </row>
    <row r="158" spans="2:23" x14ac:dyDescent="0.25">
      <c r="B158" t="s">
        <v>1811</v>
      </c>
      <c r="C158">
        <v>2.4140150847457629</v>
      </c>
      <c r="D158">
        <v>0.82672565988700575</v>
      </c>
      <c r="E158">
        <v>2.5213046440677971</v>
      </c>
      <c r="F158">
        <v>1.7285540112994351</v>
      </c>
      <c r="G158">
        <v>1.7285540112994351</v>
      </c>
      <c r="H158">
        <v>1.013290282485876</v>
      </c>
      <c r="I158">
        <v>0.78440588926553678</v>
      </c>
      <c r="J158">
        <v>2.145791186440678</v>
      </c>
      <c r="K158">
        <v>0.95368497175141242</v>
      </c>
      <c r="N158" t="s">
        <v>1811</v>
      </c>
      <c r="O158">
        <v>1.401018177598423</v>
      </c>
      <c r="P158">
        <v>1.150078342010052</v>
      </c>
      <c r="Q158">
        <v>1.3594386816783841</v>
      </c>
      <c r="R158">
        <v>1.3281348597910061</v>
      </c>
      <c r="S158">
        <v>1.3620828983675759</v>
      </c>
      <c r="T158">
        <v>1.0747163038689149</v>
      </c>
      <c r="U158">
        <v>1.111677333971788</v>
      </c>
      <c r="V158">
        <v>1.1678391341651051</v>
      </c>
      <c r="W158">
        <v>1.3339506465078861</v>
      </c>
    </row>
    <row r="159" spans="2:23" x14ac:dyDescent="0.25">
      <c r="B159" t="s">
        <v>1812</v>
      </c>
      <c r="C159">
        <v>166.28022017698771</v>
      </c>
      <c r="D159">
        <v>50.082237361695427</v>
      </c>
      <c r="E159">
        <v>196.25813007300101</v>
      </c>
      <c r="F159">
        <v>99.15200566170283</v>
      </c>
      <c r="G159">
        <v>111.29668243579999</v>
      </c>
      <c r="H159">
        <v>75.807344042127639</v>
      </c>
      <c r="I159">
        <v>38.416991808214682</v>
      </c>
      <c r="J159">
        <v>121.0654285699291</v>
      </c>
      <c r="K159">
        <v>53.172735817434948</v>
      </c>
      <c r="N159" t="s">
        <v>1812</v>
      </c>
      <c r="O159">
        <v>175.5284565478556</v>
      </c>
      <c r="P159">
        <v>147.46821041398249</v>
      </c>
      <c r="Q159">
        <v>173.50571969916271</v>
      </c>
      <c r="R159">
        <v>161.7330590359058</v>
      </c>
      <c r="S159">
        <v>176.26412916981329</v>
      </c>
      <c r="T159">
        <v>161.83761591887739</v>
      </c>
      <c r="U159">
        <v>130.43935658682369</v>
      </c>
      <c r="V159">
        <v>159.68848025519989</v>
      </c>
      <c r="W159">
        <v>155.58123774673089</v>
      </c>
    </row>
    <row r="160" spans="2:23" x14ac:dyDescent="0.25">
      <c r="B160" t="s">
        <v>1813</v>
      </c>
      <c r="C160">
        <v>0.40552627118644069</v>
      </c>
      <c r="D160">
        <v>0.13888023163841809</v>
      </c>
      <c r="E160">
        <v>0.42354966101694907</v>
      </c>
      <c r="F160">
        <v>0.29037683615819199</v>
      </c>
      <c r="G160">
        <v>0.29037683615819199</v>
      </c>
      <c r="H160">
        <v>0.1702209039548023</v>
      </c>
      <c r="I160">
        <v>0.1317710056497175</v>
      </c>
      <c r="J160">
        <v>0.36046779661016948</v>
      </c>
      <c r="K160">
        <v>0.1602079096045198</v>
      </c>
      <c r="N160" t="s">
        <v>1813</v>
      </c>
      <c r="O160">
        <v>0.2353546508537028</v>
      </c>
      <c r="P160">
        <v>0.19319969645373561</v>
      </c>
      <c r="Q160">
        <v>0.2283697823477793</v>
      </c>
      <c r="R160">
        <v>0.22311110677276319</v>
      </c>
      <c r="S160">
        <v>0.2288139797933349</v>
      </c>
      <c r="T160">
        <v>0.1805397563773446</v>
      </c>
      <c r="U160">
        <v>0.1867487766985273</v>
      </c>
      <c r="V160">
        <v>0.19618330159417929</v>
      </c>
      <c r="W160">
        <v>0.22408809085054091</v>
      </c>
    </row>
    <row r="161" spans="2:23" x14ac:dyDescent="0.25">
      <c r="B161" t="s">
        <v>1814</v>
      </c>
      <c r="C161">
        <v>0.87917033898305097</v>
      </c>
      <c r="D161">
        <v>0.30108870621468931</v>
      </c>
      <c r="E161">
        <v>0.91824457627118639</v>
      </c>
      <c r="F161">
        <v>0.62952937853107338</v>
      </c>
      <c r="G161">
        <v>0.62952937853107338</v>
      </c>
      <c r="H161">
        <v>0.3690344632768362</v>
      </c>
      <c r="I161">
        <v>0.28567609039548031</v>
      </c>
      <c r="J161">
        <v>0.78148474576271187</v>
      </c>
      <c r="K161">
        <v>0.34732655367231641</v>
      </c>
      <c r="N161" t="s">
        <v>1814</v>
      </c>
      <c r="O161">
        <v>0.51024272130857207</v>
      </c>
      <c r="P161">
        <v>0.41885188381435901</v>
      </c>
      <c r="Q161">
        <v>0.49509970925626162</v>
      </c>
      <c r="R161">
        <v>0.48369903828527222</v>
      </c>
      <c r="S161">
        <v>0.4960627176888398</v>
      </c>
      <c r="T161">
        <v>0.3914054651744463</v>
      </c>
      <c r="U161">
        <v>0.40486645867446341</v>
      </c>
      <c r="V161">
        <v>0.42532026164606168</v>
      </c>
      <c r="W161">
        <v>0.48581711418779738</v>
      </c>
    </row>
    <row r="162" spans="2:23" x14ac:dyDescent="0.25">
      <c r="B162" t="s">
        <v>1815</v>
      </c>
      <c r="C162">
        <v>0.45652423728813563</v>
      </c>
      <c r="D162">
        <v>0.15634546101694921</v>
      </c>
      <c r="E162">
        <v>0.47681420338983049</v>
      </c>
      <c r="F162">
        <v>0.32689389830508481</v>
      </c>
      <c r="G162">
        <v>0.32689389830508481</v>
      </c>
      <c r="H162">
        <v>0.19162745762711861</v>
      </c>
      <c r="I162">
        <v>0.14834219661016951</v>
      </c>
      <c r="J162">
        <v>0.40579932203389818</v>
      </c>
      <c r="K162">
        <v>0.1803552542372881</v>
      </c>
      <c r="N162" t="s">
        <v>1815</v>
      </c>
      <c r="O162">
        <v>0.26495226106770342</v>
      </c>
      <c r="P162">
        <v>0.2174960054000814</v>
      </c>
      <c r="Q162">
        <v>0.25708899302863081</v>
      </c>
      <c r="R162">
        <v>0.25116899961117278</v>
      </c>
      <c r="S162">
        <v>0.25758905163012241</v>
      </c>
      <c r="T162">
        <v>0.20324398303275429</v>
      </c>
      <c r="U162">
        <v>0.21023383416654501</v>
      </c>
      <c r="V162">
        <v>0.22085482123493461</v>
      </c>
      <c r="W162">
        <v>0.25226884675460259</v>
      </c>
    </row>
    <row r="163" spans="2:23" x14ac:dyDescent="0.25">
      <c r="B163" t="s">
        <v>1816</v>
      </c>
      <c r="C163">
        <v>0.21139169491525431</v>
      </c>
      <c r="D163">
        <v>7.239513107344632E-2</v>
      </c>
      <c r="E163">
        <v>0.22078688135593219</v>
      </c>
      <c r="F163">
        <v>0.15136689265536721</v>
      </c>
      <c r="G163">
        <v>0.15136689265536721</v>
      </c>
      <c r="H163">
        <v>8.873231638418079E-2</v>
      </c>
      <c r="I163">
        <v>6.8689251977401125E-2</v>
      </c>
      <c r="J163">
        <v>0.1879037288135593</v>
      </c>
      <c r="K163">
        <v>8.3512768361581918E-2</v>
      </c>
      <c r="N163" t="s">
        <v>1816</v>
      </c>
      <c r="O163">
        <v>0.1226850689712249</v>
      </c>
      <c r="P163">
        <v>0.1007106424226983</v>
      </c>
      <c r="Q163">
        <v>0.1190440146249616</v>
      </c>
      <c r="R163">
        <v>0.1163027857039356</v>
      </c>
      <c r="S163">
        <v>0.11927556473050301</v>
      </c>
      <c r="T163">
        <v>9.4111301318497764E-2</v>
      </c>
      <c r="U163">
        <v>9.734792351221655E-2</v>
      </c>
      <c r="V163">
        <v>0.1022659284606435</v>
      </c>
      <c r="W163">
        <v>0.11681206545911001</v>
      </c>
    </row>
    <row r="164" spans="2:23" x14ac:dyDescent="0.25">
      <c r="B164" t="s">
        <v>1817</v>
      </c>
      <c r="C164">
        <v>0.40552627118644069</v>
      </c>
      <c r="D164">
        <v>0.13888023163841809</v>
      </c>
      <c r="E164">
        <v>0.42354966101694907</v>
      </c>
      <c r="F164">
        <v>0.29037683615819199</v>
      </c>
      <c r="G164">
        <v>0.29037683615819199</v>
      </c>
      <c r="H164">
        <v>0.1702209039548023</v>
      </c>
      <c r="I164">
        <v>0.1317710056497175</v>
      </c>
      <c r="J164">
        <v>0.36046779661016948</v>
      </c>
      <c r="K164">
        <v>0.1602079096045198</v>
      </c>
      <c r="N164" t="s">
        <v>1817</v>
      </c>
      <c r="O164">
        <v>0.2353546508537028</v>
      </c>
      <c r="P164">
        <v>0.19319969645373561</v>
      </c>
      <c r="Q164">
        <v>0.2283697823477793</v>
      </c>
      <c r="R164">
        <v>0.22311110677276319</v>
      </c>
      <c r="S164">
        <v>0.2288139797933349</v>
      </c>
      <c r="T164">
        <v>0.1805397563773446</v>
      </c>
      <c r="U164">
        <v>0.1867487766985273</v>
      </c>
      <c r="V164">
        <v>0.19618330159417929</v>
      </c>
      <c r="W164">
        <v>0.22408809085054091</v>
      </c>
    </row>
    <row r="165" spans="2:23" x14ac:dyDescent="0.25">
      <c r="B165" t="s">
        <v>1818</v>
      </c>
      <c r="C165">
        <v>0.45661805084773738</v>
      </c>
      <c r="D165">
        <v>0.1563775892655227</v>
      </c>
      <c r="E165">
        <v>0.47691218644058658</v>
      </c>
      <c r="F165">
        <v>0.32696107344590841</v>
      </c>
      <c r="G165">
        <v>0.32696107344622749</v>
      </c>
      <c r="H165">
        <v>0.19166683615819041</v>
      </c>
      <c r="I165">
        <v>0.14837268022599709</v>
      </c>
      <c r="J165">
        <v>0.40588271186440639</v>
      </c>
      <c r="K165">
        <v>0.18039231638420511</v>
      </c>
      <c r="N165" t="s">
        <v>1818</v>
      </c>
      <c r="O165">
        <v>0.26500670749706551</v>
      </c>
      <c r="P165">
        <v>0.21754069979465879</v>
      </c>
      <c r="Q165">
        <v>0.25714182359372278</v>
      </c>
      <c r="R165">
        <v>0.25122061364594989</v>
      </c>
      <c r="S165">
        <v>0.25764198495500412</v>
      </c>
      <c r="T165">
        <v>0.2032857487045443</v>
      </c>
      <c r="U165">
        <v>0.21027703621950589</v>
      </c>
      <c r="V165">
        <v>0.22090020585009551</v>
      </c>
      <c r="W165">
        <v>0.25232068680225012</v>
      </c>
    </row>
    <row r="166" spans="2:23" x14ac:dyDescent="0.25">
      <c r="B166" t="s">
        <v>1819</v>
      </c>
      <c r="C166">
        <v>0.45661805084773738</v>
      </c>
      <c r="D166">
        <v>0.1563775892655227</v>
      </c>
      <c r="E166">
        <v>0.47691218644058658</v>
      </c>
      <c r="F166">
        <v>0.32696107344590841</v>
      </c>
      <c r="G166">
        <v>0.32696107344622749</v>
      </c>
      <c r="H166">
        <v>0.19166683615819041</v>
      </c>
      <c r="I166">
        <v>0.14837268022599709</v>
      </c>
      <c r="J166">
        <v>0.40588271186440639</v>
      </c>
      <c r="K166">
        <v>0.18039231638420511</v>
      </c>
      <c r="N166" t="s">
        <v>1819</v>
      </c>
      <c r="O166">
        <v>0.26500670749706551</v>
      </c>
      <c r="P166">
        <v>0.21754069979465879</v>
      </c>
      <c r="Q166">
        <v>0.25714182359372278</v>
      </c>
      <c r="R166">
        <v>0.25122061364594989</v>
      </c>
      <c r="S166">
        <v>0.25764198495500412</v>
      </c>
      <c r="T166">
        <v>0.2032857487045443</v>
      </c>
      <c r="U166">
        <v>0.21027703621950589</v>
      </c>
      <c r="V166">
        <v>0.22090020585009551</v>
      </c>
      <c r="W166">
        <v>0.25232068680225012</v>
      </c>
    </row>
    <row r="167" spans="2:23" x14ac:dyDescent="0.25">
      <c r="B167" t="s">
        <v>1820</v>
      </c>
      <c r="C167">
        <v>0.2081562711864407</v>
      </c>
      <c r="D167">
        <v>7.1287098305084742E-2</v>
      </c>
      <c r="E167">
        <v>0.21740766101694911</v>
      </c>
      <c r="F167">
        <v>0.14905016949152541</v>
      </c>
      <c r="G167">
        <v>0.14905016949152541</v>
      </c>
      <c r="H167">
        <v>8.7374237288135592E-2</v>
      </c>
      <c r="I167">
        <v>6.7637938983050844E-2</v>
      </c>
      <c r="J167">
        <v>0.18502779661016949</v>
      </c>
      <c r="K167">
        <v>8.2234576271186438E-2</v>
      </c>
      <c r="N167" t="s">
        <v>1820</v>
      </c>
      <c r="O167">
        <v>0.1208073311372965</v>
      </c>
      <c r="P167">
        <v>9.9169230862660038E-2</v>
      </c>
      <c r="Q167">
        <v>0.11722200439960601</v>
      </c>
      <c r="R167">
        <v>0.1145227309447148</v>
      </c>
      <c r="S167">
        <v>0.1174500105499028</v>
      </c>
      <c r="T167">
        <v>9.2670894979178436E-2</v>
      </c>
      <c r="U167">
        <v>9.5857979539685279E-2</v>
      </c>
      <c r="V167">
        <v>0.1007007127045403</v>
      </c>
      <c r="W167">
        <v>0.1150242159953473</v>
      </c>
    </row>
    <row r="168" spans="2:23" x14ac:dyDescent="0.25">
      <c r="B168" t="s">
        <v>1821</v>
      </c>
      <c r="C168">
        <v>0.45661805084773738</v>
      </c>
      <c r="D168">
        <v>0.1563775892655227</v>
      </c>
      <c r="E168">
        <v>0.47691218644058658</v>
      </c>
      <c r="F168">
        <v>0.32696107344590841</v>
      </c>
      <c r="G168">
        <v>0.32696107344622749</v>
      </c>
      <c r="H168">
        <v>0.19166683615819041</v>
      </c>
      <c r="I168">
        <v>0.14837268022599709</v>
      </c>
      <c r="J168">
        <v>0.40588271186440639</v>
      </c>
      <c r="K168">
        <v>0.18039231638420511</v>
      </c>
      <c r="N168" t="s">
        <v>1821</v>
      </c>
      <c r="O168">
        <v>0.26500670749706551</v>
      </c>
      <c r="P168">
        <v>0.21754069979465879</v>
      </c>
      <c r="Q168">
        <v>0.25714182359372278</v>
      </c>
      <c r="R168">
        <v>0.25122061364594989</v>
      </c>
      <c r="S168">
        <v>0.25764198495500412</v>
      </c>
      <c r="T168">
        <v>0.2032857487045443</v>
      </c>
      <c r="U168">
        <v>0.21027703621950589</v>
      </c>
      <c r="V168">
        <v>0.22090020585009551</v>
      </c>
      <c r="W168">
        <v>0.25232068680225012</v>
      </c>
    </row>
    <row r="169" spans="2:23" x14ac:dyDescent="0.25">
      <c r="B169" t="s">
        <v>1822</v>
      </c>
      <c r="C169">
        <v>0.2081562711864407</v>
      </c>
      <c r="D169">
        <v>7.1287098305084742E-2</v>
      </c>
      <c r="E169">
        <v>0.21740766101694911</v>
      </c>
      <c r="F169">
        <v>0.14905016949152541</v>
      </c>
      <c r="G169">
        <v>0.14905016949152541</v>
      </c>
      <c r="H169">
        <v>8.7374237288135592E-2</v>
      </c>
      <c r="I169">
        <v>6.7637938983050844E-2</v>
      </c>
      <c r="J169">
        <v>0.18502779661016949</v>
      </c>
      <c r="K169">
        <v>8.2234576271186438E-2</v>
      </c>
      <c r="N169" t="s">
        <v>1822</v>
      </c>
      <c r="O169">
        <v>0.1208073311372965</v>
      </c>
      <c r="P169">
        <v>9.9169230862660038E-2</v>
      </c>
      <c r="Q169">
        <v>0.11722200439960601</v>
      </c>
      <c r="R169">
        <v>0.1145227309447148</v>
      </c>
      <c r="S169">
        <v>0.1174500105499028</v>
      </c>
      <c r="T169">
        <v>9.2670894979178436E-2</v>
      </c>
      <c r="U169">
        <v>9.5857979539685279E-2</v>
      </c>
      <c r="V169">
        <v>0.1007007127045403</v>
      </c>
      <c r="W169">
        <v>0.1150242159953473</v>
      </c>
    </row>
    <row r="170" spans="2:23" x14ac:dyDescent="0.25">
      <c r="B170" t="s">
        <v>1823</v>
      </c>
      <c r="C170">
        <v>0.45661805084773738</v>
      </c>
      <c r="D170">
        <v>0.1563775892655227</v>
      </c>
      <c r="E170">
        <v>0.47691218644058658</v>
      </c>
      <c r="F170">
        <v>0.32696107344590841</v>
      </c>
      <c r="G170">
        <v>0.32696107344622749</v>
      </c>
      <c r="H170">
        <v>0.19166683615819041</v>
      </c>
      <c r="I170">
        <v>0.14837268022599709</v>
      </c>
      <c r="J170">
        <v>0.40588271186440639</v>
      </c>
      <c r="K170">
        <v>0.18039231638420511</v>
      </c>
      <c r="N170" t="s">
        <v>1823</v>
      </c>
      <c r="O170">
        <v>0.26500670749706551</v>
      </c>
      <c r="P170">
        <v>0.21754069979465879</v>
      </c>
      <c r="Q170">
        <v>0.25714182359372278</v>
      </c>
      <c r="R170">
        <v>0.25122061364594989</v>
      </c>
      <c r="S170">
        <v>0.25764198495500412</v>
      </c>
      <c r="T170">
        <v>0.2032857487045443</v>
      </c>
      <c r="U170">
        <v>0.21027703621950589</v>
      </c>
      <c r="V170">
        <v>0.22090020585009551</v>
      </c>
      <c r="W170">
        <v>0.25232068680225012</v>
      </c>
    </row>
    <row r="171" spans="2:23" x14ac:dyDescent="0.25">
      <c r="B171" t="s">
        <v>1824</v>
      </c>
      <c r="C171">
        <v>0.2081562711864407</v>
      </c>
      <c r="D171">
        <v>7.1287098305084742E-2</v>
      </c>
      <c r="E171">
        <v>0.21740766101694911</v>
      </c>
      <c r="F171">
        <v>0.14905016949152541</v>
      </c>
      <c r="G171">
        <v>0.14905016949152541</v>
      </c>
      <c r="H171">
        <v>8.7374237288135592E-2</v>
      </c>
      <c r="I171">
        <v>6.7637938983050844E-2</v>
      </c>
      <c r="J171">
        <v>0.18502779661016949</v>
      </c>
      <c r="K171">
        <v>8.2234576271186438E-2</v>
      </c>
      <c r="N171" t="s">
        <v>1824</v>
      </c>
      <c r="O171">
        <v>0.1208073311372965</v>
      </c>
      <c r="P171">
        <v>9.9169230862660038E-2</v>
      </c>
      <c r="Q171">
        <v>0.11722200439960601</v>
      </c>
      <c r="R171">
        <v>0.1145227309447148</v>
      </c>
      <c r="S171">
        <v>0.1174500105499028</v>
      </c>
      <c r="T171">
        <v>9.2670894979178436E-2</v>
      </c>
      <c r="U171">
        <v>9.5857979539685279E-2</v>
      </c>
      <c r="V171">
        <v>0.1007007127045403</v>
      </c>
      <c r="W171">
        <v>0.1150242159953473</v>
      </c>
    </row>
    <row r="172" spans="2:23" x14ac:dyDescent="0.25">
      <c r="B172" t="s">
        <v>1825</v>
      </c>
      <c r="C172">
        <v>1.251955677966381</v>
      </c>
      <c r="D172">
        <v>0.42875617909603098</v>
      </c>
      <c r="E172">
        <v>1.307598152542282</v>
      </c>
      <c r="F172">
        <v>0.89646209039506097</v>
      </c>
      <c r="G172">
        <v>0.89646209039538016</v>
      </c>
      <c r="H172">
        <v>0.52551225988700367</v>
      </c>
      <c r="I172">
        <v>0.40680831412430229</v>
      </c>
      <c r="J172">
        <v>1.112849491525423</v>
      </c>
      <c r="K172">
        <v>0.49459977401132338</v>
      </c>
      <c r="N172" t="s">
        <v>1825</v>
      </c>
      <c r="O172">
        <v>4.0614049082981811</v>
      </c>
      <c r="P172">
        <v>0.59645323655337279</v>
      </c>
      <c r="Q172">
        <v>0.70503162433755462</v>
      </c>
      <c r="R172">
        <v>0.68879684693240417</v>
      </c>
      <c r="S172">
        <v>0.7064029670930444</v>
      </c>
      <c r="T172">
        <v>1.022737397312967</v>
      </c>
      <c r="U172">
        <v>0.57653771889283689</v>
      </c>
      <c r="V172">
        <v>0.6056643325088098</v>
      </c>
      <c r="W172">
        <v>0.6918130282507704</v>
      </c>
    </row>
    <row r="173" spans="2:23" x14ac:dyDescent="0.25">
      <c r="B173" t="s">
        <v>1826</v>
      </c>
      <c r="C173">
        <v>2.1723582203392628</v>
      </c>
      <c r="D173">
        <v>0.74396564237286722</v>
      </c>
      <c r="E173">
        <v>7.9031410499372194</v>
      </c>
      <c r="F173">
        <v>7.9423967275679308</v>
      </c>
      <c r="G173">
        <v>1.5555157627117639</v>
      </c>
      <c r="H173">
        <v>2.746167985865362</v>
      </c>
      <c r="I173">
        <v>0.7058823254237373</v>
      </c>
      <c r="J173">
        <v>1.9309850847457619</v>
      </c>
      <c r="K173">
        <v>0.85821559322036323</v>
      </c>
      <c r="N173" t="s">
        <v>1826</v>
      </c>
      <c r="O173">
        <v>1.8723157663357839</v>
      </c>
      <c r="P173">
        <v>1.585028729158974</v>
      </c>
      <c r="Q173">
        <v>1.1884847710605939</v>
      </c>
      <c r="R173">
        <v>1.5298392110661441</v>
      </c>
      <c r="S173">
        <v>1.1907964687554511</v>
      </c>
      <c r="T173">
        <v>9.1387135784314069</v>
      </c>
      <c r="U173">
        <v>0.55881233748618264</v>
      </c>
      <c r="V173">
        <v>1.020979500370117</v>
      </c>
      <c r="W173">
        <v>1.200414475774497</v>
      </c>
    </row>
    <row r="174" spans="2:23" x14ac:dyDescent="0.25">
      <c r="B174" t="s">
        <v>1827</v>
      </c>
      <c r="C174">
        <v>2.1723582203392628</v>
      </c>
      <c r="D174">
        <v>0.74396564237286722</v>
      </c>
      <c r="E174">
        <v>7.9031410499372194</v>
      </c>
      <c r="F174">
        <v>7.9423967275679308</v>
      </c>
      <c r="G174">
        <v>1.5555157627117639</v>
      </c>
      <c r="H174">
        <v>2.746167985865362</v>
      </c>
      <c r="I174">
        <v>0.7058823254237373</v>
      </c>
      <c r="J174">
        <v>1.9309850847457619</v>
      </c>
      <c r="K174">
        <v>0.85821559322036323</v>
      </c>
      <c r="N174" t="s">
        <v>1827</v>
      </c>
      <c r="O174">
        <v>1.8723157663357839</v>
      </c>
      <c r="P174">
        <v>1.585028729158974</v>
      </c>
      <c r="Q174">
        <v>1.1884847710605939</v>
      </c>
      <c r="R174">
        <v>1.5298392110661441</v>
      </c>
      <c r="S174">
        <v>1.1907964687554511</v>
      </c>
      <c r="T174">
        <v>9.1387135784314069</v>
      </c>
      <c r="U174">
        <v>0.55881233748618264</v>
      </c>
      <c r="V174">
        <v>1.020979500370117</v>
      </c>
      <c r="W174">
        <v>1.200414475774497</v>
      </c>
    </row>
    <row r="175" spans="2:23" x14ac:dyDescent="0.25">
      <c r="B175" t="s">
        <v>1828</v>
      </c>
      <c r="C175">
        <v>164.90617644817411</v>
      </c>
      <c r="D175">
        <v>49.611669793333853</v>
      </c>
      <c r="E175">
        <v>194.82301773401801</v>
      </c>
      <c r="F175">
        <v>98.16812249786102</v>
      </c>
      <c r="G175">
        <v>110.3127992719582</v>
      </c>
      <c r="H175">
        <v>75.230584946082445</v>
      </c>
      <c r="I175">
        <v>37.970512413864398</v>
      </c>
      <c r="J175">
        <v>119.84405636653921</v>
      </c>
      <c r="K175">
        <v>52.629903727039483</v>
      </c>
      <c r="N175" t="s">
        <v>1828</v>
      </c>
      <c r="O175">
        <v>174.7310049275043</v>
      </c>
      <c r="P175">
        <v>146.8135923283422</v>
      </c>
      <c r="Q175">
        <v>172.7319348926508</v>
      </c>
      <c r="R175">
        <v>160.9770921877091</v>
      </c>
      <c r="S175">
        <v>175.48883929012169</v>
      </c>
      <c r="T175">
        <v>161.22589347898199</v>
      </c>
      <c r="U175">
        <v>129.80659613770291</v>
      </c>
      <c r="V175">
        <v>159.0237528271476</v>
      </c>
      <c r="W175">
        <v>154.82196058563821</v>
      </c>
    </row>
    <row r="176" spans="2:23" x14ac:dyDescent="0.25">
      <c r="B176" t="s">
        <v>1829</v>
      </c>
      <c r="C176">
        <v>138.60154926862879</v>
      </c>
      <c r="D176">
        <v>40.763258352747691</v>
      </c>
      <c r="E176">
        <v>175.53374619367901</v>
      </c>
      <c r="F176">
        <v>84.158715548030514</v>
      </c>
      <c r="G176">
        <v>91.503348318030504</v>
      </c>
      <c r="H176">
        <v>63.416814548681302</v>
      </c>
      <c r="I176">
        <v>19.04238832758902</v>
      </c>
      <c r="J176">
        <v>99.641469866596609</v>
      </c>
      <c r="K176">
        <v>37.32134861822373</v>
      </c>
      <c r="N176" t="s">
        <v>1829</v>
      </c>
      <c r="O176">
        <v>169.4055651395399</v>
      </c>
      <c r="P176">
        <v>139.53193956253091</v>
      </c>
      <c r="Q176">
        <v>164.1195434566441</v>
      </c>
      <c r="R176">
        <v>152.6724544333776</v>
      </c>
      <c r="S176">
        <v>167.50537186501899</v>
      </c>
      <c r="T176">
        <v>164.3405315515646</v>
      </c>
      <c r="U176">
        <v>121.4515726062606</v>
      </c>
      <c r="V176">
        <v>151.227367870363</v>
      </c>
      <c r="W176">
        <v>145.70407443844641</v>
      </c>
    </row>
    <row r="177" spans="2:23" x14ac:dyDescent="0.25">
      <c r="B177" t="s">
        <v>1830</v>
      </c>
      <c r="C177">
        <v>17.616722390392791</v>
      </c>
      <c r="D177">
        <v>6.3695811631850336</v>
      </c>
      <c r="E177">
        <v>10.96098906677965</v>
      </c>
      <c r="F177">
        <v>1.393966101694915</v>
      </c>
      <c r="G177">
        <v>12.933200614040731</v>
      </c>
      <c r="H177">
        <v>2.097885480225989</v>
      </c>
      <c r="I177">
        <v>6.1690721325685924</v>
      </c>
      <c r="J177">
        <v>14.48220480502736</v>
      </c>
      <c r="K177">
        <v>7.3733969874728631</v>
      </c>
      <c r="N177" t="s">
        <v>1830</v>
      </c>
      <c r="O177">
        <v>4.0703657343446977</v>
      </c>
      <c r="P177">
        <v>4.2668430394086183</v>
      </c>
      <c r="Q177">
        <v>4.6409953135086397</v>
      </c>
      <c r="R177">
        <v>1.0710541648832981</v>
      </c>
      <c r="S177">
        <v>2.7241590114631098</v>
      </c>
      <c r="T177">
        <v>0.87043632844076813</v>
      </c>
      <c r="U177">
        <v>2.8782208699637621</v>
      </c>
      <c r="V177">
        <v>2.7513518364538818</v>
      </c>
      <c r="W177">
        <v>5.5397400657278881</v>
      </c>
    </row>
    <row r="178" spans="2:23" x14ac:dyDescent="0.25">
      <c r="B178" t="s">
        <v>1831</v>
      </c>
      <c r="C178">
        <v>9.045000000000001E-3</v>
      </c>
      <c r="D178">
        <v>3.097633333333333E-3</v>
      </c>
      <c r="E178">
        <v>9.4469999999999988E-3</v>
      </c>
      <c r="F178">
        <v>6.4766666666666653E-3</v>
      </c>
      <c r="G178">
        <v>6.4766666666666653E-3</v>
      </c>
      <c r="H178">
        <v>3.7966666666666669E-3</v>
      </c>
      <c r="I178">
        <v>2.939066666666666E-3</v>
      </c>
      <c r="J178">
        <v>8.0400000000000003E-3</v>
      </c>
      <c r="K178">
        <v>3.5733333333333329E-3</v>
      </c>
      <c r="N178" t="s">
        <v>1831</v>
      </c>
      <c r="O178">
        <v>5.2494325725028898E-3</v>
      </c>
      <c r="P178">
        <v>4.3091937035581842E-3</v>
      </c>
      <c r="Q178">
        <v>5.093639618691935E-3</v>
      </c>
      <c r="R178">
        <v>4.9763482766615854E-3</v>
      </c>
      <c r="S178">
        <v>5.103547154110777E-3</v>
      </c>
      <c r="T178">
        <v>4.0268219655794349E-3</v>
      </c>
      <c r="U178">
        <v>4.1653101297143731E-3</v>
      </c>
      <c r="V178">
        <v>4.375741077705754E-3</v>
      </c>
      <c r="W178">
        <v>4.9981392717496371E-3</v>
      </c>
    </row>
    <row r="179" spans="2:23" x14ac:dyDescent="0.25">
      <c r="B179" t="s">
        <v>1832</v>
      </c>
      <c r="C179">
        <v>6.1047457627118641E-3</v>
      </c>
      <c r="D179">
        <v>2.0906870056497172E-3</v>
      </c>
      <c r="E179">
        <v>6.3760677966101676E-3</v>
      </c>
      <c r="F179">
        <v>4.3712994350282473E-3</v>
      </c>
      <c r="G179">
        <v>4.3712994350282473E-3</v>
      </c>
      <c r="H179">
        <v>2.5624858757062152E-3</v>
      </c>
      <c r="I179">
        <v>1.9836655367231641E-3</v>
      </c>
      <c r="J179">
        <v>5.4264406779661011E-3</v>
      </c>
      <c r="K179">
        <v>2.4117514124293781E-3</v>
      </c>
      <c r="N179" t="s">
        <v>1832</v>
      </c>
      <c r="O179">
        <v>3.5430017969738702E-3</v>
      </c>
      <c r="P179">
        <v>2.9084059704258119E-3</v>
      </c>
      <c r="Q179">
        <v>3.437852391264882E-3</v>
      </c>
      <c r="R179">
        <v>3.3586888950501159E-3</v>
      </c>
      <c r="S179">
        <v>3.4445392884309509E-3</v>
      </c>
      <c r="T179">
        <v>2.7178246911626438E-3</v>
      </c>
      <c r="U179">
        <v>2.811294567689842E-3</v>
      </c>
      <c r="V179">
        <v>2.9533208184464839E-3</v>
      </c>
      <c r="W179">
        <v>3.3733963007913049E-3</v>
      </c>
    </row>
    <row r="180" spans="2:23" x14ac:dyDescent="0.25">
      <c r="B180" t="s">
        <v>1833</v>
      </c>
      <c r="C180">
        <v>6.1047457627118641E-3</v>
      </c>
      <c r="D180">
        <v>2.0906870056497172E-3</v>
      </c>
      <c r="E180">
        <v>6.3760677966101676E-3</v>
      </c>
      <c r="F180">
        <v>4.3712994350282473E-3</v>
      </c>
      <c r="G180">
        <v>4.3712994350282473E-3</v>
      </c>
      <c r="H180">
        <v>2.5624858757062152E-3</v>
      </c>
      <c r="I180">
        <v>1.9836655367231641E-3</v>
      </c>
      <c r="J180">
        <v>5.4264406779661011E-3</v>
      </c>
      <c r="K180">
        <v>2.4117514124293781E-3</v>
      </c>
      <c r="N180" t="s">
        <v>1833</v>
      </c>
      <c r="O180">
        <v>3.5430017969738702E-3</v>
      </c>
      <c r="P180">
        <v>2.9084059704258119E-3</v>
      </c>
      <c r="Q180">
        <v>3.437852391264882E-3</v>
      </c>
      <c r="R180">
        <v>3.3586888950501159E-3</v>
      </c>
      <c r="S180">
        <v>3.4445392884309509E-3</v>
      </c>
      <c r="T180">
        <v>2.7178246911626438E-3</v>
      </c>
      <c r="U180">
        <v>2.811294567689842E-3</v>
      </c>
      <c r="V180">
        <v>2.9533208184464839E-3</v>
      </c>
      <c r="W180">
        <v>3.3733963007913049E-3</v>
      </c>
    </row>
    <row r="181" spans="2:23" x14ac:dyDescent="0.25">
      <c r="B181" t="s">
        <v>1834</v>
      </c>
      <c r="C181">
        <v>9.045000000000001E-3</v>
      </c>
      <c r="D181">
        <v>3.097633333333333E-3</v>
      </c>
      <c r="E181">
        <v>9.4469999999999988E-3</v>
      </c>
      <c r="F181">
        <v>6.4766666666666653E-3</v>
      </c>
      <c r="G181">
        <v>6.4766666666666653E-3</v>
      </c>
      <c r="H181">
        <v>3.7966666666666669E-3</v>
      </c>
      <c r="I181">
        <v>2.939066666666666E-3</v>
      </c>
      <c r="J181">
        <v>8.0400000000000003E-3</v>
      </c>
      <c r="K181">
        <v>3.5733333333333329E-3</v>
      </c>
      <c r="N181" t="s">
        <v>1834</v>
      </c>
      <c r="O181">
        <v>5.2494325725028898E-3</v>
      </c>
      <c r="P181">
        <v>4.3091937035581842E-3</v>
      </c>
      <c r="Q181">
        <v>5.093639618691935E-3</v>
      </c>
      <c r="R181">
        <v>4.9763482766615854E-3</v>
      </c>
      <c r="S181">
        <v>5.103547154110777E-3</v>
      </c>
      <c r="T181">
        <v>4.0268219655794349E-3</v>
      </c>
      <c r="U181">
        <v>4.1653101297143731E-3</v>
      </c>
      <c r="V181">
        <v>4.375741077705754E-3</v>
      </c>
      <c r="W181">
        <v>4.9981392717496371E-3</v>
      </c>
    </row>
    <row r="182" spans="2:23" x14ac:dyDescent="0.25">
      <c r="B182" t="s">
        <v>1835</v>
      </c>
      <c r="C182">
        <v>3.226021299090903</v>
      </c>
      <c r="D182">
        <v>2.0374001669799289</v>
      </c>
      <c r="E182">
        <v>1.2379599533376151</v>
      </c>
      <c r="F182">
        <v>0</v>
      </c>
      <c r="G182">
        <v>2.3710500412832389</v>
      </c>
      <c r="H182">
        <v>-0.28837954802259891</v>
      </c>
      <c r="I182">
        <v>0</v>
      </c>
      <c r="J182">
        <v>5.7573720164970421E-2</v>
      </c>
      <c r="K182">
        <v>-0.42020519774013021</v>
      </c>
      <c r="N182" t="s">
        <v>1835</v>
      </c>
      <c r="O182">
        <v>-8.9878989837266055E-2</v>
      </c>
      <c r="P182">
        <v>3.579218043773106</v>
      </c>
      <c r="Q182">
        <v>2.5251813359559838</v>
      </c>
      <c r="R182">
        <v>2.188504361727607</v>
      </c>
      <c r="S182">
        <v>2.2248458071302122</v>
      </c>
      <c r="T182">
        <v>-0.52719924475242275</v>
      </c>
      <c r="U182">
        <v>0</v>
      </c>
      <c r="V182">
        <v>1.4378451707212581</v>
      </c>
      <c r="W182">
        <v>2.253716261627849</v>
      </c>
    </row>
    <row r="183" spans="2:23" x14ac:dyDescent="0.25">
      <c r="B183" t="s">
        <v>1836</v>
      </c>
      <c r="C183">
        <v>3.2084772597152229</v>
      </c>
      <c r="D183">
        <v>1.5650981546763909</v>
      </c>
      <c r="E183">
        <v>2.285356213956852</v>
      </c>
      <c r="F183">
        <v>1.1424328813555129</v>
      </c>
      <c r="G183">
        <v>2.3279579019974519</v>
      </c>
      <c r="H183">
        <v>0.52551225988700367</v>
      </c>
      <c r="I183">
        <v>0.51842816271187298</v>
      </c>
      <c r="J183">
        <v>1.4469794024553659</v>
      </c>
      <c r="K183">
        <v>0.42020519774013021</v>
      </c>
      <c r="N183" t="s">
        <v>1836</v>
      </c>
      <c r="O183">
        <v>4.2158283184673646</v>
      </c>
      <c r="P183">
        <v>2.549716779850014</v>
      </c>
      <c r="Q183">
        <v>2.161068493943517</v>
      </c>
      <c r="R183">
        <v>1.972040739845379</v>
      </c>
      <c r="S183">
        <v>2.0126483405810411</v>
      </c>
      <c r="T183">
        <v>0.91206838491058351</v>
      </c>
      <c r="U183">
        <v>0.73472783117303664</v>
      </c>
      <c r="V183">
        <v>1.490768774882526</v>
      </c>
      <c r="W183">
        <v>2.0084904493378941</v>
      </c>
    </row>
    <row r="184" spans="2:23" x14ac:dyDescent="0.25">
      <c r="B184" t="s">
        <v>1837</v>
      </c>
      <c r="C184">
        <v>0.70859440677966112</v>
      </c>
      <c r="D184">
        <v>0.24267171412429381</v>
      </c>
      <c r="E184">
        <v>0.74008749152542375</v>
      </c>
      <c r="F184">
        <v>0.50738858757062144</v>
      </c>
      <c r="G184">
        <v>0.50738858757062144</v>
      </c>
      <c r="H184">
        <v>0.29743468926553668</v>
      </c>
      <c r="I184">
        <v>0.2302494418079096</v>
      </c>
      <c r="J184">
        <v>0.62986169491525423</v>
      </c>
      <c r="K184">
        <v>0.27993853107344641</v>
      </c>
      <c r="N184" t="s">
        <v>1837</v>
      </c>
      <c r="O184">
        <v>0.41124583301741457</v>
      </c>
      <c r="P184">
        <v>0.33758657336334569</v>
      </c>
      <c r="Q184">
        <v>0.39904085615880491</v>
      </c>
      <c r="R184">
        <v>0.38985213433167548</v>
      </c>
      <c r="S184">
        <v>0.39981702245872341</v>
      </c>
      <c r="T184">
        <v>0.31546528710968141</v>
      </c>
      <c r="U184">
        <v>0.32631458932208612</v>
      </c>
      <c r="V184">
        <v>0.34279996165597609</v>
      </c>
      <c r="W184">
        <v>0.39155926282670661</v>
      </c>
    </row>
    <row r="185" spans="2:23" x14ac:dyDescent="0.25">
      <c r="B185" t="s">
        <v>1845</v>
      </c>
      <c r="C185">
        <v>0.70859440677966112</v>
      </c>
      <c r="D185">
        <v>0.24267171412429381</v>
      </c>
      <c r="E185">
        <v>0.74008749152542375</v>
      </c>
      <c r="F185">
        <v>0.50738858757062144</v>
      </c>
      <c r="G185">
        <v>0.50738858757062144</v>
      </c>
      <c r="H185">
        <v>0.29743468926553668</v>
      </c>
      <c r="I185">
        <v>0.2302494418079096</v>
      </c>
      <c r="J185">
        <v>0.62986169491525423</v>
      </c>
      <c r="K185">
        <v>0.27993853107344641</v>
      </c>
      <c r="N185" t="s">
        <v>1845</v>
      </c>
      <c r="O185">
        <v>0.41124583301741457</v>
      </c>
      <c r="P185">
        <v>0.33758657336334569</v>
      </c>
      <c r="Q185">
        <v>0.39904085615880491</v>
      </c>
      <c r="R185">
        <v>0.38985213433167548</v>
      </c>
      <c r="S185">
        <v>0.39981702245872341</v>
      </c>
      <c r="T185">
        <v>0.31546528710968141</v>
      </c>
      <c r="U185">
        <v>0.32631458932208612</v>
      </c>
      <c r="V185">
        <v>0.34279996165597609</v>
      </c>
      <c r="W185">
        <v>0.39155926282670661</v>
      </c>
    </row>
    <row r="186" spans="2:23" x14ac:dyDescent="0.25">
      <c r="B186" t="s">
        <v>1882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N186" t="s">
        <v>1882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2:23" x14ac:dyDescent="0.25">
      <c r="B187" t="s">
        <v>1883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N187" t="s">
        <v>1883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2:23" x14ac:dyDescent="0.25">
      <c r="B188" t="s">
        <v>1884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N188" t="s">
        <v>1884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2:23" x14ac:dyDescent="0.25">
      <c r="B189" t="s">
        <v>1885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N189" t="s">
        <v>1885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2:23" x14ac:dyDescent="0.25">
      <c r="B190" t="s">
        <v>1886</v>
      </c>
      <c r="C190">
        <v>7.144245762711865E-2</v>
      </c>
      <c r="D190">
        <v>2.446683672316384E-2</v>
      </c>
      <c r="E190">
        <v>7.4617677966101692E-2</v>
      </c>
      <c r="F190">
        <v>5.1156327683615811E-2</v>
      </c>
      <c r="G190">
        <v>5.1156327683615811E-2</v>
      </c>
      <c r="H190">
        <v>2.998819209039548E-2</v>
      </c>
      <c r="I190">
        <v>2.321438870056497E-2</v>
      </c>
      <c r="J190">
        <v>6.3504406779661016E-2</v>
      </c>
      <c r="K190">
        <v>2.8224180790960451E-2</v>
      </c>
      <c r="N190" t="s">
        <v>1886</v>
      </c>
      <c r="O190">
        <v>4.1462947941122617E-2</v>
      </c>
      <c r="P190">
        <v>3.4036416647153338E-2</v>
      </c>
      <c r="Q190">
        <v>4.0232408250548517E-2</v>
      </c>
      <c r="R190">
        <v>3.9305975775918212E-2</v>
      </c>
      <c r="S190">
        <v>4.0310663494257722E-2</v>
      </c>
      <c r="T190">
        <v>3.1806087081023712E-2</v>
      </c>
      <c r="U190">
        <v>3.2899943885674653E-2</v>
      </c>
      <c r="V190">
        <v>3.4562044945410257E-2</v>
      </c>
      <c r="W190">
        <v>3.9478093215744733E-2</v>
      </c>
    </row>
    <row r="191" spans="2:23" x14ac:dyDescent="0.25">
      <c r="B191" t="s">
        <v>1887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N191" t="s">
        <v>1887</v>
      </c>
      <c r="O191">
        <v>3.0010417774909168</v>
      </c>
      <c r="P191">
        <v>0.23978697695231099</v>
      </c>
      <c r="Q191">
        <v>0.23688311686102731</v>
      </c>
      <c r="R191">
        <v>0.2693521538200957</v>
      </c>
      <c r="S191">
        <v>7.4835937266193198E-2</v>
      </c>
      <c r="T191">
        <v>5.2988444661288131E-2</v>
      </c>
      <c r="U191">
        <v>0.22802928328399</v>
      </c>
      <c r="V191">
        <v>9.8807558982823451E-2</v>
      </c>
      <c r="W191">
        <v>0.2504095186164248</v>
      </c>
    </row>
    <row r="192" spans="2:23" x14ac:dyDescent="0.25">
      <c r="B192" t="s">
        <v>1888</v>
      </c>
      <c r="C192">
        <v>6.4194405158165182</v>
      </c>
      <c r="D192">
        <v>3.0274969744844702</v>
      </c>
      <c r="E192">
        <v>0</v>
      </c>
      <c r="F192">
        <v>0</v>
      </c>
      <c r="G192">
        <v>5.2520214040972304</v>
      </c>
      <c r="H192">
        <v>0</v>
      </c>
      <c r="I192">
        <v>1.1670217960149181</v>
      </c>
      <c r="J192">
        <v>8.5509964433324441</v>
      </c>
      <c r="K192">
        <v>3.7569739323316211</v>
      </c>
      <c r="N192" t="s">
        <v>1888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0.59072240053212699</v>
      </c>
    </row>
    <row r="193" spans="2:23" x14ac:dyDescent="0.25">
      <c r="B193" t="s">
        <v>1889</v>
      </c>
      <c r="C193">
        <v>1.9565215817488411</v>
      </c>
      <c r="D193">
        <v>1.1363419755803601</v>
      </c>
      <c r="E193">
        <v>0.97775806141457022</v>
      </c>
      <c r="F193">
        <v>0.24597079096045199</v>
      </c>
      <c r="G193">
        <v>1.431495811602072</v>
      </c>
      <c r="H193">
        <v>0</v>
      </c>
      <c r="I193">
        <v>0.1116198485875706</v>
      </c>
      <c r="J193">
        <v>0.33412991092994287</v>
      </c>
      <c r="K193">
        <v>-7.4394576271195056E-2</v>
      </c>
      <c r="N193" t="s">
        <v>1889</v>
      </c>
      <c r="O193">
        <v>0.15442341016918409</v>
      </c>
      <c r="P193">
        <v>1.9532635432966421</v>
      </c>
      <c r="Q193">
        <v>1.456036869605962</v>
      </c>
      <c r="R193">
        <v>1.283243892912975</v>
      </c>
      <c r="S193">
        <v>1.3062453734879971</v>
      </c>
      <c r="T193">
        <v>-0.110669012402383</v>
      </c>
      <c r="U193">
        <v>0.1581901122801998</v>
      </c>
      <c r="V193">
        <v>0.88510444237371599</v>
      </c>
      <c r="W193">
        <v>1.3166774210871239</v>
      </c>
    </row>
    <row r="194" spans="2:23" x14ac:dyDescent="0.25">
      <c r="B194" t="s">
        <v>1890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N194" t="s">
        <v>1890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0.8261357896449546</v>
      </c>
      <c r="V194">
        <v>0</v>
      </c>
      <c r="W194">
        <v>0</v>
      </c>
    </row>
    <row r="195" spans="2:23" x14ac:dyDescent="0.25">
      <c r="B195" t="s">
        <v>1891</v>
      </c>
      <c r="C195">
        <v>0.62015338983050849</v>
      </c>
      <c r="D195">
        <v>0.212383395480226</v>
      </c>
      <c r="E195">
        <v>0.64771576271186437</v>
      </c>
      <c r="F195">
        <v>0.44406045197740113</v>
      </c>
      <c r="G195">
        <v>0.44406045197740113</v>
      </c>
      <c r="H195">
        <v>0.26031129943502829</v>
      </c>
      <c r="I195">
        <v>0.20151157062146899</v>
      </c>
      <c r="J195">
        <v>0.55124745762711869</v>
      </c>
      <c r="K195">
        <v>0.2449988700564972</v>
      </c>
      <c r="N195" t="s">
        <v>1891</v>
      </c>
      <c r="O195">
        <v>0.35991745765885619</v>
      </c>
      <c r="P195">
        <v>0.2954517504364722</v>
      </c>
      <c r="Q195">
        <v>0.34923580719809638</v>
      </c>
      <c r="R195">
        <v>0.34119394723591939</v>
      </c>
      <c r="S195">
        <v>0.3499150987044381</v>
      </c>
      <c r="T195">
        <v>0.27609146403516172</v>
      </c>
      <c r="U195">
        <v>0.28558664418327512</v>
      </c>
      <c r="V195">
        <v>0.30001444581092601</v>
      </c>
      <c r="W195">
        <v>0.34268800577341368</v>
      </c>
    </row>
    <row r="196" spans="2:23" x14ac:dyDescent="0.25">
      <c r="B196" t="s">
        <v>1892</v>
      </c>
      <c r="C196">
        <v>1.220894237288136</v>
      </c>
      <c r="D196">
        <v>0.41811859435028248</v>
      </c>
      <c r="E196">
        <v>1.27515620338983</v>
      </c>
      <c r="F196">
        <v>0.87422056497175138</v>
      </c>
      <c r="G196">
        <v>0.87422056497175138</v>
      </c>
      <c r="H196">
        <v>0.51247412429378536</v>
      </c>
      <c r="I196">
        <v>0.39671526327683621</v>
      </c>
      <c r="J196">
        <v>1.0852393220338981</v>
      </c>
      <c r="K196">
        <v>0.48232858757062153</v>
      </c>
      <c r="N196" t="s">
        <v>1892</v>
      </c>
      <c r="O196">
        <v>0.70856848831414176</v>
      </c>
      <c r="P196">
        <v>0.5816550315127148</v>
      </c>
      <c r="Q196">
        <v>0.68753955304405967</v>
      </c>
      <c r="R196">
        <v>0.67170756591651459</v>
      </c>
      <c r="S196">
        <v>0.68887687232527495</v>
      </c>
      <c r="T196">
        <v>0.54354049003440741</v>
      </c>
      <c r="U196">
        <v>1.388369414176317</v>
      </c>
      <c r="V196">
        <v>0.59063759708523289</v>
      </c>
      <c r="W196">
        <v>0.67464891476425115</v>
      </c>
    </row>
    <row r="197" spans="2:23" x14ac:dyDescent="0.25">
      <c r="B197" t="s">
        <v>1893</v>
      </c>
      <c r="C197">
        <v>0.62015338983050849</v>
      </c>
      <c r="D197">
        <v>0.212383395480226</v>
      </c>
      <c r="E197">
        <v>0.64771576271186437</v>
      </c>
      <c r="F197">
        <v>0.44406045197740113</v>
      </c>
      <c r="G197">
        <v>0.44406045197740113</v>
      </c>
      <c r="H197">
        <v>0.26031129943502829</v>
      </c>
      <c r="I197">
        <v>0.20151157062146899</v>
      </c>
      <c r="J197">
        <v>0.55124745762711869</v>
      </c>
      <c r="K197">
        <v>0.2449988700564972</v>
      </c>
      <c r="N197" t="s">
        <v>1893</v>
      </c>
      <c r="O197">
        <v>0.35991745765885619</v>
      </c>
      <c r="P197">
        <v>0.2954517504364722</v>
      </c>
      <c r="Q197">
        <v>0.34923580719809638</v>
      </c>
      <c r="R197">
        <v>0.34119394723591939</v>
      </c>
      <c r="S197">
        <v>0.3499150987044381</v>
      </c>
      <c r="T197">
        <v>0.27609146403516172</v>
      </c>
      <c r="U197">
        <v>0.28558664418327512</v>
      </c>
      <c r="V197">
        <v>0.30001444581092601</v>
      </c>
      <c r="W197">
        <v>0.34268800577341368</v>
      </c>
    </row>
    <row r="198" spans="2:23" x14ac:dyDescent="0.25">
      <c r="B198" t="s">
        <v>1894</v>
      </c>
      <c r="C198">
        <v>9.045000000000001E-3</v>
      </c>
      <c r="D198">
        <v>3.097633333333333E-3</v>
      </c>
      <c r="E198">
        <v>9.4469999999999988E-3</v>
      </c>
      <c r="F198">
        <v>6.4766666666666653E-3</v>
      </c>
      <c r="G198">
        <v>6.4766666666666653E-3</v>
      </c>
      <c r="H198">
        <v>3.7966666666666669E-3</v>
      </c>
      <c r="I198">
        <v>2.939066666666666E-3</v>
      </c>
      <c r="J198">
        <v>8.0400000000000003E-3</v>
      </c>
      <c r="K198">
        <v>3.5733333333333329E-3</v>
      </c>
      <c r="N198" t="s">
        <v>1894</v>
      </c>
      <c r="O198">
        <v>5.2494325725028898E-3</v>
      </c>
      <c r="P198">
        <v>4.3091937035581842E-3</v>
      </c>
      <c r="Q198">
        <v>5.093639618691935E-3</v>
      </c>
      <c r="R198">
        <v>4.9763482766615854E-3</v>
      </c>
      <c r="S198">
        <v>5.103547154110777E-3</v>
      </c>
      <c r="T198">
        <v>4.0268219655794349E-3</v>
      </c>
      <c r="U198">
        <v>4.1653101297143731E-3</v>
      </c>
      <c r="V198">
        <v>4.375741077705754E-3</v>
      </c>
      <c r="W198">
        <v>4.9981392717496371E-3</v>
      </c>
    </row>
    <row r="199" spans="2:23" x14ac:dyDescent="0.25">
      <c r="B199" t="s">
        <v>1895</v>
      </c>
      <c r="C199">
        <v>75.735100567704322</v>
      </c>
      <c r="D199">
        <v>23.23519390698408</v>
      </c>
      <c r="E199">
        <v>95.071868897117781</v>
      </c>
      <c r="F199">
        <v>50.494966390143858</v>
      </c>
      <c r="G199">
        <v>52.216130034443573</v>
      </c>
      <c r="H199">
        <v>34.861382653714017</v>
      </c>
      <c r="I199">
        <v>18.738987902836161</v>
      </c>
      <c r="J199">
        <v>58.444880965685989</v>
      </c>
      <c r="K199">
        <v>24.891045423491509</v>
      </c>
      <c r="N199" t="s">
        <v>1895</v>
      </c>
      <c r="O199">
        <v>81.267366910260662</v>
      </c>
      <c r="P199">
        <v>65.178231042962807</v>
      </c>
      <c r="Q199">
        <v>79.422872772119703</v>
      </c>
      <c r="R199">
        <v>73.79146189925649</v>
      </c>
      <c r="S199">
        <v>82.066792147324776</v>
      </c>
      <c r="T199">
        <v>79.461077452851569</v>
      </c>
      <c r="U199">
        <v>62.785826984263117</v>
      </c>
      <c r="V199">
        <v>72.400321545950376</v>
      </c>
      <c r="W199">
        <v>70.888423784300926</v>
      </c>
    </row>
    <row r="200" spans="2:23" x14ac:dyDescent="0.25">
      <c r="B200" t="s">
        <v>1896</v>
      </c>
      <c r="C200">
        <v>3.029949152542373E-2</v>
      </c>
      <c r="D200">
        <v>1.0376640677966099E-2</v>
      </c>
      <c r="E200">
        <v>3.1646135593220333E-2</v>
      </c>
      <c r="F200">
        <v>2.169593220338983E-2</v>
      </c>
      <c r="G200">
        <v>2.169593220338983E-2</v>
      </c>
      <c r="H200">
        <v>1.271830508474576E-2</v>
      </c>
      <c r="I200">
        <v>9.8454644067796603E-3</v>
      </c>
      <c r="J200">
        <v>2.6932881355932199E-2</v>
      </c>
      <c r="K200">
        <v>1.197016949152542E-2</v>
      </c>
      <c r="N200" t="s">
        <v>1896</v>
      </c>
      <c r="O200">
        <v>1.758486873895352E-2</v>
      </c>
      <c r="P200">
        <v>1.443519934796799E-2</v>
      </c>
      <c r="Q200">
        <v>1.706298401991364E-2</v>
      </c>
      <c r="R200">
        <v>1.6670074343423401E-2</v>
      </c>
      <c r="S200">
        <v>1.7096172885083461E-2</v>
      </c>
      <c r="T200">
        <v>1.348929331348416E-2</v>
      </c>
      <c r="U200">
        <v>1.395320939480843E-2</v>
      </c>
      <c r="V200">
        <v>1.4658123792304479E-2</v>
      </c>
      <c r="W200">
        <v>1.6743071145081889E-2</v>
      </c>
    </row>
    <row r="201" spans="2:23" x14ac:dyDescent="0.25">
      <c r="B201" t="s">
        <v>1897</v>
      </c>
      <c r="C201">
        <v>3.2969745762711868E-2</v>
      </c>
      <c r="D201">
        <v>1.129112033898305E-2</v>
      </c>
      <c r="E201">
        <v>3.4435067796610173E-2</v>
      </c>
      <c r="F201">
        <v>2.360796610169491E-2</v>
      </c>
      <c r="G201">
        <v>2.360796610169491E-2</v>
      </c>
      <c r="H201">
        <v>1.383915254237288E-2</v>
      </c>
      <c r="I201">
        <v>1.0713132203389829E-2</v>
      </c>
      <c r="J201">
        <v>2.93064406779661E-2</v>
      </c>
      <c r="K201">
        <v>1.302508474576271E-2</v>
      </c>
      <c r="N201" t="s">
        <v>1897</v>
      </c>
      <c r="O201">
        <v>1.913460003470634E-2</v>
      </c>
      <c r="P201">
        <v>1.570735443323296E-2</v>
      </c>
      <c r="Q201">
        <v>1.856672230349914E-2</v>
      </c>
      <c r="R201">
        <v>1.8139186015283779E-2</v>
      </c>
      <c r="S201">
        <v>1.8602836059595791E-2</v>
      </c>
      <c r="T201">
        <v>1.4678086947137381E-2</v>
      </c>
      <c r="U201">
        <v>1.5182887341020589E-2</v>
      </c>
      <c r="V201">
        <v>1.5949924914915811E-2</v>
      </c>
      <c r="W201">
        <v>1.821861592882381E-2</v>
      </c>
    </row>
    <row r="202" spans="2:23" x14ac:dyDescent="0.25">
      <c r="B202" t="s">
        <v>1898</v>
      </c>
      <c r="C202">
        <v>7.0103898305084747E-2</v>
      </c>
      <c r="D202">
        <v>2.4008421468926549E-2</v>
      </c>
      <c r="E202">
        <v>7.3219627118644062E-2</v>
      </c>
      <c r="F202">
        <v>5.0197853107344627E-2</v>
      </c>
      <c r="G202">
        <v>5.0197853107344627E-2</v>
      </c>
      <c r="H202">
        <v>2.9426327683615819E-2</v>
      </c>
      <c r="I202">
        <v>2.2779439548022602E-2</v>
      </c>
      <c r="J202">
        <v>6.2314576271186438E-2</v>
      </c>
      <c r="K202">
        <v>2.7695367231638419E-2</v>
      </c>
      <c r="N202" t="s">
        <v>1898</v>
      </c>
      <c r="O202">
        <v>3.375495430352069</v>
      </c>
      <c r="P202">
        <v>3.3398703943742891E-2</v>
      </c>
      <c r="Q202">
        <v>3.9478606283198457E-2</v>
      </c>
      <c r="R202">
        <v>3.8569531621643727E-2</v>
      </c>
      <c r="S202">
        <v>3.9555395321944339E-2</v>
      </c>
      <c r="T202">
        <v>0.49657855746795582</v>
      </c>
      <c r="U202">
        <v>3.2283524349655687E-2</v>
      </c>
      <c r="V202">
        <v>3.3914483971350592E-2</v>
      </c>
      <c r="W202">
        <v>3.8738424236748142E-2</v>
      </c>
    </row>
    <row r="203" spans="2:23" x14ac:dyDescent="0.25">
      <c r="B203" t="s">
        <v>1899</v>
      </c>
      <c r="C203">
        <v>0.21139169491525431</v>
      </c>
      <c r="D203">
        <v>7.239513107344632E-2</v>
      </c>
      <c r="E203">
        <v>0.22078688135593219</v>
      </c>
      <c r="F203">
        <v>0.15136689265536721</v>
      </c>
      <c r="G203">
        <v>0.15136689265536721</v>
      </c>
      <c r="H203">
        <v>8.873231638418079E-2</v>
      </c>
      <c r="I203">
        <v>6.8689251977401125E-2</v>
      </c>
      <c r="J203">
        <v>0.1879037288135593</v>
      </c>
      <c r="K203">
        <v>8.3512768361581918E-2</v>
      </c>
      <c r="N203" t="s">
        <v>1899</v>
      </c>
      <c r="O203">
        <v>0.1226850689712249</v>
      </c>
      <c r="P203">
        <v>0.1007106424226983</v>
      </c>
      <c r="Q203">
        <v>0.1190440146249616</v>
      </c>
      <c r="R203">
        <v>0.1163027857039356</v>
      </c>
      <c r="S203">
        <v>0.11927556473050301</v>
      </c>
      <c r="T203">
        <v>9.4111301318497764E-2</v>
      </c>
      <c r="U203">
        <v>9.734792351221655E-2</v>
      </c>
      <c r="V203">
        <v>0.1022659284606435</v>
      </c>
      <c r="W203">
        <v>0.11681206545911001</v>
      </c>
    </row>
    <row r="204" spans="2:23" x14ac:dyDescent="0.25">
      <c r="B204" t="s">
        <v>1900</v>
      </c>
      <c r="C204">
        <v>0.51707745762711843</v>
      </c>
      <c r="D204">
        <v>0.17708307005649701</v>
      </c>
      <c r="E204">
        <v>0.54005867796610207</v>
      </c>
      <c r="F204">
        <v>0.37025299435028258</v>
      </c>
      <c r="G204">
        <v>0.37025299435028258</v>
      </c>
      <c r="H204">
        <v>0.21704485875706189</v>
      </c>
      <c r="I204">
        <v>0.16801825536723169</v>
      </c>
      <c r="J204">
        <v>0.45962440677966088</v>
      </c>
      <c r="K204">
        <v>0.20427751412429351</v>
      </c>
      <c r="N204" t="s">
        <v>1900</v>
      </c>
      <c r="O204">
        <v>0.30009543931175031</v>
      </c>
      <c r="P204">
        <v>0.246344601952311</v>
      </c>
      <c r="Q204">
        <v>0.29118919006102728</v>
      </c>
      <c r="R204">
        <v>0.28448397072009568</v>
      </c>
      <c r="S204">
        <v>0.2917555762661932</v>
      </c>
      <c r="T204">
        <v>0.23020219616128809</v>
      </c>
      <c r="U204">
        <v>0.23811917878399</v>
      </c>
      <c r="V204">
        <v>0.25014892998282351</v>
      </c>
      <c r="W204">
        <v>0.28572970121642483</v>
      </c>
    </row>
    <row r="205" spans="2:23" x14ac:dyDescent="0.25">
      <c r="B205" t="s">
        <v>1901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N205" t="s">
        <v>1901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2:23" x14ac:dyDescent="0.25">
      <c r="B206" t="s">
        <v>1902</v>
      </c>
      <c r="C206">
        <v>0.86390161016949152</v>
      </c>
      <c r="D206">
        <v>0.29585963785310732</v>
      </c>
      <c r="E206">
        <v>0.90229723728813549</v>
      </c>
      <c r="F206">
        <v>0.6185962146892654</v>
      </c>
      <c r="G206">
        <v>0.6185962146892654</v>
      </c>
      <c r="H206">
        <v>0.36262536723163841</v>
      </c>
      <c r="I206">
        <v>0.28071469604519772</v>
      </c>
      <c r="J206">
        <v>0.76791254237288131</v>
      </c>
      <c r="K206">
        <v>0.34129446327683621</v>
      </c>
      <c r="N206" t="s">
        <v>1902</v>
      </c>
      <c r="O206">
        <v>0.5013812329310583</v>
      </c>
      <c r="P206">
        <v>0.41157759856673848</v>
      </c>
      <c r="Q206">
        <v>0.48650121262698481</v>
      </c>
      <c r="R206">
        <v>0.47529853941095829</v>
      </c>
      <c r="S206">
        <v>0.48744749629764789</v>
      </c>
      <c r="T206">
        <v>0.38460784742177451</v>
      </c>
      <c r="U206">
        <v>0.39783506112941303</v>
      </c>
      <c r="V206">
        <v>0.41793363877443751</v>
      </c>
      <c r="W206">
        <v>0.47737983026156777</v>
      </c>
    </row>
    <row r="207" spans="2:23" x14ac:dyDescent="0.25">
      <c r="B207" t="s">
        <v>1903</v>
      </c>
      <c r="C207">
        <v>1.654463898305085</v>
      </c>
      <c r="D207">
        <v>0.56660282146892649</v>
      </c>
      <c r="E207">
        <v>1.7279956271186441</v>
      </c>
      <c r="F207">
        <v>1.184677853107345</v>
      </c>
      <c r="G207">
        <v>1.184677853107345</v>
      </c>
      <c r="H207">
        <v>0.69446632768361582</v>
      </c>
      <c r="I207">
        <v>0.53759863954802256</v>
      </c>
      <c r="J207">
        <v>1.4706345762711861</v>
      </c>
      <c r="K207">
        <v>0.65361536723163849</v>
      </c>
      <c r="N207" t="s">
        <v>1903</v>
      </c>
      <c r="O207">
        <v>0.96019863767748159</v>
      </c>
      <c r="P207">
        <v>0.78821508162969578</v>
      </c>
      <c r="Q207">
        <v>0.93170180874541553</v>
      </c>
      <c r="R207">
        <v>0.91024749244105219</v>
      </c>
      <c r="S207">
        <v>0.93351404309275132</v>
      </c>
      <c r="T207">
        <v>0.73656512625241521</v>
      </c>
      <c r="U207">
        <v>0.76189665393663897</v>
      </c>
      <c r="V207">
        <v>0.80038757782142111</v>
      </c>
      <c r="W207">
        <v>0.91423338682262489</v>
      </c>
    </row>
    <row r="208" spans="2:23" x14ac:dyDescent="0.25">
      <c r="B208" t="s">
        <v>1904</v>
      </c>
      <c r="C208">
        <v>1.654463898305085</v>
      </c>
      <c r="D208">
        <v>0.56660282146892649</v>
      </c>
      <c r="E208">
        <v>1.7279956271186441</v>
      </c>
      <c r="F208">
        <v>1.184677853107345</v>
      </c>
      <c r="G208">
        <v>1.184677853107345</v>
      </c>
      <c r="H208">
        <v>0.69446632768361582</v>
      </c>
      <c r="I208">
        <v>0.53759863954802256</v>
      </c>
      <c r="J208">
        <v>1.4706345762711861</v>
      </c>
      <c r="K208">
        <v>0.65361536723163849</v>
      </c>
      <c r="N208" t="s">
        <v>1904</v>
      </c>
      <c r="O208">
        <v>0.96019863767748159</v>
      </c>
      <c r="P208">
        <v>0.78821508162969578</v>
      </c>
      <c r="Q208">
        <v>0.93170180874541553</v>
      </c>
      <c r="R208">
        <v>0.91024749244105219</v>
      </c>
      <c r="S208">
        <v>0.93351404309275132</v>
      </c>
      <c r="T208">
        <v>0.73656512625241521</v>
      </c>
      <c r="U208">
        <v>0.76189665393663897</v>
      </c>
      <c r="V208">
        <v>0.80038757782142111</v>
      </c>
      <c r="W208">
        <v>0.91423338682262489</v>
      </c>
    </row>
    <row r="209" spans="2:23" x14ac:dyDescent="0.25">
      <c r="B209" t="s">
        <v>1905</v>
      </c>
      <c r="C209">
        <v>2.7034263108915262</v>
      </c>
      <c r="D209">
        <v>0.92584007239667798</v>
      </c>
      <c r="E209">
        <v>2.8235785913755929</v>
      </c>
      <c r="F209">
        <v>1.9357867411322029</v>
      </c>
      <c r="G209">
        <v>1.9357867411322029</v>
      </c>
      <c r="H209">
        <v>1.1347715379050849</v>
      </c>
      <c r="I209">
        <v>0.87844667287240685</v>
      </c>
      <c r="J209">
        <v>2.4030456096813562</v>
      </c>
      <c r="K209">
        <v>1.0680202709694919</v>
      </c>
      <c r="N209" t="s">
        <v>1905</v>
      </c>
      <c r="O209">
        <v>1.568983320481514</v>
      </c>
      <c r="P209">
        <v>1.287958832164432</v>
      </c>
      <c r="Q209">
        <v>1.5224189456463519</v>
      </c>
      <c r="R209">
        <v>1.4873621739399261</v>
      </c>
      <c r="S209">
        <v>1.5253801719512039</v>
      </c>
      <c r="T209">
        <v>1.203561796685835</v>
      </c>
      <c r="U209">
        <v>1.244954007484006</v>
      </c>
      <c r="V209">
        <v>1.3078489285924351</v>
      </c>
      <c r="W209">
        <v>1.49387520317835</v>
      </c>
    </row>
    <row r="210" spans="2:23" x14ac:dyDescent="0.25">
      <c r="B210" t="s">
        <v>1906</v>
      </c>
      <c r="C210">
        <v>1.5099406779661021E-2</v>
      </c>
      <c r="D210">
        <v>5.1710807909604523E-3</v>
      </c>
      <c r="E210">
        <v>1.577049152542373E-2</v>
      </c>
      <c r="F210">
        <v>1.0811920903954801E-2</v>
      </c>
      <c r="G210">
        <v>1.0811920903954801E-2</v>
      </c>
      <c r="H210">
        <v>6.3380225988700564E-3</v>
      </c>
      <c r="I210">
        <v>4.9063751412429376E-3</v>
      </c>
      <c r="J210">
        <v>1.342169491525424E-2</v>
      </c>
      <c r="K210">
        <v>5.9651977401129954E-3</v>
      </c>
      <c r="N210" t="s">
        <v>1906</v>
      </c>
      <c r="O210">
        <v>8.7632192122303488E-3</v>
      </c>
      <c r="P210">
        <v>7.1936173159070213E-3</v>
      </c>
      <c r="Q210">
        <v>8.5031439017829689E-3</v>
      </c>
      <c r="R210">
        <v>8.3073418359953972E-3</v>
      </c>
      <c r="S210">
        <v>8.519683195035925E-3</v>
      </c>
      <c r="T210">
        <v>6.7222358084641264E-3</v>
      </c>
      <c r="U210">
        <v>6.9534231080154683E-3</v>
      </c>
      <c r="V210">
        <v>7.3047091757602496E-3</v>
      </c>
      <c r="W210">
        <v>8.3437189613650032E-3</v>
      </c>
    </row>
    <row r="211" spans="2:23" x14ac:dyDescent="0.25">
      <c r="B211" t="s">
        <v>1907</v>
      </c>
      <c r="C211">
        <v>0.12382703389802539</v>
      </c>
      <c r="D211">
        <v>4.2406937288149371E-2</v>
      </c>
      <c r="E211">
        <v>11.39779760834929</v>
      </c>
      <c r="F211">
        <v>12.86242820089986</v>
      </c>
      <c r="G211">
        <v>8.8666271186540871E-2</v>
      </c>
      <c r="H211">
        <v>3.7206046157985231</v>
      </c>
      <c r="I211">
        <v>4.0236142372873068E-2</v>
      </c>
      <c r="J211">
        <v>0.11006847457627179</v>
      </c>
      <c r="K211">
        <v>4.8919322033874023E-2</v>
      </c>
      <c r="N211" t="s">
        <v>1907</v>
      </c>
      <c r="O211">
        <v>0.6834129099633417</v>
      </c>
      <c r="P211">
        <v>1.159153085171484</v>
      </c>
      <c r="Q211">
        <v>0</v>
      </c>
      <c r="R211">
        <v>0.7374434055034319</v>
      </c>
      <c r="S211">
        <v>0</v>
      </c>
      <c r="T211">
        <v>0</v>
      </c>
      <c r="U211">
        <v>0</v>
      </c>
      <c r="V211">
        <v>0</v>
      </c>
      <c r="W211">
        <v>6.8425070319014972E-2</v>
      </c>
    </row>
    <row r="212" spans="2:23" x14ac:dyDescent="0.25">
      <c r="B212" t="s">
        <v>1910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N212" t="s">
        <v>1910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2:23" x14ac:dyDescent="0.25">
      <c r="B213" t="s">
        <v>1911</v>
      </c>
      <c r="C213">
        <v>9.2230181986288144</v>
      </c>
      <c r="D213">
        <v>0</v>
      </c>
      <c r="E213">
        <v>11.12696653367898</v>
      </c>
      <c r="F213">
        <v>7.3225573580305046</v>
      </c>
      <c r="G213">
        <v>6.7575856080305083</v>
      </c>
      <c r="H213">
        <v>12.271922229415759</v>
      </c>
      <c r="I213">
        <v>3.2231792875890171</v>
      </c>
      <c r="J213">
        <v>16.590622406596609</v>
      </c>
      <c r="K213">
        <v>5.6829305382237294</v>
      </c>
      <c r="N213" t="s">
        <v>1911</v>
      </c>
      <c r="O213">
        <v>6.7076095462167276</v>
      </c>
      <c r="P213">
        <v>0</v>
      </c>
      <c r="Q213">
        <v>3.6567656884441488</v>
      </c>
      <c r="R213">
        <v>5.0664647316775726</v>
      </c>
      <c r="S213">
        <v>3.4212042909190359</v>
      </c>
      <c r="T213">
        <v>5.9386919167549497</v>
      </c>
      <c r="U213">
        <v>6.8288370701055117</v>
      </c>
      <c r="V213">
        <v>4.3424738057629746</v>
      </c>
      <c r="W213">
        <v>4.9217644483463721</v>
      </c>
    </row>
    <row r="214" spans="2:23" x14ac:dyDescent="0.25">
      <c r="B214" t="s">
        <v>1912</v>
      </c>
      <c r="C214">
        <v>8.7573304000000007</v>
      </c>
      <c r="D214">
        <v>3.3898305099999999</v>
      </c>
      <c r="E214">
        <v>13.559322030000001</v>
      </c>
      <c r="F214">
        <v>6.21468927</v>
      </c>
      <c r="G214">
        <v>7.3446327699999996</v>
      </c>
      <c r="H214">
        <v>9.0395480199999998</v>
      </c>
      <c r="I214">
        <v>1.69491525</v>
      </c>
      <c r="J214">
        <v>6.21468927</v>
      </c>
      <c r="K214">
        <v>4.5197740099999999</v>
      </c>
      <c r="N214" t="s">
        <v>1912</v>
      </c>
      <c r="O214">
        <v>11.664503287600001</v>
      </c>
      <c r="P214">
        <v>16.4559436748</v>
      </c>
      <c r="Q214">
        <v>14.0773658122</v>
      </c>
      <c r="R214">
        <v>14.094416454399999</v>
      </c>
      <c r="S214">
        <v>12.285682529100001</v>
      </c>
      <c r="T214">
        <v>11.693921557199999</v>
      </c>
      <c r="U214">
        <v>5.3391701629000003</v>
      </c>
      <c r="V214">
        <v>14.6918928686</v>
      </c>
      <c r="W214">
        <v>13.3536922962</v>
      </c>
    </row>
    <row r="215" spans="2:23" x14ac:dyDescent="0.25">
      <c r="B215" t="s">
        <v>1913</v>
      </c>
      <c r="C215">
        <v>6.4194405158165182</v>
      </c>
      <c r="D215">
        <v>3.0274969744844702</v>
      </c>
      <c r="E215">
        <v>0</v>
      </c>
      <c r="F215">
        <v>0</v>
      </c>
      <c r="G215">
        <v>5.2520214040972304</v>
      </c>
      <c r="H215">
        <v>0.29743468926553668</v>
      </c>
      <c r="I215">
        <v>1.1670217960149181</v>
      </c>
      <c r="J215">
        <v>8.5509964433324441</v>
      </c>
      <c r="K215">
        <v>3.7569739323316211</v>
      </c>
      <c r="N215" t="s">
        <v>1913</v>
      </c>
      <c r="O215">
        <v>3.0010417774909168</v>
      </c>
      <c r="P215">
        <v>0.23978697695231099</v>
      </c>
      <c r="Q215">
        <v>0.23688311686102731</v>
      </c>
      <c r="R215">
        <v>0.2693521538200957</v>
      </c>
      <c r="S215">
        <v>7.4835937266193198E-2</v>
      </c>
      <c r="T215">
        <v>0.36845373177096952</v>
      </c>
      <c r="U215">
        <v>0.22802928328399</v>
      </c>
      <c r="V215">
        <v>9.8807558982823451E-2</v>
      </c>
      <c r="W215">
        <v>0.84113191914855179</v>
      </c>
    </row>
    <row r="216" spans="2:23" x14ac:dyDescent="0.25">
      <c r="B216" t="s">
        <v>1914</v>
      </c>
      <c r="C216">
        <v>129.37853107000001</v>
      </c>
      <c r="D216">
        <v>38.983050849999998</v>
      </c>
      <c r="E216">
        <v>164.40677966000001</v>
      </c>
      <c r="F216">
        <v>76.836158190000006</v>
      </c>
      <c r="G216">
        <v>84.745762709999994</v>
      </c>
      <c r="H216">
        <v>50.847457630000001</v>
      </c>
      <c r="I216">
        <v>15.81920904</v>
      </c>
      <c r="J216">
        <v>83.05084746</v>
      </c>
      <c r="K216">
        <v>31.638418080000001</v>
      </c>
      <c r="N216" t="s">
        <v>1914</v>
      </c>
      <c r="O216">
        <v>161.1274616165</v>
      </c>
      <c r="P216">
        <v>137.29123306790001</v>
      </c>
      <c r="Q216">
        <v>158.77933371221911</v>
      </c>
      <c r="R216">
        <v>147.6059897017</v>
      </c>
      <c r="S216">
        <v>163.97383986927949</v>
      </c>
      <c r="T216">
        <v>157.39647879431149</v>
      </c>
      <c r="U216">
        <v>115.4488713258</v>
      </c>
      <c r="V216">
        <v>146.88489406459999</v>
      </c>
      <c r="W216">
        <v>140.7823099901</v>
      </c>
    </row>
    <row r="217" spans="2:23" x14ac:dyDescent="0.25">
      <c r="B217" t="s">
        <v>1915</v>
      </c>
      <c r="C217">
        <v>8.7573304000000007</v>
      </c>
      <c r="D217">
        <v>3.3898305099999999</v>
      </c>
      <c r="E217">
        <v>13.559322030000001</v>
      </c>
      <c r="F217">
        <v>6.21468927</v>
      </c>
      <c r="G217">
        <v>7.3446327699999996</v>
      </c>
      <c r="H217">
        <v>9.0395480199999998</v>
      </c>
      <c r="I217">
        <v>1.69491525</v>
      </c>
      <c r="J217">
        <v>6.21468927</v>
      </c>
      <c r="K217">
        <v>4.5197740099999999</v>
      </c>
      <c r="N217" t="s">
        <v>1915</v>
      </c>
      <c r="O217">
        <v>11.664503287600001</v>
      </c>
      <c r="P217">
        <v>16.4559436748</v>
      </c>
      <c r="Q217">
        <v>14.0773658122</v>
      </c>
      <c r="R217">
        <v>14.094416454399999</v>
      </c>
      <c r="S217">
        <v>12.285682529100001</v>
      </c>
      <c r="T217">
        <v>11.693921557199999</v>
      </c>
      <c r="U217">
        <v>5.3391701629000003</v>
      </c>
      <c r="V217">
        <v>14.6918928686</v>
      </c>
      <c r="W217">
        <v>13.3536922962</v>
      </c>
    </row>
    <row r="218" spans="2:23" x14ac:dyDescent="0.25">
      <c r="B218" t="s">
        <v>1916</v>
      </c>
      <c r="C218">
        <v>8.7573304000000007</v>
      </c>
      <c r="D218">
        <v>3.3898305099999999</v>
      </c>
      <c r="E218">
        <v>13.559322030000001</v>
      </c>
      <c r="F218">
        <v>6.21468927</v>
      </c>
      <c r="G218">
        <v>7.3446327699999996</v>
      </c>
      <c r="H218">
        <v>9.0395480199999998</v>
      </c>
      <c r="I218">
        <v>1.69491525</v>
      </c>
      <c r="J218">
        <v>6.21468927</v>
      </c>
      <c r="K218">
        <v>4.5197740099999999</v>
      </c>
      <c r="N218" t="s">
        <v>1916</v>
      </c>
      <c r="O218">
        <v>11.664503287600001</v>
      </c>
      <c r="P218">
        <v>16.4559436748</v>
      </c>
      <c r="Q218">
        <v>14.0773658122</v>
      </c>
      <c r="R218">
        <v>14.094416454399999</v>
      </c>
      <c r="S218">
        <v>12.285682529100001</v>
      </c>
      <c r="T218">
        <v>11.693921557199999</v>
      </c>
      <c r="U218">
        <v>5.3391701629000003</v>
      </c>
      <c r="V218">
        <v>14.6918928686</v>
      </c>
      <c r="W218">
        <v>13.3536922962</v>
      </c>
    </row>
    <row r="219" spans="2:23" x14ac:dyDescent="0.25">
      <c r="B219" t="s">
        <v>1917</v>
      </c>
      <c r="C219">
        <v>8.8768099762711863</v>
      </c>
      <c r="D219">
        <v>3.430748577231638</v>
      </c>
      <c r="E219">
        <v>13.684111809661021</v>
      </c>
      <c r="F219">
        <v>6.3002425468361576</v>
      </c>
      <c r="G219">
        <v>7.430186046836158</v>
      </c>
      <c r="H219">
        <v>9.0896999409039552</v>
      </c>
      <c r="I219">
        <v>1.7337387370056501</v>
      </c>
      <c r="J219">
        <v>6.3208933377966101</v>
      </c>
      <c r="K219">
        <v>4.5669758179096043</v>
      </c>
      <c r="N219" t="s">
        <v>1917</v>
      </c>
      <c r="O219">
        <v>11.733845463324361</v>
      </c>
      <c r="P219">
        <v>15.722400280168371</v>
      </c>
      <c r="Q219">
        <v>14.14465004695063</v>
      </c>
      <c r="R219">
        <v>14.16015133372265</v>
      </c>
      <c r="S219">
        <v>12.35309763705502</v>
      </c>
      <c r="T219">
        <v>11.74711370558772</v>
      </c>
      <c r="U219">
        <v>5.3941916653141906</v>
      </c>
      <c r="V219">
        <v>11.906014609983179</v>
      </c>
      <c r="W219">
        <v>13.41971502282609</v>
      </c>
    </row>
    <row r="220" spans="2:23" x14ac:dyDescent="0.25">
      <c r="B220" t="s">
        <v>1918</v>
      </c>
      <c r="C220">
        <v>0.4551399152542373</v>
      </c>
      <c r="D220">
        <v>0.1558713734463277</v>
      </c>
      <c r="E220">
        <v>0.47536835593220339</v>
      </c>
      <c r="F220">
        <v>0.32590265536723162</v>
      </c>
      <c r="G220">
        <v>0.32590265536723162</v>
      </c>
      <c r="H220">
        <v>2.524188867489316</v>
      </c>
      <c r="I220">
        <v>0.14789237740113001</v>
      </c>
      <c r="J220">
        <v>0.404568813559322</v>
      </c>
      <c r="K220">
        <v>0.1798083615819209</v>
      </c>
      <c r="N220" t="s">
        <v>1918</v>
      </c>
      <c r="O220">
        <v>0.26414884424342711</v>
      </c>
      <c r="P220">
        <v>0.21683649055296461</v>
      </c>
      <c r="Q220">
        <v>0.25630942005384988</v>
      </c>
      <c r="R220">
        <v>0.25040737787897438</v>
      </c>
      <c r="S220">
        <v>0.25680796232371289</v>
      </c>
      <c r="T220">
        <v>0.20262768470511061</v>
      </c>
      <c r="U220">
        <v>0.2095963404583544</v>
      </c>
      <c r="V220">
        <v>0.220185121424155</v>
      </c>
      <c r="W220">
        <v>0.25150388994726419</v>
      </c>
    </row>
    <row r="221" spans="2:23" x14ac:dyDescent="0.25">
      <c r="B221" t="s">
        <v>1919</v>
      </c>
      <c r="C221">
        <v>0.4551399152542373</v>
      </c>
      <c r="D221">
        <v>0.1558713734463277</v>
      </c>
      <c r="E221">
        <v>0.47536835593220339</v>
      </c>
      <c r="F221">
        <v>0.32590265536723162</v>
      </c>
      <c r="G221">
        <v>0.32590265536723162</v>
      </c>
      <c r="H221">
        <v>2.524188867489316</v>
      </c>
      <c r="I221">
        <v>0.14789237740113001</v>
      </c>
      <c r="J221">
        <v>0.404568813559322</v>
      </c>
      <c r="K221">
        <v>0.1798083615819209</v>
      </c>
      <c r="N221" t="s">
        <v>1919</v>
      </c>
      <c r="O221">
        <v>0.26414884424342711</v>
      </c>
      <c r="P221">
        <v>0.21683649055296461</v>
      </c>
      <c r="Q221">
        <v>0.25630942005384988</v>
      </c>
      <c r="R221">
        <v>0.25040737787897438</v>
      </c>
      <c r="S221">
        <v>0.25680796232371289</v>
      </c>
      <c r="T221">
        <v>0.20262768470511061</v>
      </c>
      <c r="U221">
        <v>0.2095963404583544</v>
      </c>
      <c r="V221">
        <v>0.220185121424155</v>
      </c>
      <c r="W221">
        <v>0.25150388994726419</v>
      </c>
    </row>
    <row r="222" spans="2:23" x14ac:dyDescent="0.25">
      <c r="B222" t="s">
        <v>1920</v>
      </c>
      <c r="C222">
        <v>1.415429237288415</v>
      </c>
      <c r="D222">
        <v>1.338216836081014</v>
      </c>
      <c r="E222">
        <v>12.74680435411182</v>
      </c>
      <c r="F222">
        <v>13.787279161350989</v>
      </c>
      <c r="G222">
        <v>1.0135172316383181</v>
      </c>
      <c r="H222">
        <v>4.2627586270979538</v>
      </c>
      <c r="I222">
        <v>0.45992712994351143</v>
      </c>
      <c r="J222">
        <v>1.258159322033898</v>
      </c>
      <c r="K222">
        <v>0.559181920903979</v>
      </c>
      <c r="N222" t="s">
        <v>1920</v>
      </c>
      <c r="O222">
        <v>-1.901791269486321</v>
      </c>
      <c r="P222">
        <v>2.7260021924482651</v>
      </c>
      <c r="Q222">
        <v>0.72735833662506222</v>
      </c>
      <c r="R222">
        <v>1.1133945189312311</v>
      </c>
      <c r="S222">
        <v>0.76370716446433806</v>
      </c>
      <c r="T222">
        <v>0.1096511872494146</v>
      </c>
      <c r="U222">
        <v>0.59479532795370149</v>
      </c>
      <c r="V222">
        <v>0.65479649937048934</v>
      </c>
      <c r="W222">
        <v>0.78214620865321927</v>
      </c>
    </row>
    <row r="223" spans="2:23" x14ac:dyDescent="0.25">
      <c r="B223" t="s">
        <v>1921</v>
      </c>
      <c r="C223">
        <v>1.1691320338985851</v>
      </c>
      <c r="D223">
        <v>1.253867645685534</v>
      </c>
      <c r="E223">
        <v>12.4895606083491</v>
      </c>
      <c r="F223">
        <v>13.61091820089902</v>
      </c>
      <c r="G223">
        <v>0.83715627118634051</v>
      </c>
      <c r="H223">
        <v>0</v>
      </c>
      <c r="I223">
        <v>0.37989574237288992</v>
      </c>
      <c r="J223">
        <v>1.039228474576271</v>
      </c>
      <c r="K223">
        <v>0.46187932203392262</v>
      </c>
      <c r="N223" t="s">
        <v>1921</v>
      </c>
      <c r="O223">
        <v>-2.044734394084545</v>
      </c>
      <c r="P223">
        <v>0</v>
      </c>
      <c r="Q223">
        <v>0.58865748608227997</v>
      </c>
      <c r="R223">
        <v>0.97788753566582987</v>
      </c>
      <c r="S223">
        <v>0.62473652970198446</v>
      </c>
      <c r="T223">
        <v>0</v>
      </c>
      <c r="U223">
        <v>0.48137307961760623</v>
      </c>
      <c r="V223">
        <v>0.53564417320168345</v>
      </c>
      <c r="W223">
        <v>0.64604585212642873</v>
      </c>
    </row>
    <row r="224" spans="2:23" x14ac:dyDescent="0.25">
      <c r="B224" t="s">
        <v>1922</v>
      </c>
      <c r="C224">
        <v>1.1691320338985851</v>
      </c>
      <c r="D224">
        <v>1.253867645685534</v>
      </c>
      <c r="E224">
        <v>12.4895606083491</v>
      </c>
      <c r="F224">
        <v>13.61091820089902</v>
      </c>
      <c r="G224">
        <v>0.83715627118634051</v>
      </c>
      <c r="H224">
        <v>4.1593746157985194</v>
      </c>
      <c r="I224">
        <v>0.37989574237288992</v>
      </c>
      <c r="J224">
        <v>1.039228474576271</v>
      </c>
      <c r="K224">
        <v>0.46187932203392262</v>
      </c>
      <c r="N224" t="s">
        <v>1922</v>
      </c>
      <c r="O224">
        <v>-2.044734394084545</v>
      </c>
      <c r="P224">
        <v>2.608661964913555</v>
      </c>
      <c r="Q224">
        <v>0.58865748608227997</v>
      </c>
      <c r="R224">
        <v>0.97788753566582987</v>
      </c>
      <c r="S224">
        <v>0.62473652970198446</v>
      </c>
      <c r="T224">
        <v>0</v>
      </c>
      <c r="U224">
        <v>0.48137307961760623</v>
      </c>
      <c r="V224">
        <v>0.53564417320168345</v>
      </c>
      <c r="W224">
        <v>0.64604585212642873</v>
      </c>
    </row>
    <row r="225" spans="2:23" x14ac:dyDescent="0.25">
      <c r="B225" t="s">
        <v>1923</v>
      </c>
      <c r="C225">
        <v>-4.7739661016669488E-2</v>
      </c>
      <c r="D225">
        <v>-0.86982536884940342</v>
      </c>
      <c r="E225">
        <v>-11.31832857445098</v>
      </c>
      <c r="F225">
        <v>-12.80794588451568</v>
      </c>
      <c r="G225">
        <v>-3.4183954802360077E-2</v>
      </c>
      <c r="H225">
        <v>-3.6886667061940028</v>
      </c>
      <c r="I225">
        <v>-1.551244293784482E-2</v>
      </c>
      <c r="J225">
        <v>-4.2435254237288778E-2</v>
      </c>
      <c r="K225">
        <v>-1.8860112994325991E-2</v>
      </c>
      <c r="N225" t="s">
        <v>1923</v>
      </c>
      <c r="O225">
        <v>2.6955551402159719</v>
      </c>
      <c r="P225">
        <v>-2.074411334461578</v>
      </c>
      <c r="Q225">
        <v>4.2848165504771787E-2</v>
      </c>
      <c r="R225">
        <v>-0.36092357742921521</v>
      </c>
      <c r="S225">
        <v>7.9974507579265719E-3</v>
      </c>
      <c r="T225">
        <v>0.49924239238826701</v>
      </c>
      <c r="U225">
        <v>3.5038972361090832E-2</v>
      </c>
      <c r="V225">
        <v>6.8569512030478563E-3</v>
      </c>
      <c r="W225">
        <v>-2.6380262526581211E-2</v>
      </c>
    </row>
    <row r="226" spans="2:23" x14ac:dyDescent="0.25">
      <c r="B226" t="s">
        <v>1924</v>
      </c>
      <c r="C226">
        <v>0</v>
      </c>
      <c r="D226">
        <v>-0.85347600839741222</v>
      </c>
      <c r="E226">
        <v>-5.6342335753610389</v>
      </c>
      <c r="F226">
        <v>-6.3868809648564984</v>
      </c>
      <c r="G226">
        <v>0</v>
      </c>
      <c r="H226">
        <v>-1.834313918068752</v>
      </c>
      <c r="I226">
        <v>0</v>
      </c>
      <c r="J226">
        <v>0</v>
      </c>
      <c r="K226">
        <v>0</v>
      </c>
      <c r="N226" t="s">
        <v>1924</v>
      </c>
      <c r="O226">
        <v>0</v>
      </c>
      <c r="P226">
        <v>-1.5015874608352719</v>
      </c>
      <c r="Q226">
        <v>3.4866240228346723E-2</v>
      </c>
      <c r="R226">
        <v>0</v>
      </c>
      <c r="S226">
        <v>0</v>
      </c>
      <c r="T226">
        <v>0.26024801297757039</v>
      </c>
      <c r="U226">
        <v>-0.38455612043723608</v>
      </c>
      <c r="V226">
        <v>0</v>
      </c>
      <c r="W226">
        <v>0</v>
      </c>
    </row>
    <row r="227" spans="2:23" x14ac:dyDescent="0.25">
      <c r="B227" t="s">
        <v>1925</v>
      </c>
      <c r="C227">
        <v>0</v>
      </c>
      <c r="D227">
        <v>0</v>
      </c>
      <c r="E227">
        <v>5.6342335753610389</v>
      </c>
      <c r="F227">
        <v>6.3868809648564984</v>
      </c>
      <c r="G227">
        <v>0</v>
      </c>
      <c r="H227">
        <v>1.834313918068752</v>
      </c>
      <c r="I227">
        <v>0</v>
      </c>
      <c r="J227">
        <v>0</v>
      </c>
      <c r="K227">
        <v>0</v>
      </c>
      <c r="N227" t="s">
        <v>1925</v>
      </c>
      <c r="O227">
        <v>0</v>
      </c>
      <c r="P227">
        <v>0.55007987731183139</v>
      </c>
      <c r="Q227">
        <v>-3.4866240228346723E-2</v>
      </c>
      <c r="R227">
        <v>0.33465832813902119</v>
      </c>
      <c r="S227">
        <v>-3.493405784709383E-2</v>
      </c>
      <c r="T227">
        <v>-0.26024801297757039</v>
      </c>
      <c r="U227">
        <v>0.38455612043723608</v>
      </c>
      <c r="V227">
        <v>-2.9952185669441241E-2</v>
      </c>
      <c r="W227">
        <v>0</v>
      </c>
    </row>
    <row r="228" spans="2:23" x14ac:dyDescent="0.25">
      <c r="B228" t="s">
        <v>1926</v>
      </c>
      <c r="C228">
        <v>0</v>
      </c>
      <c r="D228">
        <v>-0.85347600839741222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N228" t="s">
        <v>1926</v>
      </c>
      <c r="O228">
        <v>0</v>
      </c>
      <c r="P228">
        <v>-0.95150758352344056</v>
      </c>
      <c r="Q228">
        <v>0</v>
      </c>
      <c r="R228">
        <v>0.33465832813902119</v>
      </c>
      <c r="S228">
        <v>-3.4934057847093802E-2</v>
      </c>
      <c r="T228">
        <v>0</v>
      </c>
      <c r="U228">
        <v>0</v>
      </c>
      <c r="V228">
        <v>-2.9952185669441241E-2</v>
      </c>
      <c r="W228">
        <v>0</v>
      </c>
    </row>
    <row r="229" spans="2:23" x14ac:dyDescent="0.25">
      <c r="B229" t="s">
        <v>1927</v>
      </c>
      <c r="C229">
        <v>0</v>
      </c>
      <c r="D229">
        <v>-0.85347600839741222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N229" t="s">
        <v>1927</v>
      </c>
      <c r="O229">
        <v>0</v>
      </c>
      <c r="P229">
        <v>-0.95150758352344056</v>
      </c>
      <c r="Q229">
        <v>0</v>
      </c>
      <c r="R229">
        <v>0.33465832813902119</v>
      </c>
      <c r="S229">
        <v>-3.493405784709383E-2</v>
      </c>
      <c r="T229">
        <v>0</v>
      </c>
      <c r="U229">
        <v>0</v>
      </c>
      <c r="V229">
        <v>-2.9952185669441241E-2</v>
      </c>
      <c r="W229">
        <v>0</v>
      </c>
    </row>
    <row r="230" spans="2:23" x14ac:dyDescent="0.25">
      <c r="B230" t="s">
        <v>1928</v>
      </c>
      <c r="C230">
        <v>0</v>
      </c>
      <c r="D230">
        <v>0.85347600839741222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N230" t="s">
        <v>1928</v>
      </c>
      <c r="O230">
        <v>0</v>
      </c>
      <c r="P230">
        <v>0.95150758352344056</v>
      </c>
      <c r="Q230">
        <v>0</v>
      </c>
      <c r="R230">
        <v>-0.33465832813902119</v>
      </c>
      <c r="S230">
        <v>3.493405784709383E-2</v>
      </c>
      <c r="T230">
        <v>0</v>
      </c>
      <c r="U230">
        <v>0</v>
      </c>
      <c r="V230">
        <v>2.9952185669441241E-2</v>
      </c>
      <c r="W230">
        <v>0</v>
      </c>
    </row>
    <row r="231" spans="2:23" x14ac:dyDescent="0.25">
      <c r="B231" t="s">
        <v>1929</v>
      </c>
      <c r="C231">
        <v>0</v>
      </c>
      <c r="D231">
        <v>0.85347600839741222</v>
      </c>
      <c r="E231">
        <v>11.268467150722079</v>
      </c>
      <c r="F231">
        <v>12.773761929713</v>
      </c>
      <c r="G231">
        <v>0</v>
      </c>
      <c r="H231">
        <v>3.668627836137504</v>
      </c>
      <c r="I231">
        <v>0</v>
      </c>
      <c r="J231">
        <v>0</v>
      </c>
      <c r="K231">
        <v>0</v>
      </c>
      <c r="N231" t="s">
        <v>1929</v>
      </c>
      <c r="O231">
        <v>0</v>
      </c>
      <c r="P231">
        <v>2.0516673381471029</v>
      </c>
      <c r="Q231">
        <v>-6.9732480456693446E-2</v>
      </c>
      <c r="R231">
        <v>0.33465832813902119</v>
      </c>
      <c r="S231">
        <v>-3.493405784709383E-2</v>
      </c>
      <c r="T231">
        <v>-0.52049602595514088</v>
      </c>
      <c r="U231">
        <v>0.76911224087447216</v>
      </c>
      <c r="V231">
        <v>-2.9952185669441241E-2</v>
      </c>
      <c r="W231">
        <v>0</v>
      </c>
    </row>
    <row r="232" spans="2:23" x14ac:dyDescent="0.25">
      <c r="B232" t="s">
        <v>1930</v>
      </c>
      <c r="C232">
        <v>0</v>
      </c>
      <c r="D232">
        <v>-0.85347600839741222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N232" t="s">
        <v>1930</v>
      </c>
      <c r="O232">
        <v>0</v>
      </c>
      <c r="P232">
        <v>-0.95150758352344056</v>
      </c>
      <c r="Q232">
        <v>0</v>
      </c>
      <c r="R232">
        <v>0.33465832813902119</v>
      </c>
      <c r="S232">
        <v>-3.493405784709383E-2</v>
      </c>
      <c r="T232">
        <v>0</v>
      </c>
      <c r="U232">
        <v>0</v>
      </c>
      <c r="V232">
        <v>-2.9952185669441241E-2</v>
      </c>
      <c r="W232">
        <v>0</v>
      </c>
    </row>
    <row r="233" spans="2:23" x14ac:dyDescent="0.25">
      <c r="B233" t="s">
        <v>1931</v>
      </c>
      <c r="C233">
        <v>0</v>
      </c>
      <c r="D233">
        <v>-0.85347600839741222</v>
      </c>
      <c r="E233">
        <v>-5.6342335753610389</v>
      </c>
      <c r="F233">
        <v>-6.3868809648564984</v>
      </c>
      <c r="G233">
        <v>0</v>
      </c>
      <c r="H233">
        <v>-1.834313918068752</v>
      </c>
      <c r="I233">
        <v>0</v>
      </c>
      <c r="J233">
        <v>0</v>
      </c>
      <c r="K233">
        <v>0</v>
      </c>
      <c r="N233" t="s">
        <v>1931</v>
      </c>
      <c r="O233">
        <v>0</v>
      </c>
      <c r="P233">
        <v>-1.5015874608352719</v>
      </c>
      <c r="Q233">
        <v>3.4866240228346723E-2</v>
      </c>
      <c r="R233">
        <v>0</v>
      </c>
      <c r="S233">
        <v>0</v>
      </c>
      <c r="T233">
        <v>0.26024801297757039</v>
      </c>
      <c r="U233">
        <v>-0.38455612043723608</v>
      </c>
      <c r="V233">
        <v>0</v>
      </c>
      <c r="W233">
        <v>0</v>
      </c>
    </row>
    <row r="234" spans="2:23" x14ac:dyDescent="0.25">
      <c r="B234" t="s">
        <v>1932</v>
      </c>
      <c r="C234">
        <v>1.5099406779661021E-2</v>
      </c>
      <c r="D234">
        <v>5.1710807909604523E-3</v>
      </c>
      <c r="E234">
        <v>1.577049152542373E-2</v>
      </c>
      <c r="F234">
        <v>1.0811920903954801E-2</v>
      </c>
      <c r="G234">
        <v>1.0811920903954801E-2</v>
      </c>
      <c r="H234">
        <v>6.3380225988700564E-3</v>
      </c>
      <c r="I234">
        <v>4.9063751412429376E-3</v>
      </c>
      <c r="J234">
        <v>1.342169491525424E-2</v>
      </c>
      <c r="K234">
        <v>5.9651977401129954E-3</v>
      </c>
      <c r="N234" t="s">
        <v>1932</v>
      </c>
      <c r="O234">
        <v>8.7632192122303488E-3</v>
      </c>
      <c r="P234">
        <v>7.1936173159070213E-3</v>
      </c>
      <c r="Q234">
        <v>8.5031439017829689E-3</v>
      </c>
      <c r="R234">
        <v>8.3073418359953972E-3</v>
      </c>
      <c r="S234">
        <v>8.519683195035925E-3</v>
      </c>
      <c r="T234">
        <v>6.7222358084641264E-3</v>
      </c>
      <c r="U234">
        <v>6.9534231080154683E-3</v>
      </c>
      <c r="V234">
        <v>7.3047091757602496E-3</v>
      </c>
      <c r="W234">
        <v>8.3437189613650032E-3</v>
      </c>
    </row>
    <row r="235" spans="2:23" x14ac:dyDescent="0.25">
      <c r="B235" t="s">
        <v>1933</v>
      </c>
      <c r="C235">
        <v>1.5099406779661021E-2</v>
      </c>
      <c r="D235">
        <v>5.1710807909604523E-3</v>
      </c>
      <c r="E235">
        <v>1.577049152542373E-2</v>
      </c>
      <c r="F235">
        <v>1.0811920903954801E-2</v>
      </c>
      <c r="G235">
        <v>1.0811920903954801E-2</v>
      </c>
      <c r="H235">
        <v>6.3380225988700564E-3</v>
      </c>
      <c r="I235">
        <v>4.9063751412429376E-3</v>
      </c>
      <c r="J235">
        <v>1.342169491525424E-2</v>
      </c>
      <c r="K235">
        <v>5.9651977401129954E-3</v>
      </c>
      <c r="N235" t="s">
        <v>1933</v>
      </c>
      <c r="O235">
        <v>8.7632192122303488E-3</v>
      </c>
      <c r="P235">
        <v>7.1936173159070213E-3</v>
      </c>
      <c r="Q235">
        <v>8.5031439017829689E-3</v>
      </c>
      <c r="R235">
        <v>8.3073418359953972E-3</v>
      </c>
      <c r="S235">
        <v>8.519683195035925E-3</v>
      </c>
      <c r="T235">
        <v>6.7222358084641264E-3</v>
      </c>
      <c r="U235">
        <v>6.9534231080154683E-3</v>
      </c>
      <c r="V235">
        <v>7.3047091757602496E-3</v>
      </c>
      <c r="W235">
        <v>8.3437189613650032E-3</v>
      </c>
    </row>
    <row r="236" spans="2:23" x14ac:dyDescent="0.25">
      <c r="B236" t="s">
        <v>1934</v>
      </c>
      <c r="C236">
        <v>6.7659636699999997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N236" t="s">
        <v>1934</v>
      </c>
      <c r="O236">
        <v>1E-3</v>
      </c>
      <c r="P236">
        <v>0.52455805109999998</v>
      </c>
      <c r="Q236">
        <v>0.59518580639999996</v>
      </c>
      <c r="R236">
        <v>0.5759931143</v>
      </c>
      <c r="S236">
        <v>1.00878779E-2</v>
      </c>
      <c r="T236">
        <v>0.22701256089999999</v>
      </c>
      <c r="U236">
        <v>0.1582298784</v>
      </c>
      <c r="V236">
        <v>0.57246740090000003</v>
      </c>
      <c r="W236">
        <v>0.60931236629999996</v>
      </c>
    </row>
    <row r="237" spans="2:23" x14ac:dyDescent="0.25">
      <c r="B237" t="s">
        <v>1935</v>
      </c>
      <c r="C237">
        <v>6.7659636699999997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N237" t="s">
        <v>1935</v>
      </c>
      <c r="O237">
        <v>1E-3</v>
      </c>
      <c r="P237">
        <v>0.52455805109999998</v>
      </c>
      <c r="Q237">
        <v>0.59518580639999996</v>
      </c>
      <c r="R237">
        <v>0.5759931143</v>
      </c>
      <c r="S237">
        <v>1.00878779E-2</v>
      </c>
      <c r="T237">
        <v>0.22701256089999999</v>
      </c>
      <c r="U237">
        <v>0.1582298784</v>
      </c>
      <c r="V237">
        <v>0.57246740090000003</v>
      </c>
      <c r="W237">
        <v>0.60931236629999996</v>
      </c>
    </row>
    <row r="238" spans="2:23" x14ac:dyDescent="0.25">
      <c r="B238" t="s">
        <v>1936</v>
      </c>
      <c r="C238">
        <v>1.9565215817488411</v>
      </c>
      <c r="D238">
        <v>1.1363419755803601</v>
      </c>
      <c r="E238">
        <v>0.97775806141457022</v>
      </c>
      <c r="F238">
        <v>0.24597079096045199</v>
      </c>
      <c r="G238">
        <v>1.431495811602072</v>
      </c>
      <c r="H238">
        <v>0</v>
      </c>
      <c r="I238">
        <v>0.1116198485875706</v>
      </c>
      <c r="J238">
        <v>0.33412991092994287</v>
      </c>
      <c r="K238">
        <v>-7.4394576271195056E-2</v>
      </c>
      <c r="N238" t="s">
        <v>1936</v>
      </c>
      <c r="O238">
        <v>0.15442341016918409</v>
      </c>
      <c r="P238">
        <v>1.9532635432966421</v>
      </c>
      <c r="Q238">
        <v>1.456036869605962</v>
      </c>
      <c r="R238">
        <v>1.283243892912975</v>
      </c>
      <c r="S238">
        <v>1.3062453734879971</v>
      </c>
      <c r="T238">
        <v>-0.110669012402383</v>
      </c>
      <c r="U238">
        <v>0.1581901122801998</v>
      </c>
      <c r="V238">
        <v>0.88510444237371599</v>
      </c>
      <c r="W238">
        <v>1.3166774210871239</v>
      </c>
    </row>
    <row r="239" spans="2:23" x14ac:dyDescent="0.25">
      <c r="B239" t="s">
        <v>1937</v>
      </c>
      <c r="C239">
        <v>1.2694997173420619</v>
      </c>
      <c r="D239">
        <v>0.90105819139956889</v>
      </c>
      <c r="E239">
        <v>0.26020189192304488</v>
      </c>
      <c r="F239">
        <v>-0.24597079096045199</v>
      </c>
      <c r="G239">
        <v>0.93955422968116786</v>
      </c>
      <c r="H239">
        <v>-0.28837954802259891</v>
      </c>
      <c r="I239">
        <v>-0.1116198485875706</v>
      </c>
      <c r="J239">
        <v>-0.27655619076497229</v>
      </c>
      <c r="K239">
        <v>-0.34581062146893521</v>
      </c>
      <c r="N239" t="s">
        <v>1937</v>
      </c>
      <c r="O239">
        <v>-0.2443024000064502</v>
      </c>
      <c r="P239">
        <v>1.6259545004764651</v>
      </c>
      <c r="Q239">
        <v>1.069144466350022</v>
      </c>
      <c r="R239">
        <v>0.90526046881463207</v>
      </c>
      <c r="S239">
        <v>0.91860043364221466</v>
      </c>
      <c r="T239">
        <v>-0.41653023235003978</v>
      </c>
      <c r="U239">
        <v>-0.1581901122801998</v>
      </c>
      <c r="V239">
        <v>0.55274072834754251</v>
      </c>
      <c r="W239">
        <v>0.93703884054072484</v>
      </c>
    </row>
    <row r="240" spans="2:23" x14ac:dyDescent="0.25">
      <c r="B240" t="s">
        <v>1938</v>
      </c>
      <c r="C240">
        <v>0</v>
      </c>
      <c r="D240">
        <v>1.7802075027476949</v>
      </c>
      <c r="E240">
        <v>0</v>
      </c>
      <c r="F240">
        <v>0</v>
      </c>
      <c r="G240">
        <v>0</v>
      </c>
      <c r="H240">
        <v>0.29743468926553668</v>
      </c>
      <c r="I240">
        <v>0</v>
      </c>
      <c r="J240">
        <v>0</v>
      </c>
      <c r="K240">
        <v>0</v>
      </c>
      <c r="N240" t="s">
        <v>1938</v>
      </c>
      <c r="O240">
        <v>1.5704939768231609</v>
      </c>
      <c r="P240">
        <v>2.2407064946308362</v>
      </c>
      <c r="Q240">
        <v>1.6834440559808841</v>
      </c>
      <c r="R240">
        <v>0</v>
      </c>
      <c r="S240">
        <v>0.110327704820516</v>
      </c>
      <c r="T240">
        <v>1.005360840498192</v>
      </c>
      <c r="U240">
        <v>0</v>
      </c>
      <c r="V240">
        <v>0</v>
      </c>
      <c r="W240">
        <v>0</v>
      </c>
    </row>
    <row r="241" spans="2:23" x14ac:dyDescent="0.25">
      <c r="B241" t="s">
        <v>1939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2.3331424833085261</v>
      </c>
      <c r="I241">
        <v>0</v>
      </c>
      <c r="J241">
        <v>0</v>
      </c>
      <c r="K241">
        <v>0</v>
      </c>
      <c r="N241" t="s">
        <v>1939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2:23" x14ac:dyDescent="0.25">
      <c r="B242" t="s">
        <v>1940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2.3331424833085261</v>
      </c>
      <c r="I242">
        <v>0</v>
      </c>
      <c r="J242">
        <v>0</v>
      </c>
      <c r="K242">
        <v>0</v>
      </c>
      <c r="N242" t="s">
        <v>1940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2:23" x14ac:dyDescent="0.25">
      <c r="B243" t="s">
        <v>1941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N243" t="s">
        <v>1941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2:23" x14ac:dyDescent="0.25">
      <c r="B244" t="s">
        <v>1942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N244" t="s">
        <v>1942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2:23" x14ac:dyDescent="0.25">
      <c r="B245" t="s">
        <v>1943</v>
      </c>
      <c r="C245">
        <v>6.7659636699999997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N245" t="s">
        <v>1943</v>
      </c>
      <c r="O245">
        <v>1E-3</v>
      </c>
      <c r="P245">
        <v>0.52455805109999998</v>
      </c>
      <c r="Q245">
        <v>0.59518580639999996</v>
      </c>
      <c r="R245">
        <v>0.5759931143</v>
      </c>
      <c r="S245">
        <v>1.00878779E-2</v>
      </c>
      <c r="T245">
        <v>0.22701256089999999</v>
      </c>
      <c r="U245">
        <v>0.1582298784</v>
      </c>
      <c r="V245">
        <v>0.57246740090000003</v>
      </c>
      <c r="W245">
        <v>0.60931236629999996</v>
      </c>
    </row>
    <row r="246" spans="2:23" x14ac:dyDescent="0.25">
      <c r="B246" t="s">
        <v>1944</v>
      </c>
      <c r="C246">
        <v>75.929376719052044</v>
      </c>
      <c r="D246">
        <v>28.16475615543705</v>
      </c>
      <c r="E246">
        <v>61.392150011585983</v>
      </c>
      <c r="F246">
        <v>59.120318102088277</v>
      </c>
      <c r="G246">
        <v>56.034480361383352</v>
      </c>
      <c r="H246">
        <v>38.689071312850928</v>
      </c>
      <c r="I246">
        <v>33.01158884339344</v>
      </c>
      <c r="J246">
        <v>83.960958521048894</v>
      </c>
      <c r="K246">
        <v>35.913701272078391</v>
      </c>
      <c r="N246" t="s">
        <v>1944</v>
      </c>
      <c r="O246">
        <v>15.73047380438824</v>
      </c>
      <c r="P246">
        <v>5.562123460084452</v>
      </c>
      <c r="Q246">
        <v>4.6913491394817397</v>
      </c>
      <c r="R246">
        <v>8.6445830884326558</v>
      </c>
      <c r="S246">
        <v>3.4210459419140911</v>
      </c>
      <c r="T246">
        <v>0.36845373177096952</v>
      </c>
      <c r="U246">
        <v>9.0469802035865428</v>
      </c>
      <c r="V246">
        <v>1.050095060051593</v>
      </c>
      <c r="W246">
        <v>10.825463143692589</v>
      </c>
    </row>
    <row r="247" spans="2:23" x14ac:dyDescent="0.25">
      <c r="B247" t="s">
        <v>1960</v>
      </c>
      <c r="C247">
        <v>75.929376719052044</v>
      </c>
      <c r="D247">
        <v>28.16475615543705</v>
      </c>
      <c r="E247">
        <v>61.392150011585983</v>
      </c>
      <c r="F247">
        <v>59.120318102088277</v>
      </c>
      <c r="G247">
        <v>56.034480361383352</v>
      </c>
      <c r="H247">
        <v>38.689071312850928</v>
      </c>
      <c r="I247">
        <v>33.01158884339344</v>
      </c>
      <c r="J247">
        <v>83.960958521048894</v>
      </c>
      <c r="K247">
        <v>35.913701272078391</v>
      </c>
      <c r="N247" t="s">
        <v>1960</v>
      </c>
      <c r="O247">
        <v>15.73047380438824</v>
      </c>
      <c r="P247">
        <v>5.562123460084452</v>
      </c>
      <c r="Q247">
        <v>4.6913491394817397</v>
      </c>
      <c r="R247">
        <v>8.6445830884326558</v>
      </c>
      <c r="S247">
        <v>3.4210459419140911</v>
      </c>
      <c r="T247">
        <v>0.36845373177096952</v>
      </c>
      <c r="U247">
        <v>9.0469802035865428</v>
      </c>
      <c r="V247">
        <v>1.050095060051593</v>
      </c>
      <c r="W247">
        <v>10.825463143692589</v>
      </c>
    </row>
    <row r="248" spans="2:23" x14ac:dyDescent="0.25">
      <c r="B248" t="s">
        <v>1961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N248" t="s">
        <v>1961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2:23" x14ac:dyDescent="0.25">
      <c r="B249" t="s">
        <v>1962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N249" t="s">
        <v>1962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2:23" x14ac:dyDescent="0.25">
      <c r="B250" t="s">
        <v>1963</v>
      </c>
      <c r="C250">
        <v>24.88891080437622</v>
      </c>
      <c r="D250">
        <v>7.0909745395118797</v>
      </c>
      <c r="E250">
        <v>38.174579625716511</v>
      </c>
      <c r="F250">
        <v>39.501041712486007</v>
      </c>
      <c r="G250">
        <v>17.219944016151441</v>
      </c>
      <c r="H250">
        <v>26.546653946533599</v>
      </c>
      <c r="I250">
        <v>18.485094606388088</v>
      </c>
      <c r="J250">
        <v>36.433313253200232</v>
      </c>
      <c r="K250">
        <v>15.91863037418079</v>
      </c>
      <c r="N250" t="s">
        <v>1963</v>
      </c>
      <c r="O250">
        <v>7.5963624858368632</v>
      </c>
      <c r="P250">
        <v>0</v>
      </c>
      <c r="Q250">
        <v>0</v>
      </c>
      <c r="R250">
        <v>0.98290048741599367</v>
      </c>
      <c r="S250">
        <v>0</v>
      </c>
      <c r="T250">
        <v>0</v>
      </c>
      <c r="U250">
        <v>4.3035641232408812</v>
      </c>
      <c r="V250">
        <v>0</v>
      </c>
      <c r="W250">
        <v>0.86898834045860851</v>
      </c>
    </row>
    <row r="251" spans="2:23" x14ac:dyDescent="0.25">
      <c r="B251" t="s">
        <v>1964</v>
      </c>
      <c r="C251">
        <v>44.62102539885931</v>
      </c>
      <c r="D251">
        <v>18.0462846414407</v>
      </c>
      <c r="E251">
        <v>23.217570385869472</v>
      </c>
      <c r="F251">
        <v>19.619276389602259</v>
      </c>
      <c r="G251">
        <v>33.56251494113468</v>
      </c>
      <c r="H251">
        <v>11.844982677051799</v>
      </c>
      <c r="I251">
        <v>13.35947244099043</v>
      </c>
      <c r="J251">
        <v>38.976648824516218</v>
      </c>
      <c r="K251">
        <v>16.23809696556598</v>
      </c>
      <c r="N251" t="s">
        <v>1964</v>
      </c>
      <c r="O251">
        <v>5.1330695410604559</v>
      </c>
      <c r="P251">
        <v>5.3223364831321414</v>
      </c>
      <c r="Q251">
        <v>4.4544660226207116</v>
      </c>
      <c r="R251">
        <v>7.3923304471965663</v>
      </c>
      <c r="S251">
        <v>3.3462100046478982</v>
      </c>
      <c r="T251">
        <v>0</v>
      </c>
      <c r="U251">
        <v>4.5153867970616721</v>
      </c>
      <c r="V251">
        <v>0.95128750106876936</v>
      </c>
      <c r="W251">
        <v>9.1153428840854254</v>
      </c>
    </row>
    <row r="252" spans="2:23" x14ac:dyDescent="0.25">
      <c r="B252" t="s">
        <v>1965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N252" t="s">
        <v>1965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2:23" x14ac:dyDescent="0.25">
      <c r="B253" t="s">
        <v>1966</v>
      </c>
      <c r="C253">
        <v>2.7582534000000001</v>
      </c>
      <c r="D253">
        <v>0.45197739999999997</v>
      </c>
      <c r="E253">
        <v>2.1468926599999998</v>
      </c>
      <c r="F253">
        <v>1.8644067799999999</v>
      </c>
      <c r="G253">
        <v>1.6384180800000001</v>
      </c>
      <c r="H253">
        <v>7.2316384200000003</v>
      </c>
      <c r="I253">
        <v>2.2598870099999999</v>
      </c>
      <c r="J253">
        <v>3.9548022600000001</v>
      </c>
      <c r="K253">
        <v>0.28248588000000002</v>
      </c>
      <c r="N253" t="s">
        <v>1966</v>
      </c>
      <c r="O253">
        <v>2.2315394799999999E-2</v>
      </c>
      <c r="P253">
        <v>6.5576250000000001E-3</v>
      </c>
      <c r="Q253">
        <v>5.4306073199999999E-2</v>
      </c>
      <c r="R253">
        <v>1.5131816899999999E-2</v>
      </c>
      <c r="S253">
        <v>0.216919639</v>
      </c>
      <c r="T253">
        <v>0.17721375149999999</v>
      </c>
      <c r="U253">
        <v>1.00898955E-2</v>
      </c>
      <c r="V253">
        <v>0.151341371</v>
      </c>
      <c r="W253">
        <v>3.53201826E-2</v>
      </c>
    </row>
    <row r="254" spans="2:23" x14ac:dyDescent="0.25">
      <c r="B254" t="s">
        <v>1967</v>
      </c>
      <c r="C254">
        <v>2.7582534000000001</v>
      </c>
      <c r="D254">
        <v>0.45197739999999997</v>
      </c>
      <c r="E254">
        <v>2.1468926599999998</v>
      </c>
      <c r="F254">
        <v>1.8644067799999999</v>
      </c>
      <c r="G254">
        <v>1.6384180800000001</v>
      </c>
      <c r="H254">
        <v>7.2316384200000003</v>
      </c>
      <c r="I254">
        <v>2.2598870099999999</v>
      </c>
      <c r="J254">
        <v>3.9548022600000001</v>
      </c>
      <c r="K254">
        <v>0.28248588000000002</v>
      </c>
      <c r="N254" t="s">
        <v>1967</v>
      </c>
      <c r="O254">
        <v>2.2315394799999999E-2</v>
      </c>
      <c r="P254">
        <v>6.5576250000000001E-3</v>
      </c>
      <c r="Q254">
        <v>5.4306073199999999E-2</v>
      </c>
      <c r="R254">
        <v>1.5131816899999999E-2</v>
      </c>
      <c r="S254">
        <v>0.216919639</v>
      </c>
      <c r="T254">
        <v>0.17721375149999999</v>
      </c>
      <c r="U254">
        <v>1.00898955E-2</v>
      </c>
      <c r="V254">
        <v>0.151341371</v>
      </c>
      <c r="W254">
        <v>3.53201826E-2</v>
      </c>
    </row>
    <row r="255" spans="2:23" x14ac:dyDescent="0.25">
      <c r="B255" t="s">
        <v>1968</v>
      </c>
      <c r="C255">
        <v>5.6497199999999996E-3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5.6497180000000001E-2</v>
      </c>
      <c r="N255" t="s">
        <v>1968</v>
      </c>
      <c r="O255">
        <v>0.47617196989999999</v>
      </c>
      <c r="P255">
        <v>0</v>
      </c>
      <c r="Q255">
        <v>0</v>
      </c>
      <c r="R255">
        <v>0</v>
      </c>
      <c r="S255">
        <v>0</v>
      </c>
      <c r="T255">
        <v>1.76547952E-2</v>
      </c>
      <c r="U255">
        <v>0.60338913049999998</v>
      </c>
      <c r="V255">
        <v>0.62086197769999996</v>
      </c>
      <c r="W255">
        <v>0</v>
      </c>
    </row>
    <row r="256" spans="2:23" x14ac:dyDescent="0.25">
      <c r="B256" t="s">
        <v>1970</v>
      </c>
      <c r="C256">
        <v>5.6497199999999996E-3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0.56497174999999999</v>
      </c>
      <c r="N256" t="s">
        <v>1970</v>
      </c>
      <c r="O256">
        <v>4.5023712399999999E-2</v>
      </c>
      <c r="P256">
        <v>0.1886473524</v>
      </c>
      <c r="Q256">
        <v>0.18162013660000001</v>
      </c>
      <c r="R256">
        <v>0.1059257446</v>
      </c>
      <c r="S256">
        <v>0.1412373525</v>
      </c>
      <c r="T256">
        <v>0.26242151679999998</v>
      </c>
      <c r="U256">
        <v>6.5576754799999998E-2</v>
      </c>
      <c r="V256">
        <v>7.0621198199999999E-2</v>
      </c>
      <c r="W256">
        <v>0.27242818730000001</v>
      </c>
    </row>
    <row r="257" spans="2:23" x14ac:dyDescent="0.25">
      <c r="B257" t="s">
        <v>1971</v>
      </c>
      <c r="C257">
        <v>5.6497199999999996E-3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0.56497174999999999</v>
      </c>
      <c r="N257" t="s">
        <v>1971</v>
      </c>
      <c r="O257">
        <v>4.5023712399999999E-2</v>
      </c>
      <c r="P257">
        <v>0.1886473524</v>
      </c>
      <c r="Q257">
        <v>0.18162013660000001</v>
      </c>
      <c r="R257">
        <v>0.1059257446</v>
      </c>
      <c r="S257">
        <v>0.1412373525</v>
      </c>
      <c r="T257">
        <v>0.26242151679999998</v>
      </c>
      <c r="U257">
        <v>6.5576754799999998E-2</v>
      </c>
      <c r="V257">
        <v>7.0621198199999999E-2</v>
      </c>
      <c r="W257">
        <v>0.27242818730000001</v>
      </c>
    </row>
    <row r="258" spans="2:23" x14ac:dyDescent="0.25">
      <c r="B258" t="s">
        <v>1972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8.5760658905994447</v>
      </c>
      <c r="J258">
        <v>0</v>
      </c>
      <c r="K258">
        <v>4.693088961060397</v>
      </c>
      <c r="N258" t="s">
        <v>1972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2:23" x14ac:dyDescent="0.25">
      <c r="B259" t="s">
        <v>1973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8.5760658905994447</v>
      </c>
      <c r="J259">
        <v>0</v>
      </c>
      <c r="K259">
        <v>4.693088961060397</v>
      </c>
      <c r="N259" t="s">
        <v>1973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2:23" x14ac:dyDescent="0.25">
      <c r="B260" t="s">
        <v>1969</v>
      </c>
      <c r="C260">
        <v>5.6497199999999996E-3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5.6497180000000001E-2</v>
      </c>
      <c r="N260" t="s">
        <v>1969</v>
      </c>
      <c r="O260">
        <v>0.47617196989999999</v>
      </c>
      <c r="P260">
        <v>0</v>
      </c>
      <c r="Q260">
        <v>0</v>
      </c>
      <c r="R260">
        <v>0</v>
      </c>
      <c r="S260">
        <v>0</v>
      </c>
      <c r="T260">
        <v>1.76547952E-2</v>
      </c>
      <c r="U260">
        <v>0.60338913049999998</v>
      </c>
      <c r="V260">
        <v>0.62086197769999996</v>
      </c>
      <c r="W260">
        <v>0</v>
      </c>
    </row>
    <row r="261" spans="2:23" x14ac:dyDescent="0.25">
      <c r="B261" t="s">
        <v>3417</v>
      </c>
      <c r="C261">
        <v>1E-3</v>
      </c>
      <c r="D261">
        <v>1E-3</v>
      </c>
      <c r="E261">
        <v>1E-3</v>
      </c>
      <c r="F261">
        <v>1E-3</v>
      </c>
      <c r="G261">
        <v>1E-3</v>
      </c>
      <c r="H261">
        <v>1E-3</v>
      </c>
      <c r="I261">
        <v>1E-3</v>
      </c>
      <c r="J261">
        <v>1E-3</v>
      </c>
      <c r="K261">
        <v>1E-3</v>
      </c>
      <c r="N261" t="s">
        <v>3417</v>
      </c>
      <c r="O261">
        <v>1E-3</v>
      </c>
      <c r="P261">
        <v>1E-3</v>
      </c>
      <c r="Q261">
        <v>1E-3</v>
      </c>
      <c r="R261">
        <v>1E-3</v>
      </c>
      <c r="S261">
        <v>1E-3</v>
      </c>
      <c r="T261">
        <v>1E-3</v>
      </c>
      <c r="U261">
        <v>1E-3</v>
      </c>
      <c r="V261">
        <v>1E-3</v>
      </c>
      <c r="W261">
        <v>1E-3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4E51-EA4B-488D-A352-598868D8D63C}">
  <dimension ref="B1:L34"/>
  <sheetViews>
    <sheetView workbookViewId="0">
      <selection activeCell="G1" sqref="G1"/>
    </sheetView>
  </sheetViews>
  <sheetFormatPr defaultRowHeight="15" x14ac:dyDescent="0.25"/>
  <cols>
    <col min="2" max="2" width="12.140625" customWidth="1"/>
    <col min="3" max="3" width="19" customWidth="1"/>
    <col min="7" max="7" width="21.140625" bestFit="1" customWidth="1"/>
    <col min="9" max="9" width="22.140625" customWidth="1"/>
  </cols>
  <sheetData>
    <row r="1" spans="2:12" x14ac:dyDescent="0.25">
      <c r="B1" t="s">
        <v>3492</v>
      </c>
      <c r="H1" t="s">
        <v>3493</v>
      </c>
    </row>
    <row r="2" spans="2:12" x14ac:dyDescent="0.25">
      <c r="B2" t="s">
        <v>3494</v>
      </c>
      <c r="C2" t="s">
        <v>3495</v>
      </c>
      <c r="D2" t="s">
        <v>279</v>
      </c>
      <c r="E2" t="s">
        <v>825</v>
      </c>
      <c r="F2" t="s">
        <v>3496</v>
      </c>
      <c r="H2" t="s">
        <v>3494</v>
      </c>
      <c r="I2" t="s">
        <v>3495</v>
      </c>
      <c r="J2" t="s">
        <v>279</v>
      </c>
      <c r="K2" t="s">
        <v>825</v>
      </c>
      <c r="L2" t="s">
        <v>3496</v>
      </c>
    </row>
    <row r="3" spans="2:12" x14ac:dyDescent="0.25">
      <c r="B3" t="s">
        <v>1521</v>
      </c>
      <c r="C3">
        <v>1</v>
      </c>
      <c r="D3">
        <v>-100</v>
      </c>
      <c r="E3">
        <v>2.7582534000000001</v>
      </c>
      <c r="F3" s="10">
        <f>E3/D3*-1</f>
        <v>2.7582534000000002E-2</v>
      </c>
      <c r="H3" t="s">
        <v>1521</v>
      </c>
      <c r="I3">
        <v>1</v>
      </c>
      <c r="J3">
        <v>-100</v>
      </c>
      <c r="K3">
        <v>2.2315394799999999E-2</v>
      </c>
      <c r="L3" s="8">
        <f>K3/J3*-1</f>
        <v>2.23153948E-4</v>
      </c>
    </row>
    <row r="4" spans="2:12" x14ac:dyDescent="0.25">
      <c r="B4" t="s">
        <v>225</v>
      </c>
      <c r="C4">
        <v>0.1</v>
      </c>
      <c r="D4">
        <v>-43.612666312890603</v>
      </c>
      <c r="E4">
        <v>1.38702166197779</v>
      </c>
      <c r="F4" s="8">
        <f>E4/D4*-1</f>
        <v>3.1803184240717423E-2</v>
      </c>
      <c r="H4" t="s">
        <v>225</v>
      </c>
      <c r="I4">
        <v>0.1</v>
      </c>
      <c r="J4">
        <v>-97.944991336615303</v>
      </c>
      <c r="K4">
        <v>1.1726007667575001E-2</v>
      </c>
      <c r="L4" s="8">
        <f>K4/J4*-1</f>
        <v>1.1972034003530923E-4</v>
      </c>
    </row>
    <row r="5" spans="2:12" x14ac:dyDescent="0.25">
      <c r="B5" t="s">
        <v>225</v>
      </c>
      <c r="C5">
        <v>10</v>
      </c>
      <c r="D5">
        <v>-100.828706845959</v>
      </c>
      <c r="E5">
        <v>2.7674386399111901</v>
      </c>
      <c r="F5" s="8">
        <f t="shared" ref="F5:F33" si="0">E5/D5*-1</f>
        <v>2.7446931796310178E-2</v>
      </c>
      <c r="H5" t="s">
        <v>225</v>
      </c>
      <c r="I5">
        <v>10</v>
      </c>
      <c r="J5">
        <v>-100.035260992742</v>
      </c>
      <c r="K5">
        <v>2.2658615531369001E-2</v>
      </c>
      <c r="L5" s="8">
        <f>K5/J5*-1</f>
        <v>2.2650628694828901E-4</v>
      </c>
    </row>
    <row r="6" spans="2:12" x14ac:dyDescent="0.25">
      <c r="B6" t="s">
        <v>88</v>
      </c>
      <c r="C6">
        <v>0.1</v>
      </c>
      <c r="D6">
        <v>-100</v>
      </c>
      <c r="E6">
        <v>2.7582534000000001</v>
      </c>
      <c r="F6" s="8">
        <f t="shared" si="0"/>
        <v>2.7582534000000002E-2</v>
      </c>
      <c r="H6" t="s">
        <v>88</v>
      </c>
      <c r="I6">
        <v>0.1</v>
      </c>
      <c r="J6">
        <v>-100</v>
      </c>
      <c r="K6">
        <v>2.2315394799999999E-2</v>
      </c>
      <c r="L6" s="8">
        <f t="shared" ref="L6:L33" si="1">K6/J6*-1</f>
        <v>2.23153948E-4</v>
      </c>
    </row>
    <row r="7" spans="2:12" x14ac:dyDescent="0.25">
      <c r="B7" t="s">
        <v>88</v>
      </c>
      <c r="C7">
        <v>10</v>
      </c>
      <c r="D7">
        <v>-100</v>
      </c>
      <c r="E7">
        <v>2.7582534000000001</v>
      </c>
      <c r="F7" s="8">
        <f t="shared" si="0"/>
        <v>2.7582534000000002E-2</v>
      </c>
      <c r="H7" t="s">
        <v>88</v>
      </c>
      <c r="I7">
        <v>10</v>
      </c>
      <c r="J7">
        <v>-100</v>
      </c>
      <c r="K7">
        <v>2.2315394799999999E-2</v>
      </c>
      <c r="L7" s="8">
        <f t="shared" si="1"/>
        <v>2.23153948E-4</v>
      </c>
    </row>
    <row r="8" spans="2:12" x14ac:dyDescent="0.25">
      <c r="B8" t="s">
        <v>92</v>
      </c>
      <c r="C8">
        <v>0.1</v>
      </c>
      <c r="D8">
        <v>-100</v>
      </c>
      <c r="E8">
        <v>2.7582534000000001</v>
      </c>
      <c r="F8" s="8">
        <f t="shared" si="0"/>
        <v>2.7582534000000002E-2</v>
      </c>
      <c r="H8" t="s">
        <v>92</v>
      </c>
      <c r="I8">
        <v>0.1</v>
      </c>
      <c r="J8">
        <v>-100</v>
      </c>
      <c r="K8">
        <v>2.2315394799999999E-2</v>
      </c>
      <c r="L8" s="8">
        <f t="shared" si="1"/>
        <v>2.23153948E-4</v>
      </c>
    </row>
    <row r="9" spans="2:12" x14ac:dyDescent="0.25">
      <c r="B9" t="s">
        <v>92</v>
      </c>
      <c r="C9">
        <v>10</v>
      </c>
      <c r="D9">
        <v>-100</v>
      </c>
      <c r="E9">
        <v>2.7582534000000001</v>
      </c>
      <c r="F9" s="8">
        <f t="shared" si="0"/>
        <v>2.7582534000000002E-2</v>
      </c>
      <c r="H9" t="s">
        <v>92</v>
      </c>
      <c r="I9">
        <v>10</v>
      </c>
      <c r="J9">
        <v>-100</v>
      </c>
      <c r="K9">
        <v>2.2315394799999999E-2</v>
      </c>
      <c r="L9" s="8">
        <f t="shared" si="1"/>
        <v>2.23153948E-4</v>
      </c>
    </row>
    <row r="10" spans="2:12" x14ac:dyDescent="0.25">
      <c r="B10" t="s">
        <v>215</v>
      </c>
      <c r="C10">
        <v>0.1</v>
      </c>
      <c r="D10">
        <v>-100</v>
      </c>
      <c r="E10">
        <v>2.7582534000000001</v>
      </c>
      <c r="F10" s="8">
        <f t="shared" si="0"/>
        <v>2.7582534000000002E-2</v>
      </c>
      <c r="H10" t="s">
        <v>215</v>
      </c>
      <c r="I10">
        <v>0.1</v>
      </c>
      <c r="J10">
        <v>-100</v>
      </c>
      <c r="K10">
        <v>2.2315394799999999E-2</v>
      </c>
      <c r="L10" s="8">
        <f t="shared" si="1"/>
        <v>2.23153948E-4</v>
      </c>
    </row>
    <row r="11" spans="2:12" x14ac:dyDescent="0.25">
      <c r="B11" t="s">
        <v>215</v>
      </c>
      <c r="C11">
        <v>10</v>
      </c>
      <c r="D11">
        <v>-100</v>
      </c>
      <c r="E11">
        <v>2.7582534000000001</v>
      </c>
      <c r="F11" s="8">
        <f t="shared" si="0"/>
        <v>2.7582534000000002E-2</v>
      </c>
      <c r="H11" t="s">
        <v>215</v>
      </c>
      <c r="I11">
        <v>10</v>
      </c>
      <c r="J11">
        <v>-100</v>
      </c>
      <c r="K11">
        <v>2.2315394799999999E-2</v>
      </c>
      <c r="L11" s="8">
        <f t="shared" si="1"/>
        <v>2.23153948E-4</v>
      </c>
    </row>
    <row r="12" spans="2:12" x14ac:dyDescent="0.25">
      <c r="B12" t="s">
        <v>399</v>
      </c>
      <c r="C12">
        <v>0.1</v>
      </c>
      <c r="D12">
        <v>-99.999109330990507</v>
      </c>
      <c r="E12">
        <v>2.7582176403999998</v>
      </c>
      <c r="F12" s="8">
        <f t="shared" si="0"/>
        <v>2.7582422072085461E-2</v>
      </c>
      <c r="H12" t="s">
        <v>399</v>
      </c>
      <c r="I12">
        <v>0.1</v>
      </c>
      <c r="J12">
        <v>-99.999968441655696</v>
      </c>
      <c r="K12">
        <v>2.23133201880715E-2</v>
      </c>
      <c r="L12" s="8">
        <f t="shared" si="1"/>
        <v>2.2313327229788133E-4</v>
      </c>
    </row>
    <row r="13" spans="2:12" x14ac:dyDescent="0.25">
      <c r="B13" t="s">
        <v>399</v>
      </c>
      <c r="C13">
        <v>10</v>
      </c>
      <c r="D13">
        <v>-99.999930792314203</v>
      </c>
      <c r="E13">
        <v>2.75824889473351</v>
      </c>
      <c r="F13" s="8">
        <f t="shared" si="0"/>
        <v>2.7582508036550598E-2</v>
      </c>
      <c r="H13" t="s">
        <v>399</v>
      </c>
      <c r="I13">
        <v>10</v>
      </c>
      <c r="J13">
        <v>-100.00017748099199</v>
      </c>
      <c r="K13">
        <v>2.2313985502713501E-2</v>
      </c>
      <c r="L13" s="8">
        <f t="shared" si="1"/>
        <v>2.2313945899700966E-4</v>
      </c>
    </row>
    <row r="14" spans="2:12" x14ac:dyDescent="0.25">
      <c r="B14" t="s">
        <v>439</v>
      </c>
      <c r="C14">
        <v>0.1</v>
      </c>
      <c r="D14">
        <v>-98.974400262323599</v>
      </c>
      <c r="E14">
        <v>2.7482862606511498</v>
      </c>
      <c r="F14" s="8">
        <f t="shared" si="0"/>
        <v>2.7767647526704284E-2</v>
      </c>
      <c r="H14" t="s">
        <v>439</v>
      </c>
      <c r="I14">
        <v>0.1</v>
      </c>
      <c r="J14">
        <v>-98.998498581802806</v>
      </c>
      <c r="K14">
        <v>2.4297384408668E-2</v>
      </c>
      <c r="L14" s="8">
        <f t="shared" si="1"/>
        <v>2.454318475203034E-4</v>
      </c>
    </row>
    <row r="15" spans="2:12" x14ac:dyDescent="0.25">
      <c r="B15" t="s">
        <v>439</v>
      </c>
      <c r="C15">
        <v>10</v>
      </c>
      <c r="D15">
        <v>-100.006552847305</v>
      </c>
      <c r="E15">
        <v>2.7581019783343299</v>
      </c>
      <c r="F15" s="8">
        <f t="shared" si="0"/>
        <v>2.7579212559656344E-2</v>
      </c>
      <c r="H15" t="s">
        <v>439</v>
      </c>
      <c r="I15">
        <v>10</v>
      </c>
      <c r="J15">
        <v>-100.02906793119701</v>
      </c>
      <c r="K15">
        <v>2.2601345514822901E-2</v>
      </c>
      <c r="L15" s="8">
        <f t="shared" si="1"/>
        <v>2.2594777680392649E-4</v>
      </c>
    </row>
    <row r="16" spans="2:12" x14ac:dyDescent="0.25">
      <c r="B16" t="s">
        <v>301</v>
      </c>
      <c r="C16">
        <v>0.1</v>
      </c>
      <c r="D16">
        <v>-100.989660345171</v>
      </c>
      <c r="E16">
        <v>2.7729991753870502</v>
      </c>
      <c r="F16" s="8">
        <f t="shared" si="0"/>
        <v>2.7458248358388958E-2</v>
      </c>
      <c r="H16" t="s">
        <v>301</v>
      </c>
      <c r="I16">
        <v>0.1</v>
      </c>
      <c r="J16">
        <v>-99.956684660821594</v>
      </c>
      <c r="K16">
        <v>2.19141923252082E-2</v>
      </c>
      <c r="L16" s="8">
        <f t="shared" si="1"/>
        <v>2.1923688645305331E-4</v>
      </c>
    </row>
    <row r="17" spans="2:12" x14ac:dyDescent="0.25">
      <c r="B17" t="s">
        <v>301</v>
      </c>
      <c r="C17">
        <v>10</v>
      </c>
      <c r="D17">
        <v>-99.768153985785602</v>
      </c>
      <c r="E17">
        <v>2.7548610172491301</v>
      </c>
      <c r="F17" s="8">
        <f t="shared" si="0"/>
        <v>2.7612628952136641E-2</v>
      </c>
      <c r="H17" t="s">
        <v>301</v>
      </c>
      <c r="I17">
        <v>10</v>
      </c>
      <c r="J17">
        <v>-100.002594866156</v>
      </c>
      <c r="K17">
        <v>2.2321872265894702E-2</v>
      </c>
      <c r="L17" s="8">
        <f t="shared" si="1"/>
        <v>2.2321293058215553E-4</v>
      </c>
    </row>
    <row r="18" spans="2:12" x14ac:dyDescent="0.25">
      <c r="B18" t="s">
        <v>708</v>
      </c>
      <c r="C18">
        <v>0.1</v>
      </c>
      <c r="D18">
        <v>-100.34111851256</v>
      </c>
      <c r="E18">
        <v>2.7652273819677702</v>
      </c>
      <c r="F18" s="10">
        <f t="shared" si="0"/>
        <v>2.75582674676049E-2</v>
      </c>
      <c r="H18" t="s">
        <v>708</v>
      </c>
      <c r="I18">
        <v>0.1</v>
      </c>
      <c r="J18">
        <v>-100.32919853564201</v>
      </c>
      <c r="K18">
        <v>2.8966325319121501E-2</v>
      </c>
      <c r="L18" s="8">
        <f t="shared" si="1"/>
        <v>2.8871281483257538E-4</v>
      </c>
    </row>
    <row r="19" spans="2:12" x14ac:dyDescent="0.25">
      <c r="B19" t="s">
        <v>708</v>
      </c>
      <c r="C19">
        <v>10</v>
      </c>
      <c r="D19">
        <v>-99.580899598076002</v>
      </c>
      <c r="E19">
        <v>2.7500495525366802</v>
      </c>
      <c r="F19" s="10">
        <f t="shared" si="0"/>
        <v>2.7616235278414916E-2</v>
      </c>
      <c r="H19" t="s">
        <v>708</v>
      </c>
      <c r="I19">
        <v>10</v>
      </c>
      <c r="J19">
        <v>-97.791040232577402</v>
      </c>
      <c r="K19">
        <v>1.1286571756214E-2</v>
      </c>
      <c r="L19" s="8">
        <f t="shared" si="1"/>
        <v>1.1541519273515277E-4</v>
      </c>
    </row>
    <row r="20" spans="2:12" x14ac:dyDescent="0.25">
      <c r="B20" t="s">
        <v>633</v>
      </c>
      <c r="C20">
        <v>0.1</v>
      </c>
      <c r="D20">
        <v>-100</v>
      </c>
      <c r="E20">
        <v>2.7582534000000001</v>
      </c>
      <c r="F20" s="8">
        <f t="shared" si="0"/>
        <v>2.7582534000000002E-2</v>
      </c>
      <c r="H20" t="s">
        <v>633</v>
      </c>
      <c r="I20">
        <v>0.1</v>
      </c>
      <c r="J20">
        <v>-100</v>
      </c>
      <c r="K20">
        <v>2.2315394799999999E-2</v>
      </c>
      <c r="L20" s="8">
        <f t="shared" si="1"/>
        <v>2.23153948E-4</v>
      </c>
    </row>
    <row r="21" spans="2:12" x14ac:dyDescent="0.25">
      <c r="B21" t="s">
        <v>633</v>
      </c>
      <c r="C21">
        <v>10</v>
      </c>
      <c r="D21">
        <v>-100</v>
      </c>
      <c r="E21">
        <v>2.7582534000000001</v>
      </c>
      <c r="F21" s="8">
        <f t="shared" si="0"/>
        <v>2.7582534000000002E-2</v>
      </c>
      <c r="H21" t="s">
        <v>633</v>
      </c>
      <c r="I21">
        <v>10</v>
      </c>
      <c r="J21">
        <v>-100</v>
      </c>
      <c r="K21">
        <v>2.2315394799999999E-2</v>
      </c>
      <c r="L21" s="8">
        <f t="shared" si="1"/>
        <v>2.23153948E-4</v>
      </c>
    </row>
    <row r="22" spans="2:12" x14ac:dyDescent="0.25">
      <c r="B22" t="s">
        <v>3497</v>
      </c>
      <c r="C22">
        <v>0.1</v>
      </c>
      <c r="D22">
        <v>-100</v>
      </c>
      <c r="E22">
        <v>2.7582534000000001</v>
      </c>
      <c r="F22" s="8">
        <f t="shared" si="0"/>
        <v>2.7582534000000002E-2</v>
      </c>
      <c r="H22" t="s">
        <v>3497</v>
      </c>
      <c r="I22">
        <v>0.1</v>
      </c>
      <c r="J22">
        <v>-100</v>
      </c>
      <c r="K22">
        <v>2.2315394799999999E-2</v>
      </c>
      <c r="L22" s="8">
        <f t="shared" si="1"/>
        <v>2.23153948E-4</v>
      </c>
    </row>
    <row r="23" spans="2:12" x14ac:dyDescent="0.25">
      <c r="B23" t="s">
        <v>3497</v>
      </c>
      <c r="C23">
        <v>10</v>
      </c>
      <c r="D23">
        <v>-100</v>
      </c>
      <c r="E23">
        <v>2.7582534000000001</v>
      </c>
      <c r="F23" s="8">
        <f t="shared" si="0"/>
        <v>2.7582534000000002E-2</v>
      </c>
      <c r="H23" t="s">
        <v>3497</v>
      </c>
      <c r="I23">
        <v>10</v>
      </c>
      <c r="J23">
        <v>-100</v>
      </c>
      <c r="K23">
        <v>2.2315394799999999E-2</v>
      </c>
      <c r="L23" s="8">
        <f t="shared" si="1"/>
        <v>2.23153948E-4</v>
      </c>
    </row>
    <row r="24" spans="2:12" x14ac:dyDescent="0.25">
      <c r="B24" t="s">
        <v>807</v>
      </c>
      <c r="C24">
        <v>0.1</v>
      </c>
      <c r="D24">
        <v>-99.986989390107595</v>
      </c>
      <c r="E24">
        <v>2.7573828999678001</v>
      </c>
      <c r="F24" s="8">
        <f t="shared" si="0"/>
        <v>2.7577416989820948E-2</v>
      </c>
      <c r="H24" t="s">
        <v>807</v>
      </c>
      <c r="I24">
        <v>0.1</v>
      </c>
      <c r="J24">
        <v>-97.841981891431303</v>
      </c>
      <c r="K24">
        <v>1.1519195528190701E-2</v>
      </c>
      <c r="L24" s="8">
        <f t="shared" si="1"/>
        <v>1.1773264712659624E-4</v>
      </c>
    </row>
    <row r="25" spans="2:12" x14ac:dyDescent="0.25">
      <c r="B25" t="s">
        <v>807</v>
      </c>
      <c r="C25">
        <v>10</v>
      </c>
      <c r="D25">
        <v>-100.01422823325299</v>
      </c>
      <c r="E25">
        <v>2.7592056247333798</v>
      </c>
      <c r="F25" s="8">
        <f t="shared" si="0"/>
        <v>2.7588130943712985E-2</v>
      </c>
      <c r="H25" t="s">
        <v>807</v>
      </c>
      <c r="I25">
        <v>10</v>
      </c>
      <c r="J25">
        <v>-100.314517338576</v>
      </c>
      <c r="K25">
        <v>2.67781107572596E-2</v>
      </c>
      <c r="L25" s="8">
        <f t="shared" si="1"/>
        <v>2.6694153017633136E-4</v>
      </c>
    </row>
    <row r="26" spans="2:12" x14ac:dyDescent="0.25">
      <c r="B26" t="s">
        <v>515</v>
      </c>
      <c r="C26">
        <v>0.1</v>
      </c>
      <c r="D26">
        <v>-42.230798389919102</v>
      </c>
      <c r="E26">
        <v>1.3021717665310699</v>
      </c>
      <c r="F26" s="8">
        <f t="shared" si="0"/>
        <v>3.0834647133782603E-2</v>
      </c>
      <c r="H26" t="s">
        <v>515</v>
      </c>
      <c r="I26">
        <v>0.1</v>
      </c>
      <c r="J26">
        <v>-97.931437998509907</v>
      </c>
      <c r="K26">
        <v>1.1646816481821601E-2</v>
      </c>
      <c r="L26" s="8">
        <f t="shared" si="1"/>
        <v>1.1892826981667333E-4</v>
      </c>
    </row>
    <row r="27" spans="2:12" x14ac:dyDescent="0.25">
      <c r="B27" t="s">
        <v>515</v>
      </c>
      <c r="C27">
        <v>10</v>
      </c>
      <c r="D27">
        <v>-101.844678866725</v>
      </c>
      <c r="E27">
        <v>2.7781898294179301</v>
      </c>
      <c r="F27" s="8">
        <f t="shared" si="0"/>
        <v>2.7278693991008584E-2</v>
      </c>
      <c r="H27" t="s">
        <v>515</v>
      </c>
      <c r="I27">
        <v>10</v>
      </c>
      <c r="J27">
        <v>-100.055309138908</v>
      </c>
      <c r="K27">
        <v>2.2845040584692299E-2</v>
      </c>
      <c r="L27" s="8">
        <f t="shared" si="1"/>
        <v>2.2832412174126864E-4</v>
      </c>
    </row>
    <row r="28" spans="2:12" x14ac:dyDescent="0.25">
      <c r="B28" t="s">
        <v>590</v>
      </c>
      <c r="C28">
        <v>0.1</v>
      </c>
      <c r="D28">
        <v>-45.164096616045597</v>
      </c>
      <c r="E28">
        <v>1.32134499111631</v>
      </c>
      <c r="F28" s="8">
        <f t="shared" si="0"/>
        <v>2.9256535392470827E-2</v>
      </c>
      <c r="G28" s="7"/>
      <c r="H28" t="s">
        <v>590</v>
      </c>
      <c r="I28">
        <v>0.1</v>
      </c>
      <c r="J28">
        <v>-97.960263116803205</v>
      </c>
      <c r="K28">
        <v>1.1910834095431099E-2</v>
      </c>
      <c r="L28" s="8">
        <f t="shared" si="1"/>
        <v>1.2158842490275042E-4</v>
      </c>
    </row>
    <row r="29" spans="2:12" x14ac:dyDescent="0.25">
      <c r="B29" t="s">
        <v>590</v>
      </c>
      <c r="C29">
        <v>10</v>
      </c>
      <c r="D29">
        <v>-108.741739626968</v>
      </c>
      <c r="E29">
        <v>2.9256110746180299</v>
      </c>
      <c r="F29" s="8">
        <f t="shared" si="0"/>
        <v>2.6904214376688867E-2</v>
      </c>
      <c r="G29" s="7"/>
      <c r="H29" t="s">
        <v>590</v>
      </c>
      <c r="I29">
        <v>10</v>
      </c>
      <c r="J29">
        <v>-100.009785218142</v>
      </c>
      <c r="K29">
        <v>2.2408499566489399E-2</v>
      </c>
      <c r="L29" s="8">
        <f t="shared" si="1"/>
        <v>2.2406307060465966E-4</v>
      </c>
    </row>
    <row r="30" spans="2:12" x14ac:dyDescent="0.25">
      <c r="B30" t="s">
        <v>512</v>
      </c>
      <c r="C30">
        <v>0.1</v>
      </c>
      <c r="D30">
        <v>-51.845821381372502</v>
      </c>
      <c r="E30">
        <v>1.63456831532624</v>
      </c>
      <c r="F30" s="8">
        <f t="shared" si="0"/>
        <v>3.152748421714692E-2</v>
      </c>
      <c r="H30" t="s">
        <v>512</v>
      </c>
      <c r="I30">
        <v>0.1</v>
      </c>
      <c r="J30">
        <v>-95.219034449175197</v>
      </c>
      <c r="K30">
        <v>9.3496471431896398E-3</v>
      </c>
      <c r="L30" s="8">
        <f t="shared" si="1"/>
        <v>9.8190946771048963E-5</v>
      </c>
    </row>
    <row r="31" spans="2:12" x14ac:dyDescent="0.25">
      <c r="B31" t="s">
        <v>512</v>
      </c>
      <c r="C31">
        <v>10</v>
      </c>
      <c r="D31">
        <v>0</v>
      </c>
      <c r="E31">
        <v>0</v>
      </c>
      <c r="F31" s="6" t="s">
        <v>3498</v>
      </c>
      <c r="H31" t="s">
        <v>512</v>
      </c>
      <c r="I31">
        <v>10</v>
      </c>
      <c r="J31">
        <v>-99.237705670728801</v>
      </c>
      <c r="K31">
        <v>2.7770127175305599E-2</v>
      </c>
      <c r="L31" s="8">
        <f t="shared" si="1"/>
        <v>2.7983443377305618E-4</v>
      </c>
    </row>
    <row r="32" spans="2:12" x14ac:dyDescent="0.25">
      <c r="B32" t="s">
        <v>491</v>
      </c>
      <c r="C32">
        <v>0.1</v>
      </c>
      <c r="D32">
        <v>-102.039837266318</v>
      </c>
      <c r="E32">
        <v>2.7545013569908199</v>
      </c>
      <c r="F32" s="8">
        <f t="shared" si="0"/>
        <v>2.6994372303845729E-2</v>
      </c>
      <c r="H32" t="s">
        <v>491</v>
      </c>
      <c r="I32">
        <v>0.1</v>
      </c>
      <c r="J32">
        <v>-99.947742234612406</v>
      </c>
      <c r="K32">
        <v>2.1802834016965499E-2</v>
      </c>
      <c r="L32" s="8">
        <f t="shared" si="1"/>
        <v>2.1814233648006375E-4</v>
      </c>
    </row>
    <row r="33" spans="2:12" x14ac:dyDescent="0.25">
      <c r="B33" t="s">
        <v>491</v>
      </c>
      <c r="C33">
        <v>10</v>
      </c>
      <c r="D33">
        <v>-107.284488080527</v>
      </c>
      <c r="E33">
        <v>2.90147813765119</v>
      </c>
      <c r="F33" s="8">
        <f t="shared" si="0"/>
        <v>2.7044712516811942E-2</v>
      </c>
      <c r="H33" t="s">
        <v>491</v>
      </c>
      <c r="I33">
        <v>10</v>
      </c>
      <c r="J33">
        <v>-100.00110141832801</v>
      </c>
      <c r="K33">
        <v>2.2317218594334901E-2</v>
      </c>
      <c r="L33" s="8">
        <f t="shared" si="1"/>
        <v>2.2316972791106324E-4</v>
      </c>
    </row>
    <row r="34" spans="2:12" x14ac:dyDescent="0.25">
      <c r="L3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4A90-781B-4CD3-BE1A-E4D73F4F16DA}">
  <dimension ref="B1:M17"/>
  <sheetViews>
    <sheetView workbookViewId="0"/>
  </sheetViews>
  <sheetFormatPr defaultRowHeight="15" x14ac:dyDescent="0.25"/>
  <cols>
    <col min="7" max="7" width="20.42578125" bestFit="1" customWidth="1"/>
    <col min="13" max="13" width="20.42578125" bestFit="1" customWidth="1"/>
  </cols>
  <sheetData>
    <row r="1" spans="2:13" x14ac:dyDescent="0.25">
      <c r="B1" t="s">
        <v>3492</v>
      </c>
      <c r="H1" t="s">
        <v>3499</v>
      </c>
    </row>
    <row r="2" spans="2:13" x14ac:dyDescent="0.25">
      <c r="B2" t="s">
        <v>3494</v>
      </c>
      <c r="C2" t="s">
        <v>3495</v>
      </c>
      <c r="D2" t="s">
        <v>279</v>
      </c>
      <c r="E2" t="s">
        <v>276</v>
      </c>
      <c r="F2" t="s">
        <v>3496</v>
      </c>
      <c r="H2" t="s">
        <v>3494</v>
      </c>
      <c r="I2" t="s">
        <v>3495</v>
      </c>
      <c r="J2" t="s">
        <v>279</v>
      </c>
      <c r="K2" t="s">
        <v>276</v>
      </c>
      <c r="L2" t="s">
        <v>3496</v>
      </c>
    </row>
    <row r="3" spans="2:13" x14ac:dyDescent="0.25">
      <c r="B3" t="s">
        <v>1521</v>
      </c>
      <c r="C3">
        <v>1</v>
      </c>
      <c r="D3">
        <v>-100</v>
      </c>
      <c r="E3">
        <v>129.37853107000001</v>
      </c>
      <c r="F3" s="6">
        <f>E3/D3*-1</f>
        <v>1.2937853107000001</v>
      </c>
      <c r="G3" s="7"/>
      <c r="H3" t="s">
        <v>1521</v>
      </c>
      <c r="I3">
        <v>1</v>
      </c>
      <c r="J3">
        <v>-100</v>
      </c>
      <c r="K3">
        <v>161.1274616165</v>
      </c>
      <c r="L3" s="7">
        <f t="shared" ref="L3:L16" si="0">K3/J3*-1</f>
        <v>1.611274616165</v>
      </c>
    </row>
    <row r="4" spans="2:13" x14ac:dyDescent="0.25">
      <c r="B4" t="s">
        <v>584</v>
      </c>
      <c r="C4">
        <v>0.1</v>
      </c>
      <c r="D4">
        <v>-50.8515857228155</v>
      </c>
      <c r="E4">
        <v>34.696355888675598</v>
      </c>
      <c r="F4" s="6">
        <f>E4/D4*-1</f>
        <v>0.68230627217409345</v>
      </c>
      <c r="G4" s="7"/>
      <c r="H4" t="s">
        <v>584</v>
      </c>
      <c r="I4">
        <v>0.1</v>
      </c>
      <c r="J4">
        <v>0</v>
      </c>
      <c r="K4">
        <v>0</v>
      </c>
      <c r="L4" s="6" t="s">
        <v>3498</v>
      </c>
    </row>
    <row r="5" spans="2:13" x14ac:dyDescent="0.25">
      <c r="B5" t="s">
        <v>584</v>
      </c>
      <c r="C5">
        <v>10</v>
      </c>
      <c r="D5">
        <v>-4.6407156649934202E-2</v>
      </c>
      <c r="E5">
        <v>0.124903285932774</v>
      </c>
      <c r="F5" s="6">
        <f t="shared" ref="F5:F17" si="1">E5/D5*-1</f>
        <v>2.6914660356152438</v>
      </c>
      <c r="G5" s="7"/>
      <c r="H5" t="s">
        <v>584</v>
      </c>
      <c r="I5">
        <v>10</v>
      </c>
      <c r="J5">
        <v>-97.960263116803205</v>
      </c>
      <c r="K5">
        <v>159.94302573725901</v>
      </c>
      <c r="L5" s="7">
        <f t="shared" si="0"/>
        <v>1.6327337294567132</v>
      </c>
      <c r="M5" s="9"/>
    </row>
    <row r="6" spans="2:13" x14ac:dyDescent="0.25">
      <c r="B6" t="s">
        <v>590</v>
      </c>
      <c r="C6">
        <v>0.1</v>
      </c>
      <c r="D6">
        <v>-45.164096616045597</v>
      </c>
      <c r="E6">
        <v>58.2808953608561</v>
      </c>
      <c r="F6" s="6">
        <f t="shared" si="1"/>
        <v>1.2904253539336921</v>
      </c>
      <c r="G6" s="7"/>
      <c r="H6" t="s">
        <v>590</v>
      </c>
      <c r="I6">
        <v>0.1</v>
      </c>
      <c r="J6">
        <v>-100.009785218142</v>
      </c>
      <c r="K6">
        <v>161.128725629781</v>
      </c>
      <c r="L6" s="7">
        <f t="shared" si="0"/>
        <v>1.6111296037515326</v>
      </c>
    </row>
    <row r="7" spans="2:13" x14ac:dyDescent="0.25">
      <c r="B7" t="s">
        <v>590</v>
      </c>
      <c r="C7">
        <v>10</v>
      </c>
      <c r="D7">
        <v>-108.741739626968</v>
      </c>
      <c r="E7">
        <v>127.56137342328201</v>
      </c>
      <c r="F7" s="6">
        <f t="shared" si="1"/>
        <v>1.1730672496216599</v>
      </c>
      <c r="H7" t="s">
        <v>590</v>
      </c>
      <c r="I7">
        <v>10</v>
      </c>
      <c r="J7">
        <v>0</v>
      </c>
      <c r="K7">
        <v>0</v>
      </c>
      <c r="L7" s="7" t="s">
        <v>3498</v>
      </c>
    </row>
    <row r="8" spans="2:13" x14ac:dyDescent="0.25">
      <c r="B8" t="s">
        <v>587</v>
      </c>
      <c r="C8">
        <v>0.1</v>
      </c>
      <c r="D8">
        <v>0</v>
      </c>
      <c r="E8">
        <v>0</v>
      </c>
      <c r="F8" s="6" t="s">
        <v>3498</v>
      </c>
      <c r="H8" t="s">
        <v>587</v>
      </c>
      <c r="I8">
        <v>0.1</v>
      </c>
      <c r="J8">
        <v>-97.013982732647406</v>
      </c>
      <c r="K8">
        <v>159.276639460034</v>
      </c>
      <c r="L8" s="7">
        <f t="shared" si="0"/>
        <v>1.6417905437298761</v>
      </c>
    </row>
    <row r="9" spans="2:13" x14ac:dyDescent="0.25">
      <c r="B9" t="s">
        <v>587</v>
      </c>
      <c r="C9">
        <v>10</v>
      </c>
      <c r="D9">
        <v>-39.737094633215399</v>
      </c>
      <c r="E9">
        <v>46.961633685235498</v>
      </c>
      <c r="F9" s="6">
        <f t="shared" si="1"/>
        <v>1.18180843664351</v>
      </c>
      <c r="H9" t="s">
        <v>587</v>
      </c>
      <c r="I9">
        <v>10</v>
      </c>
      <c r="J9">
        <v>-100.28548038133199</v>
      </c>
      <c r="K9">
        <v>161.16624738486601</v>
      </c>
      <c r="L9" s="7">
        <f t="shared" si="0"/>
        <v>1.6070745911774771</v>
      </c>
    </row>
    <row r="10" spans="2:13" x14ac:dyDescent="0.25">
      <c r="B10" t="s">
        <v>701</v>
      </c>
      <c r="C10">
        <v>0.1</v>
      </c>
      <c r="D10">
        <v>-101.809812737599</v>
      </c>
      <c r="E10">
        <v>131.345989976867</v>
      </c>
      <c r="F10" s="6">
        <f t="shared" si="1"/>
        <v>1.2901113011119418</v>
      </c>
      <c r="H10" t="s">
        <v>701</v>
      </c>
      <c r="I10">
        <v>0.1</v>
      </c>
      <c r="J10">
        <v>0</v>
      </c>
      <c r="K10">
        <v>0</v>
      </c>
      <c r="L10" s="7" t="s">
        <v>3498</v>
      </c>
    </row>
    <row r="11" spans="2:13" x14ac:dyDescent="0.25">
      <c r="B11" t="s">
        <v>701</v>
      </c>
      <c r="C11">
        <v>10</v>
      </c>
      <c r="D11">
        <v>0</v>
      </c>
      <c r="E11">
        <v>0</v>
      </c>
      <c r="F11" s="6" t="s">
        <v>3498</v>
      </c>
      <c r="H11" t="s">
        <v>701</v>
      </c>
      <c r="I11">
        <v>10</v>
      </c>
      <c r="J11">
        <v>-100.000336274722</v>
      </c>
      <c r="K11">
        <v>161.12743343022399</v>
      </c>
      <c r="L11" s="7">
        <f t="shared" si="0"/>
        <v>1.6112689160121718</v>
      </c>
    </row>
    <row r="12" spans="2:13" x14ac:dyDescent="0.25">
      <c r="B12" t="s">
        <v>711</v>
      </c>
      <c r="C12">
        <v>0.1</v>
      </c>
      <c r="D12">
        <v>-99.999790777114995</v>
      </c>
      <c r="E12">
        <v>129.37822783914899</v>
      </c>
      <c r="F12" s="6">
        <f t="shared" si="1"/>
        <v>1.2937849852857619</v>
      </c>
      <c r="H12" t="s">
        <v>711</v>
      </c>
      <c r="I12">
        <v>0.1</v>
      </c>
      <c r="J12">
        <v>-100.000117148181</v>
      </c>
      <c r="K12">
        <v>161.12743877579501</v>
      </c>
      <c r="L12" s="7">
        <f t="shared" si="0"/>
        <v>1.6112725001815251</v>
      </c>
    </row>
    <row r="13" spans="2:13" x14ac:dyDescent="0.25">
      <c r="B13" t="s">
        <v>711</v>
      </c>
      <c r="C13">
        <v>10</v>
      </c>
      <c r="D13">
        <v>-99.999842345716402</v>
      </c>
      <c r="E13">
        <v>129.378153385058</v>
      </c>
      <c r="F13" s="6">
        <f t="shared" si="1"/>
        <v>1.2937835735558041</v>
      </c>
      <c r="H13" t="s">
        <v>711</v>
      </c>
      <c r="I13">
        <v>10</v>
      </c>
      <c r="J13">
        <v>-100</v>
      </c>
      <c r="K13">
        <v>161.1274616165</v>
      </c>
      <c r="L13" s="6">
        <f t="shared" si="0"/>
        <v>1.611274616165</v>
      </c>
    </row>
    <row r="14" spans="2:13" x14ac:dyDescent="0.25">
      <c r="B14" t="s">
        <v>782</v>
      </c>
      <c r="C14">
        <v>0.1</v>
      </c>
      <c r="D14">
        <v>-100</v>
      </c>
      <c r="E14">
        <v>129.37853107000001</v>
      </c>
      <c r="F14" s="6">
        <f t="shared" si="1"/>
        <v>1.2937853107000001</v>
      </c>
      <c r="H14" t="s">
        <v>782</v>
      </c>
      <c r="I14">
        <v>0.1</v>
      </c>
      <c r="J14">
        <v>-100</v>
      </c>
      <c r="K14">
        <v>161.1274616165</v>
      </c>
      <c r="L14" s="6">
        <f t="shared" si="0"/>
        <v>1.611274616165</v>
      </c>
    </row>
    <row r="15" spans="2:13" x14ac:dyDescent="0.25">
      <c r="B15" t="s">
        <v>782</v>
      </c>
      <c r="C15">
        <v>10</v>
      </c>
      <c r="D15">
        <v>-100</v>
      </c>
      <c r="E15">
        <v>129.37853107000001</v>
      </c>
      <c r="F15" s="6">
        <f t="shared" si="1"/>
        <v>1.2937853107000001</v>
      </c>
      <c r="H15" t="s">
        <v>782</v>
      </c>
      <c r="I15">
        <v>10</v>
      </c>
      <c r="J15">
        <v>-100</v>
      </c>
      <c r="K15">
        <v>161.1274616165</v>
      </c>
      <c r="L15" s="6">
        <f t="shared" si="0"/>
        <v>1.611274616165</v>
      </c>
    </row>
    <row r="16" spans="2:13" x14ac:dyDescent="0.25">
      <c r="B16" t="s">
        <v>3500</v>
      </c>
      <c r="C16">
        <v>0.1</v>
      </c>
      <c r="D16">
        <v>-100</v>
      </c>
      <c r="E16">
        <v>129.37853107000001</v>
      </c>
      <c r="F16" s="6">
        <f t="shared" si="1"/>
        <v>1.2937853107000001</v>
      </c>
      <c r="H16" t="s">
        <v>3500</v>
      </c>
      <c r="I16">
        <v>0.1</v>
      </c>
      <c r="J16">
        <v>-100</v>
      </c>
      <c r="K16">
        <v>161.1274616165</v>
      </c>
      <c r="L16" s="6">
        <f t="shared" si="0"/>
        <v>1.611274616165</v>
      </c>
    </row>
    <row r="17" spans="2:12" x14ac:dyDescent="0.25">
      <c r="B17" t="s">
        <v>3500</v>
      </c>
      <c r="C17">
        <v>10</v>
      </c>
      <c r="D17">
        <v>-100</v>
      </c>
      <c r="E17">
        <v>129.37853107000001</v>
      </c>
      <c r="F17" s="6">
        <f t="shared" si="1"/>
        <v>1.2937853107000001</v>
      </c>
      <c r="H17" t="s">
        <v>3500</v>
      </c>
      <c r="I17">
        <v>10</v>
      </c>
      <c r="J17">
        <v>0</v>
      </c>
      <c r="K17">
        <v>0</v>
      </c>
      <c r="L17" s="6" t="s">
        <v>3498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7"/>
  <sheetViews>
    <sheetView workbookViewId="0">
      <selection activeCell="D9" sqref="D9"/>
    </sheetView>
  </sheetViews>
  <sheetFormatPr defaultRowHeight="15" x14ac:dyDescent="0.25"/>
  <cols>
    <col min="1" max="1" width="21" customWidth="1"/>
    <col min="2" max="2" width="22.7109375" customWidth="1"/>
    <col min="3" max="3" width="41.5703125" customWidth="1"/>
  </cols>
  <sheetData>
    <row r="1" spans="1:8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25">
      <c r="A2" t="s">
        <v>52</v>
      </c>
      <c r="B2" t="s">
        <v>53</v>
      </c>
      <c r="C2" t="s">
        <v>54</v>
      </c>
      <c r="D2">
        <v>0</v>
      </c>
      <c r="E2">
        <v>1000</v>
      </c>
      <c r="F2">
        <v>1</v>
      </c>
      <c r="G2">
        <v>0</v>
      </c>
      <c r="H2" t="s">
        <v>55</v>
      </c>
    </row>
    <row r="3" spans="1:8" x14ac:dyDescent="0.25">
      <c r="A3" t="s">
        <v>56</v>
      </c>
      <c r="B3" t="s">
        <v>57</v>
      </c>
      <c r="C3" t="s">
        <v>58</v>
      </c>
      <c r="D3">
        <v>0</v>
      </c>
      <c r="E3">
        <v>1000</v>
      </c>
      <c r="F3">
        <v>1</v>
      </c>
      <c r="G3">
        <v>0</v>
      </c>
      <c r="H3" t="s">
        <v>55</v>
      </c>
    </row>
    <row r="4" spans="1:8" x14ac:dyDescent="0.25">
      <c r="A4" t="s">
        <v>59</v>
      </c>
      <c r="B4" t="s">
        <v>60</v>
      </c>
      <c r="C4" t="s">
        <v>61</v>
      </c>
      <c r="D4">
        <v>0</v>
      </c>
      <c r="E4">
        <v>1000</v>
      </c>
      <c r="F4">
        <v>1</v>
      </c>
      <c r="G4">
        <v>0</v>
      </c>
      <c r="H4" t="s">
        <v>62</v>
      </c>
    </row>
    <row r="5" spans="1:8" x14ac:dyDescent="0.25">
      <c r="A5" t="s">
        <v>63</v>
      </c>
      <c r="B5" t="s">
        <v>64</v>
      </c>
      <c r="C5" t="s">
        <v>65</v>
      </c>
      <c r="D5">
        <v>0</v>
      </c>
      <c r="E5">
        <v>1000</v>
      </c>
      <c r="F5">
        <v>1</v>
      </c>
      <c r="G5">
        <v>0</v>
      </c>
      <c r="H5" t="s">
        <v>66</v>
      </c>
    </row>
    <row r="6" spans="1:8" x14ac:dyDescent="0.25">
      <c r="A6" t="s">
        <v>67</v>
      </c>
      <c r="B6" t="s">
        <v>68</v>
      </c>
      <c r="C6" t="s">
        <v>69</v>
      </c>
      <c r="D6">
        <v>0</v>
      </c>
      <c r="E6">
        <v>1000</v>
      </c>
      <c r="F6">
        <v>1</v>
      </c>
      <c r="G6">
        <v>0</v>
      </c>
      <c r="H6" t="s">
        <v>66</v>
      </c>
    </row>
    <row r="7" spans="1:8" x14ac:dyDescent="0.25">
      <c r="A7" t="s">
        <v>70</v>
      </c>
      <c r="B7" t="s">
        <v>71</v>
      </c>
      <c r="C7" t="s">
        <v>72</v>
      </c>
      <c r="D7">
        <v>0</v>
      </c>
      <c r="E7">
        <v>1000</v>
      </c>
      <c r="F7">
        <v>1</v>
      </c>
      <c r="G7">
        <v>0</v>
      </c>
      <c r="H7" t="s">
        <v>73</v>
      </c>
    </row>
    <row r="8" spans="1:8" x14ac:dyDescent="0.25">
      <c r="A8" t="s">
        <v>74</v>
      </c>
      <c r="B8" t="s">
        <v>75</v>
      </c>
      <c r="C8" t="s">
        <v>76</v>
      </c>
      <c r="D8">
        <v>0</v>
      </c>
      <c r="E8">
        <v>1000</v>
      </c>
      <c r="F8">
        <v>1</v>
      </c>
      <c r="G8">
        <v>0</v>
      </c>
      <c r="H8" t="s">
        <v>55</v>
      </c>
    </row>
    <row r="9" spans="1:8" x14ac:dyDescent="0.25">
      <c r="A9" t="s">
        <v>77</v>
      </c>
      <c r="B9" t="s">
        <v>78</v>
      </c>
      <c r="C9" t="s">
        <v>79</v>
      </c>
      <c r="D9">
        <v>0</v>
      </c>
      <c r="E9">
        <v>1000</v>
      </c>
      <c r="F9">
        <v>1</v>
      </c>
      <c r="G9">
        <v>0</v>
      </c>
      <c r="H9" t="s">
        <v>80</v>
      </c>
    </row>
    <row r="10" spans="1:8" x14ac:dyDescent="0.25">
      <c r="A10" t="s">
        <v>81</v>
      </c>
      <c r="B10" t="s">
        <v>82</v>
      </c>
      <c r="C10" t="s">
        <v>83</v>
      </c>
      <c r="D10">
        <v>0</v>
      </c>
      <c r="E10">
        <v>1000</v>
      </c>
      <c r="F10">
        <v>1</v>
      </c>
      <c r="G10">
        <v>0</v>
      </c>
      <c r="H10" t="s">
        <v>84</v>
      </c>
    </row>
    <row r="11" spans="1:8" x14ac:dyDescent="0.25">
      <c r="A11" t="s">
        <v>85</v>
      </c>
      <c r="B11" t="s">
        <v>86</v>
      </c>
      <c r="C11" t="s">
        <v>87</v>
      </c>
      <c r="D11">
        <v>0</v>
      </c>
      <c r="E11">
        <v>1000</v>
      </c>
      <c r="F11">
        <v>1</v>
      </c>
      <c r="G11">
        <v>0</v>
      </c>
      <c r="H11" t="s">
        <v>84</v>
      </c>
    </row>
    <row r="12" spans="1:8" x14ac:dyDescent="0.25">
      <c r="A12" t="s">
        <v>88</v>
      </c>
      <c r="B12" t="s">
        <v>89</v>
      </c>
      <c r="C12" t="s">
        <v>90</v>
      </c>
      <c r="D12">
        <v>-1000</v>
      </c>
      <c r="E12">
        <v>1000</v>
      </c>
      <c r="F12">
        <v>1</v>
      </c>
      <c r="G12">
        <v>0</v>
      </c>
      <c r="H12" t="s">
        <v>91</v>
      </c>
    </row>
    <row r="13" spans="1:8" x14ac:dyDescent="0.25">
      <c r="A13" t="s">
        <v>92</v>
      </c>
      <c r="B13" t="s">
        <v>93</v>
      </c>
      <c r="C13" t="s">
        <v>94</v>
      </c>
      <c r="D13">
        <v>-1000</v>
      </c>
      <c r="E13">
        <v>1000</v>
      </c>
      <c r="F13">
        <v>1</v>
      </c>
      <c r="G13">
        <v>0</v>
      </c>
      <c r="H13" t="s">
        <v>91</v>
      </c>
    </row>
    <row r="14" spans="1:8" x14ac:dyDescent="0.25">
      <c r="A14" t="s">
        <v>95</v>
      </c>
      <c r="B14" t="s">
        <v>96</v>
      </c>
      <c r="C14" t="s">
        <v>97</v>
      </c>
      <c r="D14">
        <v>0</v>
      </c>
      <c r="E14">
        <v>1000</v>
      </c>
      <c r="F14">
        <v>1</v>
      </c>
      <c r="G14">
        <v>0</v>
      </c>
      <c r="H14" t="s">
        <v>80</v>
      </c>
    </row>
    <row r="15" spans="1:8" x14ac:dyDescent="0.25">
      <c r="A15" t="s">
        <v>98</v>
      </c>
      <c r="B15" t="s">
        <v>99</v>
      </c>
      <c r="C15" t="s">
        <v>100</v>
      </c>
      <c r="D15">
        <v>0</v>
      </c>
      <c r="E15">
        <v>1000</v>
      </c>
      <c r="F15">
        <v>1</v>
      </c>
      <c r="G15">
        <v>0</v>
      </c>
      <c r="H15" t="s">
        <v>101</v>
      </c>
    </row>
    <row r="16" spans="1:8" x14ac:dyDescent="0.25">
      <c r="A16" t="s">
        <v>102</v>
      </c>
      <c r="B16" t="s">
        <v>103</v>
      </c>
      <c r="C16" t="s">
        <v>104</v>
      </c>
      <c r="D16">
        <v>0</v>
      </c>
      <c r="E16">
        <v>1000</v>
      </c>
      <c r="F16">
        <v>1</v>
      </c>
      <c r="G16">
        <v>0</v>
      </c>
      <c r="H16" t="s">
        <v>62</v>
      </c>
    </row>
    <row r="17" spans="1:8" x14ac:dyDescent="0.25">
      <c r="A17" t="s">
        <v>105</v>
      </c>
      <c r="B17" t="s">
        <v>103</v>
      </c>
      <c r="C17" t="s">
        <v>106</v>
      </c>
      <c r="D17">
        <v>-1000</v>
      </c>
      <c r="E17">
        <v>1000</v>
      </c>
      <c r="F17">
        <v>1</v>
      </c>
      <c r="G17">
        <v>0</v>
      </c>
      <c r="H17" t="s">
        <v>62</v>
      </c>
    </row>
    <row r="18" spans="1:8" x14ac:dyDescent="0.25">
      <c r="A18" t="s">
        <v>107</v>
      </c>
      <c r="B18" t="s">
        <v>108</v>
      </c>
      <c r="C18" t="s">
        <v>109</v>
      </c>
      <c r="D18">
        <v>0</v>
      </c>
      <c r="E18">
        <v>1000</v>
      </c>
      <c r="F18">
        <v>1</v>
      </c>
      <c r="G18">
        <v>0</v>
      </c>
      <c r="H18" t="s">
        <v>110</v>
      </c>
    </row>
    <row r="19" spans="1:8" x14ac:dyDescent="0.25">
      <c r="A19" t="s">
        <v>111</v>
      </c>
      <c r="B19" t="s">
        <v>112</v>
      </c>
      <c r="C19" t="s">
        <v>113</v>
      </c>
      <c r="D19">
        <v>0</v>
      </c>
      <c r="E19">
        <v>1000</v>
      </c>
      <c r="F19">
        <v>1</v>
      </c>
      <c r="G19">
        <v>0</v>
      </c>
      <c r="H19" t="s">
        <v>62</v>
      </c>
    </row>
    <row r="20" spans="1:8" x14ac:dyDescent="0.25">
      <c r="A20" t="s">
        <v>114</v>
      </c>
      <c r="B20" t="s">
        <v>115</v>
      </c>
      <c r="C20" t="s">
        <v>116</v>
      </c>
      <c r="D20">
        <v>0</v>
      </c>
      <c r="E20">
        <v>1000</v>
      </c>
      <c r="F20">
        <v>1</v>
      </c>
      <c r="G20">
        <v>0</v>
      </c>
      <c r="H20" t="s">
        <v>117</v>
      </c>
    </row>
    <row r="21" spans="1:8" x14ac:dyDescent="0.25">
      <c r="A21" t="s">
        <v>118</v>
      </c>
      <c r="B21" t="s">
        <v>119</v>
      </c>
      <c r="C21" t="s">
        <v>120</v>
      </c>
      <c r="D21">
        <v>0</v>
      </c>
      <c r="E21">
        <v>1000</v>
      </c>
      <c r="F21">
        <v>1</v>
      </c>
      <c r="G21">
        <v>0</v>
      </c>
      <c r="H21" t="s">
        <v>117</v>
      </c>
    </row>
    <row r="22" spans="1:8" x14ac:dyDescent="0.25">
      <c r="A22" t="s">
        <v>121</v>
      </c>
      <c r="B22" t="s">
        <v>122</v>
      </c>
      <c r="C22" t="s">
        <v>123</v>
      </c>
      <c r="D22">
        <v>0</v>
      </c>
      <c r="E22">
        <v>1000</v>
      </c>
      <c r="F22">
        <v>1</v>
      </c>
      <c r="G22">
        <v>0</v>
      </c>
      <c r="H22" t="s">
        <v>117</v>
      </c>
    </row>
    <row r="23" spans="1:8" x14ac:dyDescent="0.25">
      <c r="A23" t="s">
        <v>124</v>
      </c>
      <c r="B23" t="s">
        <v>125</v>
      </c>
      <c r="C23" t="s">
        <v>126</v>
      </c>
      <c r="D23">
        <v>0</v>
      </c>
      <c r="E23">
        <v>1000</v>
      </c>
      <c r="F23">
        <v>1</v>
      </c>
      <c r="G23">
        <v>0</v>
      </c>
      <c r="H23" t="s">
        <v>80</v>
      </c>
    </row>
    <row r="24" spans="1:8" x14ac:dyDescent="0.25">
      <c r="A24" t="s">
        <v>127</v>
      </c>
      <c r="B24" t="s">
        <v>128</v>
      </c>
      <c r="C24" t="s">
        <v>129</v>
      </c>
      <c r="D24">
        <v>0</v>
      </c>
      <c r="E24">
        <v>1000</v>
      </c>
      <c r="F24">
        <v>1</v>
      </c>
      <c r="G24">
        <v>0</v>
      </c>
      <c r="H24" t="s">
        <v>130</v>
      </c>
    </row>
    <row r="25" spans="1:8" x14ac:dyDescent="0.25">
      <c r="A25" t="s">
        <v>131</v>
      </c>
      <c r="B25" t="s">
        <v>132</v>
      </c>
      <c r="C25" t="s">
        <v>133</v>
      </c>
      <c r="D25">
        <v>0</v>
      </c>
      <c r="E25">
        <v>1000</v>
      </c>
      <c r="F25">
        <v>1</v>
      </c>
      <c r="G25">
        <v>0</v>
      </c>
      <c r="H25" t="s">
        <v>134</v>
      </c>
    </row>
    <row r="26" spans="1:8" x14ac:dyDescent="0.25">
      <c r="A26" t="s">
        <v>135</v>
      </c>
      <c r="B26" t="s">
        <v>136</v>
      </c>
      <c r="C26" t="s">
        <v>137</v>
      </c>
      <c r="D26">
        <v>0</v>
      </c>
      <c r="E26">
        <v>1000</v>
      </c>
      <c r="F26">
        <v>1</v>
      </c>
      <c r="G26">
        <v>0</v>
      </c>
      <c r="H26" t="s">
        <v>134</v>
      </c>
    </row>
    <row r="27" spans="1:8" x14ac:dyDescent="0.25">
      <c r="A27" t="s">
        <v>138</v>
      </c>
      <c r="B27" t="s">
        <v>139</v>
      </c>
      <c r="C27" t="s">
        <v>140</v>
      </c>
      <c r="D27">
        <v>0</v>
      </c>
      <c r="E27">
        <v>1000</v>
      </c>
      <c r="F27">
        <v>1</v>
      </c>
      <c r="G27">
        <v>0</v>
      </c>
      <c r="H27" t="s">
        <v>117</v>
      </c>
    </row>
    <row r="28" spans="1:8" x14ac:dyDescent="0.25">
      <c r="A28" t="s">
        <v>141</v>
      </c>
      <c r="B28" t="s">
        <v>142</v>
      </c>
      <c r="C28" t="s">
        <v>143</v>
      </c>
      <c r="D28">
        <v>0</v>
      </c>
      <c r="E28">
        <v>1000</v>
      </c>
      <c r="F28">
        <v>1</v>
      </c>
      <c r="G28">
        <v>0</v>
      </c>
      <c r="H28" t="s">
        <v>117</v>
      </c>
    </row>
    <row r="29" spans="1:8" x14ac:dyDescent="0.25">
      <c r="A29" t="s">
        <v>144</v>
      </c>
      <c r="B29" t="s">
        <v>145</v>
      </c>
      <c r="C29" t="s">
        <v>146</v>
      </c>
      <c r="D29">
        <v>0</v>
      </c>
      <c r="E29">
        <v>1000</v>
      </c>
      <c r="F29">
        <v>1</v>
      </c>
      <c r="G29">
        <v>0</v>
      </c>
      <c r="H29" t="s">
        <v>62</v>
      </c>
    </row>
    <row r="30" spans="1:8" x14ac:dyDescent="0.25">
      <c r="A30" t="s">
        <v>147</v>
      </c>
      <c r="B30" t="s">
        <v>148</v>
      </c>
      <c r="C30" t="s">
        <v>149</v>
      </c>
      <c r="D30">
        <v>0</v>
      </c>
      <c r="E30">
        <v>1000</v>
      </c>
      <c r="F30">
        <v>1</v>
      </c>
      <c r="G30">
        <v>0</v>
      </c>
      <c r="H30" t="s">
        <v>91</v>
      </c>
    </row>
    <row r="31" spans="1:8" x14ac:dyDescent="0.25">
      <c r="A31" t="s">
        <v>150</v>
      </c>
      <c r="B31" t="s">
        <v>151</v>
      </c>
      <c r="C31" t="s">
        <v>152</v>
      </c>
      <c r="D31">
        <v>0</v>
      </c>
      <c r="E31">
        <v>1000</v>
      </c>
      <c r="F31">
        <v>1</v>
      </c>
      <c r="G31">
        <v>0</v>
      </c>
      <c r="H31" t="s">
        <v>62</v>
      </c>
    </row>
    <row r="32" spans="1:8" x14ac:dyDescent="0.25">
      <c r="A32" t="s">
        <v>153</v>
      </c>
      <c r="B32" t="s">
        <v>154</v>
      </c>
      <c r="C32" t="s">
        <v>155</v>
      </c>
      <c r="D32">
        <v>0</v>
      </c>
      <c r="E32">
        <v>1000</v>
      </c>
      <c r="F32">
        <v>1</v>
      </c>
      <c r="G32">
        <v>0</v>
      </c>
      <c r="H32" t="s">
        <v>156</v>
      </c>
    </row>
    <row r="33" spans="1:8" x14ac:dyDescent="0.25">
      <c r="A33" t="s">
        <v>157</v>
      </c>
      <c r="B33" t="s">
        <v>158</v>
      </c>
      <c r="C33" t="s">
        <v>159</v>
      </c>
      <c r="D33">
        <v>0</v>
      </c>
      <c r="E33">
        <v>1000</v>
      </c>
      <c r="F33">
        <v>1</v>
      </c>
      <c r="G33">
        <v>0</v>
      </c>
      <c r="H33" t="s">
        <v>62</v>
      </c>
    </row>
    <row r="34" spans="1:8" x14ac:dyDescent="0.25">
      <c r="A34" t="s">
        <v>160</v>
      </c>
      <c r="B34" t="s">
        <v>161</v>
      </c>
      <c r="C34" t="s">
        <v>162</v>
      </c>
      <c r="D34">
        <v>0</v>
      </c>
      <c r="E34">
        <v>1000</v>
      </c>
      <c r="F34">
        <v>1</v>
      </c>
      <c r="G34">
        <v>0</v>
      </c>
      <c r="H34" t="s">
        <v>163</v>
      </c>
    </row>
    <row r="35" spans="1:8" x14ac:dyDescent="0.25">
      <c r="A35" t="s">
        <v>164</v>
      </c>
      <c r="B35" t="s">
        <v>165</v>
      </c>
      <c r="C35" t="s">
        <v>166</v>
      </c>
      <c r="D35">
        <v>0</v>
      </c>
      <c r="E35">
        <v>1000</v>
      </c>
      <c r="F35">
        <v>1</v>
      </c>
      <c r="G35">
        <v>0</v>
      </c>
      <c r="H35" t="s">
        <v>167</v>
      </c>
    </row>
    <row r="36" spans="1:8" x14ac:dyDescent="0.25">
      <c r="A36" t="s">
        <v>168</v>
      </c>
      <c r="B36" t="s">
        <v>169</v>
      </c>
      <c r="C36" t="s">
        <v>170</v>
      </c>
      <c r="D36">
        <v>0</v>
      </c>
      <c r="E36">
        <v>1000</v>
      </c>
      <c r="F36">
        <v>1</v>
      </c>
      <c r="G36">
        <v>0</v>
      </c>
      <c r="H36" t="s">
        <v>167</v>
      </c>
    </row>
    <row r="37" spans="1:8" x14ac:dyDescent="0.25">
      <c r="A37" t="s">
        <v>171</v>
      </c>
      <c r="B37" t="s">
        <v>172</v>
      </c>
      <c r="C37" t="s">
        <v>173</v>
      </c>
      <c r="D37">
        <v>0</v>
      </c>
      <c r="E37">
        <v>1000</v>
      </c>
      <c r="F37">
        <v>1</v>
      </c>
      <c r="G37">
        <v>0</v>
      </c>
      <c r="H37" t="s">
        <v>80</v>
      </c>
    </row>
    <row r="38" spans="1:8" x14ac:dyDescent="0.25">
      <c r="A38" t="s">
        <v>174</v>
      </c>
      <c r="B38" t="s">
        <v>175</v>
      </c>
      <c r="C38" t="s">
        <v>176</v>
      </c>
      <c r="D38">
        <v>-1000</v>
      </c>
      <c r="E38">
        <v>1000</v>
      </c>
      <c r="F38">
        <v>1</v>
      </c>
      <c r="G38">
        <v>0</v>
      </c>
      <c r="H38" t="s">
        <v>80</v>
      </c>
    </row>
    <row r="39" spans="1:8" x14ac:dyDescent="0.25">
      <c r="A39" t="s">
        <v>177</v>
      </c>
      <c r="B39" t="s">
        <v>178</v>
      </c>
      <c r="C39" t="s">
        <v>179</v>
      </c>
      <c r="D39">
        <v>-1000</v>
      </c>
      <c r="E39">
        <v>1000</v>
      </c>
      <c r="F39">
        <v>1</v>
      </c>
      <c r="G39">
        <v>0</v>
      </c>
      <c r="H39" t="s">
        <v>80</v>
      </c>
    </row>
    <row r="40" spans="1:8" x14ac:dyDescent="0.25">
      <c r="A40" t="s">
        <v>180</v>
      </c>
      <c r="B40" t="s">
        <v>181</v>
      </c>
      <c r="C40" t="s">
        <v>182</v>
      </c>
      <c r="D40">
        <v>0</v>
      </c>
      <c r="E40">
        <v>1000</v>
      </c>
      <c r="F40">
        <v>1</v>
      </c>
      <c r="G40">
        <v>0</v>
      </c>
      <c r="H40" t="s">
        <v>130</v>
      </c>
    </row>
    <row r="41" spans="1:8" x14ac:dyDescent="0.25">
      <c r="A41" t="s">
        <v>183</v>
      </c>
      <c r="B41" t="s">
        <v>184</v>
      </c>
      <c r="C41" t="s">
        <v>185</v>
      </c>
      <c r="D41">
        <v>0</v>
      </c>
      <c r="E41">
        <v>1000</v>
      </c>
      <c r="F41">
        <v>1</v>
      </c>
      <c r="G41">
        <v>0</v>
      </c>
      <c r="H41" t="s">
        <v>156</v>
      </c>
    </row>
    <row r="42" spans="1:8" x14ac:dyDescent="0.25">
      <c r="A42" t="s">
        <v>186</v>
      </c>
      <c r="B42" t="s">
        <v>187</v>
      </c>
      <c r="C42" t="s">
        <v>188</v>
      </c>
      <c r="D42">
        <v>0</v>
      </c>
      <c r="E42">
        <v>1000</v>
      </c>
      <c r="F42">
        <v>1</v>
      </c>
      <c r="G42">
        <v>0</v>
      </c>
      <c r="H42" t="s">
        <v>189</v>
      </c>
    </row>
    <row r="43" spans="1:8" x14ac:dyDescent="0.25">
      <c r="A43" t="s">
        <v>190</v>
      </c>
      <c r="B43" t="s">
        <v>191</v>
      </c>
      <c r="C43" t="s">
        <v>192</v>
      </c>
      <c r="D43">
        <v>0</v>
      </c>
      <c r="E43">
        <v>1000</v>
      </c>
      <c r="F43">
        <v>1</v>
      </c>
      <c r="G43">
        <v>0</v>
      </c>
      <c r="H43" t="s">
        <v>62</v>
      </c>
    </row>
    <row r="44" spans="1:8" x14ac:dyDescent="0.25">
      <c r="A44" t="s">
        <v>193</v>
      </c>
      <c r="B44" t="s">
        <v>194</v>
      </c>
      <c r="C44" t="s">
        <v>195</v>
      </c>
      <c r="D44">
        <v>0</v>
      </c>
      <c r="E44">
        <v>1000</v>
      </c>
      <c r="F44">
        <v>1</v>
      </c>
      <c r="G44">
        <v>0</v>
      </c>
      <c r="H44" t="s">
        <v>130</v>
      </c>
    </row>
    <row r="45" spans="1:8" x14ac:dyDescent="0.25">
      <c r="A45" t="s">
        <v>196</v>
      </c>
      <c r="B45" t="s">
        <v>197</v>
      </c>
      <c r="C45" t="s">
        <v>198</v>
      </c>
      <c r="D45">
        <v>-1000</v>
      </c>
      <c r="E45">
        <v>1000</v>
      </c>
      <c r="F45">
        <v>1</v>
      </c>
      <c r="G45">
        <v>0</v>
      </c>
      <c r="H45" t="s">
        <v>199</v>
      </c>
    </row>
    <row r="46" spans="1:8" x14ac:dyDescent="0.25">
      <c r="A46" t="s">
        <v>200</v>
      </c>
      <c r="B46" t="s">
        <v>197</v>
      </c>
      <c r="C46" t="s">
        <v>201</v>
      </c>
      <c r="D46">
        <v>0</v>
      </c>
      <c r="E46">
        <v>1000</v>
      </c>
      <c r="F46">
        <v>1</v>
      </c>
      <c r="G46">
        <v>0</v>
      </c>
      <c r="H46" t="s">
        <v>199</v>
      </c>
    </row>
    <row r="47" spans="1:8" x14ac:dyDescent="0.25">
      <c r="A47" t="s">
        <v>202</v>
      </c>
      <c r="B47" t="s">
        <v>203</v>
      </c>
      <c r="C47" t="s">
        <v>204</v>
      </c>
      <c r="D47">
        <v>0</v>
      </c>
      <c r="E47">
        <v>1000</v>
      </c>
      <c r="F47">
        <v>1</v>
      </c>
      <c r="G47">
        <v>0</v>
      </c>
      <c r="H47" t="s">
        <v>205</v>
      </c>
    </row>
    <row r="48" spans="1:8" x14ac:dyDescent="0.25">
      <c r="A48" t="s">
        <v>206</v>
      </c>
      <c r="B48" t="s">
        <v>207</v>
      </c>
      <c r="C48" t="s">
        <v>208</v>
      </c>
      <c r="D48">
        <v>0</v>
      </c>
      <c r="E48">
        <v>1000</v>
      </c>
      <c r="F48">
        <v>1</v>
      </c>
      <c r="G48">
        <v>0</v>
      </c>
      <c r="H48" t="s">
        <v>189</v>
      </c>
    </row>
    <row r="49" spans="1:8" x14ac:dyDescent="0.25">
      <c r="A49" t="s">
        <v>209</v>
      </c>
      <c r="B49" t="s">
        <v>210</v>
      </c>
      <c r="C49" t="s">
        <v>211</v>
      </c>
      <c r="D49">
        <v>0</v>
      </c>
      <c r="E49">
        <v>1000</v>
      </c>
      <c r="F49">
        <v>1</v>
      </c>
      <c r="G49">
        <v>0</v>
      </c>
      <c r="H49" t="s">
        <v>167</v>
      </c>
    </row>
    <row r="50" spans="1:8" x14ac:dyDescent="0.25">
      <c r="A50" t="s">
        <v>212</v>
      </c>
      <c r="B50" t="s">
        <v>213</v>
      </c>
      <c r="C50" t="s">
        <v>214</v>
      </c>
      <c r="D50">
        <v>0</v>
      </c>
      <c r="E50">
        <v>1000</v>
      </c>
      <c r="F50">
        <v>1</v>
      </c>
      <c r="G50">
        <v>0</v>
      </c>
      <c r="H50" t="s">
        <v>55</v>
      </c>
    </row>
    <row r="51" spans="1:8" x14ac:dyDescent="0.25">
      <c r="A51" t="s">
        <v>215</v>
      </c>
      <c r="B51" t="s">
        <v>216</v>
      </c>
      <c r="C51" t="s">
        <v>217</v>
      </c>
      <c r="D51">
        <v>-1000</v>
      </c>
      <c r="E51">
        <v>1000</v>
      </c>
      <c r="F51">
        <v>1</v>
      </c>
      <c r="G51">
        <v>0</v>
      </c>
      <c r="H51" t="s">
        <v>62</v>
      </c>
    </row>
    <row r="52" spans="1:8" x14ac:dyDescent="0.25">
      <c r="A52" t="s">
        <v>218</v>
      </c>
      <c r="B52" t="s">
        <v>216</v>
      </c>
      <c r="C52" t="s">
        <v>219</v>
      </c>
      <c r="D52">
        <v>-1000</v>
      </c>
      <c r="E52">
        <v>1000</v>
      </c>
      <c r="F52">
        <v>1</v>
      </c>
      <c r="G52">
        <v>0</v>
      </c>
      <c r="H52" t="s">
        <v>62</v>
      </c>
    </row>
    <row r="53" spans="1:8" x14ac:dyDescent="0.25">
      <c r="A53" t="s">
        <v>220</v>
      </c>
      <c r="B53" t="s">
        <v>221</v>
      </c>
      <c r="C53" t="s">
        <v>222</v>
      </c>
      <c r="D53">
        <v>-1000</v>
      </c>
      <c r="E53">
        <v>1000</v>
      </c>
      <c r="F53">
        <v>1</v>
      </c>
      <c r="G53">
        <v>0</v>
      </c>
      <c r="H53" t="s">
        <v>62</v>
      </c>
    </row>
    <row r="54" spans="1:8" x14ac:dyDescent="0.25">
      <c r="A54" t="s">
        <v>223</v>
      </c>
      <c r="B54" t="s">
        <v>221</v>
      </c>
      <c r="C54" t="s">
        <v>224</v>
      </c>
      <c r="D54">
        <v>-1000</v>
      </c>
      <c r="E54">
        <v>1000</v>
      </c>
      <c r="F54">
        <v>1</v>
      </c>
      <c r="G54">
        <v>0</v>
      </c>
      <c r="H54" t="s">
        <v>62</v>
      </c>
    </row>
    <row r="55" spans="1:8" x14ac:dyDescent="0.25">
      <c r="A55" t="s">
        <v>225</v>
      </c>
      <c r="B55" t="s">
        <v>226</v>
      </c>
      <c r="C55" t="s">
        <v>227</v>
      </c>
      <c r="D55">
        <v>0</v>
      </c>
      <c r="E55">
        <v>1000</v>
      </c>
      <c r="F55">
        <v>1</v>
      </c>
      <c r="G55">
        <v>0</v>
      </c>
      <c r="H55" t="s">
        <v>91</v>
      </c>
    </row>
    <row r="56" spans="1:8" x14ac:dyDescent="0.25">
      <c r="A56" t="s">
        <v>228</v>
      </c>
      <c r="B56" t="s">
        <v>229</v>
      </c>
      <c r="C56" t="s">
        <v>230</v>
      </c>
      <c r="D56">
        <v>0</v>
      </c>
      <c r="E56">
        <v>1000</v>
      </c>
      <c r="F56">
        <v>1</v>
      </c>
      <c r="G56">
        <v>0</v>
      </c>
      <c r="H56" t="s">
        <v>189</v>
      </c>
    </row>
    <row r="57" spans="1:8" x14ac:dyDescent="0.25">
      <c r="A57" t="s">
        <v>231</v>
      </c>
      <c r="B57" t="s">
        <v>232</v>
      </c>
      <c r="C57" t="s">
        <v>233</v>
      </c>
      <c r="D57">
        <v>0</v>
      </c>
      <c r="E57">
        <v>1000</v>
      </c>
      <c r="F57">
        <v>1</v>
      </c>
      <c r="G57">
        <v>0</v>
      </c>
      <c r="H57" t="s">
        <v>134</v>
      </c>
    </row>
    <row r="58" spans="1:8" x14ac:dyDescent="0.25">
      <c r="A58" t="s">
        <v>234</v>
      </c>
      <c r="B58" t="s">
        <v>235</v>
      </c>
      <c r="C58" t="s">
        <v>236</v>
      </c>
      <c r="D58">
        <v>0</v>
      </c>
      <c r="E58">
        <v>1000</v>
      </c>
      <c r="F58">
        <v>1</v>
      </c>
      <c r="G58">
        <v>0</v>
      </c>
      <c r="H58" t="s">
        <v>189</v>
      </c>
    </row>
    <row r="59" spans="1:8" x14ac:dyDescent="0.25">
      <c r="A59" t="s">
        <v>237</v>
      </c>
      <c r="B59" t="s">
        <v>238</v>
      </c>
      <c r="C59" t="s">
        <v>239</v>
      </c>
      <c r="D59">
        <v>0</v>
      </c>
      <c r="E59">
        <v>1000</v>
      </c>
      <c r="F59">
        <v>1</v>
      </c>
      <c r="G59">
        <v>0</v>
      </c>
      <c r="H59" t="s">
        <v>167</v>
      </c>
    </row>
    <row r="60" spans="1:8" x14ac:dyDescent="0.25">
      <c r="A60" t="s">
        <v>240</v>
      </c>
      <c r="B60" t="s">
        <v>241</v>
      </c>
      <c r="C60" t="s">
        <v>242</v>
      </c>
      <c r="D60">
        <v>0</v>
      </c>
      <c r="E60">
        <v>1000</v>
      </c>
      <c r="F60">
        <v>1</v>
      </c>
      <c r="G60">
        <v>0</v>
      </c>
      <c r="H60" t="s">
        <v>243</v>
      </c>
    </row>
    <row r="61" spans="1:8" x14ac:dyDescent="0.25">
      <c r="A61" t="s">
        <v>244</v>
      </c>
      <c r="B61" t="s">
        <v>245</v>
      </c>
      <c r="C61" t="s">
        <v>246</v>
      </c>
      <c r="D61">
        <v>0</v>
      </c>
      <c r="E61">
        <v>1000</v>
      </c>
      <c r="F61">
        <v>1</v>
      </c>
      <c r="G61">
        <v>0</v>
      </c>
      <c r="H61" t="s">
        <v>189</v>
      </c>
    </row>
    <row r="62" spans="1:8" x14ac:dyDescent="0.25">
      <c r="A62" t="s">
        <v>247</v>
      </c>
      <c r="B62" t="s">
        <v>248</v>
      </c>
      <c r="C62" t="s">
        <v>249</v>
      </c>
      <c r="D62">
        <v>0</v>
      </c>
      <c r="E62">
        <v>1000</v>
      </c>
      <c r="F62">
        <v>1</v>
      </c>
      <c r="G62">
        <v>0</v>
      </c>
      <c r="H62" t="s">
        <v>189</v>
      </c>
    </row>
    <row r="63" spans="1:8" x14ac:dyDescent="0.25">
      <c r="A63" t="s">
        <v>250</v>
      </c>
      <c r="B63" t="s">
        <v>251</v>
      </c>
      <c r="C63" t="s">
        <v>252</v>
      </c>
      <c r="D63">
        <v>0</v>
      </c>
      <c r="E63">
        <v>1000</v>
      </c>
      <c r="F63">
        <v>1</v>
      </c>
      <c r="G63">
        <v>0</v>
      </c>
      <c r="H63" t="s">
        <v>167</v>
      </c>
    </row>
    <row r="64" spans="1:8" x14ac:dyDescent="0.25">
      <c r="A64" t="s">
        <v>253</v>
      </c>
      <c r="B64" t="s">
        <v>254</v>
      </c>
      <c r="C64" t="s">
        <v>255</v>
      </c>
      <c r="D64">
        <v>0</v>
      </c>
      <c r="E64">
        <v>1000</v>
      </c>
      <c r="F64">
        <v>1</v>
      </c>
      <c r="G64">
        <v>0</v>
      </c>
      <c r="H64" t="s">
        <v>73</v>
      </c>
    </row>
    <row r="65" spans="1:8" x14ac:dyDescent="0.25">
      <c r="A65" t="s">
        <v>256</v>
      </c>
      <c r="B65" t="s">
        <v>257</v>
      </c>
      <c r="C65" t="s">
        <v>258</v>
      </c>
      <c r="D65">
        <v>0</v>
      </c>
      <c r="E65">
        <v>1000</v>
      </c>
      <c r="F65">
        <v>1</v>
      </c>
      <c r="G65">
        <v>0</v>
      </c>
      <c r="H65" t="s">
        <v>189</v>
      </c>
    </row>
    <row r="66" spans="1:8" x14ac:dyDescent="0.25">
      <c r="A66" t="s">
        <v>259</v>
      </c>
      <c r="B66" t="s">
        <v>260</v>
      </c>
      <c r="C66" t="s">
        <v>261</v>
      </c>
      <c r="D66">
        <v>0</v>
      </c>
      <c r="E66">
        <v>1000</v>
      </c>
      <c r="F66">
        <v>1</v>
      </c>
      <c r="G66">
        <v>0</v>
      </c>
      <c r="H66" t="s">
        <v>189</v>
      </c>
    </row>
    <row r="67" spans="1:8" x14ac:dyDescent="0.25">
      <c r="A67" t="s">
        <v>262</v>
      </c>
      <c r="B67" t="s">
        <v>263</v>
      </c>
      <c r="C67" t="s">
        <v>264</v>
      </c>
      <c r="D67">
        <v>-1000</v>
      </c>
      <c r="E67">
        <v>1000</v>
      </c>
      <c r="F67">
        <v>1</v>
      </c>
      <c r="G67">
        <v>0</v>
      </c>
      <c r="H67" t="s">
        <v>265</v>
      </c>
    </row>
    <row r="68" spans="1:8" x14ac:dyDescent="0.25">
      <c r="A68" t="s">
        <v>266</v>
      </c>
      <c r="B68" t="s">
        <v>267</v>
      </c>
      <c r="C68" t="s">
        <v>268</v>
      </c>
      <c r="D68">
        <v>0</v>
      </c>
      <c r="E68">
        <v>1000</v>
      </c>
      <c r="F68">
        <v>1</v>
      </c>
      <c r="G68">
        <v>0</v>
      </c>
      <c r="H68" t="s">
        <v>62</v>
      </c>
    </row>
    <row r="69" spans="1:8" x14ac:dyDescent="0.25">
      <c r="A69" t="s">
        <v>269</v>
      </c>
      <c r="B69" t="s">
        <v>270</v>
      </c>
      <c r="C69" t="s">
        <v>271</v>
      </c>
      <c r="D69">
        <v>0</v>
      </c>
      <c r="E69">
        <v>1000</v>
      </c>
      <c r="F69">
        <v>1</v>
      </c>
      <c r="G69">
        <v>0</v>
      </c>
      <c r="H69" t="s">
        <v>272</v>
      </c>
    </row>
    <row r="70" spans="1:8" x14ac:dyDescent="0.25">
      <c r="A70" t="s">
        <v>273</v>
      </c>
      <c r="B70" t="s">
        <v>274</v>
      </c>
      <c r="C70" t="s">
        <v>275</v>
      </c>
      <c r="D70">
        <v>-1000</v>
      </c>
      <c r="E70">
        <v>1000</v>
      </c>
      <c r="F70">
        <v>1</v>
      </c>
      <c r="G70">
        <v>0</v>
      </c>
      <c r="H70" t="s">
        <v>272</v>
      </c>
    </row>
    <row r="71" spans="1:8" x14ac:dyDescent="0.25">
      <c r="A71" t="s">
        <v>276</v>
      </c>
      <c r="B71" t="s">
        <v>277</v>
      </c>
      <c r="C71" t="s">
        <v>278</v>
      </c>
      <c r="D71">
        <v>0</v>
      </c>
      <c r="E71">
        <v>1000</v>
      </c>
      <c r="F71">
        <v>1</v>
      </c>
      <c r="G71">
        <v>0</v>
      </c>
      <c r="H71" t="s">
        <v>272</v>
      </c>
    </row>
    <row r="72" spans="1:8" x14ac:dyDescent="0.25">
      <c r="A72" t="s">
        <v>279</v>
      </c>
      <c r="B72" t="s">
        <v>280</v>
      </c>
      <c r="C72" t="s">
        <v>281</v>
      </c>
      <c r="D72">
        <v>-1000</v>
      </c>
      <c r="E72">
        <v>0</v>
      </c>
      <c r="F72">
        <v>1</v>
      </c>
      <c r="G72">
        <v>0</v>
      </c>
      <c r="H72" t="s">
        <v>272</v>
      </c>
    </row>
    <row r="73" spans="1:8" x14ac:dyDescent="0.25">
      <c r="A73" t="s">
        <v>282</v>
      </c>
      <c r="B73" t="s">
        <v>283</v>
      </c>
      <c r="C73" t="s">
        <v>284</v>
      </c>
      <c r="D73">
        <v>-1000</v>
      </c>
      <c r="E73">
        <v>0</v>
      </c>
      <c r="F73">
        <v>1</v>
      </c>
      <c r="G73">
        <v>0</v>
      </c>
      <c r="H73" t="s">
        <v>272</v>
      </c>
    </row>
    <row r="74" spans="1:8" x14ac:dyDescent="0.25">
      <c r="A74" t="s">
        <v>285</v>
      </c>
      <c r="B74" t="s">
        <v>286</v>
      </c>
      <c r="C74" t="s">
        <v>287</v>
      </c>
      <c r="D74">
        <v>-1000</v>
      </c>
      <c r="E74">
        <v>0</v>
      </c>
      <c r="F74">
        <v>1</v>
      </c>
      <c r="G74">
        <v>0</v>
      </c>
      <c r="H74" t="s">
        <v>272</v>
      </c>
    </row>
    <row r="75" spans="1:8" x14ac:dyDescent="0.25">
      <c r="A75" t="s">
        <v>288</v>
      </c>
      <c r="B75" t="s">
        <v>289</v>
      </c>
      <c r="C75" t="s">
        <v>290</v>
      </c>
      <c r="D75">
        <v>-1000</v>
      </c>
      <c r="E75">
        <v>0</v>
      </c>
      <c r="F75">
        <v>1</v>
      </c>
      <c r="G75">
        <v>0</v>
      </c>
      <c r="H75" t="s">
        <v>272</v>
      </c>
    </row>
    <row r="76" spans="1:8" x14ac:dyDescent="0.25">
      <c r="A76" t="s">
        <v>291</v>
      </c>
      <c r="B76" t="s">
        <v>292</v>
      </c>
      <c r="C76" t="s">
        <v>293</v>
      </c>
      <c r="D76">
        <v>-1000</v>
      </c>
      <c r="E76">
        <v>1000</v>
      </c>
      <c r="F76">
        <v>1</v>
      </c>
      <c r="G76">
        <v>0</v>
      </c>
      <c r="H76" t="s">
        <v>294</v>
      </c>
    </row>
    <row r="77" spans="1:8" x14ac:dyDescent="0.25">
      <c r="A77" t="s">
        <v>295</v>
      </c>
      <c r="B77" t="s">
        <v>296</v>
      </c>
      <c r="C77" t="s">
        <v>297</v>
      </c>
      <c r="D77">
        <v>-1000</v>
      </c>
      <c r="E77">
        <v>1000</v>
      </c>
      <c r="F77">
        <v>1</v>
      </c>
      <c r="G77">
        <v>0</v>
      </c>
      <c r="H77" t="s">
        <v>265</v>
      </c>
    </row>
    <row r="78" spans="1:8" x14ac:dyDescent="0.25">
      <c r="A78" t="s">
        <v>298</v>
      </c>
      <c r="B78" t="s">
        <v>299</v>
      </c>
      <c r="C78" t="s">
        <v>300</v>
      </c>
      <c r="D78">
        <v>0</v>
      </c>
      <c r="E78">
        <v>1000</v>
      </c>
      <c r="F78">
        <v>1</v>
      </c>
      <c r="G78">
        <v>0</v>
      </c>
      <c r="H78" t="s">
        <v>265</v>
      </c>
    </row>
    <row r="79" spans="1:8" x14ac:dyDescent="0.25">
      <c r="A79" t="s">
        <v>301</v>
      </c>
      <c r="B79" t="s">
        <v>302</v>
      </c>
      <c r="C79" t="s">
        <v>303</v>
      </c>
      <c r="D79">
        <v>-1000</v>
      </c>
      <c r="E79">
        <v>1000</v>
      </c>
      <c r="F79">
        <v>1</v>
      </c>
      <c r="G79">
        <v>0</v>
      </c>
      <c r="H79" t="s">
        <v>91</v>
      </c>
    </row>
    <row r="80" spans="1:8" x14ac:dyDescent="0.25">
      <c r="A80" t="s">
        <v>304</v>
      </c>
      <c r="B80" t="s">
        <v>305</v>
      </c>
      <c r="C80" t="s">
        <v>306</v>
      </c>
      <c r="D80">
        <v>0</v>
      </c>
      <c r="E80">
        <v>1000</v>
      </c>
      <c r="F80">
        <v>1</v>
      </c>
      <c r="G80">
        <v>0</v>
      </c>
      <c r="H80" t="s">
        <v>80</v>
      </c>
    </row>
    <row r="81" spans="1:8" x14ac:dyDescent="0.25">
      <c r="A81" t="s">
        <v>307</v>
      </c>
      <c r="B81" t="s">
        <v>308</v>
      </c>
      <c r="C81" t="s">
        <v>309</v>
      </c>
      <c r="D81">
        <v>0</v>
      </c>
      <c r="E81">
        <v>1000</v>
      </c>
      <c r="F81">
        <v>1</v>
      </c>
      <c r="G81">
        <v>0</v>
      </c>
      <c r="H81" t="s">
        <v>294</v>
      </c>
    </row>
    <row r="82" spans="1:8" x14ac:dyDescent="0.25">
      <c r="A82" t="s">
        <v>310</v>
      </c>
      <c r="B82" t="s">
        <v>311</v>
      </c>
      <c r="C82" t="s">
        <v>312</v>
      </c>
      <c r="D82">
        <v>0</v>
      </c>
      <c r="E82">
        <v>1000</v>
      </c>
      <c r="F82">
        <v>1</v>
      </c>
      <c r="G82">
        <v>0</v>
      </c>
      <c r="H82" t="s">
        <v>55</v>
      </c>
    </row>
    <row r="83" spans="1:8" x14ac:dyDescent="0.25">
      <c r="A83" t="s">
        <v>313</v>
      </c>
      <c r="B83" t="s">
        <v>314</v>
      </c>
      <c r="C83" t="s">
        <v>315</v>
      </c>
      <c r="D83">
        <v>-1000</v>
      </c>
      <c r="E83">
        <v>1000</v>
      </c>
      <c r="F83">
        <v>1</v>
      </c>
      <c r="G83">
        <v>0</v>
      </c>
      <c r="H83" t="s">
        <v>265</v>
      </c>
    </row>
    <row r="84" spans="1:8" x14ac:dyDescent="0.25">
      <c r="A84" t="s">
        <v>316</v>
      </c>
      <c r="B84" t="s">
        <v>317</v>
      </c>
      <c r="C84" t="s">
        <v>318</v>
      </c>
      <c r="D84">
        <v>0</v>
      </c>
      <c r="E84">
        <v>1000</v>
      </c>
      <c r="F84">
        <v>1</v>
      </c>
      <c r="G84">
        <v>0</v>
      </c>
      <c r="H84" t="s">
        <v>117</v>
      </c>
    </row>
    <row r="85" spans="1:8" x14ac:dyDescent="0.25">
      <c r="A85" t="s">
        <v>319</v>
      </c>
      <c r="B85" t="s">
        <v>320</v>
      </c>
      <c r="C85" t="s">
        <v>321</v>
      </c>
      <c r="D85">
        <v>0</v>
      </c>
      <c r="E85">
        <v>1000</v>
      </c>
      <c r="F85">
        <v>1</v>
      </c>
      <c r="G85">
        <v>0</v>
      </c>
      <c r="H85" t="s">
        <v>55</v>
      </c>
    </row>
    <row r="86" spans="1:8" x14ac:dyDescent="0.25">
      <c r="A86" t="s">
        <v>322</v>
      </c>
      <c r="B86" t="s">
        <v>323</v>
      </c>
      <c r="C86" t="s">
        <v>324</v>
      </c>
      <c r="D86">
        <v>0</v>
      </c>
      <c r="E86">
        <v>1000</v>
      </c>
      <c r="F86">
        <v>1</v>
      </c>
      <c r="G86">
        <v>0</v>
      </c>
      <c r="H86" t="s">
        <v>117</v>
      </c>
    </row>
    <row r="87" spans="1:8" x14ac:dyDescent="0.25">
      <c r="A87" t="s">
        <v>325</v>
      </c>
      <c r="B87" t="s">
        <v>326</v>
      </c>
      <c r="C87" t="s">
        <v>327</v>
      </c>
      <c r="D87">
        <v>0</v>
      </c>
      <c r="E87">
        <v>1000</v>
      </c>
      <c r="F87">
        <v>1</v>
      </c>
      <c r="G87">
        <v>0</v>
      </c>
      <c r="H87" t="s">
        <v>62</v>
      </c>
    </row>
    <row r="88" spans="1:8" x14ac:dyDescent="0.25">
      <c r="A88" t="s">
        <v>328</v>
      </c>
      <c r="B88" t="s">
        <v>329</v>
      </c>
      <c r="C88" t="s">
        <v>330</v>
      </c>
      <c r="D88">
        <v>0</v>
      </c>
      <c r="E88">
        <v>1000</v>
      </c>
      <c r="F88">
        <v>1</v>
      </c>
      <c r="G88">
        <v>0</v>
      </c>
      <c r="H88" t="s">
        <v>156</v>
      </c>
    </row>
    <row r="89" spans="1:8" x14ac:dyDescent="0.25">
      <c r="A89" t="s">
        <v>331</v>
      </c>
      <c r="B89" t="s">
        <v>332</v>
      </c>
      <c r="C89" t="s">
        <v>333</v>
      </c>
      <c r="D89">
        <v>0</v>
      </c>
      <c r="E89">
        <v>1000</v>
      </c>
      <c r="F89">
        <v>1</v>
      </c>
      <c r="G89">
        <v>0</v>
      </c>
      <c r="H89" t="s">
        <v>80</v>
      </c>
    </row>
    <row r="90" spans="1:8" x14ac:dyDescent="0.25">
      <c r="A90" t="s">
        <v>334</v>
      </c>
      <c r="B90" t="s">
        <v>335</v>
      </c>
      <c r="C90" t="s">
        <v>336</v>
      </c>
      <c r="D90">
        <v>0</v>
      </c>
      <c r="E90">
        <v>1000</v>
      </c>
      <c r="F90">
        <v>1</v>
      </c>
      <c r="G90">
        <v>0</v>
      </c>
      <c r="H90" t="s">
        <v>156</v>
      </c>
    </row>
    <row r="91" spans="1:8" x14ac:dyDescent="0.25">
      <c r="A91" t="s">
        <v>337</v>
      </c>
      <c r="B91" t="s">
        <v>338</v>
      </c>
      <c r="C91" t="s">
        <v>339</v>
      </c>
      <c r="D91">
        <v>0</v>
      </c>
      <c r="E91">
        <v>1000</v>
      </c>
      <c r="F91">
        <v>1</v>
      </c>
      <c r="G91">
        <v>0</v>
      </c>
      <c r="H91" t="s">
        <v>80</v>
      </c>
    </row>
    <row r="92" spans="1:8" x14ac:dyDescent="0.25">
      <c r="A92" t="s">
        <v>340</v>
      </c>
      <c r="B92" t="s">
        <v>341</v>
      </c>
      <c r="C92" t="s">
        <v>342</v>
      </c>
      <c r="D92">
        <v>0</v>
      </c>
      <c r="E92">
        <v>1000</v>
      </c>
      <c r="F92">
        <v>1</v>
      </c>
      <c r="G92">
        <v>0</v>
      </c>
      <c r="H92" t="s">
        <v>80</v>
      </c>
    </row>
    <row r="93" spans="1:8" x14ac:dyDescent="0.25">
      <c r="A93" t="s">
        <v>343</v>
      </c>
      <c r="B93" t="s">
        <v>344</v>
      </c>
      <c r="C93" t="s">
        <v>345</v>
      </c>
      <c r="D93">
        <v>0</v>
      </c>
      <c r="E93">
        <v>1000</v>
      </c>
      <c r="F93">
        <v>1</v>
      </c>
      <c r="G93">
        <v>0</v>
      </c>
      <c r="H93" t="s">
        <v>117</v>
      </c>
    </row>
    <row r="94" spans="1:8" x14ac:dyDescent="0.25">
      <c r="A94" t="s">
        <v>346</v>
      </c>
      <c r="B94" t="s">
        <v>347</v>
      </c>
      <c r="C94" t="s">
        <v>348</v>
      </c>
      <c r="D94">
        <v>0</v>
      </c>
      <c r="E94">
        <v>1000</v>
      </c>
      <c r="F94">
        <v>1</v>
      </c>
      <c r="G94">
        <v>0</v>
      </c>
      <c r="H94" t="s">
        <v>156</v>
      </c>
    </row>
    <row r="95" spans="1:8" x14ac:dyDescent="0.25">
      <c r="A95" t="s">
        <v>349</v>
      </c>
      <c r="B95" t="s">
        <v>350</v>
      </c>
      <c r="C95" t="s">
        <v>351</v>
      </c>
      <c r="D95">
        <v>0</v>
      </c>
      <c r="E95">
        <v>1000</v>
      </c>
      <c r="F95">
        <v>1</v>
      </c>
      <c r="G95">
        <v>0</v>
      </c>
      <c r="H95" t="s">
        <v>62</v>
      </c>
    </row>
    <row r="96" spans="1:8" x14ac:dyDescent="0.25">
      <c r="A96" t="s">
        <v>352</v>
      </c>
      <c r="B96" t="s">
        <v>353</v>
      </c>
      <c r="C96" t="s">
        <v>354</v>
      </c>
      <c r="D96">
        <v>0</v>
      </c>
      <c r="E96">
        <v>1000</v>
      </c>
      <c r="F96">
        <v>1</v>
      </c>
      <c r="G96">
        <v>0</v>
      </c>
      <c r="H96" t="s">
        <v>355</v>
      </c>
    </row>
    <row r="97" spans="1:8" x14ac:dyDescent="0.25">
      <c r="A97" t="s">
        <v>356</v>
      </c>
      <c r="B97" t="s">
        <v>357</v>
      </c>
      <c r="C97" t="s">
        <v>358</v>
      </c>
      <c r="D97">
        <v>0</v>
      </c>
      <c r="E97">
        <v>1000</v>
      </c>
      <c r="F97">
        <v>1</v>
      </c>
      <c r="G97">
        <v>0</v>
      </c>
      <c r="H97" t="s">
        <v>117</v>
      </c>
    </row>
    <row r="98" spans="1:8" x14ac:dyDescent="0.25">
      <c r="A98" t="s">
        <v>359</v>
      </c>
      <c r="B98" t="s">
        <v>360</v>
      </c>
      <c r="C98" t="s">
        <v>361</v>
      </c>
      <c r="D98">
        <v>0</v>
      </c>
      <c r="E98">
        <v>1000</v>
      </c>
      <c r="F98">
        <v>1</v>
      </c>
      <c r="G98">
        <v>0</v>
      </c>
      <c r="H98" t="s">
        <v>294</v>
      </c>
    </row>
    <row r="99" spans="1:8" x14ac:dyDescent="0.25">
      <c r="A99" t="s">
        <v>362</v>
      </c>
      <c r="B99" t="s">
        <v>363</v>
      </c>
      <c r="C99" t="s">
        <v>364</v>
      </c>
      <c r="D99">
        <v>0</v>
      </c>
      <c r="E99">
        <v>1000</v>
      </c>
      <c r="F99">
        <v>1</v>
      </c>
      <c r="G99">
        <v>0</v>
      </c>
      <c r="H99" t="s">
        <v>66</v>
      </c>
    </row>
    <row r="100" spans="1:8" x14ac:dyDescent="0.25">
      <c r="A100" t="s">
        <v>365</v>
      </c>
      <c r="B100" t="s">
        <v>366</v>
      </c>
      <c r="C100" t="s">
        <v>367</v>
      </c>
      <c r="D100">
        <v>0</v>
      </c>
      <c r="E100">
        <v>1000</v>
      </c>
      <c r="F100">
        <v>1</v>
      </c>
      <c r="G100">
        <v>0</v>
      </c>
      <c r="H100" t="s">
        <v>66</v>
      </c>
    </row>
    <row r="101" spans="1:8" x14ac:dyDescent="0.25">
      <c r="A101" t="s">
        <v>368</v>
      </c>
      <c r="B101" t="s">
        <v>369</v>
      </c>
      <c r="C101" t="s">
        <v>370</v>
      </c>
      <c r="D101">
        <v>-1000</v>
      </c>
      <c r="E101">
        <v>1000</v>
      </c>
      <c r="F101">
        <v>1</v>
      </c>
      <c r="G101">
        <v>0</v>
      </c>
      <c r="H101" t="s">
        <v>371</v>
      </c>
    </row>
    <row r="102" spans="1:8" x14ac:dyDescent="0.25">
      <c r="A102" t="s">
        <v>372</v>
      </c>
      <c r="B102" t="s">
        <v>373</v>
      </c>
      <c r="C102" t="s">
        <v>374</v>
      </c>
      <c r="D102">
        <v>0</v>
      </c>
      <c r="E102">
        <v>1000</v>
      </c>
      <c r="F102">
        <v>1</v>
      </c>
      <c r="G102">
        <v>0</v>
      </c>
      <c r="H102" t="s">
        <v>265</v>
      </c>
    </row>
    <row r="103" spans="1:8" x14ac:dyDescent="0.25">
      <c r="A103" t="s">
        <v>375</v>
      </c>
      <c r="B103" t="s">
        <v>376</v>
      </c>
      <c r="C103" t="s">
        <v>377</v>
      </c>
      <c r="D103">
        <v>0</v>
      </c>
      <c r="E103">
        <v>1000</v>
      </c>
      <c r="F103">
        <v>1</v>
      </c>
      <c r="G103">
        <v>0</v>
      </c>
      <c r="H103" t="s">
        <v>66</v>
      </c>
    </row>
    <row r="104" spans="1:8" x14ac:dyDescent="0.25">
      <c r="A104" t="s">
        <v>378</v>
      </c>
      <c r="B104" t="s">
        <v>379</v>
      </c>
      <c r="C104" t="s">
        <v>380</v>
      </c>
      <c r="D104">
        <v>0</v>
      </c>
      <c r="E104">
        <v>1000</v>
      </c>
      <c r="F104">
        <v>1</v>
      </c>
      <c r="G104">
        <v>0</v>
      </c>
      <c r="H104" t="s">
        <v>205</v>
      </c>
    </row>
    <row r="105" spans="1:8" x14ac:dyDescent="0.25">
      <c r="A105" t="s">
        <v>381</v>
      </c>
      <c r="B105" t="s">
        <v>382</v>
      </c>
      <c r="C105" t="s">
        <v>383</v>
      </c>
      <c r="D105">
        <v>0</v>
      </c>
      <c r="E105">
        <v>1000</v>
      </c>
      <c r="F105">
        <v>1</v>
      </c>
      <c r="G105">
        <v>0</v>
      </c>
      <c r="H105" t="s">
        <v>73</v>
      </c>
    </row>
    <row r="106" spans="1:8" x14ac:dyDescent="0.25">
      <c r="A106" t="s">
        <v>384</v>
      </c>
      <c r="B106" t="s">
        <v>385</v>
      </c>
      <c r="C106" t="s">
        <v>386</v>
      </c>
      <c r="D106">
        <v>0</v>
      </c>
      <c r="E106">
        <v>1000</v>
      </c>
      <c r="F106">
        <v>1</v>
      </c>
      <c r="G106">
        <v>0</v>
      </c>
      <c r="H106" t="s">
        <v>73</v>
      </c>
    </row>
    <row r="107" spans="1:8" x14ac:dyDescent="0.25">
      <c r="A107" t="s">
        <v>387</v>
      </c>
      <c r="B107" t="s">
        <v>388</v>
      </c>
      <c r="C107" t="s">
        <v>389</v>
      </c>
      <c r="D107">
        <v>0</v>
      </c>
      <c r="E107">
        <v>1000</v>
      </c>
      <c r="F107">
        <v>1</v>
      </c>
      <c r="G107">
        <v>0</v>
      </c>
      <c r="H107" t="s">
        <v>130</v>
      </c>
    </row>
    <row r="108" spans="1:8" x14ac:dyDescent="0.25">
      <c r="A108" t="s">
        <v>390</v>
      </c>
      <c r="B108" t="s">
        <v>391</v>
      </c>
      <c r="C108" t="s">
        <v>392</v>
      </c>
      <c r="D108">
        <v>0</v>
      </c>
      <c r="E108">
        <v>1000</v>
      </c>
      <c r="F108">
        <v>1</v>
      </c>
      <c r="G108">
        <v>0</v>
      </c>
      <c r="H108" t="s">
        <v>134</v>
      </c>
    </row>
    <row r="109" spans="1:8" x14ac:dyDescent="0.25">
      <c r="A109" t="s">
        <v>393</v>
      </c>
      <c r="B109" t="s">
        <v>394</v>
      </c>
      <c r="C109" t="s">
        <v>395</v>
      </c>
      <c r="D109">
        <v>0</v>
      </c>
      <c r="E109">
        <v>1000</v>
      </c>
      <c r="F109">
        <v>1</v>
      </c>
      <c r="G109">
        <v>0</v>
      </c>
      <c r="H109" t="s">
        <v>130</v>
      </c>
    </row>
    <row r="110" spans="1:8" x14ac:dyDescent="0.25">
      <c r="A110" t="s">
        <v>396</v>
      </c>
      <c r="B110" t="s">
        <v>397</v>
      </c>
      <c r="C110" t="s">
        <v>398</v>
      </c>
      <c r="D110">
        <v>0</v>
      </c>
      <c r="E110">
        <v>1000</v>
      </c>
      <c r="F110">
        <v>1</v>
      </c>
      <c r="G110">
        <v>0</v>
      </c>
      <c r="H110" t="s">
        <v>91</v>
      </c>
    </row>
    <row r="111" spans="1:8" x14ac:dyDescent="0.25">
      <c r="A111" t="s">
        <v>399</v>
      </c>
      <c r="B111" t="s">
        <v>400</v>
      </c>
      <c r="C111" t="s">
        <v>401</v>
      </c>
      <c r="D111">
        <v>0</v>
      </c>
      <c r="E111">
        <v>1000</v>
      </c>
      <c r="F111">
        <v>1</v>
      </c>
      <c r="G111">
        <v>0</v>
      </c>
      <c r="H111" t="s">
        <v>402</v>
      </c>
    </row>
    <row r="112" spans="1:8" x14ac:dyDescent="0.25">
      <c r="A112" t="s">
        <v>403</v>
      </c>
      <c r="B112" t="s">
        <v>404</v>
      </c>
      <c r="C112" t="s">
        <v>405</v>
      </c>
      <c r="D112">
        <v>0</v>
      </c>
      <c r="E112">
        <v>1000</v>
      </c>
      <c r="F112">
        <v>1</v>
      </c>
      <c r="G112">
        <v>0</v>
      </c>
      <c r="H112" t="s">
        <v>205</v>
      </c>
    </row>
    <row r="113" spans="1:8" x14ac:dyDescent="0.25">
      <c r="A113" t="s">
        <v>406</v>
      </c>
      <c r="B113" t="s">
        <v>407</v>
      </c>
      <c r="C113" t="s">
        <v>408</v>
      </c>
      <c r="D113">
        <v>0</v>
      </c>
      <c r="E113">
        <v>1000</v>
      </c>
      <c r="F113">
        <v>1</v>
      </c>
      <c r="G113">
        <v>0</v>
      </c>
      <c r="H113" t="s">
        <v>205</v>
      </c>
    </row>
    <row r="114" spans="1:8" x14ac:dyDescent="0.25">
      <c r="A114" t="s">
        <v>409</v>
      </c>
      <c r="B114" t="s">
        <v>410</v>
      </c>
      <c r="C114" t="s">
        <v>411</v>
      </c>
      <c r="D114">
        <v>0</v>
      </c>
      <c r="E114">
        <v>1000</v>
      </c>
      <c r="F114">
        <v>1</v>
      </c>
      <c r="G114">
        <v>0</v>
      </c>
      <c r="H114" t="s">
        <v>62</v>
      </c>
    </row>
    <row r="115" spans="1:8" x14ac:dyDescent="0.25">
      <c r="A115" t="s">
        <v>412</v>
      </c>
      <c r="B115" t="s">
        <v>413</v>
      </c>
      <c r="C115" t="s">
        <v>414</v>
      </c>
      <c r="D115">
        <v>0</v>
      </c>
      <c r="E115">
        <v>1000</v>
      </c>
      <c r="F115">
        <v>1</v>
      </c>
      <c r="G115">
        <v>0</v>
      </c>
      <c r="H115" t="s">
        <v>117</v>
      </c>
    </row>
    <row r="116" spans="1:8" x14ac:dyDescent="0.25">
      <c r="A116" t="s">
        <v>415</v>
      </c>
      <c r="B116" t="s">
        <v>416</v>
      </c>
      <c r="C116" t="s">
        <v>417</v>
      </c>
      <c r="D116">
        <v>0</v>
      </c>
      <c r="E116">
        <v>1000</v>
      </c>
      <c r="F116">
        <v>1</v>
      </c>
      <c r="G116">
        <v>0</v>
      </c>
      <c r="H116" t="s">
        <v>117</v>
      </c>
    </row>
    <row r="117" spans="1:8" x14ac:dyDescent="0.25">
      <c r="A117" t="s">
        <v>418</v>
      </c>
      <c r="B117" t="s">
        <v>419</v>
      </c>
      <c r="C117" t="s">
        <v>420</v>
      </c>
      <c r="D117">
        <v>0</v>
      </c>
      <c r="E117">
        <v>1000</v>
      </c>
      <c r="F117">
        <v>1</v>
      </c>
      <c r="G117">
        <v>0</v>
      </c>
      <c r="H117" t="s">
        <v>84</v>
      </c>
    </row>
    <row r="118" spans="1:8" x14ac:dyDescent="0.25">
      <c r="A118" t="s">
        <v>421</v>
      </c>
      <c r="B118" t="s">
        <v>422</v>
      </c>
      <c r="C118" t="s">
        <v>423</v>
      </c>
      <c r="D118">
        <v>0</v>
      </c>
      <c r="E118">
        <v>1000</v>
      </c>
      <c r="F118">
        <v>1</v>
      </c>
      <c r="G118">
        <v>0</v>
      </c>
      <c r="H118" t="s">
        <v>84</v>
      </c>
    </row>
    <row r="119" spans="1:8" x14ac:dyDescent="0.25">
      <c r="A119" t="s">
        <v>424</v>
      </c>
      <c r="B119" t="s">
        <v>425</v>
      </c>
      <c r="C119" t="s">
        <v>426</v>
      </c>
      <c r="D119">
        <v>0</v>
      </c>
      <c r="E119">
        <v>1000</v>
      </c>
      <c r="F119">
        <v>1</v>
      </c>
      <c r="G119">
        <v>0</v>
      </c>
      <c r="H119" t="s">
        <v>84</v>
      </c>
    </row>
    <row r="120" spans="1:8" x14ac:dyDescent="0.25">
      <c r="A120" t="s">
        <v>427</v>
      </c>
      <c r="B120" t="s">
        <v>428</v>
      </c>
      <c r="C120" t="s">
        <v>429</v>
      </c>
      <c r="D120">
        <v>0</v>
      </c>
      <c r="E120">
        <v>1000</v>
      </c>
      <c r="F120">
        <v>1</v>
      </c>
      <c r="G120">
        <v>0</v>
      </c>
      <c r="H120" t="s">
        <v>84</v>
      </c>
    </row>
    <row r="121" spans="1:8" x14ac:dyDescent="0.25">
      <c r="A121" t="s">
        <v>430</v>
      </c>
      <c r="B121" t="s">
        <v>431</v>
      </c>
      <c r="C121" t="s">
        <v>432</v>
      </c>
      <c r="D121">
        <v>0</v>
      </c>
      <c r="E121">
        <v>1000</v>
      </c>
      <c r="F121">
        <v>1</v>
      </c>
      <c r="G121">
        <v>0</v>
      </c>
      <c r="H121" t="s">
        <v>402</v>
      </c>
    </row>
    <row r="122" spans="1:8" x14ac:dyDescent="0.25">
      <c r="A122" t="s">
        <v>433</v>
      </c>
      <c r="B122" t="s">
        <v>434</v>
      </c>
      <c r="C122" t="s">
        <v>435</v>
      </c>
      <c r="D122">
        <v>0</v>
      </c>
      <c r="E122">
        <v>1000</v>
      </c>
      <c r="F122">
        <v>1</v>
      </c>
      <c r="G122">
        <v>0</v>
      </c>
      <c r="H122" t="s">
        <v>55</v>
      </c>
    </row>
    <row r="123" spans="1:8" x14ac:dyDescent="0.25">
      <c r="A123" t="s">
        <v>436</v>
      </c>
      <c r="B123" t="s">
        <v>437</v>
      </c>
      <c r="C123" t="s">
        <v>438</v>
      </c>
      <c r="D123">
        <v>-1000</v>
      </c>
      <c r="E123">
        <v>1000</v>
      </c>
      <c r="F123">
        <v>1</v>
      </c>
      <c r="G123">
        <v>0</v>
      </c>
      <c r="H123" t="s">
        <v>402</v>
      </c>
    </row>
    <row r="124" spans="1:8" x14ac:dyDescent="0.25">
      <c r="A124" t="s">
        <v>439</v>
      </c>
      <c r="B124" t="s">
        <v>437</v>
      </c>
      <c r="C124" t="s">
        <v>440</v>
      </c>
      <c r="D124">
        <v>-1000</v>
      </c>
      <c r="E124">
        <v>1000</v>
      </c>
      <c r="F124">
        <v>1</v>
      </c>
      <c r="G124">
        <v>0</v>
      </c>
      <c r="H124" t="s">
        <v>91</v>
      </c>
    </row>
    <row r="125" spans="1:8" x14ac:dyDescent="0.25">
      <c r="A125" t="s">
        <v>441</v>
      </c>
      <c r="B125" t="s">
        <v>442</v>
      </c>
      <c r="C125" t="s">
        <v>443</v>
      </c>
      <c r="D125">
        <v>0</v>
      </c>
      <c r="E125">
        <v>1000</v>
      </c>
      <c r="F125">
        <v>1</v>
      </c>
      <c r="G125">
        <v>0</v>
      </c>
      <c r="H125" t="s">
        <v>91</v>
      </c>
    </row>
    <row r="126" spans="1:8" x14ac:dyDescent="0.25">
      <c r="A126" t="s">
        <v>444</v>
      </c>
      <c r="B126" t="s">
        <v>445</v>
      </c>
      <c r="C126" t="s">
        <v>446</v>
      </c>
      <c r="D126">
        <v>0</v>
      </c>
      <c r="E126">
        <v>1000</v>
      </c>
      <c r="F126">
        <v>1</v>
      </c>
      <c r="G126">
        <v>0</v>
      </c>
      <c r="H126" t="s">
        <v>134</v>
      </c>
    </row>
    <row r="127" spans="1:8" x14ac:dyDescent="0.25">
      <c r="A127" t="s">
        <v>447</v>
      </c>
      <c r="B127" t="s">
        <v>448</v>
      </c>
      <c r="C127" t="s">
        <v>449</v>
      </c>
      <c r="D127">
        <v>0</v>
      </c>
      <c r="E127">
        <v>1000</v>
      </c>
      <c r="F127">
        <v>1</v>
      </c>
      <c r="G127">
        <v>0</v>
      </c>
      <c r="H127" t="s">
        <v>134</v>
      </c>
    </row>
    <row r="128" spans="1:8" x14ac:dyDescent="0.25">
      <c r="A128" t="s">
        <v>450</v>
      </c>
      <c r="B128" t="s">
        <v>451</v>
      </c>
      <c r="C128" t="s">
        <v>452</v>
      </c>
      <c r="D128">
        <v>0</v>
      </c>
      <c r="E128">
        <v>1000</v>
      </c>
      <c r="F128">
        <v>1</v>
      </c>
      <c r="G128">
        <v>0</v>
      </c>
      <c r="H128" t="s">
        <v>134</v>
      </c>
    </row>
    <row r="129" spans="1:8" x14ac:dyDescent="0.25">
      <c r="A129" t="s">
        <v>453</v>
      </c>
      <c r="B129" t="s">
        <v>454</v>
      </c>
      <c r="C129" t="s">
        <v>455</v>
      </c>
      <c r="D129">
        <v>0</v>
      </c>
      <c r="E129">
        <v>1000</v>
      </c>
      <c r="F129">
        <v>1</v>
      </c>
      <c r="G129">
        <v>0</v>
      </c>
      <c r="H129" t="s">
        <v>73</v>
      </c>
    </row>
    <row r="130" spans="1:8" x14ac:dyDescent="0.25">
      <c r="A130" t="s">
        <v>456</v>
      </c>
      <c r="B130" t="s">
        <v>457</v>
      </c>
      <c r="C130" t="s">
        <v>458</v>
      </c>
      <c r="D130">
        <v>0</v>
      </c>
      <c r="E130">
        <v>1000</v>
      </c>
      <c r="F130">
        <v>1</v>
      </c>
      <c r="G130">
        <v>0</v>
      </c>
      <c r="H130" t="s">
        <v>243</v>
      </c>
    </row>
    <row r="131" spans="1:8" x14ac:dyDescent="0.25">
      <c r="A131" t="s">
        <v>459</v>
      </c>
      <c r="B131" t="s">
        <v>460</v>
      </c>
      <c r="C131" t="s">
        <v>461</v>
      </c>
      <c r="D131">
        <v>0</v>
      </c>
      <c r="E131">
        <v>1000</v>
      </c>
      <c r="F131">
        <v>1</v>
      </c>
      <c r="G131">
        <v>0</v>
      </c>
      <c r="H131" t="s">
        <v>117</v>
      </c>
    </row>
    <row r="132" spans="1:8" x14ac:dyDescent="0.25">
      <c r="A132" t="s">
        <v>462</v>
      </c>
      <c r="B132" t="s">
        <v>463</v>
      </c>
      <c r="C132" t="s">
        <v>464</v>
      </c>
      <c r="D132">
        <v>0</v>
      </c>
      <c r="E132">
        <v>1000</v>
      </c>
      <c r="F132">
        <v>1</v>
      </c>
      <c r="G132">
        <v>0</v>
      </c>
      <c r="H132" t="s">
        <v>117</v>
      </c>
    </row>
    <row r="133" spans="1:8" x14ac:dyDescent="0.25">
      <c r="A133" t="s">
        <v>465</v>
      </c>
      <c r="B133" t="s">
        <v>460</v>
      </c>
      <c r="C133" t="s">
        <v>466</v>
      </c>
      <c r="D133">
        <v>0</v>
      </c>
      <c r="E133">
        <v>1000</v>
      </c>
      <c r="F133">
        <v>1</v>
      </c>
      <c r="G133">
        <v>0</v>
      </c>
      <c r="H133" t="s">
        <v>117</v>
      </c>
    </row>
    <row r="134" spans="1:8" x14ac:dyDescent="0.25">
      <c r="A134" t="s">
        <v>467</v>
      </c>
      <c r="B134" t="s">
        <v>460</v>
      </c>
      <c r="C134" t="s">
        <v>468</v>
      </c>
      <c r="D134">
        <v>0</v>
      </c>
      <c r="E134">
        <v>1000</v>
      </c>
      <c r="F134">
        <v>1</v>
      </c>
      <c r="G134">
        <v>0</v>
      </c>
      <c r="H134" t="s">
        <v>117</v>
      </c>
    </row>
    <row r="135" spans="1:8" x14ac:dyDescent="0.25">
      <c r="A135" t="s">
        <v>469</v>
      </c>
      <c r="B135" t="s">
        <v>460</v>
      </c>
      <c r="C135" t="s">
        <v>470</v>
      </c>
      <c r="D135">
        <v>0</v>
      </c>
      <c r="E135">
        <v>1000</v>
      </c>
      <c r="F135">
        <v>1</v>
      </c>
      <c r="G135">
        <v>0</v>
      </c>
      <c r="H135" t="s">
        <v>117</v>
      </c>
    </row>
    <row r="136" spans="1:8" x14ac:dyDescent="0.25">
      <c r="A136" t="s">
        <v>471</v>
      </c>
      <c r="B136" t="s">
        <v>460</v>
      </c>
      <c r="C136" t="s">
        <v>472</v>
      </c>
      <c r="D136">
        <v>0</v>
      </c>
      <c r="E136">
        <v>1000</v>
      </c>
      <c r="F136">
        <v>1</v>
      </c>
      <c r="G136">
        <v>0</v>
      </c>
      <c r="H136" t="s">
        <v>117</v>
      </c>
    </row>
    <row r="137" spans="1:8" x14ac:dyDescent="0.25">
      <c r="A137" t="s">
        <v>473</v>
      </c>
      <c r="B137" t="s">
        <v>460</v>
      </c>
      <c r="C137" t="s">
        <v>474</v>
      </c>
      <c r="D137">
        <v>0</v>
      </c>
      <c r="E137">
        <v>1000</v>
      </c>
      <c r="F137">
        <v>1</v>
      </c>
      <c r="G137">
        <v>0</v>
      </c>
      <c r="H137" t="s">
        <v>117</v>
      </c>
    </row>
    <row r="138" spans="1:8" x14ac:dyDescent="0.25">
      <c r="A138" t="s">
        <v>475</v>
      </c>
      <c r="B138" t="s">
        <v>460</v>
      </c>
      <c r="C138" t="s">
        <v>476</v>
      </c>
      <c r="D138">
        <v>0</v>
      </c>
      <c r="E138">
        <v>1000</v>
      </c>
      <c r="F138">
        <v>1</v>
      </c>
      <c r="G138">
        <v>0</v>
      </c>
      <c r="H138" t="s">
        <v>117</v>
      </c>
    </row>
    <row r="139" spans="1:8" x14ac:dyDescent="0.25">
      <c r="A139" t="s">
        <v>477</v>
      </c>
      <c r="B139" t="s">
        <v>478</v>
      </c>
      <c r="C139" t="s">
        <v>479</v>
      </c>
      <c r="D139">
        <v>0</v>
      </c>
      <c r="E139">
        <v>1000</v>
      </c>
      <c r="F139">
        <v>1</v>
      </c>
      <c r="G139">
        <v>0</v>
      </c>
      <c r="H139" t="s">
        <v>62</v>
      </c>
    </row>
    <row r="140" spans="1:8" x14ac:dyDescent="0.25">
      <c r="A140" t="s">
        <v>480</v>
      </c>
      <c r="B140" t="s">
        <v>481</v>
      </c>
      <c r="C140" t="s">
        <v>482</v>
      </c>
      <c r="D140">
        <v>0</v>
      </c>
      <c r="E140">
        <v>1000</v>
      </c>
      <c r="F140">
        <v>1</v>
      </c>
      <c r="G140">
        <v>0</v>
      </c>
      <c r="H140" t="s">
        <v>62</v>
      </c>
    </row>
    <row r="141" spans="1:8" x14ac:dyDescent="0.25">
      <c r="A141" t="s">
        <v>483</v>
      </c>
      <c r="B141" t="s">
        <v>484</v>
      </c>
      <c r="C141" t="s">
        <v>485</v>
      </c>
      <c r="D141">
        <v>0</v>
      </c>
      <c r="E141">
        <v>1000</v>
      </c>
      <c r="F141">
        <v>1</v>
      </c>
      <c r="G141">
        <v>0</v>
      </c>
      <c r="H141" t="s">
        <v>117</v>
      </c>
    </row>
    <row r="142" spans="1:8" x14ac:dyDescent="0.25">
      <c r="A142" t="s">
        <v>486</v>
      </c>
      <c r="B142" t="s">
        <v>487</v>
      </c>
      <c r="C142" t="s">
        <v>488</v>
      </c>
      <c r="D142">
        <v>0</v>
      </c>
      <c r="E142">
        <v>1000</v>
      </c>
      <c r="F142">
        <v>1</v>
      </c>
      <c r="G142">
        <v>0</v>
      </c>
      <c r="H142" t="s">
        <v>62</v>
      </c>
    </row>
    <row r="143" spans="1:8" x14ac:dyDescent="0.25">
      <c r="A143" t="s">
        <v>489</v>
      </c>
      <c r="B143" t="s">
        <v>487</v>
      </c>
      <c r="C143" t="s">
        <v>490</v>
      </c>
      <c r="D143">
        <v>0</v>
      </c>
      <c r="E143">
        <v>1000</v>
      </c>
      <c r="F143">
        <v>1</v>
      </c>
      <c r="G143">
        <v>0</v>
      </c>
      <c r="H143" t="s">
        <v>62</v>
      </c>
    </row>
    <row r="144" spans="1:8" x14ac:dyDescent="0.25">
      <c r="A144" t="s">
        <v>491</v>
      </c>
      <c r="B144" t="s">
        <v>492</v>
      </c>
      <c r="C144" t="s">
        <v>493</v>
      </c>
      <c r="D144">
        <v>0</v>
      </c>
      <c r="E144">
        <v>1000</v>
      </c>
      <c r="F144">
        <v>1</v>
      </c>
      <c r="G144">
        <v>0</v>
      </c>
      <c r="H144" t="s">
        <v>62</v>
      </c>
    </row>
    <row r="145" spans="1:8" x14ac:dyDescent="0.25">
      <c r="A145" t="s">
        <v>494</v>
      </c>
      <c r="B145" t="s">
        <v>495</v>
      </c>
      <c r="C145" t="s">
        <v>496</v>
      </c>
      <c r="D145">
        <v>0</v>
      </c>
      <c r="E145">
        <v>1000</v>
      </c>
      <c r="F145">
        <v>1</v>
      </c>
      <c r="G145">
        <v>0</v>
      </c>
      <c r="H145" t="s">
        <v>80</v>
      </c>
    </row>
    <row r="146" spans="1:8" x14ac:dyDescent="0.25">
      <c r="A146" t="s">
        <v>497</v>
      </c>
      <c r="B146" t="s">
        <v>498</v>
      </c>
      <c r="C146" t="s">
        <v>499</v>
      </c>
      <c r="D146">
        <v>0</v>
      </c>
      <c r="E146">
        <v>1000</v>
      </c>
      <c r="F146">
        <v>1</v>
      </c>
      <c r="G146">
        <v>0</v>
      </c>
      <c r="H146" t="s">
        <v>189</v>
      </c>
    </row>
    <row r="147" spans="1:8" x14ac:dyDescent="0.25">
      <c r="A147" t="s">
        <v>500</v>
      </c>
      <c r="B147" t="s">
        <v>501</v>
      </c>
      <c r="C147" t="s">
        <v>502</v>
      </c>
      <c r="D147">
        <v>0</v>
      </c>
      <c r="E147">
        <v>1000</v>
      </c>
      <c r="F147">
        <v>1</v>
      </c>
      <c r="G147">
        <v>0</v>
      </c>
      <c r="H147" t="s">
        <v>80</v>
      </c>
    </row>
    <row r="148" spans="1:8" x14ac:dyDescent="0.25">
      <c r="A148" t="s">
        <v>503</v>
      </c>
      <c r="B148" t="s">
        <v>504</v>
      </c>
      <c r="C148" t="s">
        <v>505</v>
      </c>
      <c r="D148">
        <v>0</v>
      </c>
      <c r="E148">
        <v>1000</v>
      </c>
      <c r="F148">
        <v>1</v>
      </c>
      <c r="G148">
        <v>0</v>
      </c>
      <c r="H148" t="s">
        <v>80</v>
      </c>
    </row>
    <row r="149" spans="1:8" x14ac:dyDescent="0.25">
      <c r="A149" t="s">
        <v>506</v>
      </c>
      <c r="B149" t="s">
        <v>507</v>
      </c>
      <c r="C149" t="s">
        <v>508</v>
      </c>
      <c r="D149">
        <v>0</v>
      </c>
      <c r="E149">
        <v>1000</v>
      </c>
      <c r="F149">
        <v>1</v>
      </c>
      <c r="G149">
        <v>0</v>
      </c>
      <c r="H149" t="s">
        <v>62</v>
      </c>
    </row>
    <row r="150" spans="1:8" x14ac:dyDescent="0.25">
      <c r="A150" t="s">
        <v>509</v>
      </c>
      <c r="B150" t="s">
        <v>510</v>
      </c>
      <c r="C150" t="s">
        <v>511</v>
      </c>
      <c r="D150">
        <v>0</v>
      </c>
      <c r="E150">
        <v>1000</v>
      </c>
      <c r="F150">
        <v>1</v>
      </c>
      <c r="G150">
        <v>0</v>
      </c>
      <c r="H150" t="s">
        <v>189</v>
      </c>
    </row>
    <row r="151" spans="1:8" x14ac:dyDescent="0.25">
      <c r="A151" t="s">
        <v>512</v>
      </c>
      <c r="B151" t="s">
        <v>513</v>
      </c>
      <c r="C151" t="s">
        <v>514</v>
      </c>
      <c r="D151">
        <v>0</v>
      </c>
      <c r="E151">
        <v>1000</v>
      </c>
      <c r="F151">
        <v>1</v>
      </c>
      <c r="G151">
        <v>0</v>
      </c>
      <c r="H151" t="s">
        <v>101</v>
      </c>
    </row>
    <row r="152" spans="1:8" x14ac:dyDescent="0.25">
      <c r="A152" t="s">
        <v>515</v>
      </c>
      <c r="B152" t="s">
        <v>516</v>
      </c>
      <c r="C152" t="s">
        <v>517</v>
      </c>
      <c r="D152">
        <v>0</v>
      </c>
      <c r="E152">
        <v>1000</v>
      </c>
      <c r="F152">
        <v>1</v>
      </c>
      <c r="G152">
        <v>0</v>
      </c>
      <c r="H152" t="s">
        <v>101</v>
      </c>
    </row>
    <row r="153" spans="1:8" x14ac:dyDescent="0.25">
      <c r="A153" t="s">
        <v>518</v>
      </c>
      <c r="B153" t="s">
        <v>519</v>
      </c>
      <c r="C153" t="s">
        <v>520</v>
      </c>
      <c r="D153">
        <v>0</v>
      </c>
      <c r="E153">
        <v>1000</v>
      </c>
      <c r="F153">
        <v>1</v>
      </c>
      <c r="G153">
        <v>0</v>
      </c>
      <c r="H153" t="s">
        <v>265</v>
      </c>
    </row>
    <row r="154" spans="1:8" x14ac:dyDescent="0.25">
      <c r="A154" t="s">
        <v>521</v>
      </c>
      <c r="B154" t="s">
        <v>522</v>
      </c>
      <c r="C154" t="s">
        <v>523</v>
      </c>
      <c r="D154">
        <v>0</v>
      </c>
      <c r="E154">
        <v>1000</v>
      </c>
      <c r="F154">
        <v>1</v>
      </c>
      <c r="G154">
        <v>0</v>
      </c>
      <c r="H154" t="s">
        <v>130</v>
      </c>
    </row>
    <row r="155" spans="1:8" x14ac:dyDescent="0.25">
      <c r="A155" t="s">
        <v>524</v>
      </c>
      <c r="B155" t="s">
        <v>525</v>
      </c>
      <c r="C155" t="s">
        <v>526</v>
      </c>
      <c r="D155">
        <v>-1000</v>
      </c>
      <c r="E155">
        <v>1000</v>
      </c>
      <c r="F155">
        <v>1</v>
      </c>
      <c r="G155">
        <v>0</v>
      </c>
      <c r="H155" t="s">
        <v>265</v>
      </c>
    </row>
    <row r="156" spans="1:8" x14ac:dyDescent="0.25">
      <c r="A156" t="s">
        <v>527</v>
      </c>
      <c r="B156" t="s">
        <v>528</v>
      </c>
      <c r="C156" t="s">
        <v>529</v>
      </c>
      <c r="D156">
        <v>-1000</v>
      </c>
      <c r="E156">
        <v>1000</v>
      </c>
      <c r="F156">
        <v>1</v>
      </c>
      <c r="G156">
        <v>0</v>
      </c>
      <c r="H156" t="s">
        <v>265</v>
      </c>
    </row>
    <row r="157" spans="1:8" x14ac:dyDescent="0.25">
      <c r="A157" t="s">
        <v>530</v>
      </c>
      <c r="B157" t="s">
        <v>531</v>
      </c>
      <c r="C157" t="s">
        <v>532</v>
      </c>
      <c r="D157">
        <v>0</v>
      </c>
      <c r="E157">
        <v>1000</v>
      </c>
      <c r="F157">
        <v>1</v>
      </c>
      <c r="G157">
        <v>0</v>
      </c>
      <c r="H157" t="s">
        <v>294</v>
      </c>
    </row>
    <row r="158" spans="1:8" x14ac:dyDescent="0.25">
      <c r="A158" t="s">
        <v>533</v>
      </c>
      <c r="B158" t="s">
        <v>534</v>
      </c>
      <c r="C158" t="s">
        <v>535</v>
      </c>
      <c r="D158">
        <v>0</v>
      </c>
      <c r="E158">
        <v>1000</v>
      </c>
      <c r="F158">
        <v>1</v>
      </c>
      <c r="G158">
        <v>0</v>
      </c>
      <c r="H158" t="s">
        <v>55</v>
      </c>
    </row>
    <row r="159" spans="1:8" x14ac:dyDescent="0.25">
      <c r="A159" t="s">
        <v>536</v>
      </c>
      <c r="B159" t="s">
        <v>537</v>
      </c>
      <c r="C159" t="s">
        <v>538</v>
      </c>
      <c r="D159">
        <v>-1000</v>
      </c>
      <c r="E159">
        <v>1000</v>
      </c>
      <c r="F159">
        <v>1</v>
      </c>
      <c r="G159">
        <v>0</v>
      </c>
      <c r="H159" t="s">
        <v>265</v>
      </c>
    </row>
    <row r="160" spans="1:8" x14ac:dyDescent="0.25">
      <c r="A160" t="s">
        <v>539</v>
      </c>
      <c r="B160" t="s">
        <v>540</v>
      </c>
      <c r="C160" t="s">
        <v>541</v>
      </c>
      <c r="D160">
        <v>0</v>
      </c>
      <c r="E160">
        <v>1000</v>
      </c>
      <c r="F160">
        <v>1</v>
      </c>
      <c r="G160">
        <v>0</v>
      </c>
      <c r="H160" t="s">
        <v>167</v>
      </c>
    </row>
    <row r="161" spans="1:8" x14ac:dyDescent="0.25">
      <c r="A161" t="s">
        <v>542</v>
      </c>
      <c r="B161" t="s">
        <v>543</v>
      </c>
      <c r="C161" t="s">
        <v>544</v>
      </c>
      <c r="D161">
        <v>0</v>
      </c>
      <c r="E161">
        <v>1000</v>
      </c>
      <c r="F161">
        <v>1</v>
      </c>
      <c r="G161">
        <v>0</v>
      </c>
      <c r="H161" t="s">
        <v>55</v>
      </c>
    </row>
    <row r="162" spans="1:8" x14ac:dyDescent="0.25">
      <c r="A162" t="s">
        <v>545</v>
      </c>
      <c r="B162" t="s">
        <v>546</v>
      </c>
      <c r="C162" t="s">
        <v>547</v>
      </c>
      <c r="D162">
        <v>0</v>
      </c>
      <c r="E162">
        <v>1000</v>
      </c>
      <c r="F162">
        <v>1</v>
      </c>
      <c r="G162">
        <v>0</v>
      </c>
      <c r="H162" t="s">
        <v>73</v>
      </c>
    </row>
    <row r="163" spans="1:8" x14ac:dyDescent="0.25">
      <c r="A163" t="s">
        <v>548</v>
      </c>
      <c r="B163" t="s">
        <v>549</v>
      </c>
      <c r="C163" t="s">
        <v>550</v>
      </c>
      <c r="D163">
        <v>0</v>
      </c>
      <c r="E163">
        <v>1000</v>
      </c>
      <c r="F163">
        <v>1</v>
      </c>
      <c r="G163">
        <v>0</v>
      </c>
      <c r="H163" t="s">
        <v>167</v>
      </c>
    </row>
    <row r="164" spans="1:8" x14ac:dyDescent="0.25">
      <c r="A164" t="s">
        <v>551</v>
      </c>
      <c r="B164" t="s">
        <v>552</v>
      </c>
      <c r="C164" t="s">
        <v>553</v>
      </c>
      <c r="D164">
        <v>0</v>
      </c>
      <c r="E164">
        <v>1000</v>
      </c>
      <c r="F164">
        <v>1</v>
      </c>
      <c r="G164">
        <v>0</v>
      </c>
      <c r="H164" t="s">
        <v>167</v>
      </c>
    </row>
    <row r="165" spans="1:8" x14ac:dyDescent="0.25">
      <c r="A165" t="s">
        <v>554</v>
      </c>
      <c r="B165" t="s">
        <v>555</v>
      </c>
      <c r="C165" t="s">
        <v>556</v>
      </c>
      <c r="D165">
        <v>0</v>
      </c>
      <c r="E165">
        <v>1000</v>
      </c>
      <c r="F165">
        <v>1</v>
      </c>
      <c r="G165">
        <v>0</v>
      </c>
      <c r="H165" t="s">
        <v>117</v>
      </c>
    </row>
    <row r="166" spans="1:8" x14ac:dyDescent="0.25">
      <c r="A166" t="s">
        <v>557</v>
      </c>
      <c r="B166" t="s">
        <v>558</v>
      </c>
      <c r="C166" t="s">
        <v>559</v>
      </c>
      <c r="D166">
        <v>0</v>
      </c>
      <c r="E166">
        <v>1000</v>
      </c>
      <c r="F166">
        <v>1</v>
      </c>
      <c r="G166">
        <v>0</v>
      </c>
      <c r="H166" t="s">
        <v>117</v>
      </c>
    </row>
    <row r="167" spans="1:8" x14ac:dyDescent="0.25">
      <c r="A167" t="s">
        <v>560</v>
      </c>
      <c r="B167" t="s">
        <v>561</v>
      </c>
      <c r="C167" t="s">
        <v>562</v>
      </c>
      <c r="D167">
        <v>0</v>
      </c>
      <c r="E167">
        <v>1000</v>
      </c>
      <c r="F167">
        <v>1</v>
      </c>
      <c r="G167">
        <v>0</v>
      </c>
      <c r="H167" t="s">
        <v>205</v>
      </c>
    </row>
    <row r="168" spans="1:8" x14ac:dyDescent="0.25">
      <c r="A168" t="s">
        <v>563</v>
      </c>
      <c r="B168" t="s">
        <v>564</v>
      </c>
      <c r="C168" t="s">
        <v>565</v>
      </c>
      <c r="D168">
        <v>0</v>
      </c>
      <c r="E168">
        <v>1000</v>
      </c>
      <c r="F168">
        <v>1</v>
      </c>
      <c r="G168">
        <v>0</v>
      </c>
      <c r="H168" t="s">
        <v>117</v>
      </c>
    </row>
    <row r="169" spans="1:8" x14ac:dyDescent="0.25">
      <c r="A169" t="s">
        <v>566</v>
      </c>
      <c r="B169" t="s">
        <v>567</v>
      </c>
      <c r="C169" t="s">
        <v>568</v>
      </c>
      <c r="D169">
        <v>0</v>
      </c>
      <c r="E169">
        <v>1000</v>
      </c>
      <c r="F169">
        <v>1</v>
      </c>
      <c r="G169">
        <v>0</v>
      </c>
      <c r="H169" t="s">
        <v>205</v>
      </c>
    </row>
    <row r="170" spans="1:8" x14ac:dyDescent="0.25">
      <c r="A170" t="s">
        <v>569</v>
      </c>
      <c r="B170" t="s">
        <v>570</v>
      </c>
      <c r="C170" t="s">
        <v>571</v>
      </c>
      <c r="D170">
        <v>0</v>
      </c>
      <c r="E170">
        <v>1000</v>
      </c>
      <c r="F170">
        <v>1</v>
      </c>
      <c r="G170">
        <v>0</v>
      </c>
      <c r="H170" t="s">
        <v>117</v>
      </c>
    </row>
    <row r="171" spans="1:8" x14ac:dyDescent="0.25">
      <c r="A171" t="s">
        <v>572</v>
      </c>
      <c r="B171" t="s">
        <v>573</v>
      </c>
      <c r="C171" t="s">
        <v>574</v>
      </c>
      <c r="D171">
        <v>0</v>
      </c>
      <c r="E171">
        <v>1000</v>
      </c>
      <c r="F171">
        <v>1</v>
      </c>
      <c r="G171">
        <v>0</v>
      </c>
      <c r="H171" t="s">
        <v>205</v>
      </c>
    </row>
    <row r="172" spans="1:8" x14ac:dyDescent="0.25">
      <c r="A172" t="s">
        <v>575</v>
      </c>
      <c r="B172" t="s">
        <v>576</v>
      </c>
      <c r="C172" t="s">
        <v>577</v>
      </c>
      <c r="D172">
        <v>0</v>
      </c>
      <c r="E172">
        <v>1000</v>
      </c>
      <c r="F172">
        <v>1</v>
      </c>
      <c r="G172">
        <v>0</v>
      </c>
      <c r="H172" t="s">
        <v>205</v>
      </c>
    </row>
    <row r="173" spans="1:8" x14ac:dyDescent="0.25">
      <c r="A173" t="s">
        <v>578</v>
      </c>
      <c r="B173" t="s">
        <v>579</v>
      </c>
      <c r="C173" t="s">
        <v>580</v>
      </c>
      <c r="D173">
        <v>0</v>
      </c>
      <c r="E173">
        <v>1000</v>
      </c>
      <c r="F173">
        <v>1</v>
      </c>
      <c r="G173">
        <v>0</v>
      </c>
      <c r="H173" t="s">
        <v>130</v>
      </c>
    </row>
    <row r="174" spans="1:8" x14ac:dyDescent="0.25">
      <c r="A174" t="s">
        <v>581</v>
      </c>
      <c r="B174" t="s">
        <v>582</v>
      </c>
      <c r="C174" t="s">
        <v>583</v>
      </c>
      <c r="D174">
        <v>0</v>
      </c>
      <c r="E174">
        <v>1000</v>
      </c>
      <c r="F174">
        <v>1</v>
      </c>
      <c r="G174">
        <v>0</v>
      </c>
      <c r="H174" t="s">
        <v>130</v>
      </c>
    </row>
    <row r="175" spans="1:8" x14ac:dyDescent="0.25">
      <c r="A175" t="s">
        <v>584</v>
      </c>
      <c r="B175" t="s">
        <v>585</v>
      </c>
      <c r="C175" t="s">
        <v>586</v>
      </c>
      <c r="D175">
        <v>0</v>
      </c>
      <c r="E175">
        <v>1000</v>
      </c>
      <c r="F175">
        <v>1</v>
      </c>
      <c r="G175">
        <v>0</v>
      </c>
      <c r="H175" t="s">
        <v>265</v>
      </c>
    </row>
    <row r="176" spans="1:8" x14ac:dyDescent="0.25">
      <c r="A176" t="s">
        <v>587</v>
      </c>
      <c r="B176" t="s">
        <v>588</v>
      </c>
      <c r="C176" t="s">
        <v>589</v>
      </c>
      <c r="D176">
        <v>0</v>
      </c>
      <c r="E176">
        <v>1000</v>
      </c>
      <c r="F176">
        <v>1</v>
      </c>
      <c r="G176">
        <v>0</v>
      </c>
      <c r="H176" t="s">
        <v>163</v>
      </c>
    </row>
    <row r="177" spans="1:8" x14ac:dyDescent="0.25">
      <c r="A177" t="s">
        <v>590</v>
      </c>
      <c r="B177" t="s">
        <v>591</v>
      </c>
      <c r="C177" t="s">
        <v>592</v>
      </c>
      <c r="D177">
        <v>0</v>
      </c>
      <c r="E177">
        <v>1000</v>
      </c>
      <c r="F177">
        <v>1</v>
      </c>
      <c r="G177">
        <v>0</v>
      </c>
      <c r="H177" t="s">
        <v>62</v>
      </c>
    </row>
    <row r="178" spans="1:8" x14ac:dyDescent="0.25">
      <c r="A178" t="s">
        <v>593</v>
      </c>
      <c r="B178" t="s">
        <v>594</v>
      </c>
      <c r="C178" t="s">
        <v>595</v>
      </c>
      <c r="D178">
        <v>0</v>
      </c>
      <c r="E178">
        <v>1000</v>
      </c>
      <c r="F178">
        <v>1</v>
      </c>
      <c r="G178">
        <v>0</v>
      </c>
      <c r="H178" t="s">
        <v>117</v>
      </c>
    </row>
    <row r="179" spans="1:8" x14ac:dyDescent="0.25">
      <c r="A179" t="s">
        <v>596</v>
      </c>
      <c r="B179" t="s">
        <v>597</v>
      </c>
      <c r="C179" t="s">
        <v>598</v>
      </c>
      <c r="D179">
        <v>0</v>
      </c>
      <c r="E179">
        <v>1000</v>
      </c>
      <c r="F179">
        <v>1</v>
      </c>
      <c r="G179">
        <v>0</v>
      </c>
      <c r="H179" t="s">
        <v>189</v>
      </c>
    </row>
    <row r="180" spans="1:8" x14ac:dyDescent="0.25">
      <c r="A180" t="s">
        <v>599</v>
      </c>
      <c r="B180" t="s">
        <v>600</v>
      </c>
      <c r="C180" t="s">
        <v>601</v>
      </c>
      <c r="D180">
        <v>0</v>
      </c>
      <c r="E180">
        <v>1000</v>
      </c>
      <c r="F180">
        <v>1</v>
      </c>
      <c r="G180">
        <v>0</v>
      </c>
      <c r="H180" t="s">
        <v>117</v>
      </c>
    </row>
    <row r="181" spans="1:8" x14ac:dyDescent="0.25">
      <c r="A181" t="s">
        <v>602</v>
      </c>
      <c r="B181" t="s">
        <v>603</v>
      </c>
      <c r="C181" t="s">
        <v>604</v>
      </c>
      <c r="D181">
        <v>0</v>
      </c>
      <c r="E181">
        <v>1000</v>
      </c>
      <c r="F181">
        <v>1</v>
      </c>
      <c r="G181">
        <v>0</v>
      </c>
      <c r="H181" t="s">
        <v>189</v>
      </c>
    </row>
    <row r="182" spans="1:8" x14ac:dyDescent="0.25">
      <c r="A182" t="s">
        <v>605</v>
      </c>
      <c r="B182" t="s">
        <v>606</v>
      </c>
      <c r="C182" t="s">
        <v>607</v>
      </c>
      <c r="D182">
        <v>-1000</v>
      </c>
      <c r="E182">
        <v>1000</v>
      </c>
      <c r="F182">
        <v>1</v>
      </c>
      <c r="G182">
        <v>0</v>
      </c>
      <c r="H182" t="s">
        <v>294</v>
      </c>
    </row>
    <row r="183" spans="1:8" x14ac:dyDescent="0.25">
      <c r="A183" t="s">
        <v>608</v>
      </c>
      <c r="B183" t="s">
        <v>609</v>
      </c>
      <c r="C183" t="s">
        <v>610</v>
      </c>
      <c r="D183">
        <v>-1000</v>
      </c>
      <c r="E183">
        <v>1000</v>
      </c>
      <c r="F183">
        <v>1</v>
      </c>
      <c r="G183">
        <v>0</v>
      </c>
      <c r="H183" t="s">
        <v>294</v>
      </c>
    </row>
    <row r="184" spans="1:8" x14ac:dyDescent="0.25">
      <c r="A184" t="s">
        <v>611</v>
      </c>
      <c r="B184" t="s">
        <v>612</v>
      </c>
      <c r="C184" t="s">
        <v>613</v>
      </c>
      <c r="D184">
        <v>0</v>
      </c>
      <c r="E184">
        <v>1000</v>
      </c>
      <c r="F184">
        <v>1</v>
      </c>
      <c r="G184">
        <v>0</v>
      </c>
      <c r="H184" t="s">
        <v>66</v>
      </c>
    </row>
    <row r="185" spans="1:8" x14ac:dyDescent="0.25">
      <c r="A185" t="s">
        <v>614</v>
      </c>
      <c r="B185" t="s">
        <v>615</v>
      </c>
      <c r="C185" t="s">
        <v>616</v>
      </c>
      <c r="D185">
        <v>0</v>
      </c>
      <c r="E185">
        <v>1000</v>
      </c>
      <c r="F185">
        <v>1</v>
      </c>
      <c r="G185">
        <v>0</v>
      </c>
      <c r="H185" t="s">
        <v>66</v>
      </c>
    </row>
    <row r="186" spans="1:8" x14ac:dyDescent="0.25">
      <c r="A186" t="s">
        <v>617</v>
      </c>
      <c r="B186" t="s">
        <v>618</v>
      </c>
      <c r="C186" t="s">
        <v>619</v>
      </c>
      <c r="D186">
        <v>0</v>
      </c>
      <c r="E186">
        <v>1000</v>
      </c>
      <c r="F186">
        <v>1</v>
      </c>
      <c r="G186">
        <v>0</v>
      </c>
      <c r="H186" t="s">
        <v>294</v>
      </c>
    </row>
    <row r="187" spans="1:8" x14ac:dyDescent="0.25">
      <c r="A187" t="s">
        <v>620</v>
      </c>
      <c r="B187" t="s">
        <v>621</v>
      </c>
      <c r="C187" t="s">
        <v>622</v>
      </c>
      <c r="D187">
        <v>0</v>
      </c>
      <c r="E187">
        <v>1000</v>
      </c>
      <c r="F187">
        <v>1</v>
      </c>
      <c r="G187">
        <v>0</v>
      </c>
      <c r="H187" t="s">
        <v>134</v>
      </c>
    </row>
    <row r="188" spans="1:8" x14ac:dyDescent="0.25">
      <c r="A188" t="s">
        <v>623</v>
      </c>
      <c r="B188" t="s">
        <v>624</v>
      </c>
      <c r="C188" t="s">
        <v>625</v>
      </c>
      <c r="D188">
        <v>0</v>
      </c>
      <c r="E188">
        <v>1000</v>
      </c>
      <c r="F188">
        <v>1</v>
      </c>
      <c r="G188">
        <v>0</v>
      </c>
      <c r="H188" t="s">
        <v>626</v>
      </c>
    </row>
    <row r="189" spans="1:8" x14ac:dyDescent="0.25">
      <c r="A189" t="s">
        <v>627</v>
      </c>
      <c r="B189" t="s">
        <v>628</v>
      </c>
      <c r="C189" t="s">
        <v>629</v>
      </c>
      <c r="D189">
        <v>0</v>
      </c>
      <c r="E189">
        <v>1000</v>
      </c>
      <c r="F189">
        <v>1</v>
      </c>
      <c r="G189">
        <v>0</v>
      </c>
      <c r="H189" t="s">
        <v>626</v>
      </c>
    </row>
    <row r="190" spans="1:8" x14ac:dyDescent="0.25">
      <c r="A190" t="s">
        <v>630</v>
      </c>
      <c r="B190" t="s">
        <v>631</v>
      </c>
      <c r="C190" t="s">
        <v>632</v>
      </c>
      <c r="D190">
        <v>0</v>
      </c>
      <c r="E190">
        <v>1000</v>
      </c>
      <c r="F190">
        <v>1</v>
      </c>
      <c r="G190">
        <v>0</v>
      </c>
      <c r="H190" t="s">
        <v>62</v>
      </c>
    </row>
    <row r="191" spans="1:8" x14ac:dyDescent="0.25">
      <c r="A191" t="s">
        <v>633</v>
      </c>
      <c r="B191" t="s">
        <v>634</v>
      </c>
      <c r="C191" t="s">
        <v>635</v>
      </c>
      <c r="D191">
        <v>0</v>
      </c>
      <c r="E191">
        <v>1000</v>
      </c>
      <c r="F191">
        <v>1</v>
      </c>
      <c r="G191">
        <v>0</v>
      </c>
      <c r="H191" t="s">
        <v>62</v>
      </c>
    </row>
    <row r="192" spans="1:8" x14ac:dyDescent="0.25">
      <c r="A192" t="s">
        <v>636</v>
      </c>
      <c r="B192" t="s">
        <v>637</v>
      </c>
      <c r="C192" t="s">
        <v>638</v>
      </c>
      <c r="D192">
        <v>0</v>
      </c>
      <c r="E192">
        <v>1000</v>
      </c>
      <c r="F192">
        <v>1</v>
      </c>
      <c r="G192">
        <v>0</v>
      </c>
      <c r="H192" t="s">
        <v>91</v>
      </c>
    </row>
    <row r="193" spans="1:8" x14ac:dyDescent="0.25">
      <c r="A193" t="s">
        <v>639</v>
      </c>
      <c r="B193" t="s">
        <v>640</v>
      </c>
      <c r="C193" t="s">
        <v>641</v>
      </c>
      <c r="D193">
        <v>-1000</v>
      </c>
      <c r="E193">
        <v>1000</v>
      </c>
      <c r="F193">
        <v>1</v>
      </c>
      <c r="G193">
        <v>0</v>
      </c>
      <c r="H193" t="s">
        <v>294</v>
      </c>
    </row>
    <row r="194" spans="1:8" x14ac:dyDescent="0.25">
      <c r="A194" t="s">
        <v>642</v>
      </c>
      <c r="B194" t="s">
        <v>643</v>
      </c>
      <c r="C194" t="s">
        <v>644</v>
      </c>
      <c r="D194">
        <v>0</v>
      </c>
      <c r="E194">
        <v>1000</v>
      </c>
      <c r="F194">
        <v>1</v>
      </c>
      <c r="G194">
        <v>0</v>
      </c>
      <c r="H194" t="s">
        <v>130</v>
      </c>
    </row>
    <row r="195" spans="1:8" x14ac:dyDescent="0.25">
      <c r="A195" t="s">
        <v>645</v>
      </c>
      <c r="B195" t="s">
        <v>646</v>
      </c>
      <c r="C195" t="s">
        <v>647</v>
      </c>
      <c r="D195">
        <v>0</v>
      </c>
      <c r="E195">
        <v>1000</v>
      </c>
      <c r="F195">
        <v>1</v>
      </c>
      <c r="G195">
        <v>0</v>
      </c>
      <c r="H195" t="s">
        <v>130</v>
      </c>
    </row>
    <row r="196" spans="1:8" x14ac:dyDescent="0.25">
      <c r="A196" t="s">
        <v>648</v>
      </c>
      <c r="B196" t="s">
        <v>649</v>
      </c>
      <c r="C196" t="s">
        <v>650</v>
      </c>
      <c r="D196">
        <v>0</v>
      </c>
      <c r="E196">
        <v>1000</v>
      </c>
      <c r="F196">
        <v>1</v>
      </c>
      <c r="G196">
        <v>0</v>
      </c>
      <c r="H196" t="s">
        <v>130</v>
      </c>
    </row>
    <row r="197" spans="1:8" x14ac:dyDescent="0.25">
      <c r="A197" t="s">
        <v>651</v>
      </c>
      <c r="B197" t="s">
        <v>652</v>
      </c>
      <c r="C197" t="s">
        <v>653</v>
      </c>
      <c r="D197">
        <v>0</v>
      </c>
      <c r="E197">
        <v>1000</v>
      </c>
      <c r="F197">
        <v>1</v>
      </c>
      <c r="G197">
        <v>0</v>
      </c>
      <c r="H197" t="s">
        <v>62</v>
      </c>
    </row>
    <row r="198" spans="1:8" x14ac:dyDescent="0.25">
      <c r="A198" t="s">
        <v>654</v>
      </c>
      <c r="B198" t="s">
        <v>655</v>
      </c>
      <c r="C198" t="s">
        <v>656</v>
      </c>
      <c r="D198">
        <v>0</v>
      </c>
      <c r="E198">
        <v>1000</v>
      </c>
      <c r="F198">
        <v>1</v>
      </c>
      <c r="G198">
        <v>0</v>
      </c>
      <c r="H198" t="s">
        <v>189</v>
      </c>
    </row>
    <row r="199" spans="1:8" x14ac:dyDescent="0.25">
      <c r="A199" t="s">
        <v>657</v>
      </c>
      <c r="B199" t="s">
        <v>658</v>
      </c>
      <c r="C199" t="s">
        <v>659</v>
      </c>
      <c r="D199">
        <v>-1000</v>
      </c>
      <c r="E199">
        <v>1000</v>
      </c>
      <c r="F199">
        <v>1</v>
      </c>
      <c r="G199">
        <v>0</v>
      </c>
      <c r="H199" t="s">
        <v>265</v>
      </c>
    </row>
    <row r="200" spans="1:8" x14ac:dyDescent="0.25">
      <c r="A200" t="s">
        <v>660</v>
      </c>
      <c r="B200" t="s">
        <v>661</v>
      </c>
      <c r="C200" t="s">
        <v>662</v>
      </c>
      <c r="D200">
        <v>0</v>
      </c>
      <c r="E200">
        <v>1000</v>
      </c>
      <c r="F200">
        <v>1</v>
      </c>
      <c r="G200">
        <v>0</v>
      </c>
      <c r="H200" t="s">
        <v>663</v>
      </c>
    </row>
    <row r="201" spans="1:8" x14ac:dyDescent="0.25">
      <c r="A201" t="s">
        <v>664</v>
      </c>
      <c r="B201" t="s">
        <v>665</v>
      </c>
      <c r="C201" t="s">
        <v>666</v>
      </c>
      <c r="D201">
        <v>0</v>
      </c>
      <c r="E201">
        <v>1000</v>
      </c>
      <c r="F201">
        <v>1</v>
      </c>
      <c r="G201">
        <v>0</v>
      </c>
      <c r="H201" t="s">
        <v>55</v>
      </c>
    </row>
    <row r="202" spans="1:8" x14ac:dyDescent="0.25">
      <c r="A202" t="s">
        <v>667</v>
      </c>
      <c r="B202" t="s">
        <v>668</v>
      </c>
      <c r="C202" t="s">
        <v>669</v>
      </c>
      <c r="D202">
        <v>0</v>
      </c>
      <c r="E202">
        <v>1000</v>
      </c>
      <c r="F202">
        <v>1</v>
      </c>
      <c r="G202">
        <v>0</v>
      </c>
      <c r="H202" t="s">
        <v>130</v>
      </c>
    </row>
    <row r="203" spans="1:8" x14ac:dyDescent="0.25">
      <c r="A203" t="s">
        <v>670</v>
      </c>
      <c r="B203" t="s">
        <v>671</v>
      </c>
      <c r="C203" t="s">
        <v>672</v>
      </c>
      <c r="D203">
        <v>0</v>
      </c>
      <c r="E203">
        <v>1000</v>
      </c>
      <c r="F203">
        <v>1</v>
      </c>
      <c r="G203">
        <v>0</v>
      </c>
      <c r="H203" t="s">
        <v>80</v>
      </c>
    </row>
    <row r="204" spans="1:8" x14ac:dyDescent="0.25">
      <c r="A204" t="s">
        <v>673</v>
      </c>
      <c r="B204" t="s">
        <v>674</v>
      </c>
      <c r="C204" t="s">
        <v>675</v>
      </c>
      <c r="D204">
        <v>0</v>
      </c>
      <c r="E204">
        <v>1000</v>
      </c>
      <c r="F204">
        <v>1</v>
      </c>
      <c r="G204">
        <v>0</v>
      </c>
      <c r="H204" t="s">
        <v>189</v>
      </c>
    </row>
    <row r="205" spans="1:8" x14ac:dyDescent="0.25">
      <c r="A205" t="s">
        <v>676</v>
      </c>
      <c r="B205" t="s">
        <v>677</v>
      </c>
      <c r="C205" t="s">
        <v>678</v>
      </c>
      <c r="D205">
        <v>0</v>
      </c>
      <c r="E205">
        <v>1000</v>
      </c>
      <c r="F205">
        <v>1</v>
      </c>
      <c r="G205">
        <v>0</v>
      </c>
      <c r="H205" t="s">
        <v>80</v>
      </c>
    </row>
    <row r="206" spans="1:8" x14ac:dyDescent="0.25">
      <c r="A206" t="s">
        <v>679</v>
      </c>
      <c r="B206" t="s">
        <v>680</v>
      </c>
      <c r="C206" t="s">
        <v>681</v>
      </c>
      <c r="D206">
        <v>0</v>
      </c>
      <c r="E206">
        <v>1000</v>
      </c>
      <c r="F206">
        <v>1</v>
      </c>
      <c r="G206">
        <v>0</v>
      </c>
      <c r="H206" t="s">
        <v>84</v>
      </c>
    </row>
    <row r="207" spans="1:8" x14ac:dyDescent="0.25">
      <c r="A207" t="s">
        <v>682</v>
      </c>
      <c r="B207" t="s">
        <v>680</v>
      </c>
      <c r="C207" t="s">
        <v>683</v>
      </c>
      <c r="D207">
        <v>0</v>
      </c>
      <c r="E207">
        <v>1000</v>
      </c>
      <c r="F207">
        <v>1</v>
      </c>
      <c r="G207">
        <v>0</v>
      </c>
      <c r="H207" t="s">
        <v>84</v>
      </c>
    </row>
    <row r="208" spans="1:8" x14ac:dyDescent="0.25">
      <c r="A208" t="s">
        <v>684</v>
      </c>
      <c r="B208" t="s">
        <v>685</v>
      </c>
      <c r="C208" t="s">
        <v>686</v>
      </c>
      <c r="D208">
        <v>0</v>
      </c>
      <c r="E208">
        <v>1000</v>
      </c>
      <c r="F208">
        <v>1</v>
      </c>
      <c r="G208">
        <v>0</v>
      </c>
      <c r="H208" t="s">
        <v>62</v>
      </c>
    </row>
    <row r="209" spans="1:8" x14ac:dyDescent="0.25">
      <c r="A209" t="s">
        <v>687</v>
      </c>
      <c r="B209" t="s">
        <v>688</v>
      </c>
      <c r="C209" t="s">
        <v>689</v>
      </c>
      <c r="D209">
        <v>0</v>
      </c>
      <c r="E209">
        <v>1000</v>
      </c>
      <c r="F209">
        <v>1</v>
      </c>
      <c r="G209">
        <v>0</v>
      </c>
      <c r="H209" t="s">
        <v>690</v>
      </c>
    </row>
    <row r="210" spans="1:8" x14ac:dyDescent="0.25">
      <c r="A210" t="s">
        <v>691</v>
      </c>
      <c r="B210" t="s">
        <v>692</v>
      </c>
      <c r="C210" t="s">
        <v>693</v>
      </c>
      <c r="D210">
        <v>-1000</v>
      </c>
      <c r="E210">
        <v>1000</v>
      </c>
      <c r="F210">
        <v>1</v>
      </c>
      <c r="G210">
        <v>0</v>
      </c>
      <c r="H210" t="s">
        <v>130</v>
      </c>
    </row>
    <row r="211" spans="1:8" x14ac:dyDescent="0.25">
      <c r="A211" t="s">
        <v>694</v>
      </c>
      <c r="B211" t="s">
        <v>695</v>
      </c>
      <c r="C211" t="s">
        <v>696</v>
      </c>
      <c r="D211">
        <v>0</v>
      </c>
      <c r="E211">
        <v>1000</v>
      </c>
      <c r="F211">
        <v>1</v>
      </c>
      <c r="G211">
        <v>0</v>
      </c>
      <c r="H211" t="s">
        <v>697</v>
      </c>
    </row>
    <row r="212" spans="1:8" x14ac:dyDescent="0.25">
      <c r="A212" t="s">
        <v>698</v>
      </c>
      <c r="B212" t="s">
        <v>699</v>
      </c>
      <c r="C212" t="s">
        <v>700</v>
      </c>
      <c r="D212">
        <v>0</v>
      </c>
      <c r="E212">
        <v>1000</v>
      </c>
      <c r="F212">
        <v>1</v>
      </c>
      <c r="G212">
        <v>0</v>
      </c>
      <c r="H212" t="s">
        <v>62</v>
      </c>
    </row>
    <row r="213" spans="1:8" x14ac:dyDescent="0.25">
      <c r="A213" t="s">
        <v>701</v>
      </c>
      <c r="B213" t="s">
        <v>702</v>
      </c>
      <c r="C213" t="s">
        <v>703</v>
      </c>
      <c r="D213">
        <v>0</v>
      </c>
      <c r="E213">
        <v>1000</v>
      </c>
      <c r="F213">
        <v>1</v>
      </c>
      <c r="G213">
        <v>0</v>
      </c>
      <c r="H213" t="s">
        <v>163</v>
      </c>
    </row>
    <row r="214" spans="1:8" x14ac:dyDescent="0.25">
      <c r="A214" t="s">
        <v>704</v>
      </c>
      <c r="B214" t="s">
        <v>705</v>
      </c>
      <c r="C214" t="s">
        <v>706</v>
      </c>
      <c r="D214">
        <v>0</v>
      </c>
      <c r="E214">
        <v>1000</v>
      </c>
      <c r="F214">
        <v>1</v>
      </c>
      <c r="G214">
        <v>0</v>
      </c>
      <c r="H214" t="s">
        <v>707</v>
      </c>
    </row>
    <row r="215" spans="1:8" x14ac:dyDescent="0.25">
      <c r="A215" t="s">
        <v>708</v>
      </c>
      <c r="B215" t="s">
        <v>709</v>
      </c>
      <c r="C215" t="s">
        <v>710</v>
      </c>
      <c r="D215">
        <v>-1000</v>
      </c>
      <c r="E215">
        <v>1000</v>
      </c>
      <c r="F215">
        <v>1</v>
      </c>
      <c r="G215">
        <v>0</v>
      </c>
      <c r="H215" t="s">
        <v>91</v>
      </c>
    </row>
    <row r="216" spans="1:8" x14ac:dyDescent="0.25">
      <c r="A216" t="s">
        <v>711</v>
      </c>
      <c r="B216" t="s">
        <v>712</v>
      </c>
      <c r="C216" t="s">
        <v>713</v>
      </c>
      <c r="D216">
        <v>0</v>
      </c>
      <c r="E216">
        <v>1000</v>
      </c>
      <c r="F216">
        <v>1</v>
      </c>
      <c r="G216">
        <v>0</v>
      </c>
      <c r="H216" t="s">
        <v>163</v>
      </c>
    </row>
    <row r="217" spans="1:8" x14ac:dyDescent="0.25">
      <c r="A217" t="s">
        <v>714</v>
      </c>
      <c r="B217" t="s">
        <v>715</v>
      </c>
      <c r="C217" t="s">
        <v>716</v>
      </c>
      <c r="D217">
        <v>0</v>
      </c>
      <c r="E217">
        <v>1000</v>
      </c>
      <c r="F217">
        <v>1</v>
      </c>
      <c r="G217">
        <v>0</v>
      </c>
      <c r="H217" t="s">
        <v>62</v>
      </c>
    </row>
    <row r="218" spans="1:8" x14ac:dyDescent="0.25">
      <c r="A218" t="s">
        <v>717</v>
      </c>
      <c r="B218" t="s">
        <v>718</v>
      </c>
      <c r="C218" t="s">
        <v>719</v>
      </c>
      <c r="D218">
        <v>0</v>
      </c>
      <c r="E218">
        <v>1000</v>
      </c>
      <c r="F218">
        <v>1</v>
      </c>
      <c r="G218">
        <v>0</v>
      </c>
      <c r="H218" t="s">
        <v>272</v>
      </c>
    </row>
    <row r="219" spans="1:8" x14ac:dyDescent="0.25">
      <c r="A219" t="s">
        <v>720</v>
      </c>
      <c r="B219" t="s">
        <v>721</v>
      </c>
      <c r="C219" t="s">
        <v>722</v>
      </c>
      <c r="D219">
        <v>0</v>
      </c>
      <c r="E219">
        <v>1000</v>
      </c>
      <c r="F219">
        <v>1</v>
      </c>
      <c r="G219">
        <v>0</v>
      </c>
      <c r="H219" t="s">
        <v>723</v>
      </c>
    </row>
    <row r="220" spans="1:8" x14ac:dyDescent="0.25">
      <c r="A220" t="s">
        <v>724</v>
      </c>
      <c r="B220" t="s">
        <v>725</v>
      </c>
      <c r="C220" t="s">
        <v>726</v>
      </c>
      <c r="D220">
        <v>0</v>
      </c>
      <c r="E220">
        <v>1000</v>
      </c>
      <c r="F220">
        <v>1</v>
      </c>
      <c r="G220">
        <v>0</v>
      </c>
      <c r="H220" t="s">
        <v>80</v>
      </c>
    </row>
    <row r="221" spans="1:8" x14ac:dyDescent="0.25">
      <c r="A221" t="s">
        <v>727</v>
      </c>
      <c r="B221" t="s">
        <v>728</v>
      </c>
      <c r="C221" t="s">
        <v>729</v>
      </c>
      <c r="D221">
        <v>0</v>
      </c>
      <c r="E221">
        <v>1000</v>
      </c>
      <c r="F221">
        <v>1</v>
      </c>
      <c r="G221">
        <v>0</v>
      </c>
      <c r="H221" t="s">
        <v>80</v>
      </c>
    </row>
    <row r="222" spans="1:8" x14ac:dyDescent="0.25">
      <c r="A222" t="s">
        <v>730</v>
      </c>
      <c r="B222" t="s">
        <v>731</v>
      </c>
      <c r="C222" t="s">
        <v>732</v>
      </c>
      <c r="D222">
        <v>-1000</v>
      </c>
      <c r="E222">
        <v>1000</v>
      </c>
      <c r="F222">
        <v>1</v>
      </c>
      <c r="G222">
        <v>0</v>
      </c>
      <c r="H222" t="s">
        <v>130</v>
      </c>
    </row>
    <row r="223" spans="1:8" x14ac:dyDescent="0.25">
      <c r="A223" t="s">
        <v>733</v>
      </c>
      <c r="B223" t="s">
        <v>734</v>
      </c>
      <c r="C223" t="s">
        <v>735</v>
      </c>
      <c r="D223">
        <v>-1000</v>
      </c>
      <c r="E223">
        <v>1000</v>
      </c>
      <c r="F223">
        <v>1</v>
      </c>
      <c r="G223">
        <v>0</v>
      </c>
      <c r="H223" t="s">
        <v>243</v>
      </c>
    </row>
    <row r="224" spans="1:8" x14ac:dyDescent="0.25">
      <c r="A224" t="s">
        <v>736</v>
      </c>
      <c r="B224" t="s">
        <v>737</v>
      </c>
      <c r="C224" t="s">
        <v>738</v>
      </c>
      <c r="D224">
        <v>-1000</v>
      </c>
      <c r="E224">
        <v>1000</v>
      </c>
      <c r="F224">
        <v>1</v>
      </c>
      <c r="G224">
        <v>0</v>
      </c>
      <c r="H224" t="s">
        <v>243</v>
      </c>
    </row>
    <row r="225" spans="1:8" x14ac:dyDescent="0.25">
      <c r="A225" t="s">
        <v>739</v>
      </c>
      <c r="B225" t="s">
        <v>740</v>
      </c>
      <c r="C225" t="s">
        <v>741</v>
      </c>
      <c r="D225">
        <v>-1000</v>
      </c>
      <c r="E225">
        <v>1000</v>
      </c>
      <c r="F225">
        <v>1</v>
      </c>
      <c r="G225">
        <v>0</v>
      </c>
      <c r="H225" t="s">
        <v>243</v>
      </c>
    </row>
    <row r="226" spans="1:8" x14ac:dyDescent="0.25">
      <c r="A226" t="s">
        <v>742</v>
      </c>
      <c r="B226" t="s">
        <v>731</v>
      </c>
      <c r="C226" t="s">
        <v>743</v>
      </c>
      <c r="D226">
        <v>-1000</v>
      </c>
      <c r="E226">
        <v>1000</v>
      </c>
      <c r="F226">
        <v>1</v>
      </c>
      <c r="G226">
        <v>0</v>
      </c>
      <c r="H226" t="s">
        <v>130</v>
      </c>
    </row>
    <row r="227" spans="1:8" x14ac:dyDescent="0.25">
      <c r="A227" t="s">
        <v>744</v>
      </c>
      <c r="B227" t="s">
        <v>745</v>
      </c>
      <c r="C227" t="s">
        <v>746</v>
      </c>
      <c r="D227">
        <v>-1000</v>
      </c>
      <c r="E227">
        <v>1000</v>
      </c>
      <c r="F227">
        <v>1</v>
      </c>
      <c r="G227">
        <v>0</v>
      </c>
      <c r="H227" t="s">
        <v>130</v>
      </c>
    </row>
    <row r="228" spans="1:8" x14ac:dyDescent="0.25">
      <c r="A228" t="s">
        <v>747</v>
      </c>
      <c r="B228" t="s">
        <v>734</v>
      </c>
      <c r="C228" t="s">
        <v>748</v>
      </c>
      <c r="D228">
        <v>-1000</v>
      </c>
      <c r="E228">
        <v>1000</v>
      </c>
      <c r="F228">
        <v>1</v>
      </c>
      <c r="G228">
        <v>0</v>
      </c>
      <c r="H228" t="s">
        <v>243</v>
      </c>
    </row>
    <row r="229" spans="1:8" x14ac:dyDescent="0.25">
      <c r="A229" t="s">
        <v>749</v>
      </c>
      <c r="B229" t="s">
        <v>737</v>
      </c>
      <c r="C229" t="s">
        <v>750</v>
      </c>
      <c r="D229">
        <v>-1000</v>
      </c>
      <c r="E229">
        <v>1000</v>
      </c>
      <c r="F229">
        <v>1</v>
      </c>
      <c r="G229">
        <v>0</v>
      </c>
      <c r="H229" t="s">
        <v>243</v>
      </c>
    </row>
    <row r="230" spans="1:8" x14ac:dyDescent="0.25">
      <c r="A230" t="s">
        <v>751</v>
      </c>
      <c r="B230" t="s">
        <v>740</v>
      </c>
      <c r="C230" t="s">
        <v>752</v>
      </c>
      <c r="D230">
        <v>-1000</v>
      </c>
      <c r="E230">
        <v>1000</v>
      </c>
      <c r="F230">
        <v>1</v>
      </c>
      <c r="G230">
        <v>0</v>
      </c>
      <c r="H230" t="s">
        <v>243</v>
      </c>
    </row>
    <row r="231" spans="1:8" x14ac:dyDescent="0.25">
      <c r="A231" t="s">
        <v>753</v>
      </c>
      <c r="B231" t="s">
        <v>754</v>
      </c>
      <c r="C231" t="s">
        <v>755</v>
      </c>
      <c r="D231">
        <v>-1000</v>
      </c>
      <c r="E231">
        <v>1000</v>
      </c>
      <c r="F231">
        <v>1</v>
      </c>
      <c r="G231">
        <v>0</v>
      </c>
      <c r="H231" t="s">
        <v>62</v>
      </c>
    </row>
    <row r="232" spans="1:8" x14ac:dyDescent="0.25">
      <c r="A232" t="s">
        <v>756</v>
      </c>
      <c r="B232" t="s">
        <v>757</v>
      </c>
      <c r="C232" t="s">
        <v>758</v>
      </c>
      <c r="D232">
        <v>-1000</v>
      </c>
      <c r="E232">
        <v>1000</v>
      </c>
      <c r="F232">
        <v>1</v>
      </c>
      <c r="G232">
        <v>0</v>
      </c>
      <c r="H232" t="s">
        <v>62</v>
      </c>
    </row>
    <row r="233" spans="1:8" x14ac:dyDescent="0.25">
      <c r="A233" t="s">
        <v>759</v>
      </c>
      <c r="B233" t="s">
        <v>760</v>
      </c>
      <c r="C233" t="s">
        <v>761</v>
      </c>
      <c r="D233">
        <v>-1000</v>
      </c>
      <c r="E233">
        <v>1000</v>
      </c>
      <c r="F233">
        <v>1</v>
      </c>
      <c r="G233">
        <v>0</v>
      </c>
      <c r="H233" t="s">
        <v>62</v>
      </c>
    </row>
    <row r="234" spans="1:8" x14ac:dyDescent="0.25">
      <c r="A234" t="s">
        <v>762</v>
      </c>
      <c r="B234" t="s">
        <v>763</v>
      </c>
      <c r="C234" t="s">
        <v>764</v>
      </c>
      <c r="D234">
        <v>0</v>
      </c>
      <c r="E234">
        <v>1000</v>
      </c>
      <c r="F234">
        <v>1</v>
      </c>
      <c r="G234">
        <v>0</v>
      </c>
      <c r="H234" t="s">
        <v>134</v>
      </c>
    </row>
    <row r="235" spans="1:8" x14ac:dyDescent="0.25">
      <c r="A235" t="s">
        <v>765</v>
      </c>
      <c r="B235" t="s">
        <v>766</v>
      </c>
      <c r="C235" t="s">
        <v>767</v>
      </c>
      <c r="D235">
        <v>-1000</v>
      </c>
      <c r="E235">
        <v>1000</v>
      </c>
      <c r="F235">
        <v>1</v>
      </c>
      <c r="G235">
        <v>0</v>
      </c>
      <c r="H235" t="s">
        <v>62</v>
      </c>
    </row>
    <row r="236" spans="1:8" x14ac:dyDescent="0.25">
      <c r="A236" t="s">
        <v>768</v>
      </c>
      <c r="B236" t="s">
        <v>769</v>
      </c>
      <c r="C236" t="s">
        <v>770</v>
      </c>
      <c r="D236">
        <v>0</v>
      </c>
      <c r="E236">
        <v>1000</v>
      </c>
      <c r="F236">
        <v>1</v>
      </c>
      <c r="G236">
        <v>0</v>
      </c>
      <c r="H236" t="s">
        <v>771</v>
      </c>
    </row>
    <row r="237" spans="1:8" x14ac:dyDescent="0.25">
      <c r="A237" t="s">
        <v>772</v>
      </c>
      <c r="B237" t="s">
        <v>773</v>
      </c>
      <c r="C237" t="s">
        <v>774</v>
      </c>
      <c r="D237">
        <v>0</v>
      </c>
      <c r="E237">
        <v>1000</v>
      </c>
      <c r="F237">
        <v>1</v>
      </c>
      <c r="G237">
        <v>0</v>
      </c>
      <c r="H237" t="s">
        <v>771</v>
      </c>
    </row>
    <row r="238" spans="1:8" x14ac:dyDescent="0.25">
      <c r="A238" t="s">
        <v>775</v>
      </c>
      <c r="B238" t="s">
        <v>776</v>
      </c>
      <c r="C238" t="s">
        <v>777</v>
      </c>
      <c r="D238">
        <v>-1000</v>
      </c>
      <c r="E238">
        <v>1000</v>
      </c>
      <c r="F238">
        <v>1</v>
      </c>
      <c r="G238">
        <v>0</v>
      </c>
      <c r="H238" t="s">
        <v>778</v>
      </c>
    </row>
    <row r="239" spans="1:8" x14ac:dyDescent="0.25">
      <c r="A239" t="s">
        <v>779</v>
      </c>
      <c r="B239" t="s">
        <v>780</v>
      </c>
      <c r="C239" t="s">
        <v>781</v>
      </c>
      <c r="D239">
        <v>-1000</v>
      </c>
      <c r="E239">
        <v>1000</v>
      </c>
      <c r="F239">
        <v>1</v>
      </c>
      <c r="G239">
        <v>0</v>
      </c>
      <c r="H239" t="s">
        <v>778</v>
      </c>
    </row>
    <row r="240" spans="1:8" x14ac:dyDescent="0.25">
      <c r="A240" t="s">
        <v>782</v>
      </c>
      <c r="B240" t="s">
        <v>783</v>
      </c>
      <c r="C240" t="s">
        <v>784</v>
      </c>
      <c r="D240">
        <v>0</v>
      </c>
      <c r="E240">
        <v>1000</v>
      </c>
      <c r="F240">
        <v>1</v>
      </c>
      <c r="G240">
        <v>0</v>
      </c>
      <c r="H240" t="s">
        <v>62</v>
      </c>
    </row>
    <row r="241" spans="1:8" x14ac:dyDescent="0.25">
      <c r="A241" t="s">
        <v>785</v>
      </c>
      <c r="B241" t="s">
        <v>786</v>
      </c>
      <c r="C241" t="s">
        <v>787</v>
      </c>
      <c r="D241">
        <v>0</v>
      </c>
      <c r="E241">
        <v>1000</v>
      </c>
      <c r="F241">
        <v>1</v>
      </c>
      <c r="G241">
        <v>0</v>
      </c>
      <c r="H241" t="s">
        <v>62</v>
      </c>
    </row>
    <row r="242" spans="1:8" x14ac:dyDescent="0.25">
      <c r="A242" t="s">
        <v>788</v>
      </c>
      <c r="B242" t="s">
        <v>789</v>
      </c>
      <c r="C242" t="s">
        <v>790</v>
      </c>
      <c r="D242">
        <v>0</v>
      </c>
      <c r="E242">
        <v>1000</v>
      </c>
      <c r="F242">
        <v>1</v>
      </c>
      <c r="G242">
        <v>0</v>
      </c>
      <c r="H242" t="s">
        <v>80</v>
      </c>
    </row>
    <row r="243" spans="1:8" x14ac:dyDescent="0.25">
      <c r="A243" t="s">
        <v>791</v>
      </c>
      <c r="B243" t="s">
        <v>792</v>
      </c>
      <c r="C243" t="s">
        <v>793</v>
      </c>
      <c r="D243">
        <v>0</v>
      </c>
      <c r="E243">
        <v>1000</v>
      </c>
      <c r="F243">
        <v>1</v>
      </c>
      <c r="G243">
        <v>0</v>
      </c>
      <c r="H243" t="s">
        <v>62</v>
      </c>
    </row>
    <row r="244" spans="1:8" x14ac:dyDescent="0.25">
      <c r="A244" t="s">
        <v>794</v>
      </c>
      <c r="B244" t="s">
        <v>795</v>
      </c>
      <c r="C244" t="s">
        <v>796</v>
      </c>
      <c r="D244">
        <v>0</v>
      </c>
      <c r="E244">
        <v>1000</v>
      </c>
      <c r="F244">
        <v>1</v>
      </c>
      <c r="G244">
        <v>0</v>
      </c>
      <c r="H244" t="s">
        <v>134</v>
      </c>
    </row>
    <row r="245" spans="1:8" x14ac:dyDescent="0.25">
      <c r="A245" t="s">
        <v>797</v>
      </c>
      <c r="B245" t="s">
        <v>798</v>
      </c>
      <c r="C245" t="s">
        <v>799</v>
      </c>
      <c r="D245">
        <v>0</v>
      </c>
      <c r="E245">
        <v>1000</v>
      </c>
      <c r="F245">
        <v>1</v>
      </c>
      <c r="G245">
        <v>0</v>
      </c>
      <c r="H245" t="s">
        <v>800</v>
      </c>
    </row>
    <row r="246" spans="1:8" x14ac:dyDescent="0.25">
      <c r="A246" t="s">
        <v>801</v>
      </c>
      <c r="B246" t="s">
        <v>802</v>
      </c>
      <c r="C246" t="s">
        <v>803</v>
      </c>
      <c r="D246">
        <v>0</v>
      </c>
      <c r="E246">
        <v>1000</v>
      </c>
      <c r="F246">
        <v>1</v>
      </c>
      <c r="G246">
        <v>0</v>
      </c>
      <c r="H246" t="s">
        <v>199</v>
      </c>
    </row>
    <row r="247" spans="1:8" x14ac:dyDescent="0.25">
      <c r="A247" t="s">
        <v>804</v>
      </c>
      <c r="B247" t="s">
        <v>805</v>
      </c>
      <c r="C247" t="s">
        <v>806</v>
      </c>
      <c r="D247">
        <v>0</v>
      </c>
      <c r="E247">
        <v>1000</v>
      </c>
      <c r="F247">
        <v>1</v>
      </c>
      <c r="G247">
        <v>0</v>
      </c>
      <c r="H247" t="s">
        <v>199</v>
      </c>
    </row>
    <row r="248" spans="1:8" x14ac:dyDescent="0.25">
      <c r="A248" t="s">
        <v>807</v>
      </c>
      <c r="B248" t="s">
        <v>808</v>
      </c>
      <c r="C248" t="s">
        <v>809</v>
      </c>
      <c r="D248">
        <v>0</v>
      </c>
      <c r="E248">
        <v>1000</v>
      </c>
      <c r="F248">
        <v>1</v>
      </c>
      <c r="G248">
        <v>0</v>
      </c>
      <c r="H248" t="s">
        <v>91</v>
      </c>
    </row>
    <row r="249" spans="1:8" x14ac:dyDescent="0.25">
      <c r="A249" t="s">
        <v>810</v>
      </c>
      <c r="B249" t="s">
        <v>811</v>
      </c>
      <c r="C249" t="s">
        <v>812</v>
      </c>
      <c r="D249">
        <v>0</v>
      </c>
      <c r="E249">
        <v>1000</v>
      </c>
      <c r="F249">
        <v>1</v>
      </c>
      <c r="G249">
        <v>0</v>
      </c>
      <c r="H249" t="s">
        <v>163</v>
      </c>
    </row>
    <row r="250" spans="1:8" x14ac:dyDescent="0.25">
      <c r="A250" t="s">
        <v>813</v>
      </c>
      <c r="B250" t="s">
        <v>814</v>
      </c>
      <c r="C250" t="s">
        <v>815</v>
      </c>
      <c r="D250">
        <v>0</v>
      </c>
      <c r="E250">
        <v>1000</v>
      </c>
      <c r="F250">
        <v>1</v>
      </c>
      <c r="G250">
        <v>0</v>
      </c>
      <c r="H250" t="s">
        <v>199</v>
      </c>
    </row>
    <row r="251" spans="1:8" x14ac:dyDescent="0.25">
      <c r="A251" t="s">
        <v>816</v>
      </c>
      <c r="B251" t="s">
        <v>817</v>
      </c>
      <c r="C251" t="s">
        <v>818</v>
      </c>
      <c r="D251">
        <v>0</v>
      </c>
      <c r="E251">
        <v>1000</v>
      </c>
      <c r="F251">
        <v>1</v>
      </c>
      <c r="G251">
        <v>0</v>
      </c>
      <c r="H251" t="s">
        <v>199</v>
      </c>
    </row>
    <row r="252" spans="1:8" x14ac:dyDescent="0.25">
      <c r="A252" t="s">
        <v>819</v>
      </c>
      <c r="B252" t="s">
        <v>820</v>
      </c>
      <c r="C252" t="s">
        <v>821</v>
      </c>
      <c r="D252">
        <v>0</v>
      </c>
      <c r="E252">
        <v>1000</v>
      </c>
      <c r="F252">
        <v>1</v>
      </c>
      <c r="G252">
        <v>0</v>
      </c>
      <c r="H252" t="s">
        <v>199</v>
      </c>
    </row>
    <row r="253" spans="1:8" x14ac:dyDescent="0.25">
      <c r="A253" t="s">
        <v>822</v>
      </c>
      <c r="B253" t="s">
        <v>699</v>
      </c>
      <c r="C253" t="s">
        <v>823</v>
      </c>
      <c r="D253">
        <v>-1000</v>
      </c>
      <c r="E253">
        <v>1000</v>
      </c>
      <c r="F253">
        <v>1</v>
      </c>
      <c r="G253">
        <v>0</v>
      </c>
      <c r="H253" t="s">
        <v>824</v>
      </c>
    </row>
    <row r="254" spans="1:8" x14ac:dyDescent="0.25">
      <c r="A254" t="s">
        <v>825</v>
      </c>
      <c r="B254" t="s">
        <v>826</v>
      </c>
      <c r="C254" t="s">
        <v>827</v>
      </c>
      <c r="D254">
        <v>0</v>
      </c>
      <c r="E254">
        <v>1000</v>
      </c>
      <c r="F254">
        <v>1</v>
      </c>
      <c r="G254">
        <v>0</v>
      </c>
      <c r="H254" t="s">
        <v>828</v>
      </c>
    </row>
    <row r="255" spans="1:8" x14ac:dyDescent="0.25">
      <c r="A255" t="s">
        <v>829</v>
      </c>
      <c r="B255" t="s">
        <v>830</v>
      </c>
      <c r="C255" t="s">
        <v>831</v>
      </c>
      <c r="D255">
        <v>0</v>
      </c>
      <c r="E255">
        <v>1000</v>
      </c>
      <c r="F255">
        <v>1</v>
      </c>
      <c r="G255">
        <v>0</v>
      </c>
      <c r="H255" t="s">
        <v>828</v>
      </c>
    </row>
    <row r="256" spans="1:8" x14ac:dyDescent="0.25">
      <c r="A256" t="s">
        <v>832</v>
      </c>
      <c r="B256" t="s">
        <v>792</v>
      </c>
      <c r="C256" t="s">
        <v>833</v>
      </c>
      <c r="D256">
        <v>-1000</v>
      </c>
      <c r="E256">
        <v>1000</v>
      </c>
      <c r="F256">
        <v>1</v>
      </c>
      <c r="G256">
        <v>0</v>
      </c>
      <c r="H256" t="s">
        <v>62</v>
      </c>
    </row>
    <row r="257" spans="1:8" x14ac:dyDescent="0.25">
      <c r="A257" t="s">
        <v>834</v>
      </c>
      <c r="B257" t="s">
        <v>835</v>
      </c>
      <c r="C257" t="s">
        <v>836</v>
      </c>
      <c r="D257">
        <v>0</v>
      </c>
      <c r="E257">
        <v>1000</v>
      </c>
      <c r="F257">
        <v>1</v>
      </c>
      <c r="G257">
        <v>0</v>
      </c>
      <c r="H257" t="s">
        <v>272</v>
      </c>
    </row>
    <row r="258" spans="1:8" x14ac:dyDescent="0.25">
      <c r="A258" t="s">
        <v>837</v>
      </c>
      <c r="B258" t="s">
        <v>591</v>
      </c>
      <c r="C258" t="s">
        <v>838</v>
      </c>
      <c r="D258">
        <v>-1000</v>
      </c>
      <c r="E258">
        <v>1000</v>
      </c>
      <c r="F258">
        <v>1</v>
      </c>
      <c r="G258">
        <v>0</v>
      </c>
      <c r="H258" t="s">
        <v>62</v>
      </c>
    </row>
    <row r="259" spans="1:8" x14ac:dyDescent="0.25">
      <c r="A259" t="s">
        <v>839</v>
      </c>
      <c r="B259" t="s">
        <v>840</v>
      </c>
      <c r="C259" t="s">
        <v>841</v>
      </c>
      <c r="D259">
        <v>0</v>
      </c>
      <c r="E259">
        <v>1000</v>
      </c>
      <c r="F259">
        <v>1</v>
      </c>
      <c r="G259">
        <v>0</v>
      </c>
      <c r="H259" t="s">
        <v>272</v>
      </c>
    </row>
    <row r="260" spans="1:8" x14ac:dyDescent="0.25">
      <c r="A260" t="s">
        <v>842</v>
      </c>
      <c r="B260" t="s">
        <v>843</v>
      </c>
      <c r="C260" t="s">
        <v>844</v>
      </c>
      <c r="D260">
        <v>-1000</v>
      </c>
      <c r="E260">
        <v>1000</v>
      </c>
      <c r="F260">
        <v>1</v>
      </c>
      <c r="G260">
        <v>0</v>
      </c>
      <c r="H260" t="s">
        <v>845</v>
      </c>
    </row>
    <row r="261" spans="1:8" x14ac:dyDescent="0.25">
      <c r="A261" t="s">
        <v>846</v>
      </c>
      <c r="B261" t="s">
        <v>847</v>
      </c>
      <c r="C261" t="s">
        <v>848</v>
      </c>
      <c r="D261">
        <v>0</v>
      </c>
      <c r="E261">
        <v>1000</v>
      </c>
      <c r="F261">
        <v>1</v>
      </c>
      <c r="G261">
        <v>0</v>
      </c>
      <c r="H261" t="s">
        <v>849</v>
      </c>
    </row>
    <row r="262" spans="1:8" x14ac:dyDescent="0.25">
      <c r="A262" t="s">
        <v>850</v>
      </c>
      <c r="B262" t="s">
        <v>851</v>
      </c>
      <c r="C262" t="s">
        <v>852</v>
      </c>
      <c r="D262">
        <v>0</v>
      </c>
      <c r="E262">
        <v>1000</v>
      </c>
      <c r="F262">
        <v>1</v>
      </c>
      <c r="G262">
        <v>0</v>
      </c>
      <c r="H262" t="s">
        <v>778</v>
      </c>
    </row>
    <row r="263" spans="1:8" x14ac:dyDescent="0.25">
      <c r="A263" t="s">
        <v>853</v>
      </c>
      <c r="B263" t="s">
        <v>854</v>
      </c>
      <c r="C263" t="s">
        <v>855</v>
      </c>
      <c r="D263">
        <v>0</v>
      </c>
      <c r="E263">
        <v>1000</v>
      </c>
      <c r="F263">
        <v>1</v>
      </c>
      <c r="G263">
        <v>0</v>
      </c>
      <c r="H263" t="s">
        <v>778</v>
      </c>
    </row>
    <row r="264" spans="1:8" x14ac:dyDescent="0.25">
      <c r="A264" t="s">
        <v>856</v>
      </c>
      <c r="B264" t="s">
        <v>857</v>
      </c>
      <c r="C264" t="s">
        <v>858</v>
      </c>
      <c r="D264">
        <v>0</v>
      </c>
      <c r="E264">
        <v>1000</v>
      </c>
      <c r="F264">
        <v>1</v>
      </c>
      <c r="G264">
        <v>0</v>
      </c>
      <c r="H264" t="s">
        <v>778</v>
      </c>
    </row>
    <row r="265" spans="1:8" x14ac:dyDescent="0.25">
      <c r="A265" t="s">
        <v>859</v>
      </c>
      <c r="B265" t="s">
        <v>860</v>
      </c>
      <c r="C265" t="s">
        <v>861</v>
      </c>
      <c r="D265">
        <v>0</v>
      </c>
      <c r="E265">
        <v>1000</v>
      </c>
      <c r="F265">
        <v>1</v>
      </c>
      <c r="G265">
        <v>0</v>
      </c>
      <c r="H265" t="s">
        <v>778</v>
      </c>
    </row>
    <row r="266" spans="1:8" x14ac:dyDescent="0.25">
      <c r="A266" t="s">
        <v>862</v>
      </c>
      <c r="B266" t="s">
        <v>863</v>
      </c>
      <c r="C266" t="s">
        <v>864</v>
      </c>
      <c r="D266">
        <v>0</v>
      </c>
      <c r="E266">
        <v>1000</v>
      </c>
      <c r="F266">
        <v>1</v>
      </c>
      <c r="G266">
        <v>0</v>
      </c>
      <c r="H266" t="s">
        <v>778</v>
      </c>
    </row>
    <row r="267" spans="1:8" x14ac:dyDescent="0.25">
      <c r="A267" t="s">
        <v>865</v>
      </c>
      <c r="B267" t="s">
        <v>866</v>
      </c>
      <c r="C267" t="s">
        <v>867</v>
      </c>
      <c r="D267">
        <v>0</v>
      </c>
      <c r="E267">
        <v>1000</v>
      </c>
      <c r="F267">
        <v>1</v>
      </c>
      <c r="G267">
        <v>0</v>
      </c>
      <c r="H267" t="s">
        <v>778</v>
      </c>
    </row>
    <row r="268" spans="1:8" x14ac:dyDescent="0.25">
      <c r="A268" t="s">
        <v>868</v>
      </c>
      <c r="B268" t="s">
        <v>869</v>
      </c>
      <c r="C268" t="s">
        <v>848</v>
      </c>
      <c r="D268">
        <v>0</v>
      </c>
      <c r="E268">
        <v>1000</v>
      </c>
      <c r="F268">
        <v>1</v>
      </c>
      <c r="G268">
        <v>0</v>
      </c>
      <c r="H268" t="s">
        <v>778</v>
      </c>
    </row>
    <row r="269" spans="1:8" x14ac:dyDescent="0.25">
      <c r="A269" t="s">
        <v>870</v>
      </c>
      <c r="B269" t="s">
        <v>871</v>
      </c>
      <c r="C269" t="s">
        <v>872</v>
      </c>
      <c r="D269">
        <v>0</v>
      </c>
      <c r="E269">
        <v>1000</v>
      </c>
      <c r="F269">
        <v>1</v>
      </c>
      <c r="G269">
        <v>0</v>
      </c>
      <c r="H269" t="s">
        <v>778</v>
      </c>
    </row>
    <row r="270" spans="1:8" x14ac:dyDescent="0.25">
      <c r="A270" t="s">
        <v>873</v>
      </c>
      <c r="B270" t="s">
        <v>874</v>
      </c>
      <c r="C270" t="s">
        <v>875</v>
      </c>
      <c r="D270">
        <v>0</v>
      </c>
      <c r="E270">
        <v>1000</v>
      </c>
      <c r="F270">
        <v>1</v>
      </c>
      <c r="G270">
        <v>0</v>
      </c>
      <c r="H270" t="s">
        <v>778</v>
      </c>
    </row>
    <row r="271" spans="1:8" x14ac:dyDescent="0.25">
      <c r="A271" t="s">
        <v>876</v>
      </c>
      <c r="B271" t="s">
        <v>877</v>
      </c>
      <c r="C271" t="s">
        <v>878</v>
      </c>
      <c r="D271">
        <v>0</v>
      </c>
      <c r="E271">
        <v>1000</v>
      </c>
      <c r="F271">
        <v>1</v>
      </c>
      <c r="G271">
        <v>0</v>
      </c>
      <c r="H271" t="s">
        <v>778</v>
      </c>
    </row>
    <row r="272" spans="1:8" x14ac:dyDescent="0.25">
      <c r="A272" t="s">
        <v>879</v>
      </c>
      <c r="B272" t="s">
        <v>880</v>
      </c>
      <c r="C272" t="s">
        <v>881</v>
      </c>
      <c r="D272">
        <v>0</v>
      </c>
      <c r="E272">
        <v>1000</v>
      </c>
      <c r="F272">
        <v>1</v>
      </c>
      <c r="G272">
        <v>0</v>
      </c>
      <c r="H272" t="s">
        <v>778</v>
      </c>
    </row>
    <row r="273" spans="1:8" x14ac:dyDescent="0.25">
      <c r="A273" t="s">
        <v>882</v>
      </c>
      <c r="B273" t="s">
        <v>883</v>
      </c>
      <c r="C273" t="s">
        <v>884</v>
      </c>
      <c r="D273">
        <v>0</v>
      </c>
      <c r="E273">
        <v>1000</v>
      </c>
      <c r="F273">
        <v>1</v>
      </c>
      <c r="G273">
        <v>0</v>
      </c>
      <c r="H273" t="s">
        <v>778</v>
      </c>
    </row>
    <row r="274" spans="1:8" x14ac:dyDescent="0.25">
      <c r="A274" t="s">
        <v>885</v>
      </c>
      <c r="B274" t="s">
        <v>886</v>
      </c>
      <c r="C274" t="s">
        <v>887</v>
      </c>
      <c r="D274">
        <v>0</v>
      </c>
      <c r="E274">
        <v>1000</v>
      </c>
      <c r="F274">
        <v>1</v>
      </c>
      <c r="G274">
        <v>0</v>
      </c>
      <c r="H274" t="s">
        <v>778</v>
      </c>
    </row>
    <row r="275" spans="1:8" x14ac:dyDescent="0.25">
      <c r="A275" t="s">
        <v>888</v>
      </c>
      <c r="B275" t="s">
        <v>889</v>
      </c>
      <c r="C275" t="s">
        <v>890</v>
      </c>
      <c r="D275">
        <v>0</v>
      </c>
      <c r="E275">
        <v>1000</v>
      </c>
      <c r="F275">
        <v>1</v>
      </c>
      <c r="G275">
        <v>0</v>
      </c>
      <c r="H275" t="s">
        <v>778</v>
      </c>
    </row>
    <row r="276" spans="1:8" x14ac:dyDescent="0.25">
      <c r="A276" t="s">
        <v>891</v>
      </c>
      <c r="B276" t="s">
        <v>892</v>
      </c>
      <c r="C276" t="s">
        <v>893</v>
      </c>
      <c r="D276">
        <v>0</v>
      </c>
      <c r="E276">
        <v>1000</v>
      </c>
      <c r="F276">
        <v>1</v>
      </c>
      <c r="G276">
        <v>0</v>
      </c>
      <c r="H276" t="s">
        <v>778</v>
      </c>
    </row>
    <row r="277" spans="1:8" x14ac:dyDescent="0.25">
      <c r="A277" t="s">
        <v>894</v>
      </c>
      <c r="B277" t="s">
        <v>895</v>
      </c>
      <c r="C277" t="s">
        <v>896</v>
      </c>
      <c r="D277">
        <v>0</v>
      </c>
      <c r="E277">
        <v>1000</v>
      </c>
      <c r="F277">
        <v>1</v>
      </c>
      <c r="G277">
        <v>0</v>
      </c>
      <c r="H277" t="s">
        <v>778</v>
      </c>
    </row>
    <row r="278" spans="1:8" x14ac:dyDescent="0.25">
      <c r="A278" t="s">
        <v>897</v>
      </c>
      <c r="B278" t="s">
        <v>898</v>
      </c>
      <c r="C278" t="s">
        <v>899</v>
      </c>
      <c r="D278">
        <v>0</v>
      </c>
      <c r="E278">
        <v>1000</v>
      </c>
      <c r="F278">
        <v>1</v>
      </c>
      <c r="G278">
        <v>0</v>
      </c>
      <c r="H278" t="s">
        <v>778</v>
      </c>
    </row>
    <row r="279" spans="1:8" x14ac:dyDescent="0.25">
      <c r="A279" t="s">
        <v>900</v>
      </c>
      <c r="B279" t="s">
        <v>901</v>
      </c>
      <c r="C279" t="s">
        <v>902</v>
      </c>
      <c r="D279">
        <v>0</v>
      </c>
      <c r="E279">
        <v>1000</v>
      </c>
      <c r="F279">
        <v>1</v>
      </c>
      <c r="G279">
        <v>0</v>
      </c>
      <c r="H279" t="s">
        <v>778</v>
      </c>
    </row>
    <row r="280" spans="1:8" x14ac:dyDescent="0.25">
      <c r="A280" t="s">
        <v>903</v>
      </c>
      <c r="B280" t="s">
        <v>904</v>
      </c>
      <c r="C280" t="s">
        <v>905</v>
      </c>
      <c r="D280">
        <v>0</v>
      </c>
      <c r="E280">
        <v>1000</v>
      </c>
      <c r="F280">
        <v>1</v>
      </c>
      <c r="G280">
        <v>0</v>
      </c>
      <c r="H280" t="s">
        <v>778</v>
      </c>
    </row>
    <row r="281" spans="1:8" x14ac:dyDescent="0.25">
      <c r="A281" t="s">
        <v>906</v>
      </c>
      <c r="B281" t="s">
        <v>907</v>
      </c>
      <c r="C281" t="s">
        <v>908</v>
      </c>
      <c r="D281">
        <v>0</v>
      </c>
      <c r="E281">
        <v>1000</v>
      </c>
      <c r="F281">
        <v>1</v>
      </c>
      <c r="G281">
        <v>0</v>
      </c>
      <c r="H281" t="s">
        <v>778</v>
      </c>
    </row>
    <row r="282" spans="1:8" x14ac:dyDescent="0.25">
      <c r="A282" t="s">
        <v>909</v>
      </c>
      <c r="B282" t="s">
        <v>910</v>
      </c>
      <c r="C282" t="s">
        <v>911</v>
      </c>
      <c r="D282">
        <v>0</v>
      </c>
      <c r="E282">
        <v>1000</v>
      </c>
      <c r="F282">
        <v>1</v>
      </c>
      <c r="G282">
        <v>0</v>
      </c>
      <c r="H282" t="s">
        <v>778</v>
      </c>
    </row>
    <row r="283" spans="1:8" x14ac:dyDescent="0.25">
      <c r="A283" t="s">
        <v>912</v>
      </c>
      <c r="B283" t="s">
        <v>913</v>
      </c>
      <c r="C283" t="s">
        <v>914</v>
      </c>
      <c r="D283">
        <v>0</v>
      </c>
      <c r="E283">
        <v>1000</v>
      </c>
      <c r="F283">
        <v>1</v>
      </c>
      <c r="G283">
        <v>0</v>
      </c>
      <c r="H283" t="s">
        <v>778</v>
      </c>
    </row>
    <row r="284" spans="1:8" x14ac:dyDescent="0.25">
      <c r="A284" t="s">
        <v>915</v>
      </c>
      <c r="B284" t="s">
        <v>916</v>
      </c>
      <c r="C284" t="s">
        <v>917</v>
      </c>
      <c r="D284">
        <v>0</v>
      </c>
      <c r="E284">
        <v>1000</v>
      </c>
      <c r="F284">
        <v>1</v>
      </c>
      <c r="G284">
        <v>0</v>
      </c>
      <c r="H284" t="s">
        <v>778</v>
      </c>
    </row>
    <row r="285" spans="1:8" x14ac:dyDescent="0.25">
      <c r="A285" t="s">
        <v>918</v>
      </c>
      <c r="B285" t="s">
        <v>919</v>
      </c>
      <c r="C285" t="s">
        <v>920</v>
      </c>
      <c r="D285">
        <v>0</v>
      </c>
      <c r="E285">
        <v>1000</v>
      </c>
      <c r="F285">
        <v>1</v>
      </c>
      <c r="G285">
        <v>0</v>
      </c>
      <c r="H285" t="s">
        <v>778</v>
      </c>
    </row>
    <row r="286" spans="1:8" x14ac:dyDescent="0.25">
      <c r="A286" t="s">
        <v>921</v>
      </c>
      <c r="B286" t="s">
        <v>922</v>
      </c>
      <c r="C286" t="s">
        <v>923</v>
      </c>
      <c r="D286">
        <v>0</v>
      </c>
      <c r="E286">
        <v>1000</v>
      </c>
      <c r="F286">
        <v>1</v>
      </c>
      <c r="G286">
        <v>0</v>
      </c>
      <c r="H286" t="s">
        <v>778</v>
      </c>
    </row>
    <row r="287" spans="1:8" x14ac:dyDescent="0.25">
      <c r="A287" t="s">
        <v>924</v>
      </c>
      <c r="B287" t="s">
        <v>925</v>
      </c>
      <c r="C287" t="s">
        <v>926</v>
      </c>
      <c r="D287">
        <v>0</v>
      </c>
      <c r="E287">
        <v>1000</v>
      </c>
      <c r="F287">
        <v>1</v>
      </c>
      <c r="G287">
        <v>0</v>
      </c>
      <c r="H287" t="s">
        <v>778</v>
      </c>
    </row>
    <row r="288" spans="1:8" x14ac:dyDescent="0.25">
      <c r="A288" t="s">
        <v>927</v>
      </c>
      <c r="B288" t="s">
        <v>928</v>
      </c>
      <c r="C288" t="s">
        <v>929</v>
      </c>
      <c r="D288">
        <v>0</v>
      </c>
      <c r="E288">
        <v>1000</v>
      </c>
      <c r="F288">
        <v>1</v>
      </c>
      <c r="G288">
        <v>0</v>
      </c>
      <c r="H288" t="s">
        <v>778</v>
      </c>
    </row>
    <row r="289" spans="1:8" x14ac:dyDescent="0.25">
      <c r="A289" t="s">
        <v>930</v>
      </c>
      <c r="B289" t="s">
        <v>931</v>
      </c>
      <c r="C289" t="s">
        <v>932</v>
      </c>
      <c r="D289">
        <v>0</v>
      </c>
      <c r="E289">
        <v>1000</v>
      </c>
      <c r="F289">
        <v>1</v>
      </c>
      <c r="G289">
        <v>0</v>
      </c>
      <c r="H289" t="s">
        <v>778</v>
      </c>
    </row>
    <row r="290" spans="1:8" x14ac:dyDescent="0.25">
      <c r="A290" t="s">
        <v>933</v>
      </c>
      <c r="B290" t="s">
        <v>934</v>
      </c>
      <c r="C290" t="s">
        <v>935</v>
      </c>
      <c r="D290">
        <v>0</v>
      </c>
      <c r="E290">
        <v>1000</v>
      </c>
      <c r="F290">
        <v>1</v>
      </c>
      <c r="G290">
        <v>0</v>
      </c>
      <c r="H290" t="s">
        <v>778</v>
      </c>
    </row>
    <row r="291" spans="1:8" x14ac:dyDescent="0.25">
      <c r="A291" t="s">
        <v>936</v>
      </c>
      <c r="B291" t="s">
        <v>937</v>
      </c>
      <c r="C291" t="s">
        <v>938</v>
      </c>
      <c r="D291">
        <v>0</v>
      </c>
      <c r="E291">
        <v>1000</v>
      </c>
      <c r="F291">
        <v>1</v>
      </c>
      <c r="G291">
        <v>0</v>
      </c>
      <c r="H291" t="s">
        <v>778</v>
      </c>
    </row>
    <row r="292" spans="1:8" x14ac:dyDescent="0.25">
      <c r="A292" t="s">
        <v>939</v>
      </c>
      <c r="B292" t="s">
        <v>940</v>
      </c>
      <c r="C292" t="s">
        <v>941</v>
      </c>
      <c r="D292">
        <v>0</v>
      </c>
      <c r="E292">
        <v>1000</v>
      </c>
      <c r="F292">
        <v>1</v>
      </c>
      <c r="G292">
        <v>0</v>
      </c>
      <c r="H292" t="s">
        <v>778</v>
      </c>
    </row>
    <row r="293" spans="1:8" x14ac:dyDescent="0.25">
      <c r="A293" t="s">
        <v>942</v>
      </c>
      <c r="B293" t="s">
        <v>943</v>
      </c>
      <c r="C293" t="s">
        <v>944</v>
      </c>
      <c r="D293">
        <v>0</v>
      </c>
      <c r="E293">
        <v>1000</v>
      </c>
      <c r="F293">
        <v>1</v>
      </c>
      <c r="G293">
        <v>0</v>
      </c>
      <c r="H293" t="s">
        <v>778</v>
      </c>
    </row>
    <row r="294" spans="1:8" x14ac:dyDescent="0.25">
      <c r="A294" t="s">
        <v>945</v>
      </c>
      <c r="B294" t="s">
        <v>946</v>
      </c>
      <c r="C294" t="s">
        <v>947</v>
      </c>
      <c r="D294">
        <v>0</v>
      </c>
      <c r="E294">
        <v>1000</v>
      </c>
      <c r="F294">
        <v>1</v>
      </c>
      <c r="G294">
        <v>0</v>
      </c>
      <c r="H294" t="s">
        <v>778</v>
      </c>
    </row>
    <row r="295" spans="1:8" x14ac:dyDescent="0.25">
      <c r="A295" t="s">
        <v>948</v>
      </c>
      <c r="B295" t="s">
        <v>949</v>
      </c>
      <c r="C295" t="s">
        <v>950</v>
      </c>
      <c r="D295">
        <v>0</v>
      </c>
      <c r="E295">
        <v>1000</v>
      </c>
      <c r="F295">
        <v>1</v>
      </c>
      <c r="G295">
        <v>0</v>
      </c>
      <c r="H295" t="s">
        <v>778</v>
      </c>
    </row>
    <row r="296" spans="1:8" x14ac:dyDescent="0.25">
      <c r="A296" t="s">
        <v>951</v>
      </c>
      <c r="B296" t="s">
        <v>952</v>
      </c>
      <c r="C296" t="s">
        <v>953</v>
      </c>
      <c r="D296">
        <v>0</v>
      </c>
      <c r="E296">
        <v>1000</v>
      </c>
      <c r="F296">
        <v>1</v>
      </c>
      <c r="G296">
        <v>0</v>
      </c>
      <c r="H296" t="s">
        <v>778</v>
      </c>
    </row>
    <row r="297" spans="1:8" x14ac:dyDescent="0.25">
      <c r="A297" t="s">
        <v>954</v>
      </c>
      <c r="B297" t="s">
        <v>955</v>
      </c>
      <c r="C297" t="s">
        <v>956</v>
      </c>
      <c r="D297">
        <v>0</v>
      </c>
      <c r="E297">
        <v>1000</v>
      </c>
      <c r="F297">
        <v>1</v>
      </c>
      <c r="G297">
        <v>0</v>
      </c>
      <c r="H297" t="s">
        <v>778</v>
      </c>
    </row>
    <row r="298" spans="1:8" x14ac:dyDescent="0.25">
      <c r="A298" t="s">
        <v>957</v>
      </c>
      <c r="B298" t="s">
        <v>955</v>
      </c>
      <c r="C298" t="s">
        <v>958</v>
      </c>
      <c r="D298">
        <v>0</v>
      </c>
      <c r="E298">
        <v>1000</v>
      </c>
      <c r="F298">
        <v>1</v>
      </c>
      <c r="G298">
        <v>0</v>
      </c>
      <c r="H298" t="s">
        <v>778</v>
      </c>
    </row>
    <row r="299" spans="1:8" x14ac:dyDescent="0.25">
      <c r="A299" t="s">
        <v>959</v>
      </c>
      <c r="B299" t="s">
        <v>955</v>
      </c>
      <c r="C299" t="s">
        <v>960</v>
      </c>
      <c r="D299">
        <v>0</v>
      </c>
      <c r="E299">
        <v>1000</v>
      </c>
      <c r="F299">
        <v>1</v>
      </c>
      <c r="G299">
        <v>0</v>
      </c>
      <c r="H299" t="s">
        <v>778</v>
      </c>
    </row>
    <row r="300" spans="1:8" x14ac:dyDescent="0.25">
      <c r="A300" t="s">
        <v>961</v>
      </c>
      <c r="B300" t="s">
        <v>955</v>
      </c>
      <c r="C300" t="s">
        <v>962</v>
      </c>
      <c r="D300">
        <v>0</v>
      </c>
      <c r="E300">
        <v>1000</v>
      </c>
      <c r="F300">
        <v>1</v>
      </c>
      <c r="G300">
        <v>0</v>
      </c>
      <c r="H300" t="s">
        <v>778</v>
      </c>
    </row>
    <row r="301" spans="1:8" x14ac:dyDescent="0.25">
      <c r="A301" t="s">
        <v>963</v>
      </c>
      <c r="B301" t="s">
        <v>955</v>
      </c>
      <c r="C301" t="s">
        <v>964</v>
      </c>
      <c r="D301">
        <v>0</v>
      </c>
      <c r="E301">
        <v>1000</v>
      </c>
      <c r="F301">
        <v>1</v>
      </c>
      <c r="G301">
        <v>0</v>
      </c>
      <c r="H301" t="s">
        <v>778</v>
      </c>
    </row>
    <row r="302" spans="1:8" x14ac:dyDescent="0.25">
      <c r="A302" t="s">
        <v>965</v>
      </c>
      <c r="B302" t="s">
        <v>955</v>
      </c>
      <c r="C302" t="s">
        <v>966</v>
      </c>
      <c r="D302">
        <v>0</v>
      </c>
      <c r="E302">
        <v>1000</v>
      </c>
      <c r="F302">
        <v>1</v>
      </c>
      <c r="G302">
        <v>0</v>
      </c>
      <c r="H302" t="s">
        <v>778</v>
      </c>
    </row>
    <row r="303" spans="1:8" x14ac:dyDescent="0.25">
      <c r="A303" t="s">
        <v>967</v>
      </c>
      <c r="B303" t="s">
        <v>955</v>
      </c>
      <c r="C303" t="s">
        <v>968</v>
      </c>
      <c r="D303">
        <v>0</v>
      </c>
      <c r="E303">
        <v>1000</v>
      </c>
      <c r="F303">
        <v>1</v>
      </c>
      <c r="G303">
        <v>0</v>
      </c>
      <c r="H303" t="s">
        <v>778</v>
      </c>
    </row>
    <row r="304" spans="1:8" x14ac:dyDescent="0.25">
      <c r="A304" t="s">
        <v>969</v>
      </c>
      <c r="B304" t="s">
        <v>955</v>
      </c>
      <c r="C304" t="s">
        <v>970</v>
      </c>
      <c r="D304">
        <v>0</v>
      </c>
      <c r="E304">
        <v>1000</v>
      </c>
      <c r="F304">
        <v>1</v>
      </c>
      <c r="G304">
        <v>0</v>
      </c>
      <c r="H304" t="s">
        <v>778</v>
      </c>
    </row>
    <row r="305" spans="1:8" x14ac:dyDescent="0.25">
      <c r="A305" t="s">
        <v>971</v>
      </c>
      <c r="B305" t="s">
        <v>955</v>
      </c>
      <c r="C305" t="s">
        <v>972</v>
      </c>
      <c r="D305">
        <v>0</v>
      </c>
      <c r="E305">
        <v>1000</v>
      </c>
      <c r="F305">
        <v>1</v>
      </c>
      <c r="G305">
        <v>0</v>
      </c>
      <c r="H305" t="s">
        <v>778</v>
      </c>
    </row>
    <row r="306" spans="1:8" x14ac:dyDescent="0.25">
      <c r="A306" t="s">
        <v>973</v>
      </c>
      <c r="B306" t="s">
        <v>955</v>
      </c>
      <c r="C306" t="s">
        <v>974</v>
      </c>
      <c r="D306">
        <v>-1000</v>
      </c>
      <c r="E306">
        <v>0</v>
      </c>
      <c r="F306">
        <v>1</v>
      </c>
      <c r="G306">
        <v>0</v>
      </c>
      <c r="H306" t="s">
        <v>778</v>
      </c>
    </row>
    <row r="307" spans="1:8" x14ac:dyDescent="0.25">
      <c r="A307" t="s">
        <v>975</v>
      </c>
      <c r="B307" t="s">
        <v>955</v>
      </c>
      <c r="C307" t="s">
        <v>976</v>
      </c>
      <c r="D307">
        <v>-1000</v>
      </c>
      <c r="E307">
        <v>0</v>
      </c>
      <c r="F307">
        <v>1</v>
      </c>
      <c r="G307">
        <v>0</v>
      </c>
      <c r="H307" t="s">
        <v>778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A771-7095-4D4B-982F-BFAA74ED5452}">
  <dimension ref="A1:L24"/>
  <sheetViews>
    <sheetView workbookViewId="0">
      <selection activeCell="N1" sqref="N1"/>
    </sheetView>
  </sheetViews>
  <sheetFormatPr defaultRowHeight="15" x14ac:dyDescent="0.25"/>
  <cols>
    <col min="4" max="4" width="11.7109375" customWidth="1"/>
    <col min="5" max="5" width="13.42578125" customWidth="1"/>
    <col min="7" max="7" width="23.42578125" customWidth="1"/>
    <col min="8" max="8" width="20.42578125" customWidth="1"/>
    <col min="10" max="10" width="12.42578125" customWidth="1"/>
    <col min="11" max="11" width="16.28515625" customWidth="1"/>
    <col min="12" max="12" width="17.5703125" customWidth="1"/>
  </cols>
  <sheetData>
    <row r="1" spans="1:12" x14ac:dyDescent="0.25">
      <c r="A1" t="s">
        <v>3501</v>
      </c>
    </row>
    <row r="2" spans="1:12" ht="24" customHeight="1" x14ac:dyDescent="0.25">
      <c r="J2" s="18" t="s">
        <v>3502</v>
      </c>
      <c r="K2" s="18"/>
    </row>
    <row r="3" spans="1:12" ht="45" x14ac:dyDescent="0.25">
      <c r="B3" s="15" t="s">
        <v>3503</v>
      </c>
      <c r="C3" s="12" t="s">
        <v>3504</v>
      </c>
      <c r="D3" s="12" t="s">
        <v>3505</v>
      </c>
      <c r="E3" s="12" t="s">
        <v>3506</v>
      </c>
      <c r="F3" s="12"/>
      <c r="G3" s="12" t="s">
        <v>3507</v>
      </c>
      <c r="H3" s="12" t="s">
        <v>3508</v>
      </c>
      <c r="J3" s="12" t="s">
        <v>3509</v>
      </c>
      <c r="K3" s="12" t="s">
        <v>3510</v>
      </c>
      <c r="L3" s="12" t="s">
        <v>3511</v>
      </c>
    </row>
    <row r="4" spans="1:12" x14ac:dyDescent="0.25">
      <c r="B4" t="s">
        <v>3481</v>
      </c>
      <c r="C4" s="11">
        <v>4709.8999999999996</v>
      </c>
      <c r="D4" s="11">
        <v>4</v>
      </c>
      <c r="E4" s="11">
        <v>100</v>
      </c>
      <c r="F4" s="11"/>
      <c r="G4" s="11">
        <v>377</v>
      </c>
      <c r="H4" s="11">
        <v>2115.17</v>
      </c>
      <c r="J4" s="17">
        <v>0.98050000000000004</v>
      </c>
      <c r="K4">
        <v>0.98750000000000004</v>
      </c>
      <c r="L4" t="b">
        <f>J4&gt;K4</f>
        <v>0</v>
      </c>
    </row>
    <row r="5" spans="1:12" x14ac:dyDescent="0.25">
      <c r="B5" t="s">
        <v>3482</v>
      </c>
      <c r="C5" s="11">
        <v>3916.5</v>
      </c>
      <c r="D5" s="11">
        <v>4</v>
      </c>
      <c r="E5" s="11">
        <v>100</v>
      </c>
      <c r="F5" s="11"/>
      <c r="G5" s="11">
        <v>292</v>
      </c>
      <c r="H5" s="11">
        <v>296.77</v>
      </c>
      <c r="J5" s="17">
        <v>0.99450000000000005</v>
      </c>
      <c r="K5">
        <v>0.99460000000000004</v>
      </c>
      <c r="L5" t="b">
        <f t="shared" ref="L5:L11" si="0">J5&gt;K5</f>
        <v>0</v>
      </c>
    </row>
    <row r="6" spans="1:12" x14ac:dyDescent="0.25">
      <c r="B6" t="s">
        <v>3483</v>
      </c>
      <c r="C6" s="11">
        <v>4134.1000000000004</v>
      </c>
      <c r="D6" s="11">
        <v>3</v>
      </c>
      <c r="E6" s="11">
        <v>100</v>
      </c>
      <c r="F6" s="11"/>
      <c r="G6" s="11">
        <v>156</v>
      </c>
      <c r="H6" s="11">
        <v>123.26</v>
      </c>
      <c r="J6" s="17">
        <v>0.99550000000000005</v>
      </c>
      <c r="K6">
        <v>0.99360000000000004</v>
      </c>
      <c r="L6" t="b">
        <f t="shared" si="0"/>
        <v>1</v>
      </c>
    </row>
    <row r="7" spans="1:12" x14ac:dyDescent="0.25">
      <c r="B7" t="s">
        <v>3487</v>
      </c>
      <c r="C7" s="11">
        <v>4062.5</v>
      </c>
      <c r="D7" s="11">
        <v>4</v>
      </c>
      <c r="E7" s="11">
        <v>100</v>
      </c>
      <c r="F7" s="11"/>
      <c r="G7" s="11">
        <v>127</v>
      </c>
      <c r="H7" s="11">
        <v>764.54</v>
      </c>
      <c r="J7" s="17">
        <v>0.998</v>
      </c>
      <c r="K7">
        <v>0.99670000000000003</v>
      </c>
      <c r="L7" t="b">
        <f t="shared" si="0"/>
        <v>1</v>
      </c>
    </row>
    <row r="8" spans="1:12" x14ac:dyDescent="0.25">
      <c r="B8" t="s">
        <v>3484</v>
      </c>
      <c r="C8" s="11">
        <v>3178.4</v>
      </c>
      <c r="D8" s="11">
        <v>5</v>
      </c>
      <c r="E8" s="11">
        <v>100</v>
      </c>
      <c r="F8" s="11"/>
      <c r="G8" s="11">
        <v>235</v>
      </c>
      <c r="H8" s="11">
        <v>693.98</v>
      </c>
      <c r="J8" s="17">
        <v>0.99560000000000004</v>
      </c>
      <c r="K8">
        <v>0.99750000000000005</v>
      </c>
      <c r="L8" t="b">
        <f t="shared" si="0"/>
        <v>0</v>
      </c>
    </row>
    <row r="9" spans="1:12" x14ac:dyDescent="0.25">
      <c r="B9" t="s">
        <v>3485</v>
      </c>
      <c r="C9" s="11">
        <v>2587.6</v>
      </c>
      <c r="D9" s="11">
        <v>19</v>
      </c>
      <c r="E9" s="11">
        <v>100</v>
      </c>
      <c r="F9" s="11"/>
      <c r="G9" s="11">
        <v>649</v>
      </c>
      <c r="H9" s="11" t="s">
        <v>3512</v>
      </c>
      <c r="J9" s="17">
        <v>0.98709999999999998</v>
      </c>
      <c r="K9" t="s">
        <v>3512</v>
      </c>
      <c r="L9" t="b">
        <f t="shared" si="0"/>
        <v>0</v>
      </c>
    </row>
    <row r="10" spans="1:12" x14ac:dyDescent="0.25">
      <c r="B10" t="s">
        <v>3486</v>
      </c>
      <c r="C10" s="11">
        <v>3721.2</v>
      </c>
      <c r="D10" s="11">
        <v>8</v>
      </c>
      <c r="E10" s="11">
        <v>100</v>
      </c>
      <c r="F10" s="11"/>
      <c r="G10" s="11">
        <v>91</v>
      </c>
      <c r="H10" s="11">
        <v>541.54</v>
      </c>
      <c r="J10" s="17">
        <v>0.96940000000000004</v>
      </c>
      <c r="K10">
        <v>0.89270000000000005</v>
      </c>
      <c r="L10" t="b">
        <f t="shared" si="0"/>
        <v>1</v>
      </c>
    </row>
    <row r="11" spans="1:12" x14ac:dyDescent="0.25">
      <c r="B11" t="s">
        <v>3488</v>
      </c>
      <c r="C11" s="11">
        <v>3027.5</v>
      </c>
      <c r="D11" s="11">
        <v>4</v>
      </c>
      <c r="E11" s="11">
        <v>100</v>
      </c>
      <c r="F11" s="11"/>
      <c r="G11" s="11">
        <v>673</v>
      </c>
      <c r="H11" s="11">
        <v>1564.19</v>
      </c>
      <c r="J11" s="17">
        <v>0.91600000000000004</v>
      </c>
      <c r="K11">
        <v>3.3999999999999998E-3</v>
      </c>
      <c r="L11" t="b">
        <f t="shared" si="0"/>
        <v>1</v>
      </c>
    </row>
    <row r="12" spans="1:12" x14ac:dyDescent="0.25">
      <c r="B12" t="s">
        <v>3513</v>
      </c>
      <c r="C12" s="11">
        <v>2601</v>
      </c>
      <c r="D12" s="11">
        <v>8.8000000000000007</v>
      </c>
      <c r="E12" s="11">
        <v>1500</v>
      </c>
      <c r="F12" s="11"/>
      <c r="G12" s="11"/>
      <c r="H12" s="11"/>
      <c r="J12" s="16"/>
    </row>
    <row r="13" spans="1:12" x14ac:dyDescent="0.25">
      <c r="C13" s="11"/>
      <c r="D13" s="11"/>
      <c r="E13" s="11"/>
      <c r="F13" s="11"/>
      <c r="G13" s="11"/>
      <c r="H13" s="11"/>
    </row>
    <row r="14" spans="1:12" x14ac:dyDescent="0.25">
      <c r="C14" s="11"/>
      <c r="D14" s="11"/>
      <c r="E14" s="11"/>
      <c r="F14" s="11"/>
      <c r="G14" s="11"/>
      <c r="H14" s="11"/>
      <c r="J14" s="18" t="s">
        <v>3502</v>
      </c>
      <c r="K14" s="18"/>
    </row>
    <row r="15" spans="1:12" ht="45" x14ac:dyDescent="0.25">
      <c r="B15" s="15" t="s">
        <v>1525</v>
      </c>
      <c r="C15" s="12" t="s">
        <v>3504</v>
      </c>
      <c r="D15" s="12" t="s">
        <v>3505</v>
      </c>
      <c r="E15" s="12" t="s">
        <v>3506</v>
      </c>
      <c r="F15" s="12"/>
      <c r="G15" s="12" t="s">
        <v>3507</v>
      </c>
      <c r="H15" s="12" t="s">
        <v>3508</v>
      </c>
      <c r="J15" s="12" t="s">
        <v>3509</v>
      </c>
      <c r="K15" s="12" t="s">
        <v>3510</v>
      </c>
    </row>
    <row r="16" spans="1:12" x14ac:dyDescent="0.25">
      <c r="B16" t="s">
        <v>3481</v>
      </c>
      <c r="C16" s="11">
        <v>1440.4</v>
      </c>
      <c r="D16" s="11">
        <v>14</v>
      </c>
      <c r="E16" s="11">
        <v>100</v>
      </c>
      <c r="F16" s="11"/>
      <c r="G16" s="11">
        <v>372</v>
      </c>
      <c r="H16" s="11">
        <v>799.63</v>
      </c>
      <c r="J16" s="17">
        <v>0.99409999999999998</v>
      </c>
      <c r="K16" s="16">
        <v>0.98899999999999999</v>
      </c>
      <c r="L16" t="b">
        <f>J16&gt;K16</f>
        <v>1</v>
      </c>
    </row>
    <row r="17" spans="2:12" x14ac:dyDescent="0.25">
      <c r="B17" t="s">
        <v>3490</v>
      </c>
      <c r="C17" s="11">
        <v>5265.6</v>
      </c>
      <c r="D17" s="11">
        <v>12</v>
      </c>
      <c r="E17" s="11">
        <v>100</v>
      </c>
      <c r="F17" s="11"/>
      <c r="G17" s="11">
        <v>302</v>
      </c>
      <c r="H17" s="11">
        <v>1040.6400000000001</v>
      </c>
      <c r="J17" s="17">
        <v>0.99880000000000002</v>
      </c>
      <c r="K17" s="16">
        <v>0.996</v>
      </c>
      <c r="L17" t="b">
        <f t="shared" ref="L17:L23" si="1">J17&gt;K17</f>
        <v>1</v>
      </c>
    </row>
    <row r="18" spans="2:12" x14ac:dyDescent="0.25">
      <c r="B18" t="s">
        <v>3482</v>
      </c>
      <c r="C18" s="11">
        <v>3967.7</v>
      </c>
      <c r="D18" s="11">
        <v>10</v>
      </c>
      <c r="E18" s="11">
        <v>100</v>
      </c>
      <c r="F18" s="11"/>
      <c r="G18" s="11">
        <v>212</v>
      </c>
      <c r="H18" s="11">
        <v>2093.4499999999998</v>
      </c>
      <c r="J18" s="17">
        <v>0.99909999999999999</v>
      </c>
      <c r="K18" s="16">
        <v>0.99339999999999995</v>
      </c>
      <c r="L18" t="b">
        <f t="shared" si="1"/>
        <v>1</v>
      </c>
    </row>
    <row r="19" spans="2:12" x14ac:dyDescent="0.25">
      <c r="B19" t="s">
        <v>3491</v>
      </c>
      <c r="C19" s="11">
        <v>8738.7000000000007</v>
      </c>
      <c r="D19" s="11">
        <v>11</v>
      </c>
      <c r="E19" s="11">
        <v>100</v>
      </c>
      <c r="F19" s="11"/>
      <c r="G19" s="11">
        <v>267</v>
      </c>
      <c r="H19" s="11">
        <v>1153.55</v>
      </c>
      <c r="J19" s="17">
        <v>0.997</v>
      </c>
      <c r="K19" s="16">
        <v>0.9929</v>
      </c>
      <c r="L19" t="b">
        <f t="shared" si="1"/>
        <v>1</v>
      </c>
    </row>
    <row r="20" spans="2:12" x14ac:dyDescent="0.25">
      <c r="B20" t="s">
        <v>3483</v>
      </c>
      <c r="C20" s="11">
        <v>6131.4</v>
      </c>
      <c r="D20" s="11">
        <v>6</v>
      </c>
      <c r="E20" s="11">
        <v>100</v>
      </c>
      <c r="F20" s="11"/>
      <c r="G20" s="11">
        <v>249</v>
      </c>
      <c r="H20" s="11">
        <v>4121.58</v>
      </c>
      <c r="J20" s="17">
        <v>0.999</v>
      </c>
      <c r="K20" s="16">
        <v>0.98699999999999999</v>
      </c>
      <c r="L20" t="b">
        <f t="shared" si="1"/>
        <v>1</v>
      </c>
    </row>
    <row r="21" spans="2:12" x14ac:dyDescent="0.25">
      <c r="B21" t="s">
        <v>3484</v>
      </c>
      <c r="C21" s="11">
        <v>5385.3</v>
      </c>
      <c r="D21" s="11">
        <v>14</v>
      </c>
      <c r="E21" s="11">
        <v>100</v>
      </c>
      <c r="F21" s="11"/>
      <c r="G21" s="11">
        <v>422</v>
      </c>
      <c r="H21" s="11">
        <v>5077.66</v>
      </c>
      <c r="J21" s="17">
        <v>0.99829999999999997</v>
      </c>
      <c r="K21" s="16">
        <v>0.98240000000000005</v>
      </c>
      <c r="L21" t="b">
        <f t="shared" si="1"/>
        <v>1</v>
      </c>
    </row>
    <row r="22" spans="2:12" x14ac:dyDescent="0.25">
      <c r="B22" t="s">
        <v>3485</v>
      </c>
      <c r="C22" s="11">
        <v>3679.5</v>
      </c>
      <c r="D22" s="11">
        <v>8</v>
      </c>
      <c r="E22" s="11">
        <v>100</v>
      </c>
      <c r="F22" s="11"/>
      <c r="G22" s="11">
        <v>263</v>
      </c>
      <c r="H22" s="11">
        <v>1886.41</v>
      </c>
      <c r="J22" s="17">
        <v>0.99609999999999999</v>
      </c>
      <c r="K22" s="16">
        <v>0.98429999999999995</v>
      </c>
      <c r="L22" t="b">
        <f t="shared" si="1"/>
        <v>1</v>
      </c>
    </row>
    <row r="23" spans="2:12" x14ac:dyDescent="0.25">
      <c r="B23" t="s">
        <v>3486</v>
      </c>
      <c r="C23" s="11">
        <v>8997.5</v>
      </c>
      <c r="D23" s="11">
        <v>10</v>
      </c>
      <c r="E23" s="11">
        <v>100</v>
      </c>
      <c r="F23" s="11"/>
      <c r="G23" s="11">
        <v>142</v>
      </c>
      <c r="H23" s="11">
        <v>2141.89</v>
      </c>
      <c r="J23" s="17">
        <v>0.99829999999999997</v>
      </c>
      <c r="K23" s="16">
        <v>0.99129999999999996</v>
      </c>
      <c r="L23" t="b">
        <f t="shared" si="1"/>
        <v>1</v>
      </c>
    </row>
    <row r="24" spans="2:12" x14ac:dyDescent="0.25">
      <c r="B24" t="s">
        <v>3513</v>
      </c>
      <c r="C24" s="11">
        <v>2230</v>
      </c>
      <c r="D24" s="11">
        <v>10.1</v>
      </c>
      <c r="E24" s="11">
        <v>1500</v>
      </c>
      <c r="F24" s="11"/>
      <c r="G24" s="11"/>
      <c r="H24" s="11"/>
    </row>
  </sheetData>
  <mergeCells count="2">
    <mergeCell ref="J2:K2"/>
    <mergeCell ref="J14:K1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E965-4C64-4298-B967-B68C2C690CD0}">
  <dimension ref="A1:M1047"/>
  <sheetViews>
    <sheetView workbookViewId="0">
      <selection activeCell="C125" sqref="C124:C125"/>
    </sheetView>
  </sheetViews>
  <sheetFormatPr defaultRowHeight="15" x14ac:dyDescent="0.25"/>
  <sheetData>
    <row r="1" spans="1:13" x14ac:dyDescent="0.25">
      <c r="A1" t="s">
        <v>3514</v>
      </c>
      <c r="F1" t="s">
        <v>3515</v>
      </c>
    </row>
    <row r="2" spans="1:13" x14ac:dyDescent="0.25">
      <c r="A2" s="1" t="s">
        <v>977</v>
      </c>
      <c r="B2" s="1" t="s">
        <v>1516</v>
      </c>
      <c r="C2" s="1" t="s">
        <v>1517</v>
      </c>
      <c r="D2" s="1" t="s">
        <v>1518</v>
      </c>
      <c r="F2" s="13" t="s">
        <v>3481</v>
      </c>
      <c r="G2" s="13" t="s">
        <v>3482</v>
      </c>
      <c r="H2" s="13" t="s">
        <v>3483</v>
      </c>
      <c r="I2" s="13" t="s">
        <v>3487</v>
      </c>
      <c r="J2" s="13" t="s">
        <v>3484</v>
      </c>
      <c r="K2" s="13" t="s">
        <v>3485</v>
      </c>
      <c r="L2" s="13" t="s">
        <v>3486</v>
      </c>
      <c r="M2" s="13" t="s">
        <v>3488</v>
      </c>
    </row>
    <row r="3" spans="1:13" x14ac:dyDescent="0.25">
      <c r="A3" t="s">
        <v>52</v>
      </c>
      <c r="B3" t="s">
        <v>1521</v>
      </c>
      <c r="C3">
        <v>1.36428254</v>
      </c>
      <c r="D3">
        <v>1</v>
      </c>
      <c r="F3">
        <v>0.69718802756966602</v>
      </c>
      <c r="G3">
        <v>1.53278059093395</v>
      </c>
      <c r="H3">
        <v>0.55705851910062198</v>
      </c>
      <c r="I3">
        <v>1.3540232641468</v>
      </c>
      <c r="J3">
        <v>1.3692237892330501</v>
      </c>
      <c r="K3" t="s">
        <v>3516</v>
      </c>
      <c r="L3">
        <v>0.53544406051184601</v>
      </c>
      <c r="M3">
        <v>0</v>
      </c>
    </row>
    <row r="4" spans="1:13" x14ac:dyDescent="0.25">
      <c r="A4" t="s">
        <v>56</v>
      </c>
      <c r="B4" t="s">
        <v>1521</v>
      </c>
      <c r="C4">
        <v>0.35902220000000001</v>
      </c>
      <c r="D4">
        <v>1</v>
      </c>
      <c r="F4">
        <v>0.148807408455326</v>
      </c>
      <c r="G4">
        <v>0.40967850367833603</v>
      </c>
      <c r="H4">
        <v>0.12743465369010201</v>
      </c>
      <c r="I4">
        <v>0.35147834818330598</v>
      </c>
      <c r="J4">
        <v>0.361378707187896</v>
      </c>
      <c r="L4">
        <v>7.7934880313328903E-2</v>
      </c>
      <c r="M4">
        <v>0</v>
      </c>
    </row>
    <row r="5" spans="1:13" x14ac:dyDescent="0.25">
      <c r="A5" t="s">
        <v>59</v>
      </c>
      <c r="B5" t="s">
        <v>1521</v>
      </c>
      <c r="C5">
        <v>0.70859441000000001</v>
      </c>
      <c r="D5">
        <v>1</v>
      </c>
      <c r="F5">
        <v>0.61376486269831798</v>
      </c>
      <c r="G5">
        <v>1.1620970619770801</v>
      </c>
      <c r="H5">
        <v>0.86353704094628403</v>
      </c>
      <c r="I5">
        <v>1.0179570554671</v>
      </c>
      <c r="J5">
        <v>0.70857987241424802</v>
      </c>
      <c r="L5">
        <v>7.6864507208476596E-2</v>
      </c>
      <c r="M5" s="5">
        <v>-2.2737367544323201E-13</v>
      </c>
    </row>
    <row r="6" spans="1:13" x14ac:dyDescent="0.25">
      <c r="A6" t="s">
        <v>63</v>
      </c>
      <c r="B6" t="s">
        <v>1521</v>
      </c>
      <c r="C6">
        <v>0.70859441000000001</v>
      </c>
      <c r="D6">
        <v>1</v>
      </c>
      <c r="F6">
        <v>0.61376496280360004</v>
      </c>
      <c r="G6">
        <v>1.1620970620155799</v>
      </c>
      <c r="H6">
        <v>0.86353704785159402</v>
      </c>
      <c r="I6">
        <v>1.0179572178416001</v>
      </c>
      <c r="J6">
        <v>0.70857991074524296</v>
      </c>
      <c r="L6">
        <v>7.6864484878900199E-2</v>
      </c>
      <c r="M6">
        <v>0</v>
      </c>
    </row>
    <row r="7" spans="1:13" x14ac:dyDescent="0.25">
      <c r="A7" t="s">
        <v>67</v>
      </c>
      <c r="B7" t="s">
        <v>1521</v>
      </c>
      <c r="C7">
        <v>0.70859441000000001</v>
      </c>
      <c r="D7">
        <v>1</v>
      </c>
      <c r="F7">
        <v>0.61376493415335198</v>
      </c>
      <c r="G7">
        <v>1.1620970620070901</v>
      </c>
      <c r="H7">
        <v>0.86353706896522897</v>
      </c>
      <c r="I7">
        <v>1.01795749169389</v>
      </c>
      <c r="J7">
        <v>0.70857925321649895</v>
      </c>
      <c r="L7">
        <v>7.6864520042079207E-2</v>
      </c>
      <c r="M7" s="5">
        <v>1.13686837721616E-13</v>
      </c>
    </row>
    <row r="8" spans="1:13" x14ac:dyDescent="0.25">
      <c r="A8" t="s">
        <v>70</v>
      </c>
      <c r="B8" t="s">
        <v>1521</v>
      </c>
      <c r="C8">
        <v>0.45655169000000001</v>
      </c>
      <c r="D8">
        <v>1</v>
      </c>
      <c r="F8">
        <v>3.6823893210680601E-2</v>
      </c>
      <c r="G8">
        <v>0.53069937953455304</v>
      </c>
      <c r="H8">
        <v>0.46049089355256001</v>
      </c>
      <c r="I8">
        <v>0.60043198764651595</v>
      </c>
      <c r="J8">
        <v>0.49566490078098002</v>
      </c>
      <c r="L8">
        <v>0.27081592354397799</v>
      </c>
      <c r="M8" s="5">
        <v>-1.13767186400277E-15</v>
      </c>
    </row>
    <row r="9" spans="1:13" x14ac:dyDescent="0.25">
      <c r="A9" t="s">
        <v>74</v>
      </c>
      <c r="B9" t="s">
        <v>1521</v>
      </c>
      <c r="C9">
        <v>3.2255850000000003E-2</v>
      </c>
      <c r="D9">
        <v>1</v>
      </c>
      <c r="F9">
        <v>1.6697738065658999E-2</v>
      </c>
      <c r="G9">
        <v>3.6954577922188002E-2</v>
      </c>
      <c r="H9">
        <v>3.4258867569292299E-2</v>
      </c>
      <c r="I9">
        <v>3.4962729837275199E-2</v>
      </c>
      <c r="J9">
        <v>3.2816731817774801E-2</v>
      </c>
      <c r="L9">
        <v>3.4841742611149598E-2</v>
      </c>
      <c r="M9">
        <v>0</v>
      </c>
    </row>
    <row r="10" spans="1:13" x14ac:dyDescent="0.25">
      <c r="A10" t="s">
        <v>77</v>
      </c>
      <c r="B10" t="s">
        <v>1521</v>
      </c>
      <c r="C10">
        <v>0.42196225999999998</v>
      </c>
      <c r="D10">
        <v>1</v>
      </c>
      <c r="F10">
        <v>0.60380722343177196</v>
      </c>
      <c r="G10">
        <v>0.94696754010937001</v>
      </c>
      <c r="H10">
        <v>0.59317175059834404</v>
      </c>
      <c r="I10">
        <v>0.822203368415103</v>
      </c>
      <c r="J10">
        <v>0.46453744275675002</v>
      </c>
      <c r="L10">
        <v>-0.48891345646353601</v>
      </c>
      <c r="M10">
        <v>0</v>
      </c>
    </row>
    <row r="11" spans="1:13" x14ac:dyDescent="0.25">
      <c r="A11" t="s">
        <v>81</v>
      </c>
      <c r="B11" t="s">
        <v>1521</v>
      </c>
      <c r="C11">
        <v>0.63525279999999995</v>
      </c>
      <c r="D11">
        <v>1</v>
      </c>
      <c r="F11">
        <v>0.63042495113698804</v>
      </c>
      <c r="G11">
        <v>0.66294790879562304</v>
      </c>
      <c r="H11">
        <v>0.56582922299954097</v>
      </c>
      <c r="I11">
        <v>0.63556396680382898</v>
      </c>
      <c r="J11">
        <v>0.63677653456932204</v>
      </c>
      <c r="L11">
        <v>5.03196414741214E-2</v>
      </c>
      <c r="M11">
        <v>0</v>
      </c>
    </row>
    <row r="12" spans="1:13" x14ac:dyDescent="0.25">
      <c r="A12" t="s">
        <v>85</v>
      </c>
      <c r="B12" t="s">
        <v>1521</v>
      </c>
      <c r="C12">
        <v>1.6544639000000001</v>
      </c>
      <c r="D12">
        <v>1</v>
      </c>
      <c r="F12">
        <v>1.3818671003626799</v>
      </c>
      <c r="G12">
        <v>1.9141452329591899</v>
      </c>
      <c r="H12">
        <v>2.2748439494792998</v>
      </c>
      <c r="I12">
        <v>1.9137409635862599</v>
      </c>
      <c r="J12">
        <v>1.7291976802336</v>
      </c>
      <c r="L12">
        <v>0.65950971671498204</v>
      </c>
      <c r="M12" s="5">
        <v>-1.7467541513214701E-15</v>
      </c>
    </row>
    <row r="13" spans="1:13" x14ac:dyDescent="0.25">
      <c r="A13" t="s">
        <v>88</v>
      </c>
      <c r="B13" t="s">
        <v>1521</v>
      </c>
      <c r="C13">
        <v>6.0305929599999999</v>
      </c>
      <c r="D13">
        <v>1</v>
      </c>
      <c r="F13">
        <v>9.3979526196660892</v>
      </c>
      <c r="G13">
        <v>6.4084747754294504</v>
      </c>
      <c r="H13">
        <v>8.8338344329740295</v>
      </c>
      <c r="I13">
        <v>6.2425223790636402</v>
      </c>
      <c r="J13">
        <v>5.70656923391721</v>
      </c>
      <c r="L13">
        <v>5.40448296648667</v>
      </c>
      <c r="M13">
        <v>0</v>
      </c>
    </row>
    <row r="14" spans="1:13" x14ac:dyDescent="0.25">
      <c r="A14" t="s">
        <v>92</v>
      </c>
      <c r="B14" t="s">
        <v>1521</v>
      </c>
      <c r="C14">
        <v>6.0305929599999999</v>
      </c>
      <c r="D14">
        <v>1</v>
      </c>
      <c r="F14">
        <v>9.3979526208877804</v>
      </c>
      <c r="G14">
        <v>6.4084747754474201</v>
      </c>
      <c r="H14">
        <v>8.8338344331399696</v>
      </c>
      <c r="I14">
        <v>6.2425227902492697</v>
      </c>
      <c r="J14">
        <v>5.7065691944943602</v>
      </c>
      <c r="L14">
        <v>5.4044829493675497</v>
      </c>
      <c r="M14">
        <v>0</v>
      </c>
    </row>
    <row r="15" spans="1:13" x14ac:dyDescent="0.25">
      <c r="A15" t="s">
        <v>95</v>
      </c>
      <c r="B15" t="s">
        <v>1521</v>
      </c>
      <c r="C15">
        <v>0.42196225999999998</v>
      </c>
      <c r="D15">
        <v>1</v>
      </c>
      <c r="F15">
        <v>0.60380723269372505</v>
      </c>
      <c r="G15">
        <v>0.94696754011704298</v>
      </c>
      <c r="H15">
        <v>0.59317225132417695</v>
      </c>
      <c r="I15">
        <v>0.82220636252276302</v>
      </c>
      <c r="J15">
        <v>0.464538364450505</v>
      </c>
      <c r="L15">
        <v>-0.48891338870350898</v>
      </c>
      <c r="M15">
        <v>0</v>
      </c>
    </row>
    <row r="16" spans="1:13" x14ac:dyDescent="0.25">
      <c r="A16" t="s">
        <v>98</v>
      </c>
      <c r="B16" t="s">
        <v>1521</v>
      </c>
      <c r="C16">
        <v>5.1185906599999997</v>
      </c>
      <c r="D16">
        <v>1</v>
      </c>
      <c r="F16">
        <v>-2.6215627960329502</v>
      </c>
      <c r="G16">
        <v>5.7613901525243403</v>
      </c>
      <c r="H16">
        <v>-0.33904083517722899</v>
      </c>
      <c r="I16">
        <v>6.9702600985504004</v>
      </c>
      <c r="J16">
        <v>5.2895119051699702</v>
      </c>
      <c r="L16">
        <v>0.33466724564732397</v>
      </c>
      <c r="M16">
        <v>0</v>
      </c>
    </row>
    <row r="17" spans="1:13" x14ac:dyDescent="0.25">
      <c r="A17" t="s">
        <v>102</v>
      </c>
      <c r="B17" t="s">
        <v>1521</v>
      </c>
      <c r="C17">
        <v>4.5197740099999999</v>
      </c>
      <c r="D17">
        <v>1</v>
      </c>
      <c r="F17">
        <v>2.9674785461290898</v>
      </c>
      <c r="G17">
        <v>4.5504173393894902</v>
      </c>
      <c r="H17">
        <v>4.6689620923722304</v>
      </c>
      <c r="I17">
        <v>4.61573646993787</v>
      </c>
      <c r="J17">
        <v>4.6179353306372404</v>
      </c>
      <c r="L17">
        <v>4.5073132997227399</v>
      </c>
      <c r="M17">
        <v>0</v>
      </c>
    </row>
    <row r="18" spans="1:13" x14ac:dyDescent="0.25">
      <c r="A18" t="s">
        <v>105</v>
      </c>
      <c r="B18" t="s">
        <v>1521</v>
      </c>
      <c r="C18">
        <v>-5.6497199999999996E-3</v>
      </c>
      <c r="D18">
        <v>1</v>
      </c>
      <c r="F18">
        <v>-0.20281091455376599</v>
      </c>
      <c r="G18">
        <v>4.8984073858946403E-2</v>
      </c>
      <c r="H18">
        <v>1.11228913402431</v>
      </c>
      <c r="I18">
        <v>-0.752384141461789</v>
      </c>
      <c r="J18">
        <v>-3.8158839856173202E-2</v>
      </c>
      <c r="L18">
        <v>0.72486929566175995</v>
      </c>
      <c r="M18">
        <v>0</v>
      </c>
    </row>
    <row r="19" spans="1:13" x14ac:dyDescent="0.25">
      <c r="A19" t="s">
        <v>107</v>
      </c>
      <c r="B19" t="s">
        <v>1521</v>
      </c>
      <c r="C19">
        <v>9.0449999999999992E-3</v>
      </c>
      <c r="D19">
        <v>1</v>
      </c>
      <c r="F19">
        <v>1.3647205093036499E-2</v>
      </c>
      <c r="G19" s="5">
        <v>-4.0027892651488298E-20</v>
      </c>
      <c r="H19">
        <v>1.2569606701504201E-2</v>
      </c>
      <c r="I19">
        <v>0</v>
      </c>
      <c r="J19">
        <v>8.8669958825846606E-3</v>
      </c>
      <c r="L19">
        <v>1.0167429582850201E-2</v>
      </c>
      <c r="M19">
        <v>0</v>
      </c>
    </row>
    <row r="20" spans="1:13" x14ac:dyDescent="0.25">
      <c r="A20" t="s">
        <v>111</v>
      </c>
      <c r="B20" t="s">
        <v>1521</v>
      </c>
      <c r="C20">
        <v>135.25956339999999</v>
      </c>
      <c r="D20">
        <v>13.52595634</v>
      </c>
      <c r="F20">
        <v>133.35222899933399</v>
      </c>
      <c r="G20">
        <v>135.44353814154599</v>
      </c>
      <c r="H20">
        <v>134.401456121471</v>
      </c>
      <c r="I20">
        <v>134.19039924815999</v>
      </c>
      <c r="J20">
        <v>134.62344324495999</v>
      </c>
      <c r="L20">
        <v>73.994665854848506</v>
      </c>
      <c r="M20">
        <v>0</v>
      </c>
    </row>
    <row r="21" spans="1:13" x14ac:dyDescent="0.25">
      <c r="A21" t="s">
        <v>114</v>
      </c>
      <c r="B21" t="s">
        <v>1521</v>
      </c>
      <c r="C21">
        <v>9.0449999999999992E-3</v>
      </c>
      <c r="D21">
        <v>1</v>
      </c>
      <c r="F21">
        <v>1.36481427127819E-2</v>
      </c>
      <c r="G21" s="5">
        <v>-1.9978254761934699E-20</v>
      </c>
      <c r="H21">
        <v>1.2570083128593999E-2</v>
      </c>
      <c r="I21">
        <v>0</v>
      </c>
      <c r="J21">
        <v>8.8687945374203991E-3</v>
      </c>
      <c r="L21">
        <v>1.01676074295938E-2</v>
      </c>
      <c r="M21" s="5">
        <v>-1.4451870811171801E-9</v>
      </c>
    </row>
    <row r="22" spans="1:13" x14ac:dyDescent="0.25">
      <c r="A22" t="s">
        <v>118</v>
      </c>
      <c r="B22" t="s">
        <v>1521</v>
      </c>
      <c r="C22">
        <v>0.91594297000000002</v>
      </c>
      <c r="D22">
        <v>1</v>
      </c>
      <c r="F22">
        <v>0.58863997464675299</v>
      </c>
      <c r="G22">
        <v>-6.4071158138631304E-2</v>
      </c>
      <c r="H22">
        <v>9.1045858853476602E-2</v>
      </c>
      <c r="I22">
        <v>-4.8767772574365202E-2</v>
      </c>
      <c r="J22">
        <v>0.91161653244144603</v>
      </c>
      <c r="L22">
        <v>-0.214596516835968</v>
      </c>
      <c r="M22" s="5">
        <v>-6.3664629124105001E-12</v>
      </c>
    </row>
    <row r="23" spans="1:13" x14ac:dyDescent="0.25">
      <c r="A23" t="s">
        <v>121</v>
      </c>
      <c r="B23" t="s">
        <v>1521</v>
      </c>
      <c r="C23">
        <v>9.0449999999999992E-3</v>
      </c>
      <c r="D23">
        <v>1</v>
      </c>
      <c r="F23">
        <v>1.3647263411655799E-2</v>
      </c>
      <c r="G23" s="5">
        <v>-1.6814034663498099E-20</v>
      </c>
      <c r="H23">
        <v>1.2569338906047301E-2</v>
      </c>
      <c r="I23">
        <v>0</v>
      </c>
      <c r="J23">
        <v>8.8714647233416599E-3</v>
      </c>
      <c r="L23">
        <v>1.01665248664347E-2</v>
      </c>
      <c r="M23" s="5">
        <v>-1.44249577609629E-9</v>
      </c>
    </row>
    <row r="24" spans="1:13" x14ac:dyDescent="0.25">
      <c r="A24" t="s">
        <v>124</v>
      </c>
      <c r="B24" t="s">
        <v>1521</v>
      </c>
      <c r="C24">
        <v>0.42196225999999998</v>
      </c>
      <c r="D24">
        <v>1</v>
      </c>
      <c r="F24">
        <v>0.60380718924091104</v>
      </c>
      <c r="G24">
        <v>0.94696754011192796</v>
      </c>
      <c r="H24">
        <v>0.59317176562001395</v>
      </c>
      <c r="I24">
        <v>0.82220303180315601</v>
      </c>
      <c r="J24">
        <v>0.46453743468072201</v>
      </c>
      <c r="L24">
        <v>-0.48891365786784002</v>
      </c>
      <c r="M24">
        <v>0</v>
      </c>
    </row>
    <row r="25" spans="1:13" x14ac:dyDescent="0.25">
      <c r="A25" t="s">
        <v>127</v>
      </c>
      <c r="B25" t="s">
        <v>1521</v>
      </c>
      <c r="C25">
        <v>5.6497199999999996E-3</v>
      </c>
      <c r="D25">
        <v>1</v>
      </c>
      <c r="F25">
        <v>2.44989497195286</v>
      </c>
      <c r="G25">
        <v>-0.87855188214614099</v>
      </c>
      <c r="H25">
        <v>5.91864374930854</v>
      </c>
      <c r="I25">
        <v>-1.28516522217308</v>
      </c>
      <c r="J25">
        <v>-0.12987247425696299</v>
      </c>
      <c r="L25">
        <v>2.2452926362771</v>
      </c>
      <c r="M25">
        <v>0</v>
      </c>
    </row>
    <row r="26" spans="1:13" x14ac:dyDescent="0.25">
      <c r="A26" t="s">
        <v>131</v>
      </c>
      <c r="B26" t="s">
        <v>1521</v>
      </c>
      <c r="C26">
        <v>5.6497199999999996E-3</v>
      </c>
      <c r="D26">
        <v>1</v>
      </c>
      <c r="F26">
        <v>3.9885182432044503E-2</v>
      </c>
      <c r="G26">
        <v>2.7621237855328201E-2</v>
      </c>
      <c r="H26">
        <v>6.8659122918916196E-2</v>
      </c>
      <c r="I26">
        <v>-0.299061730452365</v>
      </c>
      <c r="J26">
        <v>0.113294151054127</v>
      </c>
      <c r="L26">
        <v>-6.8444971661620002E-2</v>
      </c>
      <c r="M26">
        <v>0</v>
      </c>
    </row>
    <row r="27" spans="1:13" x14ac:dyDescent="0.25">
      <c r="A27" t="s">
        <v>135</v>
      </c>
      <c r="B27" t="s">
        <v>1521</v>
      </c>
      <c r="C27">
        <v>0.25801963</v>
      </c>
      <c r="D27">
        <v>1</v>
      </c>
      <c r="F27">
        <v>-0.103431113492348</v>
      </c>
      <c r="G27">
        <v>3.7902098273361302</v>
      </c>
      <c r="H27">
        <v>-7.3569814417510301E-2</v>
      </c>
      <c r="I27">
        <v>2.24500050427653</v>
      </c>
      <c r="J27">
        <v>0.17398248921381301</v>
      </c>
      <c r="L27" s="5">
        <v>-3.3251750100049603E-5</v>
      </c>
      <c r="M27" s="5">
        <v>-2.0980176592023001E-15</v>
      </c>
    </row>
    <row r="28" spans="1:13" x14ac:dyDescent="0.25">
      <c r="A28" t="s">
        <v>138</v>
      </c>
      <c r="B28" t="s">
        <v>1521</v>
      </c>
      <c r="C28">
        <v>1.1240992400000001</v>
      </c>
      <c r="D28">
        <v>1</v>
      </c>
      <c r="F28">
        <v>1.13648286009175</v>
      </c>
      <c r="G28" s="5">
        <v>1.39726807901752E-9</v>
      </c>
      <c r="H28">
        <v>1.1347833419500799</v>
      </c>
      <c r="I28" s="5">
        <v>1.6157672590111401E-5</v>
      </c>
      <c r="J28">
        <v>1.12355092484881</v>
      </c>
      <c r="L28">
        <v>1.13038517409441</v>
      </c>
      <c r="M28">
        <v>0</v>
      </c>
    </row>
    <row r="29" spans="1:13" x14ac:dyDescent="0.25">
      <c r="A29" t="s">
        <v>141</v>
      </c>
      <c r="B29" t="s">
        <v>1521</v>
      </c>
      <c r="C29">
        <v>0.91594297000000002</v>
      </c>
      <c r="D29">
        <v>1</v>
      </c>
      <c r="F29">
        <v>0.58864002611875299</v>
      </c>
      <c r="G29">
        <v>-6.4071157778698803E-2</v>
      </c>
      <c r="H29">
        <v>9.1045971238429502E-2</v>
      </c>
      <c r="I29">
        <v>-4.87854882620695E-2</v>
      </c>
      <c r="J29">
        <v>0.91161601403172199</v>
      </c>
      <c r="L29">
        <v>-0.21459815010803099</v>
      </c>
      <c r="M29">
        <v>0</v>
      </c>
    </row>
    <row r="30" spans="1:13" x14ac:dyDescent="0.25">
      <c r="A30" t="s">
        <v>144</v>
      </c>
      <c r="B30" t="s">
        <v>1521</v>
      </c>
      <c r="C30">
        <v>-0.20268797</v>
      </c>
      <c r="D30">
        <v>1</v>
      </c>
      <c r="F30">
        <v>-1.6810288755257301</v>
      </c>
      <c r="G30">
        <v>-0.30852880095345397</v>
      </c>
      <c r="H30">
        <v>3.1585148411843398</v>
      </c>
      <c r="I30">
        <v>-0.57761636933994998</v>
      </c>
      <c r="J30">
        <v>0.61380844993766503</v>
      </c>
      <c r="L30">
        <v>-1.5613049204357601</v>
      </c>
      <c r="M30">
        <v>0</v>
      </c>
    </row>
    <row r="31" spans="1:13" x14ac:dyDescent="0.25">
      <c r="A31" t="s">
        <v>147</v>
      </c>
      <c r="B31" t="s">
        <v>1521</v>
      </c>
      <c r="C31">
        <v>3.5470495799999999</v>
      </c>
      <c r="D31">
        <v>1</v>
      </c>
      <c r="F31">
        <v>7.9181810188430299</v>
      </c>
      <c r="G31" s="5">
        <v>-1.7735146684572101E-11</v>
      </c>
      <c r="H31">
        <v>4.6029218925755799</v>
      </c>
      <c r="I31">
        <v>2.9405078843815899</v>
      </c>
      <c r="J31">
        <v>3.0993067209928999</v>
      </c>
      <c r="L31">
        <v>4.8586425292281499</v>
      </c>
      <c r="M31">
        <v>0</v>
      </c>
    </row>
    <row r="32" spans="1:13" x14ac:dyDescent="0.25">
      <c r="A32" t="s">
        <v>150</v>
      </c>
      <c r="B32" t="s">
        <v>1521</v>
      </c>
      <c r="C32">
        <v>5.8726227700000004</v>
      </c>
      <c r="D32">
        <v>1</v>
      </c>
      <c r="F32">
        <v>8.5895236678661</v>
      </c>
      <c r="G32">
        <v>10.1080260119592</v>
      </c>
      <c r="H32">
        <v>17.758875351757101</v>
      </c>
      <c r="I32">
        <v>6.0393886683660902</v>
      </c>
      <c r="J32">
        <v>4.8219738617104504</v>
      </c>
      <c r="L32">
        <v>4.6691967996649701</v>
      </c>
      <c r="M32">
        <v>0</v>
      </c>
    </row>
    <row r="33" spans="1:13" x14ac:dyDescent="0.25">
      <c r="A33" t="s">
        <v>153</v>
      </c>
      <c r="B33" t="s">
        <v>1521</v>
      </c>
      <c r="C33">
        <v>1.05937277</v>
      </c>
      <c r="D33">
        <v>1</v>
      </c>
      <c r="F33">
        <v>3.3288315377757098</v>
      </c>
      <c r="G33">
        <v>0.32530183074209201</v>
      </c>
      <c r="H33">
        <v>6.9198239481778101</v>
      </c>
      <c r="I33">
        <v>4.92342357295001E-2</v>
      </c>
      <c r="J33">
        <v>0.94590870076304201</v>
      </c>
      <c r="L33">
        <v>2.5188222625683099</v>
      </c>
      <c r="M33">
        <v>0</v>
      </c>
    </row>
    <row r="34" spans="1:13" x14ac:dyDescent="0.25">
      <c r="A34" t="s">
        <v>157</v>
      </c>
      <c r="B34" t="s">
        <v>1521</v>
      </c>
      <c r="C34">
        <v>1.05937277</v>
      </c>
      <c r="D34">
        <v>1</v>
      </c>
      <c r="F34">
        <v>3.3288315078188999</v>
      </c>
      <c r="G34">
        <v>0.32530183073532698</v>
      </c>
      <c r="H34">
        <v>6.9198238155390799</v>
      </c>
      <c r="I34">
        <v>4.9230189430048199E-2</v>
      </c>
      <c r="J34">
        <v>0.94590860117932596</v>
      </c>
      <c r="L34">
        <v>2.5188223292863401</v>
      </c>
      <c r="M34">
        <v>0</v>
      </c>
    </row>
    <row r="35" spans="1:13" x14ac:dyDescent="0.25">
      <c r="A35" t="s">
        <v>160</v>
      </c>
      <c r="B35" t="s">
        <v>1521</v>
      </c>
      <c r="C35">
        <v>5.6497199999999996E-3</v>
      </c>
      <c r="D35">
        <v>1</v>
      </c>
      <c r="F35">
        <v>0.20281111363266299</v>
      </c>
      <c r="G35">
        <v>-4.8984073864769301E-2</v>
      </c>
      <c r="H35">
        <v>-1.1122891185039001</v>
      </c>
      <c r="I35">
        <v>0.752384908531326</v>
      </c>
      <c r="J35">
        <v>3.8158752047024798E-2</v>
      </c>
      <c r="L35">
        <v>-0.72486898612561401</v>
      </c>
      <c r="M35">
        <v>0</v>
      </c>
    </row>
    <row r="36" spans="1:13" x14ac:dyDescent="0.25">
      <c r="A36" t="s">
        <v>164</v>
      </c>
      <c r="B36" t="s">
        <v>1521</v>
      </c>
      <c r="C36">
        <v>7.0103899999999997E-2</v>
      </c>
      <c r="D36">
        <v>1</v>
      </c>
      <c r="F36">
        <v>2.1940878789564501E-2</v>
      </c>
      <c r="G36">
        <v>0.12985365702138599</v>
      </c>
      <c r="H36">
        <v>1.4791245496155601E-2</v>
      </c>
      <c r="I36">
        <v>0.186737867570059</v>
      </c>
      <c r="J36">
        <v>6.9862519325170097E-2</v>
      </c>
      <c r="L36">
        <v>9.7415475325526302E-2</v>
      </c>
      <c r="M36" s="5">
        <v>-7.4252998416568503E-8</v>
      </c>
    </row>
    <row r="37" spans="1:13" x14ac:dyDescent="0.25">
      <c r="A37" t="s">
        <v>168</v>
      </c>
      <c r="B37" t="s">
        <v>1521</v>
      </c>
      <c r="C37">
        <v>7.0103899999999997E-2</v>
      </c>
      <c r="D37">
        <v>1</v>
      </c>
      <c r="F37">
        <v>2.19408475009004E-2</v>
      </c>
      <c r="G37">
        <v>0.129853657036165</v>
      </c>
      <c r="H37">
        <v>1.479142267101E-2</v>
      </c>
      <c r="I37">
        <v>0.18674108011049401</v>
      </c>
      <c r="J37">
        <v>6.9862483079759799E-2</v>
      </c>
      <c r="L37">
        <v>9.74154372725025E-2</v>
      </c>
      <c r="M37">
        <v>0</v>
      </c>
    </row>
    <row r="38" spans="1:13" x14ac:dyDescent="0.25">
      <c r="A38" t="s">
        <v>171</v>
      </c>
      <c r="B38" t="s">
        <v>1521</v>
      </c>
      <c r="C38">
        <v>-0.92774027999999997</v>
      </c>
      <c r="D38">
        <v>1</v>
      </c>
      <c r="F38">
        <v>-2.6446550675486802</v>
      </c>
      <c r="G38">
        <v>-0.76524159721179796</v>
      </c>
      <c r="H38">
        <v>-2.3121459064066099</v>
      </c>
      <c r="I38">
        <v>-0.66724786133244196</v>
      </c>
      <c r="J38">
        <v>-0.83173610602773396</v>
      </c>
      <c r="L38">
        <v>-1.08274593490069</v>
      </c>
      <c r="M38" s="5">
        <v>4.5474735088646402E-13</v>
      </c>
    </row>
    <row r="39" spans="1:13" x14ac:dyDescent="0.25">
      <c r="A39" t="s">
        <v>174</v>
      </c>
      <c r="B39" t="s">
        <v>1521</v>
      </c>
      <c r="C39">
        <v>-0.51142774000000002</v>
      </c>
      <c r="D39">
        <v>1</v>
      </c>
      <c r="F39">
        <v>-1.8909273431204401</v>
      </c>
      <c r="G39">
        <v>-1.6164731383696599E-3</v>
      </c>
      <c r="H39">
        <v>-1.4597422737327901</v>
      </c>
      <c r="I39">
        <v>0.18960352458123</v>
      </c>
      <c r="J39">
        <v>-0.41593366139478899</v>
      </c>
      <c r="L39">
        <v>-0.40434762766881299</v>
      </c>
      <c r="M39" s="5">
        <v>-1.9662083160385502E-21</v>
      </c>
    </row>
    <row r="40" spans="1:13" x14ac:dyDescent="0.25">
      <c r="A40" t="s">
        <v>177</v>
      </c>
      <c r="B40" t="s">
        <v>1521</v>
      </c>
      <c r="C40">
        <v>-0.51142774000000002</v>
      </c>
      <c r="D40">
        <v>1</v>
      </c>
      <c r="F40">
        <v>-1.89092750018932</v>
      </c>
      <c r="G40">
        <v>-1.61647308129886E-3</v>
      </c>
      <c r="H40">
        <v>-1.4597424672692201</v>
      </c>
      <c r="I40">
        <v>0.18956007729463001</v>
      </c>
      <c r="J40">
        <v>-0.41593473501814099</v>
      </c>
      <c r="L40">
        <v>-0.40434785279103402</v>
      </c>
      <c r="M40">
        <v>0</v>
      </c>
    </row>
    <row r="41" spans="1:13" x14ac:dyDescent="0.25">
      <c r="A41" t="s">
        <v>180</v>
      </c>
      <c r="B41" t="s">
        <v>1521</v>
      </c>
      <c r="C41">
        <v>1.694915E-2</v>
      </c>
      <c r="D41">
        <v>1</v>
      </c>
      <c r="F41">
        <v>-0.39973088413228203</v>
      </c>
      <c r="G41">
        <v>0.462793195105974</v>
      </c>
      <c r="H41">
        <v>-2.9611640783160702</v>
      </c>
      <c r="I41">
        <v>0.17674578659955401</v>
      </c>
      <c r="J41">
        <v>-5.25786298235289E-2</v>
      </c>
      <c r="L41">
        <v>-0.44373313159815098</v>
      </c>
      <c r="M41">
        <v>0</v>
      </c>
    </row>
    <row r="42" spans="1:13" x14ac:dyDescent="0.25">
      <c r="A42" t="s">
        <v>183</v>
      </c>
      <c r="B42" t="s">
        <v>1521</v>
      </c>
      <c r="C42">
        <v>0.50043813999999998</v>
      </c>
      <c r="D42">
        <v>1</v>
      </c>
      <c r="F42">
        <v>0.54983969776367303</v>
      </c>
      <c r="G42">
        <v>0.50058965403701505</v>
      </c>
      <c r="H42">
        <v>0.88872086728247301</v>
      </c>
      <c r="I42">
        <v>0.50064258969757702</v>
      </c>
      <c r="J42">
        <v>0.50042756181983405</v>
      </c>
      <c r="L42">
        <v>0.84935376909538696</v>
      </c>
      <c r="M42">
        <v>0</v>
      </c>
    </row>
    <row r="43" spans="1:13" x14ac:dyDescent="0.25">
      <c r="A43" t="s">
        <v>186</v>
      </c>
      <c r="B43" t="s">
        <v>1521</v>
      </c>
      <c r="C43">
        <v>0.51707745999999999</v>
      </c>
      <c r="D43">
        <v>1</v>
      </c>
      <c r="F43">
        <v>0.58854053502329895</v>
      </c>
      <c r="G43">
        <v>0.74513792771006104</v>
      </c>
      <c r="H43">
        <v>0.64595351977982296</v>
      </c>
      <c r="I43">
        <v>0.52216830910606404</v>
      </c>
      <c r="J43">
        <v>0.51587978733607498</v>
      </c>
      <c r="L43">
        <v>0.63929604421553998</v>
      </c>
      <c r="M43" s="5">
        <v>-6.3430287583153898E-10</v>
      </c>
    </row>
    <row r="44" spans="1:13" x14ac:dyDescent="0.25">
      <c r="A44" t="s">
        <v>190</v>
      </c>
      <c r="B44" t="s">
        <v>1521</v>
      </c>
      <c r="C44">
        <v>-0.16798494</v>
      </c>
      <c r="D44">
        <v>1</v>
      </c>
      <c r="F44">
        <v>7.7888525956552698E-2</v>
      </c>
      <c r="G44">
        <v>-0.354416908026224</v>
      </c>
      <c r="H44">
        <v>0.479523222309581</v>
      </c>
      <c r="I44">
        <v>-0.79132200715400802</v>
      </c>
      <c r="J44">
        <v>-2.1551720509868302</v>
      </c>
      <c r="L44">
        <v>1.3515709310967201</v>
      </c>
      <c r="M44">
        <v>0</v>
      </c>
    </row>
    <row r="45" spans="1:13" x14ac:dyDescent="0.25">
      <c r="A45" t="s">
        <v>193</v>
      </c>
      <c r="B45" t="s">
        <v>1521</v>
      </c>
      <c r="C45">
        <v>1.694915E-2</v>
      </c>
      <c r="D45">
        <v>1</v>
      </c>
      <c r="F45">
        <v>-0.39973093181282598</v>
      </c>
      <c r="G45">
        <v>0.46279319510927103</v>
      </c>
      <c r="H45">
        <v>-2.9611640793627898</v>
      </c>
      <c r="I45">
        <v>0.17674639297538899</v>
      </c>
      <c r="J45">
        <v>-5.2578601885443298E-2</v>
      </c>
      <c r="L45">
        <v>-0.443732752889332</v>
      </c>
      <c r="M45">
        <v>0</v>
      </c>
    </row>
    <row r="46" spans="1:13" x14ac:dyDescent="0.25">
      <c r="A46" t="s">
        <v>196</v>
      </c>
      <c r="B46" t="s">
        <v>1521</v>
      </c>
      <c r="C46">
        <v>-2.1164480499999998</v>
      </c>
      <c r="D46">
        <v>1</v>
      </c>
      <c r="F46">
        <v>0.227893091587305</v>
      </c>
      <c r="G46">
        <v>-2.5131055337824399</v>
      </c>
      <c r="H46">
        <v>2.7727891737433801</v>
      </c>
      <c r="I46">
        <v>-2.70452769079969</v>
      </c>
      <c r="J46">
        <v>-4.1250650544394603</v>
      </c>
      <c r="L46">
        <v>0.62381862561269896</v>
      </c>
      <c r="M46">
        <v>0</v>
      </c>
    </row>
    <row r="47" spans="1:13" x14ac:dyDescent="0.25">
      <c r="A47" t="s">
        <v>200</v>
      </c>
      <c r="B47" t="s">
        <v>1521</v>
      </c>
      <c r="C47">
        <v>-0.16798494</v>
      </c>
      <c r="D47">
        <v>1</v>
      </c>
      <c r="F47">
        <v>7.7888500001122907E-2</v>
      </c>
      <c r="G47">
        <v>-0.354416908021562</v>
      </c>
      <c r="H47">
        <v>0.47952325084358499</v>
      </c>
      <c r="I47">
        <v>-0.791321675176619</v>
      </c>
      <c r="J47">
        <v>-2.1551715177843098</v>
      </c>
      <c r="L47">
        <v>1.35157094081058</v>
      </c>
      <c r="M47">
        <v>0</v>
      </c>
    </row>
    <row r="48" spans="1:13" x14ac:dyDescent="0.25">
      <c r="A48" t="s">
        <v>202</v>
      </c>
      <c r="B48" t="s">
        <v>1521</v>
      </c>
      <c r="C48">
        <v>0.20815627</v>
      </c>
      <c r="D48">
        <v>1</v>
      </c>
      <c r="F48">
        <v>0.54784286796117998</v>
      </c>
      <c r="G48">
        <v>6.4071159765717298E-2</v>
      </c>
      <c r="H48">
        <v>1.0437375451791699</v>
      </c>
      <c r="I48">
        <v>4.8804471207716901E-2</v>
      </c>
      <c r="J48">
        <v>0.21193547092803999</v>
      </c>
      <c r="L48">
        <v>1.344984095127</v>
      </c>
      <c r="M48">
        <v>0</v>
      </c>
    </row>
    <row r="49" spans="1:13" x14ac:dyDescent="0.25">
      <c r="A49" t="s">
        <v>206</v>
      </c>
      <c r="B49" t="s">
        <v>1521</v>
      </c>
      <c r="C49">
        <v>5.6497199999999996E-3</v>
      </c>
      <c r="D49">
        <v>1</v>
      </c>
      <c r="F49">
        <v>-1.3023862710661001</v>
      </c>
      <c r="G49">
        <v>0.74352145467480601</v>
      </c>
      <c r="H49">
        <v>-0.81378878508257901</v>
      </c>
      <c r="I49">
        <v>0.71173330881742902</v>
      </c>
      <c r="J49">
        <v>9.9944509993918004E-2</v>
      </c>
      <c r="L49">
        <v>0.23494939476268001</v>
      </c>
      <c r="M49">
        <v>0</v>
      </c>
    </row>
    <row r="50" spans="1:13" x14ac:dyDescent="0.25">
      <c r="A50" t="s">
        <v>209</v>
      </c>
      <c r="B50" t="s">
        <v>1521</v>
      </c>
      <c r="C50">
        <v>0.61691797000000004</v>
      </c>
      <c r="D50">
        <v>1</v>
      </c>
      <c r="F50">
        <v>0.60599516423152999</v>
      </c>
      <c r="G50">
        <v>0.76081961071128001</v>
      </c>
      <c r="H50">
        <v>0.34541399029583902</v>
      </c>
      <c r="I50">
        <v>0.63454892070024005</v>
      </c>
      <c r="J50">
        <v>0.62715806267459595</v>
      </c>
      <c r="L50">
        <v>0.60092932940465005</v>
      </c>
      <c r="M50" s="5">
        <v>-2.7037469478989502E-15</v>
      </c>
    </row>
    <row r="51" spans="1:13" x14ac:dyDescent="0.25">
      <c r="A51" t="s">
        <v>212</v>
      </c>
      <c r="B51" t="s">
        <v>1521</v>
      </c>
      <c r="C51">
        <v>3.2255850000000003E-2</v>
      </c>
      <c r="D51">
        <v>1</v>
      </c>
      <c r="F51">
        <v>1.6697882880038199E-2</v>
      </c>
      <c r="G51">
        <v>3.6954577880692299E-2</v>
      </c>
      <c r="H51">
        <v>3.4258637656250798E-2</v>
      </c>
      <c r="I51">
        <v>3.4965699399776902E-2</v>
      </c>
      <c r="J51">
        <v>3.2817322716255197E-2</v>
      </c>
      <c r="L51">
        <v>3.4842328136107902E-2</v>
      </c>
      <c r="M51">
        <v>0</v>
      </c>
    </row>
    <row r="52" spans="1:13" x14ac:dyDescent="0.25">
      <c r="A52" t="s">
        <v>215</v>
      </c>
      <c r="B52" t="s">
        <v>1521</v>
      </c>
      <c r="C52">
        <v>1.1299439999999999E-2</v>
      </c>
      <c r="D52">
        <v>1</v>
      </c>
      <c r="F52">
        <v>-2.76796194774295</v>
      </c>
      <c r="G52">
        <v>-0.51313443263643399</v>
      </c>
      <c r="H52">
        <v>0.463743279118489</v>
      </c>
      <c r="I52">
        <v>-0.68557421009472796</v>
      </c>
      <c r="J52">
        <v>2.0344445427639399E-2</v>
      </c>
      <c r="L52">
        <v>-1.59335259248974</v>
      </c>
      <c r="M52">
        <v>0</v>
      </c>
    </row>
    <row r="53" spans="1:13" x14ac:dyDescent="0.25">
      <c r="A53" t="s">
        <v>218</v>
      </c>
      <c r="B53" t="s">
        <v>1521</v>
      </c>
      <c r="C53">
        <v>0.21398739999999999</v>
      </c>
      <c r="D53">
        <v>1</v>
      </c>
      <c r="F53">
        <v>-1.0869330952563101</v>
      </c>
      <c r="G53">
        <v>-0.20460563170203699</v>
      </c>
      <c r="H53">
        <v>-2.6947713177232799</v>
      </c>
      <c r="I53">
        <v>-0.107957997899462</v>
      </c>
      <c r="J53">
        <v>-0.59346397169883902</v>
      </c>
      <c r="L53">
        <v>-3.2047479673110502E-2</v>
      </c>
      <c r="M53">
        <v>0</v>
      </c>
    </row>
    <row r="54" spans="1:13" x14ac:dyDescent="0.25">
      <c r="A54" t="s">
        <v>220</v>
      </c>
      <c r="B54" t="s">
        <v>1521</v>
      </c>
      <c r="C54">
        <v>174.17347565</v>
      </c>
      <c r="D54">
        <v>17.417347565</v>
      </c>
      <c r="F54">
        <v>128.79362547232401</v>
      </c>
      <c r="G54">
        <v>188.71929339652101</v>
      </c>
      <c r="H54">
        <v>141.39699079746899</v>
      </c>
      <c r="I54">
        <v>189.409099940218</v>
      </c>
      <c r="J54">
        <v>174.661237445155</v>
      </c>
      <c r="L54">
        <v>82.962294768659007</v>
      </c>
      <c r="M54">
        <v>-3.5245568635616599E-2</v>
      </c>
    </row>
    <row r="55" spans="1:13" x14ac:dyDescent="0.25">
      <c r="A55" t="s">
        <v>223</v>
      </c>
      <c r="B55" t="s">
        <v>1521</v>
      </c>
      <c r="C55">
        <v>-24.417277599999998</v>
      </c>
      <c r="D55">
        <v>2.44172776</v>
      </c>
      <c r="F55">
        <v>-39.198309182564003</v>
      </c>
      <c r="G55">
        <v>-24.415419588176398</v>
      </c>
      <c r="H55">
        <v>-46.976061419267197</v>
      </c>
      <c r="I55">
        <v>-24.4417098628488</v>
      </c>
      <c r="J55">
        <v>-22.897543957778101</v>
      </c>
      <c r="L55">
        <v>-24.416938913697699</v>
      </c>
      <c r="M55">
        <v>1.6528046319308501E-4</v>
      </c>
    </row>
    <row r="56" spans="1:13" x14ac:dyDescent="0.25">
      <c r="A56" t="s">
        <v>225</v>
      </c>
      <c r="B56" t="s">
        <v>1521</v>
      </c>
      <c r="C56">
        <v>6.0305929599999999</v>
      </c>
      <c r="D56">
        <v>1</v>
      </c>
      <c r="F56">
        <v>9.3979525423453705</v>
      </c>
      <c r="G56">
        <v>6.4084747753939597</v>
      </c>
      <c r="H56">
        <v>8.8338343278141807</v>
      </c>
      <c r="I56">
        <v>6.2425232971731104</v>
      </c>
      <c r="J56">
        <v>5.7065701539712599</v>
      </c>
      <c r="L56">
        <v>5.4044828071903996</v>
      </c>
      <c r="M56">
        <v>0</v>
      </c>
    </row>
    <row r="57" spans="1:13" x14ac:dyDescent="0.25">
      <c r="A57" t="s">
        <v>228</v>
      </c>
      <c r="B57" t="s">
        <v>1521</v>
      </c>
      <c r="C57">
        <v>0.22059914999999999</v>
      </c>
      <c r="D57">
        <v>1</v>
      </c>
      <c r="F57">
        <v>0.27419640178527499</v>
      </c>
      <c r="G57">
        <v>0.32586957620839002</v>
      </c>
      <c r="H57">
        <v>0.35157294337272998</v>
      </c>
      <c r="I57">
        <v>0.222296629927975</v>
      </c>
      <c r="J57">
        <v>0.22050042825833299</v>
      </c>
      <c r="L57">
        <v>0.22719356374125299</v>
      </c>
      <c r="M57" s="5">
        <v>7.8886090522101198E-31</v>
      </c>
    </row>
    <row r="58" spans="1:13" x14ac:dyDescent="0.25">
      <c r="A58" t="s">
        <v>231</v>
      </c>
      <c r="B58" t="s">
        <v>1521</v>
      </c>
      <c r="C58">
        <v>0.13240266000000001</v>
      </c>
      <c r="D58">
        <v>1</v>
      </c>
      <c r="F58">
        <v>-2.17539723643938E-2</v>
      </c>
      <c r="G58">
        <v>0.19509848209554501</v>
      </c>
      <c r="H58">
        <v>-4.2335420057668202E-2</v>
      </c>
      <c r="I58">
        <v>0.50232685987430203</v>
      </c>
      <c r="J58">
        <v>2.4647284039701799E-2</v>
      </c>
      <c r="L58">
        <v>6.9578865631572603E-2</v>
      </c>
      <c r="M58">
        <v>0</v>
      </c>
    </row>
    <row r="59" spans="1:13" x14ac:dyDescent="0.25">
      <c r="A59" t="s">
        <v>234</v>
      </c>
      <c r="B59" t="s">
        <v>1521</v>
      </c>
      <c r="C59">
        <v>0.10605051</v>
      </c>
      <c r="D59">
        <v>1</v>
      </c>
      <c r="F59">
        <v>0.136217672014254</v>
      </c>
      <c r="G59">
        <v>0.12703263921559901</v>
      </c>
      <c r="H59">
        <v>0.14381743078172399</v>
      </c>
      <c r="I59">
        <v>0.119083801607985</v>
      </c>
      <c r="J59">
        <v>0.104893479265911</v>
      </c>
      <c r="L59">
        <v>0.14981320758965899</v>
      </c>
      <c r="M59">
        <v>0</v>
      </c>
    </row>
    <row r="60" spans="1:13" x14ac:dyDescent="0.25">
      <c r="A60" t="s">
        <v>237</v>
      </c>
      <c r="B60" t="s">
        <v>1521</v>
      </c>
      <c r="C60">
        <v>0.68702185999999998</v>
      </c>
      <c r="D60">
        <v>1</v>
      </c>
      <c r="F60">
        <v>0.62793624543434101</v>
      </c>
      <c r="G60">
        <v>0.89067326772396904</v>
      </c>
      <c r="H60">
        <v>0.36020567241052998</v>
      </c>
      <c r="I60">
        <v>0.82128488606127803</v>
      </c>
      <c r="J60">
        <v>0.697021147773356</v>
      </c>
      <c r="L60">
        <v>0.69834457984788401</v>
      </c>
      <c r="M60" s="5">
        <v>-1.5106463264269101E-14</v>
      </c>
    </row>
    <row r="61" spans="1:13" x14ac:dyDescent="0.25">
      <c r="A61" t="s">
        <v>240</v>
      </c>
      <c r="B61" t="s">
        <v>1521</v>
      </c>
      <c r="C61">
        <v>9.0449999999999992E-3</v>
      </c>
      <c r="D61">
        <v>1</v>
      </c>
      <c r="F61">
        <v>4.2496496708963596E-3</v>
      </c>
      <c r="G61">
        <v>1.38416111436754E-2</v>
      </c>
      <c r="H61">
        <v>2.5239428933332398E-3</v>
      </c>
      <c r="I61">
        <v>1.23401206169547E-2</v>
      </c>
      <c r="J61">
        <v>9.0126384882296406E-3</v>
      </c>
      <c r="L61">
        <v>3.6538356300184201E-3</v>
      </c>
      <c r="M61" s="5">
        <v>-3.9499136804011E-5</v>
      </c>
    </row>
    <row r="62" spans="1:13" x14ac:dyDescent="0.25">
      <c r="A62" t="s">
        <v>244</v>
      </c>
      <c r="B62" t="s">
        <v>1521</v>
      </c>
      <c r="C62">
        <v>0.51707745999999999</v>
      </c>
      <c r="D62">
        <v>1</v>
      </c>
      <c r="F62">
        <v>0.588541421156492</v>
      </c>
      <c r="G62">
        <v>0.74513792767425002</v>
      </c>
      <c r="H62">
        <v>0.64595360097200705</v>
      </c>
      <c r="I62">
        <v>0.52217016180537701</v>
      </c>
      <c r="J62">
        <v>0.51587968509659299</v>
      </c>
      <c r="L62">
        <v>0.63929706496219296</v>
      </c>
      <c r="M62" s="5">
        <v>-6.3414518081117401E-10</v>
      </c>
    </row>
    <row r="63" spans="1:13" x14ac:dyDescent="0.25">
      <c r="A63" t="s">
        <v>247</v>
      </c>
      <c r="B63" t="s">
        <v>1521</v>
      </c>
      <c r="C63">
        <v>0.51707745999999999</v>
      </c>
      <c r="D63">
        <v>1</v>
      </c>
      <c r="F63">
        <v>0.58854115089792503</v>
      </c>
      <c r="G63">
        <v>0.74513792769209897</v>
      </c>
      <c r="H63">
        <v>0.64595350190302303</v>
      </c>
      <c r="I63">
        <v>0.52217082496707701</v>
      </c>
      <c r="J63">
        <v>0.51587939304533903</v>
      </c>
      <c r="L63">
        <v>0.63929591516273399</v>
      </c>
      <c r="M63" s="5">
        <v>-6.3430837901361201E-10</v>
      </c>
    </row>
    <row r="64" spans="1:13" x14ac:dyDescent="0.25">
      <c r="A64" t="s">
        <v>250</v>
      </c>
      <c r="B64" t="s">
        <v>1521</v>
      </c>
      <c r="C64">
        <v>0.68702185999999998</v>
      </c>
      <c r="D64">
        <v>1</v>
      </c>
      <c r="F64">
        <v>0.627936160253739</v>
      </c>
      <c r="G64">
        <v>0.890673267734712</v>
      </c>
      <c r="H64">
        <v>0.36020536494365302</v>
      </c>
      <c r="I64">
        <v>0.82128480762526102</v>
      </c>
      <c r="J64">
        <v>0.69702091121325804</v>
      </c>
      <c r="L64">
        <v>0.69834445638054599</v>
      </c>
      <c r="M64" s="5">
        <v>-1.8058098802162901E-14</v>
      </c>
    </row>
    <row r="65" spans="1:13" x14ac:dyDescent="0.25">
      <c r="A65" t="s">
        <v>253</v>
      </c>
      <c r="B65" t="s">
        <v>1521</v>
      </c>
      <c r="C65">
        <v>0.45655169000000001</v>
      </c>
      <c r="D65">
        <v>1</v>
      </c>
      <c r="F65">
        <v>3.68237399090958E-2</v>
      </c>
      <c r="G65">
        <v>0.53069937963800395</v>
      </c>
      <c r="H65">
        <v>0.46049112547655102</v>
      </c>
      <c r="I65">
        <v>0.60042586908184603</v>
      </c>
      <c r="J65">
        <v>0.49566414116975499</v>
      </c>
      <c r="L65">
        <v>0.27081381331387899</v>
      </c>
      <c r="M65">
        <v>0</v>
      </c>
    </row>
    <row r="66" spans="1:13" x14ac:dyDescent="0.25">
      <c r="A66" t="s">
        <v>256</v>
      </c>
      <c r="B66" t="s">
        <v>1521</v>
      </c>
      <c r="C66">
        <v>9.0449999999999992E-3</v>
      </c>
      <c r="D66">
        <v>1</v>
      </c>
      <c r="F66">
        <v>4.2496688616324701E-3</v>
      </c>
      <c r="G66">
        <v>1.38416111047945E-2</v>
      </c>
      <c r="H66">
        <v>2.52395119534299E-3</v>
      </c>
      <c r="I66">
        <v>1.2339946917393299E-2</v>
      </c>
      <c r="J66">
        <v>9.0125645313037205E-3</v>
      </c>
      <c r="L66">
        <v>3.65383008306708E-3</v>
      </c>
      <c r="M66" s="5">
        <v>-1.9323056664097201E-15</v>
      </c>
    </row>
    <row r="67" spans="1:13" x14ac:dyDescent="0.25">
      <c r="A67" t="s">
        <v>259</v>
      </c>
      <c r="B67" t="s">
        <v>1521</v>
      </c>
      <c r="C67">
        <v>9.0449999999999992E-3</v>
      </c>
      <c r="D67">
        <v>1</v>
      </c>
      <c r="F67">
        <v>4.2496586709148696E-3</v>
      </c>
      <c r="G67">
        <v>1.38416111721256E-2</v>
      </c>
      <c r="H67">
        <v>2.5239462342767599E-3</v>
      </c>
      <c r="I67">
        <v>1.2340059217080999E-2</v>
      </c>
      <c r="J67">
        <v>9.0125454293001894E-3</v>
      </c>
      <c r="L67">
        <v>3.65435605635867E-3</v>
      </c>
      <c r="M67" s="5">
        <v>-1.9362810881924299E-15</v>
      </c>
    </row>
    <row r="68" spans="1:13" x14ac:dyDescent="0.25">
      <c r="A68" t="s">
        <v>262</v>
      </c>
      <c r="B68" t="s">
        <v>1521</v>
      </c>
      <c r="C68">
        <v>162.65741749</v>
      </c>
      <c r="D68">
        <v>16.265741749</v>
      </c>
      <c r="F68">
        <v>84.387793723467993</v>
      </c>
      <c r="G68">
        <v>179.19853549707301</v>
      </c>
      <c r="H68">
        <v>84.708294685093406</v>
      </c>
      <c r="I68">
        <v>180.213424640005</v>
      </c>
      <c r="J68">
        <v>162.171317924666</v>
      </c>
      <c r="L68">
        <v>36.337853283329402</v>
      </c>
      <c r="M68">
        <v>0</v>
      </c>
    </row>
    <row r="69" spans="1:13" x14ac:dyDescent="0.25">
      <c r="A69" t="s">
        <v>266</v>
      </c>
      <c r="B69" t="s">
        <v>1521</v>
      </c>
      <c r="C69">
        <v>129.37853107000001</v>
      </c>
      <c r="D69">
        <v>12.937853107</v>
      </c>
      <c r="F69">
        <v>71.174868979771404</v>
      </c>
      <c r="G69">
        <v>140.32194938125599</v>
      </c>
      <c r="H69">
        <v>72.070569173767595</v>
      </c>
      <c r="I69">
        <v>141.73544979701899</v>
      </c>
      <c r="J69">
        <v>129.233852307793</v>
      </c>
      <c r="L69">
        <v>37.569817698877998</v>
      </c>
      <c r="M69">
        <v>0</v>
      </c>
    </row>
    <row r="70" spans="1:13" x14ac:dyDescent="0.25">
      <c r="A70" t="s">
        <v>269</v>
      </c>
      <c r="B70" t="s">
        <v>1521</v>
      </c>
      <c r="C70">
        <v>4.5197740099999999</v>
      </c>
      <c r="D70">
        <v>1</v>
      </c>
      <c r="F70">
        <v>2.9674785478136498</v>
      </c>
      <c r="G70">
        <v>4.55041733939591</v>
      </c>
      <c r="H70">
        <v>4.6689620920035999</v>
      </c>
      <c r="I70">
        <v>4.6157365817656801</v>
      </c>
      <c r="J70">
        <v>4.6179353156558003</v>
      </c>
      <c r="L70">
        <v>4.5073133046542599</v>
      </c>
      <c r="M70">
        <v>0</v>
      </c>
    </row>
    <row r="71" spans="1:13" x14ac:dyDescent="0.25">
      <c r="A71" t="s">
        <v>273</v>
      </c>
      <c r="B71" t="s">
        <v>1521</v>
      </c>
      <c r="C71">
        <v>174.17347565</v>
      </c>
      <c r="D71">
        <v>17.417347565</v>
      </c>
      <c r="F71">
        <v>128.79362568993801</v>
      </c>
      <c r="G71">
        <v>188.71929339650799</v>
      </c>
      <c r="H71">
        <v>141.39699086691101</v>
      </c>
      <c r="I71">
        <v>189.40910014659801</v>
      </c>
      <c r="J71">
        <v>174.661237450985</v>
      </c>
      <c r="L71">
        <v>82.962295401457894</v>
      </c>
      <c r="M71">
        <v>-3.5210695055639001E-2</v>
      </c>
    </row>
    <row r="72" spans="1:13" x14ac:dyDescent="0.25">
      <c r="A72" t="s">
        <v>276</v>
      </c>
      <c r="B72" t="s">
        <v>1521</v>
      </c>
      <c r="C72">
        <v>129.37853107000001</v>
      </c>
      <c r="D72">
        <v>12.937853107</v>
      </c>
      <c r="F72">
        <v>71.174868978872098</v>
      </c>
      <c r="G72">
        <v>140.32194938120401</v>
      </c>
      <c r="H72">
        <v>72.070569071281298</v>
      </c>
      <c r="I72">
        <v>141.73544984341001</v>
      </c>
      <c r="J72">
        <v>129.23385231111999</v>
      </c>
      <c r="L72">
        <v>37.569817795674602</v>
      </c>
      <c r="M72">
        <v>0</v>
      </c>
    </row>
    <row r="73" spans="1:13" x14ac:dyDescent="0.25">
      <c r="A73" t="s">
        <v>279</v>
      </c>
      <c r="B73" t="s">
        <v>1521</v>
      </c>
      <c r="C73">
        <v>-100</v>
      </c>
      <c r="D73">
        <v>10</v>
      </c>
      <c r="F73">
        <v>-54.836637342905199</v>
      </c>
      <c r="G73">
        <v>-107.926713123797</v>
      </c>
      <c r="H73">
        <v>-55.961666881248298</v>
      </c>
      <c r="I73">
        <v>-108.55681995465901</v>
      </c>
      <c r="J73">
        <v>-99.922721150612404</v>
      </c>
      <c r="L73">
        <v>-25.425673598254502</v>
      </c>
      <c r="M73" s="5">
        <v>4.666615504334E-5</v>
      </c>
    </row>
    <row r="74" spans="1:13" x14ac:dyDescent="0.25">
      <c r="A74" t="s">
        <v>282</v>
      </c>
      <c r="B74" t="s">
        <v>1521</v>
      </c>
      <c r="C74">
        <v>-20.50433314</v>
      </c>
      <c r="D74">
        <v>2.0504333140000002</v>
      </c>
      <c r="F74">
        <v>-18.734795612960301</v>
      </c>
      <c r="G74">
        <v>-20.514373802163799</v>
      </c>
      <c r="H74">
        <v>-20.504332623477499</v>
      </c>
      <c r="I74">
        <v>-20.489088176685399</v>
      </c>
      <c r="J74">
        <v>-20.507772332476002</v>
      </c>
      <c r="L74">
        <v>-13.6716935109496</v>
      </c>
      <c r="M74">
        <v>-0.76969504473974504</v>
      </c>
    </row>
    <row r="75" spans="1:13" x14ac:dyDescent="0.25">
      <c r="A75" t="s">
        <v>285</v>
      </c>
      <c r="B75" t="s">
        <v>1521</v>
      </c>
      <c r="C75">
        <v>-44.273969979999997</v>
      </c>
      <c r="D75">
        <v>4.4273969979999999</v>
      </c>
      <c r="F75">
        <v>-42.356827467026299</v>
      </c>
      <c r="G75">
        <v>-45.397309679556898</v>
      </c>
      <c r="H75">
        <v>-43.095509907485898</v>
      </c>
      <c r="I75">
        <v>-44.282096820424499</v>
      </c>
      <c r="J75">
        <v>-44.196935904505402</v>
      </c>
      <c r="L75">
        <v>-23.753931810892901</v>
      </c>
      <c r="M75">
        <v>-1.28579290739367</v>
      </c>
    </row>
    <row r="76" spans="1:13" x14ac:dyDescent="0.25">
      <c r="A76" t="s">
        <v>288</v>
      </c>
      <c r="B76" t="s">
        <v>1521</v>
      </c>
      <c r="C76">
        <v>-0.20949482999999999</v>
      </c>
      <c r="D76">
        <v>1</v>
      </c>
      <c r="F76">
        <v>-8.96686651722121E-2</v>
      </c>
      <c r="G76">
        <v>-0.29413697416396201</v>
      </c>
      <c r="H76">
        <v>-9.7887499789123894E-2</v>
      </c>
      <c r="I76">
        <v>-0.27469318226007999</v>
      </c>
      <c r="J76">
        <v>-0.20938399284727899</v>
      </c>
      <c r="L76">
        <v>-7.2685122645410202E-2</v>
      </c>
      <c r="M76">
        <v>-7.1584534825888099E-2</v>
      </c>
    </row>
    <row r="77" spans="1:13" x14ac:dyDescent="0.25">
      <c r="A77" t="s">
        <v>291</v>
      </c>
      <c r="B77" t="s">
        <v>1521</v>
      </c>
      <c r="C77">
        <v>0.35487580000000002</v>
      </c>
      <c r="D77">
        <v>1</v>
      </c>
      <c r="F77">
        <v>-1.02178629233762</v>
      </c>
      <c r="G77">
        <v>0.899583981987917</v>
      </c>
      <c r="H77">
        <v>1.40693946258887</v>
      </c>
      <c r="I77">
        <v>0.57377714220558595</v>
      </c>
      <c r="J77">
        <v>0.20560167985172501</v>
      </c>
      <c r="L77">
        <v>1.0541188764623499</v>
      </c>
      <c r="M77" s="5">
        <v>3.5244664485152102E-7</v>
      </c>
    </row>
    <row r="78" spans="1:13" x14ac:dyDescent="0.25">
      <c r="A78" t="s">
        <v>295</v>
      </c>
      <c r="B78" t="s">
        <v>1521</v>
      </c>
      <c r="C78">
        <v>91.221938140000006</v>
      </c>
      <c r="D78">
        <v>9.122193814000001</v>
      </c>
      <c r="F78">
        <v>50.018772496766502</v>
      </c>
      <c r="G78">
        <v>99.422148958737196</v>
      </c>
      <c r="H78">
        <v>49.140916998454898</v>
      </c>
      <c r="I78">
        <v>100.860291533812</v>
      </c>
      <c r="J78">
        <v>91.364044938719005</v>
      </c>
      <c r="L78">
        <v>20.468109086594801</v>
      </c>
      <c r="M78">
        <v>0</v>
      </c>
    </row>
    <row r="79" spans="1:13" x14ac:dyDescent="0.25">
      <c r="A79" t="s">
        <v>298</v>
      </c>
      <c r="B79" t="s">
        <v>1521</v>
      </c>
      <c r="C79">
        <v>-1.6370247200000001</v>
      </c>
      <c r="D79">
        <v>1</v>
      </c>
      <c r="F79">
        <v>7.5876808544657601</v>
      </c>
      <c r="G79">
        <v>-1.49246861153122</v>
      </c>
      <c r="H79">
        <v>-1.1234310639530101</v>
      </c>
      <c r="I79">
        <v>-1.5558115761350599</v>
      </c>
      <c r="J79">
        <v>-1.74378772365435</v>
      </c>
      <c r="L79">
        <v>-1.2652427490818901</v>
      </c>
      <c r="M79">
        <v>0</v>
      </c>
    </row>
    <row r="80" spans="1:13" x14ac:dyDescent="0.25">
      <c r="A80" t="s">
        <v>301</v>
      </c>
      <c r="B80" t="s">
        <v>1521</v>
      </c>
      <c r="C80">
        <v>0.43064218999999998</v>
      </c>
      <c r="D80">
        <v>1</v>
      </c>
      <c r="F80">
        <v>3.6219740173816599</v>
      </c>
      <c r="G80">
        <v>-1.4852760065281201</v>
      </c>
      <c r="H80">
        <v>1.6706048481390801</v>
      </c>
      <c r="I80">
        <v>-1.2416460671890699</v>
      </c>
      <c r="J80">
        <v>0.28306329586573797</v>
      </c>
      <c r="L80">
        <v>1.28081928469581</v>
      </c>
      <c r="M80">
        <v>0</v>
      </c>
    </row>
    <row r="81" spans="1:13" x14ac:dyDescent="0.25">
      <c r="A81" t="s">
        <v>304</v>
      </c>
      <c r="B81" t="s">
        <v>1521</v>
      </c>
      <c r="C81">
        <v>0.45513991999999998</v>
      </c>
      <c r="D81">
        <v>1</v>
      </c>
      <c r="F81">
        <v>1.8624994840648801</v>
      </c>
      <c r="G81">
        <v>0.72978212906241402</v>
      </c>
      <c r="H81">
        <v>3.8295659135937101</v>
      </c>
      <c r="I81">
        <v>0.63642844231981099</v>
      </c>
      <c r="J81">
        <v>0.30410937194526499</v>
      </c>
      <c r="L81">
        <v>3.4213729227427798</v>
      </c>
      <c r="M81">
        <v>0</v>
      </c>
    </row>
    <row r="82" spans="1:13" x14ac:dyDescent="0.25">
      <c r="A82" t="s">
        <v>307</v>
      </c>
      <c r="B82" t="s">
        <v>1521</v>
      </c>
      <c r="C82">
        <v>11.037514979999999</v>
      </c>
      <c r="D82">
        <v>1.1037514980000001</v>
      </c>
      <c r="F82">
        <v>7.2790491798303103</v>
      </c>
      <c r="G82">
        <v>11.687595139945399</v>
      </c>
      <c r="H82">
        <v>6.7570209500663596</v>
      </c>
      <c r="I82">
        <v>11.7413131038412</v>
      </c>
      <c r="J82">
        <v>10.7821556780093</v>
      </c>
      <c r="L82">
        <v>2.2162714757814799</v>
      </c>
      <c r="M82">
        <v>0</v>
      </c>
    </row>
    <row r="83" spans="1:13" x14ac:dyDescent="0.25">
      <c r="A83" t="s">
        <v>310</v>
      </c>
      <c r="B83" t="s">
        <v>1521</v>
      </c>
      <c r="C83">
        <v>2.41401508</v>
      </c>
      <c r="D83">
        <v>1</v>
      </c>
      <c r="F83">
        <v>1.1345767716300701</v>
      </c>
      <c r="G83">
        <v>2.7336529705481798</v>
      </c>
      <c r="H83">
        <v>0.922420645670741</v>
      </c>
      <c r="I83">
        <v>2.3821154522450998</v>
      </c>
      <c r="J83">
        <v>2.4258428599854098</v>
      </c>
      <c r="L83">
        <v>0.76830422177036395</v>
      </c>
      <c r="M83">
        <v>0</v>
      </c>
    </row>
    <row r="84" spans="1:13" x14ac:dyDescent="0.25">
      <c r="A84" t="s">
        <v>313</v>
      </c>
      <c r="B84" t="s">
        <v>1521</v>
      </c>
      <c r="C84">
        <v>170.22291791000001</v>
      </c>
      <c r="D84">
        <v>17.022291791000001</v>
      </c>
      <c r="F84">
        <v>88.266605318755595</v>
      </c>
      <c r="G84">
        <v>187.31140804882199</v>
      </c>
      <c r="H84">
        <v>88.195492115451003</v>
      </c>
      <c r="I84">
        <v>188.174176233206</v>
      </c>
      <c r="J84">
        <v>169.972120032427</v>
      </c>
      <c r="L84">
        <v>36.942216326480299</v>
      </c>
      <c r="M84">
        <v>0</v>
      </c>
    </row>
    <row r="85" spans="1:13" x14ac:dyDescent="0.25">
      <c r="A85" t="s">
        <v>316</v>
      </c>
      <c r="B85" t="s">
        <v>1521</v>
      </c>
      <c r="C85">
        <v>0.91594297000000002</v>
      </c>
      <c r="D85">
        <v>1</v>
      </c>
      <c r="F85">
        <v>0.58864006013891401</v>
      </c>
      <c r="G85">
        <v>-6.4071157456510305E-2</v>
      </c>
      <c r="H85">
        <v>9.1046034627481703E-2</v>
      </c>
      <c r="I85">
        <v>-4.8783595929762703E-2</v>
      </c>
      <c r="J85">
        <v>0.91161605695569403</v>
      </c>
      <c r="L85">
        <v>-0.21459951416594</v>
      </c>
      <c r="M85">
        <v>0</v>
      </c>
    </row>
    <row r="86" spans="1:13" x14ac:dyDescent="0.25">
      <c r="A86" t="s">
        <v>319</v>
      </c>
      <c r="B86" t="s">
        <v>1521</v>
      </c>
      <c r="C86">
        <v>3.2255850000000003E-2</v>
      </c>
      <c r="D86">
        <v>1</v>
      </c>
      <c r="F86">
        <v>1.6697748553411901E-2</v>
      </c>
      <c r="G86">
        <v>3.6954577933215702E-2</v>
      </c>
      <c r="H86">
        <v>3.4258743986015402E-2</v>
      </c>
      <c r="I86">
        <v>3.49684697824841E-2</v>
      </c>
      <c r="J86">
        <v>3.2816350177086E-2</v>
      </c>
      <c r="L86">
        <v>3.4845582302523298E-2</v>
      </c>
      <c r="M86">
        <v>0</v>
      </c>
    </row>
    <row r="87" spans="1:13" x14ac:dyDescent="0.25">
      <c r="A87" t="s">
        <v>322</v>
      </c>
      <c r="B87" t="s">
        <v>1521</v>
      </c>
      <c r="C87">
        <v>1.1150542400000001</v>
      </c>
      <c r="D87">
        <v>1</v>
      </c>
      <c r="F87">
        <v>1.1228355633192699</v>
      </c>
      <c r="G87" s="5">
        <v>2.70848541095603E-20</v>
      </c>
      <c r="H87">
        <v>1.12221363513616</v>
      </c>
      <c r="I87" s="5">
        <v>5.3777571809473301E-17</v>
      </c>
      <c r="J87">
        <v>1.1146849588068299</v>
      </c>
      <c r="L87">
        <v>1.1202189693561599</v>
      </c>
      <c r="M87">
        <v>0</v>
      </c>
    </row>
    <row r="88" spans="1:13" x14ac:dyDescent="0.25">
      <c r="A88" t="s">
        <v>325</v>
      </c>
      <c r="B88" t="s">
        <v>1521</v>
      </c>
      <c r="C88">
        <v>100</v>
      </c>
      <c r="D88">
        <v>10</v>
      </c>
      <c r="F88">
        <v>54.836637377236499</v>
      </c>
      <c r="G88">
        <v>107.92671312371201</v>
      </c>
      <c r="H88">
        <v>55.961666904637703</v>
      </c>
      <c r="I88">
        <v>108.55681996508</v>
      </c>
      <c r="J88">
        <v>99.922721160788996</v>
      </c>
      <c r="L88">
        <v>25.425673632910499</v>
      </c>
      <c r="M88" s="5">
        <v>7.1355319818167104E-5</v>
      </c>
    </row>
    <row r="89" spans="1:13" x14ac:dyDescent="0.25">
      <c r="A89" t="s">
        <v>328</v>
      </c>
      <c r="B89" t="s">
        <v>1521</v>
      </c>
      <c r="C89">
        <v>4.8245734200000001</v>
      </c>
      <c r="D89">
        <v>1</v>
      </c>
      <c r="F89">
        <v>3.8346625729957999</v>
      </c>
      <c r="G89">
        <v>4.5096923183703002</v>
      </c>
      <c r="H89">
        <v>3.99369430221196</v>
      </c>
      <c r="I89">
        <v>5.3617900789549804</v>
      </c>
      <c r="J89">
        <v>4.6866941734133398</v>
      </c>
      <c r="L89">
        <v>7.2614284434590699</v>
      </c>
      <c r="M89">
        <v>0</v>
      </c>
    </row>
    <row r="90" spans="1:13" x14ac:dyDescent="0.25">
      <c r="A90" t="s">
        <v>331</v>
      </c>
      <c r="B90" t="s">
        <v>1521</v>
      </c>
      <c r="C90">
        <v>0.45513991999999998</v>
      </c>
      <c r="D90">
        <v>1</v>
      </c>
      <c r="F90">
        <v>1.8624995098355199</v>
      </c>
      <c r="G90">
        <v>0.72978212906011197</v>
      </c>
      <c r="H90">
        <v>3.82956603147076</v>
      </c>
      <c r="I90">
        <v>0.63642907657731496</v>
      </c>
      <c r="J90">
        <v>0.30410939301259499</v>
      </c>
      <c r="L90">
        <v>3.42137311385875</v>
      </c>
      <c r="M90">
        <v>0</v>
      </c>
    </row>
    <row r="91" spans="1:13" x14ac:dyDescent="0.25">
      <c r="A91" t="s">
        <v>334</v>
      </c>
      <c r="B91" t="s">
        <v>1521</v>
      </c>
      <c r="C91">
        <v>-0.77736393000000004</v>
      </c>
      <c r="D91">
        <v>1</v>
      </c>
      <c r="F91">
        <v>1.71642785752556</v>
      </c>
      <c r="G91">
        <v>2.1338112938704499</v>
      </c>
      <c r="H91">
        <v>0.68596533529626003</v>
      </c>
      <c r="I91">
        <v>-0.75449881799805696</v>
      </c>
      <c r="J91">
        <v>-0.60708657104311203</v>
      </c>
      <c r="L91">
        <v>0.36121663357704398</v>
      </c>
      <c r="M91">
        <v>0</v>
      </c>
    </row>
    <row r="92" spans="1:13" x14ac:dyDescent="0.25">
      <c r="A92" t="s">
        <v>337</v>
      </c>
      <c r="B92" t="s">
        <v>1521</v>
      </c>
      <c r="C92">
        <v>14.323161969999999</v>
      </c>
      <c r="D92">
        <v>1.432316197</v>
      </c>
      <c r="F92">
        <v>1.1272625458861301</v>
      </c>
      <c r="G92">
        <v>14.9786244024189</v>
      </c>
      <c r="H92">
        <v>-2.4835917273131298</v>
      </c>
      <c r="I92">
        <v>14.6231109258558</v>
      </c>
      <c r="J92">
        <v>14.485397461189599</v>
      </c>
      <c r="L92">
        <v>-2.3586572122174601</v>
      </c>
      <c r="M92">
        <v>0</v>
      </c>
    </row>
    <row r="93" spans="1:13" x14ac:dyDescent="0.25">
      <c r="A93" t="s">
        <v>340</v>
      </c>
      <c r="B93" t="s">
        <v>1521</v>
      </c>
      <c r="C93">
        <v>32.380154320000003</v>
      </c>
      <c r="D93">
        <v>3.2380154320000001</v>
      </c>
      <c r="F93">
        <v>14.6844985803026</v>
      </c>
      <c r="G93">
        <v>34.008997270445398</v>
      </c>
      <c r="H93">
        <v>14.3732408610046</v>
      </c>
      <c r="I93">
        <v>31.835845264837499</v>
      </c>
      <c r="J93">
        <v>32.918369354529702</v>
      </c>
      <c r="L93">
        <v>3.7831023647955901</v>
      </c>
      <c r="M93">
        <v>0</v>
      </c>
    </row>
    <row r="94" spans="1:13" x14ac:dyDescent="0.25">
      <c r="A94" t="s">
        <v>343</v>
      </c>
      <c r="B94" t="s">
        <v>1521</v>
      </c>
      <c r="C94">
        <v>0.91594297000000002</v>
      </c>
      <c r="D94">
        <v>1</v>
      </c>
      <c r="F94">
        <v>0.58864002925329795</v>
      </c>
      <c r="G94">
        <v>-6.4071157403986903E-2</v>
      </c>
      <c r="H94">
        <v>9.1045883547565196E-2</v>
      </c>
      <c r="I94">
        <v>-4.8782618356691301E-2</v>
      </c>
      <c r="J94">
        <v>0.91161587445567704</v>
      </c>
      <c r="L94">
        <v>-0.214595348308221</v>
      </c>
      <c r="M94">
        <v>0</v>
      </c>
    </row>
    <row r="95" spans="1:13" x14ac:dyDescent="0.25">
      <c r="A95" t="s">
        <v>346</v>
      </c>
      <c r="B95" t="s">
        <v>1521</v>
      </c>
      <c r="C95">
        <v>5.6497199999999996E-3</v>
      </c>
      <c r="D95">
        <v>1</v>
      </c>
      <c r="F95">
        <v>0.56532940554225797</v>
      </c>
      <c r="G95">
        <v>1.68199415338535</v>
      </c>
      <c r="H95">
        <v>0.28388987225594098</v>
      </c>
      <c r="I95">
        <v>2.5599446315043801</v>
      </c>
      <c r="J95">
        <v>-0.19292067414210101</v>
      </c>
      <c r="L95">
        <v>2.8981602990639899</v>
      </c>
      <c r="M95">
        <v>0</v>
      </c>
    </row>
    <row r="96" spans="1:13" x14ac:dyDescent="0.25">
      <c r="A96" t="s">
        <v>349</v>
      </c>
      <c r="B96" t="s">
        <v>1521</v>
      </c>
      <c r="C96">
        <v>4.1873642699999998</v>
      </c>
      <c r="D96">
        <v>1</v>
      </c>
      <c r="F96">
        <v>4.89611965173708</v>
      </c>
      <c r="G96">
        <v>4.5153812158323801</v>
      </c>
      <c r="H96">
        <v>7.5305165228896804</v>
      </c>
      <c r="I96">
        <v>4.2382580651398003</v>
      </c>
      <c r="J96">
        <v>4.3429417737157801</v>
      </c>
      <c r="L96">
        <v>1.35085728962565E-2</v>
      </c>
      <c r="M96">
        <v>0</v>
      </c>
    </row>
    <row r="97" spans="1:13" x14ac:dyDescent="0.25">
      <c r="A97" t="s">
        <v>352</v>
      </c>
      <c r="B97" t="s">
        <v>1521</v>
      </c>
      <c r="C97">
        <v>0.65774058999999996</v>
      </c>
      <c r="D97">
        <v>1</v>
      </c>
      <c r="F97">
        <v>0.28501907475606503</v>
      </c>
      <c r="G97">
        <v>0.75031154540613398</v>
      </c>
      <c r="H97">
        <v>0.235032455875995</v>
      </c>
      <c r="I97">
        <v>0.64602819985441295</v>
      </c>
      <c r="J97">
        <v>0.661763695088325</v>
      </c>
      <c r="L97">
        <v>0.15393398226423499</v>
      </c>
      <c r="M97">
        <v>0</v>
      </c>
    </row>
    <row r="98" spans="1:13" x14ac:dyDescent="0.25">
      <c r="A98" t="s">
        <v>356</v>
      </c>
      <c r="B98" t="s">
        <v>1521</v>
      </c>
      <c r="C98">
        <v>1.1150542400000001</v>
      </c>
      <c r="D98">
        <v>1</v>
      </c>
      <c r="F98">
        <v>1.12283602530587</v>
      </c>
      <c r="G98" s="5">
        <v>4.58186377727543E-10</v>
      </c>
      <c r="H98">
        <v>1.1222141846337801</v>
      </c>
      <c r="I98" s="5">
        <v>1.29140948104123E-5</v>
      </c>
      <c r="J98">
        <v>1.1146867906933799</v>
      </c>
      <c r="L98">
        <v>1.1202209521645301</v>
      </c>
      <c r="M98">
        <v>0</v>
      </c>
    </row>
    <row r="99" spans="1:13" x14ac:dyDescent="0.25">
      <c r="A99" t="s">
        <v>359</v>
      </c>
      <c r="B99" t="s">
        <v>1521</v>
      </c>
      <c r="C99">
        <v>11.037514979999999</v>
      </c>
      <c r="D99">
        <v>1.1037514980000001</v>
      </c>
      <c r="F99">
        <v>7.2790492506077298</v>
      </c>
      <c r="G99">
        <v>11.6875951399534</v>
      </c>
      <c r="H99">
        <v>6.75702083259318</v>
      </c>
      <c r="I99">
        <v>11.741313219251101</v>
      </c>
      <c r="J99">
        <v>10.7821555294153</v>
      </c>
      <c r="L99">
        <v>2.2162719148475398</v>
      </c>
      <c r="M99">
        <v>-8.4343389698915395E-4</v>
      </c>
    </row>
    <row r="100" spans="1:13" x14ac:dyDescent="0.25">
      <c r="A100" t="s">
        <v>362</v>
      </c>
      <c r="B100" t="s">
        <v>1521</v>
      </c>
      <c r="C100">
        <v>0.70859441000000001</v>
      </c>
      <c r="D100">
        <v>1</v>
      </c>
      <c r="F100">
        <v>0.61376488193354795</v>
      </c>
      <c r="G100">
        <v>1.1620970619122799</v>
      </c>
      <c r="H100">
        <v>0.86353705143034198</v>
      </c>
      <c r="I100">
        <v>1.0179564126968901</v>
      </c>
      <c r="J100">
        <v>0.70857998787636201</v>
      </c>
      <c r="L100">
        <v>7.6864518139256405E-2</v>
      </c>
      <c r="M100">
        <v>0</v>
      </c>
    </row>
    <row r="101" spans="1:13" x14ac:dyDescent="0.25">
      <c r="A101" t="s">
        <v>365</v>
      </c>
      <c r="B101" t="s">
        <v>1521</v>
      </c>
      <c r="C101">
        <v>0.70859441000000001</v>
      </c>
      <c r="D101">
        <v>1</v>
      </c>
      <c r="F101">
        <v>0.61376472828811801</v>
      </c>
      <c r="G101">
        <v>1.16209706187857</v>
      </c>
      <c r="H101">
        <v>0.86353669190555105</v>
      </c>
      <c r="I101">
        <v>1.0179592087693601</v>
      </c>
      <c r="J101">
        <v>0.70858057359669202</v>
      </c>
      <c r="L101">
        <v>7.6864412685807806E-2</v>
      </c>
      <c r="M101">
        <v>0</v>
      </c>
    </row>
    <row r="102" spans="1:13" x14ac:dyDescent="0.25">
      <c r="A102" t="s">
        <v>368</v>
      </c>
      <c r="B102" t="s">
        <v>1521</v>
      </c>
      <c r="C102">
        <v>8.1479486600000008</v>
      </c>
      <c r="D102">
        <v>1</v>
      </c>
      <c r="F102">
        <v>4.7046716372458599</v>
      </c>
      <c r="G102">
        <v>8.4448884214302193</v>
      </c>
      <c r="H102">
        <v>3.1565004191811599</v>
      </c>
      <c r="I102">
        <v>9.5811813785413698</v>
      </c>
      <c r="J102">
        <v>8.1725952568625608</v>
      </c>
      <c r="L102">
        <v>1.7413224561982601</v>
      </c>
      <c r="M102">
        <v>-6.0706085871045099E-3</v>
      </c>
    </row>
    <row r="103" spans="1:13" x14ac:dyDescent="0.25">
      <c r="A103" t="s">
        <v>372</v>
      </c>
      <c r="B103" t="s">
        <v>1521</v>
      </c>
      <c r="C103">
        <v>100</v>
      </c>
      <c r="D103">
        <v>10</v>
      </c>
      <c r="F103">
        <v>54.836637515413202</v>
      </c>
      <c r="G103">
        <v>107.926713123772</v>
      </c>
      <c r="H103">
        <v>55.961667029046303</v>
      </c>
      <c r="I103">
        <v>108.556819973335</v>
      </c>
      <c r="J103">
        <v>99.922721220626201</v>
      </c>
      <c r="L103">
        <v>25.425673940985799</v>
      </c>
      <c r="M103">
        <v>0</v>
      </c>
    </row>
    <row r="104" spans="1:13" x14ac:dyDescent="0.25">
      <c r="A104" t="s">
        <v>375</v>
      </c>
      <c r="B104" t="s">
        <v>1521</v>
      </c>
      <c r="C104">
        <v>0.70859441000000001</v>
      </c>
      <c r="D104">
        <v>1</v>
      </c>
      <c r="F104">
        <v>0.61376488958342201</v>
      </c>
      <c r="G104">
        <v>1.1620970619465001</v>
      </c>
      <c r="H104">
        <v>0.86353691083445505</v>
      </c>
      <c r="I104">
        <v>1.0179513654702499</v>
      </c>
      <c r="J104">
        <v>0.70857981855505203</v>
      </c>
      <c r="L104">
        <v>7.6864484109322007E-2</v>
      </c>
      <c r="M104">
        <v>0</v>
      </c>
    </row>
    <row r="105" spans="1:13" x14ac:dyDescent="0.25">
      <c r="A105" t="s">
        <v>378</v>
      </c>
      <c r="B105" t="s">
        <v>1521</v>
      </c>
      <c r="C105">
        <v>0.20815627</v>
      </c>
      <c r="D105">
        <v>1</v>
      </c>
      <c r="F105">
        <v>0.54784318202501903</v>
      </c>
      <c r="G105">
        <v>6.4071159790273696E-2</v>
      </c>
      <c r="H105">
        <v>1.04373849605418</v>
      </c>
      <c r="I105">
        <v>4.8806184350041797E-2</v>
      </c>
      <c r="J105">
        <v>0.21193505621153</v>
      </c>
      <c r="L105">
        <v>1.3449853598672199</v>
      </c>
      <c r="M105" s="5">
        <v>5.5465471414299501E-16</v>
      </c>
    </row>
    <row r="106" spans="1:13" x14ac:dyDescent="0.25">
      <c r="A106" t="s">
        <v>381</v>
      </c>
      <c r="B106" t="s">
        <v>1521</v>
      </c>
      <c r="C106">
        <v>0.45655169000000001</v>
      </c>
      <c r="D106">
        <v>1</v>
      </c>
      <c r="F106">
        <v>3.6823865309651101E-2</v>
      </c>
      <c r="G106">
        <v>0.53069937956763602</v>
      </c>
      <c r="H106">
        <v>0.46049092209409498</v>
      </c>
      <c r="I106">
        <v>0.60042695327399498</v>
      </c>
      <c r="J106">
        <v>0.49566459251207101</v>
      </c>
      <c r="L106">
        <v>0.27081370004577798</v>
      </c>
      <c r="M106" s="5">
        <v>-7.9813199092370107E-15</v>
      </c>
    </row>
    <row r="107" spans="1:13" x14ac:dyDescent="0.25">
      <c r="A107" t="s">
        <v>384</v>
      </c>
      <c r="B107" t="s">
        <v>1521</v>
      </c>
      <c r="C107">
        <v>0.45655169000000001</v>
      </c>
      <c r="D107">
        <v>1</v>
      </c>
      <c r="F107">
        <v>3.6823917949789099E-2</v>
      </c>
      <c r="G107">
        <v>0.53069937954778401</v>
      </c>
      <c r="H107">
        <v>0.46049089526530901</v>
      </c>
      <c r="I107">
        <v>0.60042995441773395</v>
      </c>
      <c r="J107">
        <v>0.49566461219785701</v>
      </c>
      <c r="L107">
        <v>0.27081450773971499</v>
      </c>
      <c r="M107" s="5">
        <v>-7.3412457472374705E-15</v>
      </c>
    </row>
    <row r="108" spans="1:13" x14ac:dyDescent="0.25">
      <c r="A108" t="s">
        <v>387</v>
      </c>
      <c r="B108" t="s">
        <v>1521</v>
      </c>
      <c r="C108">
        <v>1.694915E-2</v>
      </c>
      <c r="D108">
        <v>1</v>
      </c>
      <c r="F108">
        <v>-0.39973084902919698</v>
      </c>
      <c r="G108">
        <v>0.46279319510290401</v>
      </c>
      <c r="H108">
        <v>-2.9611642279736499</v>
      </c>
      <c r="I108">
        <v>0.176745596018236</v>
      </c>
      <c r="J108">
        <v>-5.25785932087501E-2</v>
      </c>
      <c r="L108">
        <v>-0.44373268483242601</v>
      </c>
      <c r="M108">
        <v>0</v>
      </c>
    </row>
    <row r="109" spans="1:13" x14ac:dyDescent="0.25">
      <c r="A109" t="s">
        <v>390</v>
      </c>
      <c r="B109" t="s">
        <v>1521</v>
      </c>
      <c r="C109">
        <v>1.1299439999999999E-2</v>
      </c>
      <c r="D109">
        <v>1</v>
      </c>
      <c r="F109">
        <v>0.164858798469385</v>
      </c>
      <c r="G109">
        <v>-0.25983682007507303</v>
      </c>
      <c r="H109">
        <v>-0.19297772544104</v>
      </c>
      <c r="I109">
        <v>-8.4818838657042803E-2</v>
      </c>
      <c r="J109">
        <v>-8.9591119911347106E-2</v>
      </c>
      <c r="L109">
        <v>0.65958230267889895</v>
      </c>
      <c r="M109">
        <v>0</v>
      </c>
    </row>
    <row r="110" spans="1:13" x14ac:dyDescent="0.25">
      <c r="A110" t="s">
        <v>393</v>
      </c>
      <c r="B110" t="s">
        <v>1521</v>
      </c>
      <c r="C110">
        <v>5.6497199999999996E-3</v>
      </c>
      <c r="D110">
        <v>1</v>
      </c>
      <c r="F110">
        <v>-0.56458964640387399</v>
      </c>
      <c r="G110">
        <v>0.72263001517555403</v>
      </c>
      <c r="H110">
        <v>-2.7681863630809902</v>
      </c>
      <c r="I110">
        <v>0.261567054786497</v>
      </c>
      <c r="J110">
        <v>3.7012568223872201E-2</v>
      </c>
      <c r="L110">
        <v>-1.1033146855228599</v>
      </c>
      <c r="M110">
        <v>0</v>
      </c>
    </row>
    <row r="111" spans="1:13" x14ac:dyDescent="0.25">
      <c r="A111" t="s">
        <v>396</v>
      </c>
      <c r="B111" t="s">
        <v>1521</v>
      </c>
      <c r="C111">
        <v>6.0192935299999997</v>
      </c>
      <c r="D111">
        <v>1</v>
      </c>
      <c r="F111">
        <v>12.165913300346</v>
      </c>
      <c r="G111">
        <v>6.92160920811199</v>
      </c>
      <c r="H111">
        <v>8.3700907397983393</v>
      </c>
      <c r="I111">
        <v>6.9280960517131698</v>
      </c>
      <c r="J111">
        <v>5.6862246721928198</v>
      </c>
      <c r="L111">
        <v>6.9978345754107902</v>
      </c>
      <c r="M111">
        <v>0</v>
      </c>
    </row>
    <row r="112" spans="1:13" x14ac:dyDescent="0.25">
      <c r="A112" t="s">
        <v>399</v>
      </c>
      <c r="B112" t="s">
        <v>1521</v>
      </c>
      <c r="C112">
        <v>1.1299439999999999E-2</v>
      </c>
      <c r="D112">
        <v>1</v>
      </c>
      <c r="F112">
        <v>-2.7679625160517398</v>
      </c>
      <c r="G112">
        <v>-0.51313443261568603</v>
      </c>
      <c r="H112">
        <v>0.463743072435364</v>
      </c>
      <c r="I112">
        <v>-0.685585505187987</v>
      </c>
      <c r="J112">
        <v>2.0344130969078798E-2</v>
      </c>
      <c r="L112">
        <v>-1.5933531016593701</v>
      </c>
      <c r="M112" s="5">
        <v>5.4732481657993101E-8</v>
      </c>
    </row>
    <row r="113" spans="1:13" x14ac:dyDescent="0.25">
      <c r="A113" t="s">
        <v>403</v>
      </c>
      <c r="B113" t="s">
        <v>1521</v>
      </c>
      <c r="C113">
        <v>0.20815627</v>
      </c>
      <c r="D113">
        <v>1</v>
      </c>
      <c r="F113">
        <v>0.54784278467286596</v>
      </c>
      <c r="G113">
        <v>6.4071159773032405E-2</v>
      </c>
      <c r="H113">
        <v>1.0437375049373301</v>
      </c>
      <c r="I113">
        <v>4.8832875895641302E-2</v>
      </c>
      <c r="J113">
        <v>0.21193629268122999</v>
      </c>
      <c r="L113">
        <v>1.34498701111193</v>
      </c>
      <c r="M113">
        <v>0</v>
      </c>
    </row>
    <row r="114" spans="1:13" x14ac:dyDescent="0.25">
      <c r="A114" t="s">
        <v>406</v>
      </c>
      <c r="B114" t="s">
        <v>1521</v>
      </c>
      <c r="C114">
        <v>0.20815627</v>
      </c>
      <c r="D114">
        <v>1</v>
      </c>
      <c r="F114">
        <v>0.54784332513352796</v>
      </c>
      <c r="G114">
        <v>6.4071159779473405E-2</v>
      </c>
      <c r="H114">
        <v>1.0437375744969399</v>
      </c>
      <c r="I114">
        <v>4.8804480391936501E-2</v>
      </c>
      <c r="J114">
        <v>0.21193501767010001</v>
      </c>
      <c r="L114">
        <v>1.3449840041950401</v>
      </c>
      <c r="M114">
        <v>0</v>
      </c>
    </row>
    <row r="115" spans="1:13" x14ac:dyDescent="0.25">
      <c r="A115" t="s">
        <v>409</v>
      </c>
      <c r="B115" t="s">
        <v>1521</v>
      </c>
      <c r="C115">
        <v>0.63525279999999995</v>
      </c>
      <c r="D115">
        <v>1</v>
      </c>
      <c r="F115">
        <v>0.63042489790939304</v>
      </c>
      <c r="G115">
        <v>0.66294790883455301</v>
      </c>
      <c r="H115">
        <v>0.56582921738919401</v>
      </c>
      <c r="I115">
        <v>0.63556405659267101</v>
      </c>
      <c r="J115">
        <v>0.636776194611684</v>
      </c>
      <c r="L115">
        <v>5.0319649183595799E-2</v>
      </c>
      <c r="M115">
        <v>0</v>
      </c>
    </row>
    <row r="116" spans="1:13" x14ac:dyDescent="0.25">
      <c r="A116" t="s">
        <v>412</v>
      </c>
      <c r="B116" t="s">
        <v>1521</v>
      </c>
      <c r="C116">
        <v>1.1240992400000001</v>
      </c>
      <c r="D116">
        <v>1</v>
      </c>
      <c r="F116">
        <v>1.1364828788275401</v>
      </c>
      <c r="G116" s="5">
        <v>1.07957021100447E-9</v>
      </c>
      <c r="H116">
        <v>1.13478337473885</v>
      </c>
      <c r="I116" s="5">
        <v>1.20816557682701E-5</v>
      </c>
      <c r="J116">
        <v>1.12355177459369</v>
      </c>
      <c r="L116">
        <v>1.1303866972922401</v>
      </c>
      <c r="M116">
        <v>0</v>
      </c>
    </row>
    <row r="117" spans="1:13" x14ac:dyDescent="0.25">
      <c r="A117" t="s">
        <v>415</v>
      </c>
      <c r="B117" t="s">
        <v>1521</v>
      </c>
      <c r="C117">
        <v>1.1150542400000001</v>
      </c>
      <c r="D117">
        <v>1</v>
      </c>
      <c r="F117">
        <v>1.12283548776435</v>
      </c>
      <c r="G117" s="5">
        <v>7.6092021572549098E-10</v>
      </c>
      <c r="H117">
        <v>1.1222136127154001</v>
      </c>
      <c r="I117" s="5">
        <v>8.6846842748400394E-6</v>
      </c>
      <c r="J117">
        <v>1.11468508082908</v>
      </c>
      <c r="L117">
        <v>1.12021896452528</v>
      </c>
      <c r="M117">
        <v>0</v>
      </c>
    </row>
    <row r="118" spans="1:13" x14ac:dyDescent="0.25">
      <c r="A118" t="s">
        <v>418</v>
      </c>
      <c r="B118" t="s">
        <v>1521</v>
      </c>
      <c r="C118">
        <v>0.86390160999999999</v>
      </c>
      <c r="D118">
        <v>1</v>
      </c>
      <c r="F118">
        <v>0.59189957490383505</v>
      </c>
      <c r="G118">
        <v>1.1232433040492</v>
      </c>
      <c r="H118">
        <v>1.4851913006250499</v>
      </c>
      <c r="I118">
        <v>1.1228901312435899</v>
      </c>
      <c r="J118">
        <v>0.93857121284469303</v>
      </c>
      <c r="L118">
        <v>1.8837823488951199E-2</v>
      </c>
      <c r="M118">
        <v>0</v>
      </c>
    </row>
    <row r="119" spans="1:13" x14ac:dyDescent="0.25">
      <c r="A119" t="s">
        <v>421</v>
      </c>
      <c r="B119" t="s">
        <v>1521</v>
      </c>
      <c r="C119">
        <v>0.86390160999999999</v>
      </c>
      <c r="D119">
        <v>1</v>
      </c>
      <c r="F119">
        <v>0.59189994154763803</v>
      </c>
      <c r="G119">
        <v>1.12324330402123</v>
      </c>
      <c r="H119">
        <v>1.4851909870653499</v>
      </c>
      <c r="I119">
        <v>1.1228909276054</v>
      </c>
      <c r="J119">
        <v>0.93857203209040596</v>
      </c>
      <c r="L119">
        <v>1.88378430056583E-2</v>
      </c>
      <c r="M119">
        <v>0</v>
      </c>
    </row>
    <row r="120" spans="1:13" x14ac:dyDescent="0.25">
      <c r="A120" t="s">
        <v>424</v>
      </c>
      <c r="B120" t="s">
        <v>1521</v>
      </c>
      <c r="C120">
        <v>1.6544639000000001</v>
      </c>
      <c r="D120">
        <v>1</v>
      </c>
      <c r="F120">
        <v>1.38186705289013</v>
      </c>
      <c r="G120">
        <v>1.91414523297999</v>
      </c>
      <c r="H120">
        <v>2.2748439855266702</v>
      </c>
      <c r="I120">
        <v>1.9137397933395699</v>
      </c>
      <c r="J120">
        <v>1.7291976679999801</v>
      </c>
      <c r="L120">
        <v>0.65950969118234704</v>
      </c>
      <c r="M120" s="5">
        <v>-9.1320112231215802E-17</v>
      </c>
    </row>
    <row r="121" spans="1:13" x14ac:dyDescent="0.25">
      <c r="A121" t="s">
        <v>427</v>
      </c>
      <c r="B121" t="s">
        <v>1521</v>
      </c>
      <c r="C121">
        <v>0.63525279999999995</v>
      </c>
      <c r="D121">
        <v>1</v>
      </c>
      <c r="F121">
        <v>0.63042482325454696</v>
      </c>
      <c r="G121">
        <v>0.66294790882614096</v>
      </c>
      <c r="H121">
        <v>0.565829212399791</v>
      </c>
      <c r="I121">
        <v>0.63556462707583705</v>
      </c>
      <c r="J121">
        <v>0.63677614658524495</v>
      </c>
      <c r="L121">
        <v>5.0319651333666102E-2</v>
      </c>
      <c r="M121">
        <v>0</v>
      </c>
    </row>
    <row r="122" spans="1:13" x14ac:dyDescent="0.25">
      <c r="A122" t="s">
        <v>430</v>
      </c>
      <c r="B122" t="s">
        <v>1521</v>
      </c>
      <c r="C122">
        <v>5.6497199999999996E-3</v>
      </c>
      <c r="D122">
        <v>1</v>
      </c>
      <c r="F122">
        <v>-5.2178568360620998</v>
      </c>
      <c r="G122">
        <v>0.36541744953547101</v>
      </c>
      <c r="H122">
        <v>-5.4549004566726502</v>
      </c>
      <c r="I122">
        <v>0.59959849334882198</v>
      </c>
      <c r="J122">
        <v>0.15021712351813199</v>
      </c>
      <c r="L122">
        <v>-3.8386437153462798</v>
      </c>
      <c r="M122">
        <v>0</v>
      </c>
    </row>
    <row r="123" spans="1:13" x14ac:dyDescent="0.25">
      <c r="A123" t="s">
        <v>433</v>
      </c>
      <c r="B123" t="s">
        <v>1521</v>
      </c>
      <c r="C123">
        <v>0.87917034000000005</v>
      </c>
      <c r="D123">
        <v>1</v>
      </c>
      <c r="F123">
        <v>0.87901514351006005</v>
      </c>
      <c r="G123" s="5">
        <v>-4.3769432522822204E-12</v>
      </c>
      <c r="H123">
        <v>0.879092364542015</v>
      </c>
      <c r="I123" s="5">
        <v>-3.0968863029556801E-8</v>
      </c>
      <c r="J123">
        <v>0.87913513056520298</v>
      </c>
      <c r="L123">
        <v>0.87944703558430604</v>
      </c>
      <c r="M123">
        <v>0</v>
      </c>
    </row>
    <row r="124" spans="1:13" x14ac:dyDescent="0.25">
      <c r="A124" t="s">
        <v>436</v>
      </c>
      <c r="B124" t="s">
        <v>1521</v>
      </c>
      <c r="C124">
        <v>-2.0340192400000001</v>
      </c>
      <c r="D124">
        <v>1</v>
      </c>
      <c r="F124">
        <v>7.3021267940528096</v>
      </c>
      <c r="G124">
        <v>-5.1465065625332</v>
      </c>
      <c r="H124">
        <v>0</v>
      </c>
      <c r="I124">
        <v>-2.4923713798143701</v>
      </c>
      <c r="J124">
        <v>-3.6610765771204701</v>
      </c>
      <c r="L124">
        <v>14.286193294154</v>
      </c>
      <c r="M124">
        <v>0</v>
      </c>
    </row>
    <row r="125" spans="1:13" x14ac:dyDescent="0.25">
      <c r="A125" t="s">
        <v>439</v>
      </c>
      <c r="B125" t="s">
        <v>1521</v>
      </c>
      <c r="C125">
        <v>0.94868580000000002</v>
      </c>
      <c r="D125">
        <v>1</v>
      </c>
      <c r="F125">
        <v>4.7278665059940304</v>
      </c>
      <c r="G125">
        <v>0.58049292925454699</v>
      </c>
      <c r="H125">
        <v>5.1167837173663901</v>
      </c>
      <c r="I125">
        <v>0</v>
      </c>
      <c r="J125">
        <v>3.55139715632379</v>
      </c>
      <c r="L125">
        <v>3.63705884819512</v>
      </c>
      <c r="M125">
        <v>0</v>
      </c>
    </row>
    <row r="126" spans="1:13" x14ac:dyDescent="0.25">
      <c r="A126" t="s">
        <v>441</v>
      </c>
      <c r="B126" t="s">
        <v>1521</v>
      </c>
      <c r="C126">
        <v>1.51597563</v>
      </c>
      <c r="D126">
        <v>1</v>
      </c>
      <c r="F126">
        <v>3.1604466886537899</v>
      </c>
      <c r="G126">
        <v>2.2908216691705499</v>
      </c>
      <c r="H126">
        <v>16.196804983899501</v>
      </c>
      <c r="I126">
        <v>0.960967707148768</v>
      </c>
      <c r="J126">
        <v>0.98371919895544102</v>
      </c>
      <c r="L126">
        <v>4.4457440401369004</v>
      </c>
      <c r="M126">
        <v>0</v>
      </c>
    </row>
    <row r="127" spans="1:13" x14ac:dyDescent="0.25">
      <c r="A127" t="s">
        <v>444</v>
      </c>
      <c r="B127" t="s">
        <v>1521</v>
      </c>
      <c r="C127">
        <v>0.25801963</v>
      </c>
      <c r="D127">
        <v>1</v>
      </c>
      <c r="F127">
        <v>-0.103431115872858</v>
      </c>
      <c r="G127">
        <v>3.7902098273384599</v>
      </c>
      <c r="H127">
        <v>-7.3569814683242196E-2</v>
      </c>
      <c r="I127">
        <v>2.2450007246188801</v>
      </c>
      <c r="J127">
        <v>0.17398259005290101</v>
      </c>
      <c r="L127" s="5">
        <v>-3.3251225475934599E-5</v>
      </c>
      <c r="M127" s="5">
        <v>-2.3987825760743002E-15</v>
      </c>
    </row>
    <row r="128" spans="1:13" x14ac:dyDescent="0.25">
      <c r="A128" t="s">
        <v>447</v>
      </c>
      <c r="B128" t="s">
        <v>1521</v>
      </c>
      <c r="C128">
        <v>5.6497199999999996E-3</v>
      </c>
      <c r="D128">
        <v>1</v>
      </c>
      <c r="F128">
        <v>0.12497361305247499</v>
      </c>
      <c r="G128">
        <v>-0.28745805792345902</v>
      </c>
      <c r="H128">
        <v>-0.261636824474209</v>
      </c>
      <c r="I128">
        <v>0.214239104480271</v>
      </c>
      <c r="J128">
        <v>-0.20288531575155799</v>
      </c>
      <c r="L128">
        <v>0.72802690093146805</v>
      </c>
      <c r="M128">
        <v>0</v>
      </c>
    </row>
    <row r="129" spans="1:13" x14ac:dyDescent="0.25">
      <c r="A129" t="s">
        <v>450</v>
      </c>
      <c r="B129" t="s">
        <v>1521</v>
      </c>
      <c r="C129">
        <v>0.37532288000000003</v>
      </c>
      <c r="D129">
        <v>1</v>
      </c>
      <c r="F129">
        <v>5.0322301140909097E-2</v>
      </c>
      <c r="G129">
        <v>0.58536585187857804</v>
      </c>
      <c r="H129">
        <v>6.5121321442575195E-2</v>
      </c>
      <c r="I129">
        <v>0.53484761568597605</v>
      </c>
      <c r="J129">
        <v>0.37477960393056298</v>
      </c>
      <c r="L129">
        <v>2.4601516742137602E-3</v>
      </c>
      <c r="M129">
        <v>0</v>
      </c>
    </row>
    <row r="130" spans="1:13" x14ac:dyDescent="0.25">
      <c r="A130" t="s">
        <v>453</v>
      </c>
      <c r="B130" t="s">
        <v>1521</v>
      </c>
      <c r="C130">
        <v>0.45655169000000001</v>
      </c>
      <c r="D130">
        <v>1</v>
      </c>
      <c r="F130">
        <v>3.6823856533276397E-2</v>
      </c>
      <c r="G130">
        <v>0.53069937958991897</v>
      </c>
      <c r="H130">
        <v>0.46049089017091699</v>
      </c>
      <c r="I130">
        <v>0.60042850841728101</v>
      </c>
      <c r="J130">
        <v>0.49566440853254801</v>
      </c>
      <c r="L130">
        <v>0.27081404108864199</v>
      </c>
      <c r="M130" s="5">
        <v>-1.3333343094679599E-14</v>
      </c>
    </row>
    <row r="131" spans="1:13" x14ac:dyDescent="0.25">
      <c r="A131" t="s">
        <v>456</v>
      </c>
      <c r="B131" t="s">
        <v>1521</v>
      </c>
      <c r="C131">
        <v>0.37532288000000003</v>
      </c>
      <c r="D131">
        <v>1</v>
      </c>
      <c r="F131">
        <v>5.03223214612376E-2</v>
      </c>
      <c r="G131">
        <v>0.58536585187698598</v>
      </c>
      <c r="H131">
        <v>6.5121174504668006E-2</v>
      </c>
      <c r="I131">
        <v>0.53484772324236496</v>
      </c>
      <c r="J131">
        <v>0.37477958158785901</v>
      </c>
      <c r="L131">
        <v>2.46009573904615E-3</v>
      </c>
      <c r="M131">
        <v>0</v>
      </c>
    </row>
    <row r="132" spans="1:13" x14ac:dyDescent="0.25">
      <c r="A132" t="s">
        <v>459</v>
      </c>
      <c r="B132" t="s">
        <v>1521</v>
      </c>
      <c r="C132">
        <v>1.1089494900000001</v>
      </c>
      <c r="D132">
        <v>1</v>
      </c>
      <c r="F132">
        <v>1.1135600763145701</v>
      </c>
      <c r="G132" s="5">
        <v>2.9737824691657402E-20</v>
      </c>
      <c r="H132">
        <v>1.11257246206208</v>
      </c>
      <c r="I132">
        <v>0</v>
      </c>
      <c r="J132">
        <v>1.1087222186274599</v>
      </c>
      <c r="L132">
        <v>1.11054672979276</v>
      </c>
      <c r="M132">
        <v>0</v>
      </c>
    </row>
    <row r="133" spans="1:13" x14ac:dyDescent="0.25">
      <c r="A133" t="s">
        <v>462</v>
      </c>
      <c r="B133" t="s">
        <v>1521</v>
      </c>
      <c r="C133">
        <v>2.9543033900000002</v>
      </c>
      <c r="D133">
        <v>1</v>
      </c>
      <c r="F133">
        <v>1.7355660368219801</v>
      </c>
      <c r="G133">
        <v>3.50190386476174</v>
      </c>
      <c r="H133">
        <v>1.6001091523842501</v>
      </c>
      <c r="I133">
        <v>2.9269119185053101</v>
      </c>
      <c r="J133">
        <v>2.9655274565266199</v>
      </c>
      <c r="L133">
        <v>1.4387883488631099</v>
      </c>
      <c r="M133">
        <v>0</v>
      </c>
    </row>
    <row r="134" spans="1:13" x14ac:dyDescent="0.25">
      <c r="A134" t="s">
        <v>465</v>
      </c>
      <c r="B134" t="s">
        <v>1521</v>
      </c>
      <c r="C134">
        <v>0.10559548000000001</v>
      </c>
      <c r="D134">
        <v>1</v>
      </c>
      <c r="F134">
        <v>-38.661004922690204</v>
      </c>
      <c r="G134">
        <v>6.3806548114875996</v>
      </c>
      <c r="H134">
        <v>-33.411583997933597</v>
      </c>
      <c r="I134">
        <v>5.4267615369451496</v>
      </c>
      <c r="J134">
        <v>-0.55232293922495102</v>
      </c>
      <c r="L134">
        <v>-141.416891927362</v>
      </c>
      <c r="M134" s="5">
        <v>-1.03664586371245E-15</v>
      </c>
    </row>
    <row r="135" spans="1:13" x14ac:dyDescent="0.25">
      <c r="A135" t="s">
        <v>467</v>
      </c>
      <c r="B135" t="s">
        <v>1521</v>
      </c>
      <c r="C135">
        <v>9.0449999999999992E-3</v>
      </c>
      <c r="D135">
        <v>1</v>
      </c>
      <c r="F135">
        <v>4.2496854087516996E-3</v>
      </c>
      <c r="G135">
        <v>1.38416110610251E-2</v>
      </c>
      <c r="H135">
        <v>2.5239606686682202E-3</v>
      </c>
      <c r="I135">
        <v>1.23398000799568E-2</v>
      </c>
      <c r="J135">
        <v>9.0125693158142894E-3</v>
      </c>
      <c r="L135">
        <v>3.6538316500127599E-3</v>
      </c>
      <c r="M135">
        <v>0</v>
      </c>
    </row>
    <row r="136" spans="1:13" x14ac:dyDescent="0.25">
      <c r="A136" t="s">
        <v>469</v>
      </c>
      <c r="B136" t="s">
        <v>1521</v>
      </c>
      <c r="C136">
        <v>6.1047499999999999E-3</v>
      </c>
      <c r="D136">
        <v>1</v>
      </c>
      <c r="F136">
        <v>9.2754104107371001E-3</v>
      </c>
      <c r="G136" s="5">
        <v>-5.5470304429626497E-21</v>
      </c>
      <c r="H136">
        <v>9.6410442034766692E-3</v>
      </c>
      <c r="I136" s="5">
        <v>-1.4420410378503901E-17</v>
      </c>
      <c r="J136">
        <v>5.9626932440437503E-3</v>
      </c>
      <c r="L136">
        <v>9.6720447381812898E-3</v>
      </c>
      <c r="M136">
        <v>0</v>
      </c>
    </row>
    <row r="137" spans="1:13" x14ac:dyDescent="0.25">
      <c r="A137" t="s">
        <v>471</v>
      </c>
      <c r="B137" t="s">
        <v>1521</v>
      </c>
      <c r="C137">
        <v>9.0449999999999992E-3</v>
      </c>
      <c r="D137">
        <v>1</v>
      </c>
      <c r="F137">
        <v>4.2496569517425104E-3</v>
      </c>
      <c r="G137">
        <v>1.3841611200291501E-2</v>
      </c>
      <c r="H137">
        <v>2.52393162099906E-3</v>
      </c>
      <c r="I137">
        <v>1.23401342100635E-2</v>
      </c>
      <c r="J137">
        <v>9.0124634498352004E-3</v>
      </c>
      <c r="L137">
        <v>3.6550531119701199E-3</v>
      </c>
      <c r="M137" s="5">
        <v>-3.1283350172720499E-16</v>
      </c>
    </row>
    <row r="138" spans="1:13" x14ac:dyDescent="0.25">
      <c r="A138" t="s">
        <v>473</v>
      </c>
      <c r="B138" t="s">
        <v>1521</v>
      </c>
      <c r="C138">
        <v>6.1047499999999999E-3</v>
      </c>
      <c r="D138">
        <v>1</v>
      </c>
      <c r="F138">
        <v>9.6789708748019603E-3</v>
      </c>
      <c r="G138">
        <v>8.4579213416304793E-3</v>
      </c>
      <c r="H138">
        <v>1.0350259599192699E-2</v>
      </c>
      <c r="I138">
        <v>7.7052581395094001E-3</v>
      </c>
      <c r="J138">
        <v>6.0133371149504499E-3</v>
      </c>
      <c r="L138">
        <v>1.2434636152193E-2</v>
      </c>
      <c r="M138">
        <v>0</v>
      </c>
    </row>
    <row r="139" spans="1:13" x14ac:dyDescent="0.25">
      <c r="A139" t="s">
        <v>475</v>
      </c>
      <c r="B139" t="s">
        <v>1521</v>
      </c>
      <c r="C139">
        <v>1.1240992400000001</v>
      </c>
      <c r="D139">
        <v>1</v>
      </c>
      <c r="F139">
        <v>1.13648262343065</v>
      </c>
      <c r="G139" s="5">
        <v>2.3753607411122999E-20</v>
      </c>
      <c r="H139">
        <v>1.13478331817168</v>
      </c>
      <c r="I139" s="5">
        <v>1.96512567914824E-17</v>
      </c>
      <c r="J139">
        <v>1.1235522724113001</v>
      </c>
      <c r="L139">
        <v>1.1303861028551401</v>
      </c>
      <c r="M139">
        <v>0</v>
      </c>
    </row>
    <row r="140" spans="1:13" x14ac:dyDescent="0.25">
      <c r="A140" t="s">
        <v>477</v>
      </c>
      <c r="B140" t="s">
        <v>1521</v>
      </c>
      <c r="C140">
        <v>20.50433314</v>
      </c>
      <c r="D140">
        <v>2.0504333140000002</v>
      </c>
      <c r="F140">
        <v>18.734795613618399</v>
      </c>
      <c r="G140">
        <v>20.5143738021582</v>
      </c>
      <c r="H140">
        <v>20.504332599461399</v>
      </c>
      <c r="I140">
        <v>20.489088174262601</v>
      </c>
      <c r="J140">
        <v>20.507772350447102</v>
      </c>
      <c r="L140">
        <v>13.6716935797213</v>
      </c>
      <c r="M140">
        <v>0.54812173510367801</v>
      </c>
    </row>
    <row r="141" spans="1:13" x14ac:dyDescent="0.25">
      <c r="A141" t="s">
        <v>480</v>
      </c>
      <c r="B141" t="s">
        <v>1521</v>
      </c>
      <c r="C141">
        <v>4.34436672</v>
      </c>
      <c r="D141">
        <v>1</v>
      </c>
      <c r="F141">
        <v>3.7960918719322798</v>
      </c>
      <c r="G141">
        <v>5.0175778924774503</v>
      </c>
      <c r="H141">
        <v>5.1879806563229103</v>
      </c>
      <c r="I141">
        <v>3.68763656790065</v>
      </c>
      <c r="J141">
        <v>4.4878193862227302</v>
      </c>
      <c r="L141">
        <v>1.2382929115485</v>
      </c>
      <c r="M141">
        <v>-0.26137576461853501</v>
      </c>
    </row>
    <row r="142" spans="1:13" x14ac:dyDescent="0.25">
      <c r="A142" t="s">
        <v>483</v>
      </c>
      <c r="B142" t="s">
        <v>1521</v>
      </c>
      <c r="C142">
        <v>5.6497199999999996E-3</v>
      </c>
      <c r="D142">
        <v>1</v>
      </c>
      <c r="F142">
        <v>-38.787543221641997</v>
      </c>
      <c r="G142">
        <v>6.2620800937259</v>
      </c>
      <c r="H142">
        <v>-33.545050564366697</v>
      </c>
      <c r="I142">
        <v>5.3153831467735699</v>
      </c>
      <c r="J142">
        <v>-0.65120302512332295</v>
      </c>
      <c r="L142">
        <v>-141.55425099870601</v>
      </c>
      <c r="M142" s="5">
        <v>5.1668503867059605E-16</v>
      </c>
    </row>
    <row r="143" spans="1:13" x14ac:dyDescent="0.25">
      <c r="A143" t="s">
        <v>486</v>
      </c>
      <c r="B143" t="s">
        <v>1521</v>
      </c>
      <c r="C143">
        <v>44.273969979999997</v>
      </c>
      <c r="D143">
        <v>4.4273969979999999</v>
      </c>
      <c r="F143">
        <v>42.356827467899599</v>
      </c>
      <c r="G143">
        <v>45.397309679542403</v>
      </c>
      <c r="H143">
        <v>43.0955099078381</v>
      </c>
      <c r="I143">
        <v>44.282096820756003</v>
      </c>
      <c r="J143">
        <v>44.196935908470998</v>
      </c>
      <c r="L143">
        <v>23.753931817959899</v>
      </c>
      <c r="M143">
        <v>1.2857929112665301</v>
      </c>
    </row>
    <row r="144" spans="1:13" x14ac:dyDescent="0.25">
      <c r="A144" t="s">
        <v>489</v>
      </c>
      <c r="B144" t="s">
        <v>1521</v>
      </c>
      <c r="C144">
        <v>43.14281561</v>
      </c>
      <c r="D144">
        <v>4.3142815609999996</v>
      </c>
      <c r="F144">
        <v>41.208188923508501</v>
      </c>
      <c r="G144">
        <v>44.272486975324703</v>
      </c>
      <c r="H144">
        <v>41.948523864262498</v>
      </c>
      <c r="I144">
        <v>43.150989404020201</v>
      </c>
      <c r="J144">
        <v>43.065440504670903</v>
      </c>
      <c r="L144">
        <v>22.567108153479399</v>
      </c>
      <c r="M144">
        <v>-2.8017845488648201E-4</v>
      </c>
    </row>
    <row r="145" spans="1:13" x14ac:dyDescent="0.25">
      <c r="A145" t="s">
        <v>491</v>
      </c>
      <c r="B145" t="s">
        <v>1521</v>
      </c>
      <c r="C145">
        <v>4.9139222199999999</v>
      </c>
      <c r="D145">
        <v>1</v>
      </c>
      <c r="F145">
        <v>4.74797450272189</v>
      </c>
      <c r="G145">
        <v>5.4735649381036602</v>
      </c>
      <c r="H145">
        <v>4.1965738789948697</v>
      </c>
      <c r="I145">
        <v>5.45119917087254</v>
      </c>
      <c r="J145">
        <v>0</v>
      </c>
      <c r="L145">
        <v>3.11899451995578</v>
      </c>
      <c r="M145">
        <v>0</v>
      </c>
    </row>
    <row r="146" spans="1:13" x14ac:dyDescent="0.25">
      <c r="A146" t="s">
        <v>494</v>
      </c>
      <c r="B146" t="s">
        <v>1521</v>
      </c>
      <c r="C146">
        <v>-0.51142774000000002</v>
      </c>
      <c r="D146">
        <v>1</v>
      </c>
      <c r="F146">
        <v>-1.8909278855714999</v>
      </c>
      <c r="G146">
        <v>-1.6164730456580401E-3</v>
      </c>
      <c r="H146">
        <v>-1.4597426740347099</v>
      </c>
      <c r="I146">
        <v>0.18956352956445199</v>
      </c>
      <c r="J146">
        <v>-0.415934407281497</v>
      </c>
      <c r="L146">
        <v>-0.40435215205411601</v>
      </c>
      <c r="M146">
        <v>0</v>
      </c>
    </row>
    <row r="147" spans="1:13" x14ac:dyDescent="0.25">
      <c r="A147" t="s">
        <v>497</v>
      </c>
      <c r="B147" t="s">
        <v>1521</v>
      </c>
      <c r="C147">
        <v>0.51707745999999999</v>
      </c>
      <c r="D147">
        <v>1</v>
      </c>
      <c r="F147">
        <v>0.58854118311103298</v>
      </c>
      <c r="G147">
        <v>0.74513792763616504</v>
      </c>
      <c r="H147">
        <v>0.64595364124778598</v>
      </c>
      <c r="I147">
        <v>0.52217100352351098</v>
      </c>
      <c r="J147">
        <v>0.515879606693602</v>
      </c>
      <c r="L147">
        <v>0.63929655364250604</v>
      </c>
      <c r="M147" s="5">
        <v>-1.25498900160892E-9</v>
      </c>
    </row>
    <row r="148" spans="1:13" x14ac:dyDescent="0.25">
      <c r="A148" t="s">
        <v>500</v>
      </c>
      <c r="B148" t="s">
        <v>1521</v>
      </c>
      <c r="C148">
        <v>0.42196225999999998</v>
      </c>
      <c r="D148">
        <v>1</v>
      </c>
      <c r="F148">
        <v>0.60380697092398405</v>
      </c>
      <c r="G148">
        <v>0.94696754010658402</v>
      </c>
      <c r="H148">
        <v>0.59317148243201301</v>
      </c>
      <c r="I148">
        <v>0.82220087094378902</v>
      </c>
      <c r="J148">
        <v>0.46453734089902798</v>
      </c>
      <c r="L148">
        <v>-0.488913521034881</v>
      </c>
      <c r="M148" s="5">
        <v>-2.2737367544323201E-13</v>
      </c>
    </row>
    <row r="149" spans="1:13" x14ac:dyDescent="0.25">
      <c r="A149" t="s">
        <v>503</v>
      </c>
      <c r="B149" t="s">
        <v>1521</v>
      </c>
      <c r="C149">
        <v>5.6497199999999996E-3</v>
      </c>
      <c r="D149">
        <v>1</v>
      </c>
      <c r="F149">
        <v>-0.14992105752128301</v>
      </c>
      <c r="G149">
        <v>0.183342415910829</v>
      </c>
      <c r="H149">
        <v>-0.25923265497908698</v>
      </c>
      <c r="I149">
        <v>-3.46116599015431E-2</v>
      </c>
      <c r="J149">
        <v>4.8737118757628699E-2</v>
      </c>
      <c r="L149">
        <v>-1.1673135756879001</v>
      </c>
      <c r="M149">
        <v>0</v>
      </c>
    </row>
    <row r="150" spans="1:13" x14ac:dyDescent="0.25">
      <c r="A150" t="s">
        <v>506</v>
      </c>
      <c r="B150" t="s">
        <v>1521</v>
      </c>
      <c r="C150">
        <v>0.42196225999999998</v>
      </c>
      <c r="D150">
        <v>1</v>
      </c>
      <c r="F150">
        <v>0.60380722544738297</v>
      </c>
      <c r="G150">
        <v>0.94696754009123696</v>
      </c>
      <c r="H150">
        <v>0.593171749971656</v>
      </c>
      <c r="I150">
        <v>0.82220303330834099</v>
      </c>
      <c r="J150">
        <v>0.46453745197857199</v>
      </c>
      <c r="L150">
        <v>-0.48891346679023701</v>
      </c>
      <c r="M150">
        <v>0</v>
      </c>
    </row>
    <row r="151" spans="1:13" x14ac:dyDescent="0.25">
      <c r="A151" t="s">
        <v>509</v>
      </c>
      <c r="B151" t="s">
        <v>1521</v>
      </c>
      <c r="C151">
        <v>0.51707745999999999</v>
      </c>
      <c r="D151">
        <v>1</v>
      </c>
      <c r="F151">
        <v>0.58854085403209</v>
      </c>
      <c r="G151">
        <v>0.74513792765634401</v>
      </c>
      <c r="H151">
        <v>0.64595306102370398</v>
      </c>
      <c r="I151">
        <v>0.52217091837871998</v>
      </c>
      <c r="J151">
        <v>0.51587828995263896</v>
      </c>
      <c r="L151">
        <v>0.639300358647233</v>
      </c>
      <c r="M151" s="5">
        <v>1.38708945660659E-8</v>
      </c>
    </row>
    <row r="152" spans="1:13" x14ac:dyDescent="0.25">
      <c r="A152" t="s">
        <v>512</v>
      </c>
      <c r="B152" t="s">
        <v>1521</v>
      </c>
      <c r="C152">
        <v>9.07003922</v>
      </c>
      <c r="D152">
        <v>1.9910651571906439</v>
      </c>
      <c r="F152">
        <v>8.6517141245882403</v>
      </c>
      <c r="G152">
        <v>8.4666085639948392</v>
      </c>
      <c r="H152">
        <v>6.2824361348484699</v>
      </c>
      <c r="I152">
        <v>9.5366971112117707</v>
      </c>
      <c r="J152">
        <v>8.9043858476147797</v>
      </c>
      <c r="L152">
        <v>2.5891228053051201</v>
      </c>
      <c r="M152">
        <v>0</v>
      </c>
    </row>
    <row r="153" spans="1:13" x14ac:dyDescent="0.25">
      <c r="A153" t="s">
        <v>515</v>
      </c>
      <c r="B153" t="s">
        <v>1521</v>
      </c>
      <c r="C153">
        <v>6.7391873699999998</v>
      </c>
      <c r="D153">
        <v>1</v>
      </c>
      <c r="F153">
        <v>10.011717872705001</v>
      </c>
      <c r="G153">
        <v>7.57057183726352</v>
      </c>
      <c r="H153">
        <v>9.6973715738039399</v>
      </c>
      <c r="I153">
        <v>7.2604766638725096</v>
      </c>
      <c r="J153">
        <v>6.4151493202255097</v>
      </c>
      <c r="L153">
        <v>5.4813476356556201</v>
      </c>
      <c r="M153" s="5">
        <v>1.13686837721616E-13</v>
      </c>
    </row>
    <row r="154" spans="1:13" x14ac:dyDescent="0.25">
      <c r="A154" t="s">
        <v>518</v>
      </c>
      <c r="B154" t="s">
        <v>1521</v>
      </c>
      <c r="C154">
        <v>89.584913420000007</v>
      </c>
      <c r="D154">
        <v>8.9584913420000003</v>
      </c>
      <c r="F154">
        <v>57.606453684789997</v>
      </c>
      <c r="G154">
        <v>97.929680347245593</v>
      </c>
      <c r="H154">
        <v>48.017486104243297</v>
      </c>
      <c r="I154">
        <v>99.304479043459907</v>
      </c>
      <c r="J154">
        <v>89.620257284111602</v>
      </c>
      <c r="L154">
        <v>19.202866606577601</v>
      </c>
      <c r="M154">
        <v>0</v>
      </c>
    </row>
    <row r="155" spans="1:13" x14ac:dyDescent="0.25">
      <c r="A155" t="s">
        <v>521</v>
      </c>
      <c r="B155" t="s">
        <v>1521</v>
      </c>
      <c r="C155">
        <v>7.5655004200000002</v>
      </c>
      <c r="D155">
        <v>1</v>
      </c>
      <c r="F155">
        <v>3.8788114362913602</v>
      </c>
      <c r="G155">
        <v>8.1128725518045695</v>
      </c>
      <c r="H155">
        <v>3.4871974012324101</v>
      </c>
      <c r="I155">
        <v>7.9607524490623396</v>
      </c>
      <c r="J155">
        <v>7.8008017457333398</v>
      </c>
      <c r="L155">
        <v>0.60436297051654697</v>
      </c>
      <c r="M155">
        <v>0</v>
      </c>
    </row>
    <row r="156" spans="1:13" x14ac:dyDescent="0.25">
      <c r="A156" t="s">
        <v>524</v>
      </c>
      <c r="B156" t="s">
        <v>1521</v>
      </c>
      <c r="C156">
        <v>86.499757819999999</v>
      </c>
      <c r="D156">
        <v>8.6499757820000003</v>
      </c>
      <c r="F156">
        <v>46.413955199624901</v>
      </c>
      <c r="G156">
        <v>93.447176239287202</v>
      </c>
      <c r="H156">
        <v>48.273614571344602</v>
      </c>
      <c r="I156">
        <v>94.387871705499194</v>
      </c>
      <c r="J156">
        <v>86.665364946788003</v>
      </c>
      <c r="L156">
        <v>22.436518151454699</v>
      </c>
      <c r="M156">
        <v>0</v>
      </c>
    </row>
    <row r="157" spans="1:13" x14ac:dyDescent="0.25">
      <c r="A157" t="s">
        <v>527</v>
      </c>
      <c r="B157" t="s">
        <v>1521</v>
      </c>
      <c r="C157">
        <v>170.22291791000001</v>
      </c>
      <c r="D157">
        <v>17.022291791000001</v>
      </c>
      <c r="F157">
        <v>88.266605524011496</v>
      </c>
      <c r="G157">
        <v>187.31140804893499</v>
      </c>
      <c r="H157">
        <v>88.195492388575602</v>
      </c>
      <c r="I157">
        <v>188.174176395031</v>
      </c>
      <c r="J157">
        <v>169.97212063030301</v>
      </c>
      <c r="L157">
        <v>36.942216732259702</v>
      </c>
      <c r="M157">
        <v>0</v>
      </c>
    </row>
    <row r="158" spans="1:13" x14ac:dyDescent="0.25">
      <c r="A158" t="s">
        <v>530</v>
      </c>
      <c r="B158" t="s">
        <v>1521</v>
      </c>
      <c r="C158">
        <v>11.037514979999999</v>
      </c>
      <c r="D158">
        <v>1.1037514980000001</v>
      </c>
      <c r="F158">
        <v>7.2790492866356296</v>
      </c>
      <c r="G158">
        <v>11.687595139949</v>
      </c>
      <c r="H158">
        <v>6.7570208292382903</v>
      </c>
      <c r="I158">
        <v>11.741313118316</v>
      </c>
      <c r="J158">
        <v>10.7821557989586</v>
      </c>
      <c r="L158">
        <v>2.21627146487049</v>
      </c>
      <c r="M158" s="5">
        <v>7.1196587315199497E-10</v>
      </c>
    </row>
    <row r="159" spans="1:13" x14ac:dyDescent="0.25">
      <c r="A159" t="s">
        <v>533</v>
      </c>
      <c r="B159" t="s">
        <v>1521</v>
      </c>
      <c r="C159">
        <v>2.41401508</v>
      </c>
      <c r="D159">
        <v>1</v>
      </c>
      <c r="F159">
        <v>1.1345767906067901</v>
      </c>
      <c r="G159">
        <v>2.7336529705438899</v>
      </c>
      <c r="H159">
        <v>0.92242089095316304</v>
      </c>
      <c r="I159">
        <v>2.38211554502004</v>
      </c>
      <c r="J159">
        <v>2.4258433566830599</v>
      </c>
      <c r="L159">
        <v>0.76830793325012803</v>
      </c>
      <c r="M159">
        <v>0</v>
      </c>
    </row>
    <row r="160" spans="1:13" x14ac:dyDescent="0.25">
      <c r="A160" t="s">
        <v>536</v>
      </c>
      <c r="B160" t="s">
        <v>1521</v>
      </c>
      <c r="C160">
        <v>162.65741749</v>
      </c>
      <c r="D160">
        <v>16.265741749</v>
      </c>
      <c r="F160">
        <v>84.387793722770397</v>
      </c>
      <c r="G160">
        <v>179.19853549712499</v>
      </c>
      <c r="H160">
        <v>84.708294477322397</v>
      </c>
      <c r="I160">
        <v>180.21342439389699</v>
      </c>
      <c r="J160">
        <v>162.17131800772501</v>
      </c>
      <c r="L160">
        <v>36.337853442280696</v>
      </c>
      <c r="M160">
        <v>0</v>
      </c>
    </row>
    <row r="161" spans="1:13" x14ac:dyDescent="0.25">
      <c r="A161" t="s">
        <v>539</v>
      </c>
      <c r="B161" t="s">
        <v>1521</v>
      </c>
      <c r="C161">
        <v>0.40552627000000002</v>
      </c>
      <c r="D161">
        <v>1</v>
      </c>
      <c r="F161">
        <v>0.38591442670097797</v>
      </c>
      <c r="G161">
        <v>0.50250687470197197</v>
      </c>
      <c r="H161">
        <v>0.22216074861846</v>
      </c>
      <c r="I161">
        <v>0.41637929418516301</v>
      </c>
      <c r="J161">
        <v>0.41308265557461299</v>
      </c>
      <c r="L161">
        <v>0.34263468062569302</v>
      </c>
      <c r="M161">
        <v>0</v>
      </c>
    </row>
    <row r="162" spans="1:13" x14ac:dyDescent="0.25">
      <c r="A162" t="s">
        <v>542</v>
      </c>
      <c r="B162" t="s">
        <v>1521</v>
      </c>
      <c r="C162">
        <v>0.87917034000000005</v>
      </c>
      <c r="D162">
        <v>1</v>
      </c>
      <c r="F162">
        <v>0.87901452006758496</v>
      </c>
      <c r="G162" s="5">
        <v>2.4068252813908701E-20</v>
      </c>
      <c r="H162">
        <v>0.87909190637969903</v>
      </c>
      <c r="I162">
        <v>0</v>
      </c>
      <c r="J162">
        <v>0.87913254129404095</v>
      </c>
      <c r="L162">
        <v>0.87944541921490305</v>
      </c>
      <c r="M162">
        <v>0</v>
      </c>
    </row>
    <row r="163" spans="1:13" x14ac:dyDescent="0.25">
      <c r="A163" t="s">
        <v>545</v>
      </c>
      <c r="B163" t="s">
        <v>1521</v>
      </c>
      <c r="C163">
        <v>0.45655169000000001</v>
      </c>
      <c r="D163">
        <v>1</v>
      </c>
      <c r="F163">
        <v>3.6823853502323298E-2</v>
      </c>
      <c r="G163">
        <v>0.53069937961288405</v>
      </c>
      <c r="H163">
        <v>0.46049088443561498</v>
      </c>
      <c r="I163">
        <v>0.60042872182498297</v>
      </c>
      <c r="J163">
        <v>0.49566433618565497</v>
      </c>
      <c r="L163">
        <v>0.27081404131284598</v>
      </c>
      <c r="M163" s="5">
        <v>-6.6175933078917398E-15</v>
      </c>
    </row>
    <row r="164" spans="1:13" x14ac:dyDescent="0.25">
      <c r="A164" t="s">
        <v>548</v>
      </c>
      <c r="B164" t="s">
        <v>1521</v>
      </c>
      <c r="C164">
        <v>0.21139168999999999</v>
      </c>
      <c r="D164">
        <v>1</v>
      </c>
      <c r="F164">
        <v>0.22008080396233301</v>
      </c>
      <c r="G164">
        <v>0.25831273603103</v>
      </c>
      <c r="H164">
        <v>0.123253150823587</v>
      </c>
      <c r="I164">
        <v>0.218181242847692</v>
      </c>
      <c r="J164">
        <v>0.21407499111845099</v>
      </c>
      <c r="L164">
        <v>0.258294732154354</v>
      </c>
      <c r="M164" s="5">
        <v>-1.23584017212248E-13</v>
      </c>
    </row>
    <row r="165" spans="1:13" x14ac:dyDescent="0.25">
      <c r="A165" t="s">
        <v>551</v>
      </c>
      <c r="B165" t="s">
        <v>1521</v>
      </c>
      <c r="C165">
        <v>0.40552627000000002</v>
      </c>
      <c r="D165">
        <v>1</v>
      </c>
      <c r="F165">
        <v>0.38591428406857597</v>
      </c>
      <c r="G165">
        <v>0.50250687469339494</v>
      </c>
      <c r="H165">
        <v>0.22216057402408801</v>
      </c>
      <c r="I165">
        <v>0.41636722552038902</v>
      </c>
      <c r="J165">
        <v>0.413082762509077</v>
      </c>
      <c r="L165">
        <v>0.34263451931161598</v>
      </c>
      <c r="M165" s="5">
        <v>2.8421709430404001E-14</v>
      </c>
    </row>
    <row r="166" spans="1:13" x14ac:dyDescent="0.25">
      <c r="A166" t="s">
        <v>554</v>
      </c>
      <c r="B166" t="s">
        <v>1521</v>
      </c>
      <c r="C166">
        <v>0.91594297000000002</v>
      </c>
      <c r="D166">
        <v>1</v>
      </c>
      <c r="F166">
        <v>0.588639920435298</v>
      </c>
      <c r="G166">
        <v>-6.4071157418879907E-2</v>
      </c>
      <c r="H166">
        <v>9.10457770099313E-2</v>
      </c>
      <c r="I166">
        <v>-4.8782475773350598E-2</v>
      </c>
      <c r="J166">
        <v>0.91161625520328504</v>
      </c>
      <c r="L166">
        <v>-0.214600326408458</v>
      </c>
      <c r="M166">
        <v>0</v>
      </c>
    </row>
    <row r="167" spans="1:13" x14ac:dyDescent="0.25">
      <c r="A167" t="s">
        <v>557</v>
      </c>
      <c r="B167" t="s">
        <v>1521</v>
      </c>
      <c r="C167">
        <v>0.91594297000000002</v>
      </c>
      <c r="D167">
        <v>1</v>
      </c>
      <c r="F167">
        <v>0.58863999737413097</v>
      </c>
      <c r="G167">
        <v>-6.40711576451167E-2</v>
      </c>
      <c r="H167">
        <v>9.1045851484409496E-2</v>
      </c>
      <c r="I167">
        <v>-4.8783938617361897E-2</v>
      </c>
      <c r="J167">
        <v>0.91161610769222501</v>
      </c>
      <c r="L167">
        <v>-0.214597057891183</v>
      </c>
      <c r="M167">
        <v>0</v>
      </c>
    </row>
    <row r="168" spans="1:13" x14ac:dyDescent="0.25">
      <c r="A168" t="s">
        <v>560</v>
      </c>
      <c r="B168" t="s">
        <v>1521</v>
      </c>
      <c r="C168">
        <v>0.20815627</v>
      </c>
      <c r="D168">
        <v>1</v>
      </c>
      <c r="F168">
        <v>0.54784287070964399</v>
      </c>
      <c r="G168">
        <v>6.4071159767706803E-2</v>
      </c>
      <c r="H168">
        <v>1.0437375299238201</v>
      </c>
      <c r="I168">
        <v>4.8804475252154603E-2</v>
      </c>
      <c r="J168">
        <v>0.211935379717033</v>
      </c>
      <c r="L168">
        <v>1.3449840627309699</v>
      </c>
      <c r="M168">
        <v>0</v>
      </c>
    </row>
    <row r="169" spans="1:13" x14ac:dyDescent="0.25">
      <c r="A169" t="s">
        <v>563</v>
      </c>
      <c r="B169" t="s">
        <v>1521</v>
      </c>
      <c r="C169">
        <v>0.91594297000000002</v>
      </c>
      <c r="D169">
        <v>1</v>
      </c>
      <c r="F169">
        <v>0.58864039950589098</v>
      </c>
      <c r="G169">
        <v>-6.4071157925326402E-2</v>
      </c>
      <c r="H169">
        <v>9.1045842286561707E-2</v>
      </c>
      <c r="I169">
        <v>-4.8791098182846299E-2</v>
      </c>
      <c r="J169">
        <v>0.91161633556717503</v>
      </c>
      <c r="L169">
        <v>-0.214598389062189</v>
      </c>
      <c r="M169" s="5">
        <v>-6.0006959767802104E-12</v>
      </c>
    </row>
    <row r="170" spans="1:13" x14ac:dyDescent="0.25">
      <c r="A170" t="s">
        <v>566</v>
      </c>
      <c r="B170" t="s">
        <v>1521</v>
      </c>
      <c r="C170">
        <v>0.20815627</v>
      </c>
      <c r="D170">
        <v>1</v>
      </c>
      <c r="F170">
        <v>0.54784286845202301</v>
      </c>
      <c r="G170">
        <v>6.4071159766626806E-2</v>
      </c>
      <c r="H170">
        <v>1.04373752934272</v>
      </c>
      <c r="I170">
        <v>4.8804475496126501E-2</v>
      </c>
      <c r="J170">
        <v>0.211935402995096</v>
      </c>
      <c r="L170">
        <v>1.34498407596175</v>
      </c>
      <c r="M170">
        <v>0</v>
      </c>
    </row>
    <row r="171" spans="1:13" x14ac:dyDescent="0.25">
      <c r="A171" t="s">
        <v>569</v>
      </c>
      <c r="B171" t="s">
        <v>1521</v>
      </c>
      <c r="C171">
        <v>0.91594297000000002</v>
      </c>
      <c r="D171">
        <v>1</v>
      </c>
      <c r="F171">
        <v>0.58863999077857398</v>
      </c>
      <c r="G171">
        <v>-6.4071157523812899E-2</v>
      </c>
      <c r="H171">
        <v>9.1045772759343904E-2</v>
      </c>
      <c r="I171">
        <v>-4.8775704990362101E-2</v>
      </c>
      <c r="J171">
        <v>0.91161654041241003</v>
      </c>
      <c r="L171">
        <v>-0.214595776393708</v>
      </c>
      <c r="M171">
        <v>0</v>
      </c>
    </row>
    <row r="172" spans="1:13" x14ac:dyDescent="0.25">
      <c r="A172" t="s">
        <v>572</v>
      </c>
      <c r="B172" t="s">
        <v>1521</v>
      </c>
      <c r="C172">
        <v>0.20815627</v>
      </c>
      <c r="D172">
        <v>1</v>
      </c>
      <c r="F172">
        <v>0.547842873210868</v>
      </c>
      <c r="G172">
        <v>6.4071159768531102E-2</v>
      </c>
      <c r="H172">
        <v>1.04373753054873</v>
      </c>
      <c r="I172">
        <v>4.8804474967312203E-2</v>
      </c>
      <c r="J172">
        <v>0.21193535643772099</v>
      </c>
      <c r="L172">
        <v>1.3449840642222199</v>
      </c>
      <c r="M172">
        <v>0</v>
      </c>
    </row>
    <row r="173" spans="1:13" x14ac:dyDescent="0.25">
      <c r="A173" t="s">
        <v>575</v>
      </c>
      <c r="B173" t="s">
        <v>1521</v>
      </c>
      <c r="C173">
        <v>1.7112805900000001</v>
      </c>
      <c r="D173">
        <v>1</v>
      </c>
      <c r="F173">
        <v>1.7469649219888199</v>
      </c>
      <c r="G173">
        <v>0.87499158703792601</v>
      </c>
      <c r="H173">
        <v>1.7955282969286399</v>
      </c>
      <c r="I173">
        <v>0.70892825783175795</v>
      </c>
      <c r="J173">
        <v>1.7092938440104699</v>
      </c>
      <c r="L173">
        <v>1.8670992184349</v>
      </c>
      <c r="M173" s="5">
        <v>-7.9094680827660005E-8</v>
      </c>
    </row>
    <row r="174" spans="1:13" x14ac:dyDescent="0.25">
      <c r="A174" t="s">
        <v>578</v>
      </c>
      <c r="B174" t="s">
        <v>1521</v>
      </c>
      <c r="C174">
        <v>7.5655004200000002</v>
      </c>
      <c r="D174">
        <v>1</v>
      </c>
      <c r="F174">
        <v>3.8788114196011199</v>
      </c>
      <c r="G174">
        <v>8.112872551812</v>
      </c>
      <c r="H174">
        <v>3.4871973624245198</v>
      </c>
      <c r="I174">
        <v>7.9607522151424401</v>
      </c>
      <c r="J174">
        <v>7.8008018276679003</v>
      </c>
      <c r="L174">
        <v>0.60436302946479303</v>
      </c>
      <c r="M174">
        <v>0</v>
      </c>
    </row>
    <row r="175" spans="1:13" x14ac:dyDescent="0.25">
      <c r="A175" t="s">
        <v>581</v>
      </c>
      <c r="B175" t="s">
        <v>1521</v>
      </c>
      <c r="C175">
        <v>7.5655004200000002</v>
      </c>
      <c r="D175">
        <v>1</v>
      </c>
      <c r="F175">
        <v>3.8788114272763901</v>
      </c>
      <c r="G175">
        <v>8.1128725517999705</v>
      </c>
      <c r="H175">
        <v>3.4871974000300701</v>
      </c>
      <c r="I175">
        <v>7.9607519860026104</v>
      </c>
      <c r="J175">
        <v>7.8008018209831702</v>
      </c>
      <c r="L175">
        <v>0.60436302214772297</v>
      </c>
      <c r="M175">
        <v>0</v>
      </c>
    </row>
    <row r="176" spans="1:13" x14ac:dyDescent="0.25">
      <c r="A176" t="s">
        <v>584</v>
      </c>
      <c r="B176" t="s">
        <v>1521</v>
      </c>
      <c r="C176">
        <v>161.97039563000001</v>
      </c>
      <c r="D176">
        <v>16.197039563000001</v>
      </c>
      <c r="F176">
        <v>83.759857511362</v>
      </c>
      <c r="G176">
        <v>178.307862229378</v>
      </c>
      <c r="H176">
        <v>84.348089237998707</v>
      </c>
      <c r="I176">
        <v>179.39213912249301</v>
      </c>
      <c r="J176">
        <v>161.47429661024901</v>
      </c>
      <c r="L176">
        <v>35.639508768778803</v>
      </c>
      <c r="M176">
        <v>0</v>
      </c>
    </row>
    <row r="177" spans="1:13" x14ac:dyDescent="0.25">
      <c r="A177" t="s">
        <v>587</v>
      </c>
      <c r="B177" t="s">
        <v>1521</v>
      </c>
      <c r="C177">
        <v>140.21519111000001</v>
      </c>
      <c r="D177">
        <v>14.021519111</v>
      </c>
      <c r="F177">
        <v>72.906965109171395</v>
      </c>
      <c r="G177">
        <v>151.78945900752601</v>
      </c>
      <c r="H177">
        <v>80.786912836926405</v>
      </c>
      <c r="I177">
        <v>154.29340587796901</v>
      </c>
      <c r="J177">
        <v>140.61576598107499</v>
      </c>
      <c r="L177">
        <v>42.315046201434001</v>
      </c>
      <c r="M177">
        <v>0</v>
      </c>
    </row>
    <row r="178" spans="1:13" x14ac:dyDescent="0.25">
      <c r="A178" t="s">
        <v>590</v>
      </c>
      <c r="B178" t="s">
        <v>1521</v>
      </c>
      <c r="C178">
        <v>10.2267651</v>
      </c>
      <c r="D178">
        <v>1.0226765099999999</v>
      </c>
      <c r="F178">
        <v>13.574261335972899</v>
      </c>
      <c r="G178">
        <v>10.0962903735388</v>
      </c>
      <c r="H178">
        <v>5.5359072628649502</v>
      </c>
      <c r="I178">
        <v>10.811783703112701</v>
      </c>
      <c r="J178">
        <v>10.4725102775434</v>
      </c>
      <c r="L178">
        <v>4.92376482898562</v>
      </c>
      <c r="M178">
        <v>0</v>
      </c>
    </row>
    <row r="179" spans="1:13" x14ac:dyDescent="0.25">
      <c r="A179" t="s">
        <v>593</v>
      </c>
      <c r="B179" t="s">
        <v>1521</v>
      </c>
      <c r="C179">
        <v>9.0449999999999992E-3</v>
      </c>
      <c r="D179">
        <v>1</v>
      </c>
      <c r="F179">
        <v>1.3647021791939599E-2</v>
      </c>
      <c r="G179" s="5">
        <v>-1.4353765833816301E-20</v>
      </c>
      <c r="H179">
        <v>1.2569740924846E-2</v>
      </c>
      <c r="I179" s="5">
        <v>-2.2518864716824001E-17</v>
      </c>
      <c r="J179">
        <v>8.8668835956013901E-3</v>
      </c>
      <c r="L179">
        <v>1.01672858550046E-2</v>
      </c>
      <c r="M179">
        <v>0</v>
      </c>
    </row>
    <row r="180" spans="1:13" x14ac:dyDescent="0.25">
      <c r="A180" t="s">
        <v>596</v>
      </c>
      <c r="B180" t="s">
        <v>1521</v>
      </c>
      <c r="C180">
        <v>6.1047499999999999E-3</v>
      </c>
      <c r="D180">
        <v>1</v>
      </c>
      <c r="F180">
        <v>9.2752950752128492E-3</v>
      </c>
      <c r="G180" s="5">
        <v>-5.64559632769144E-21</v>
      </c>
      <c r="H180">
        <v>9.6411986967268604E-3</v>
      </c>
      <c r="I180">
        <v>0</v>
      </c>
      <c r="J180">
        <v>5.9625746308711296E-3</v>
      </c>
      <c r="L180">
        <v>9.6721731854359002E-3</v>
      </c>
      <c r="M180">
        <v>-9.8210098075980995E-2</v>
      </c>
    </row>
    <row r="181" spans="1:13" x14ac:dyDescent="0.25">
      <c r="A181" t="s">
        <v>599</v>
      </c>
      <c r="B181" t="s">
        <v>1521</v>
      </c>
      <c r="C181">
        <v>6.1047499999999999E-3</v>
      </c>
      <c r="D181">
        <v>1</v>
      </c>
      <c r="F181">
        <v>9.6790023644644004E-3</v>
      </c>
      <c r="G181">
        <v>8.4579213973938801E-3</v>
      </c>
      <c r="H181">
        <v>1.0350641514151E-2</v>
      </c>
      <c r="I181">
        <v>7.7064058762061896E-3</v>
      </c>
      <c r="J181">
        <v>6.0132466564937204E-3</v>
      </c>
      <c r="L181">
        <v>1.24435027066738E-2</v>
      </c>
      <c r="M181">
        <v>0</v>
      </c>
    </row>
    <row r="182" spans="1:13" x14ac:dyDescent="0.25">
      <c r="A182" t="s">
        <v>602</v>
      </c>
      <c r="B182" t="s">
        <v>1521</v>
      </c>
      <c r="C182">
        <v>9.0449999999999992E-3</v>
      </c>
      <c r="D182">
        <v>1</v>
      </c>
      <c r="F182">
        <v>4.2496357741583796E-3</v>
      </c>
      <c r="G182">
        <v>1.3841611225728899E-2</v>
      </c>
      <c r="H182">
        <v>2.5239711561084702E-3</v>
      </c>
      <c r="I182">
        <v>1.23401797711082E-2</v>
      </c>
      <c r="J182">
        <v>9.0123162798931792E-3</v>
      </c>
      <c r="L182">
        <v>3.65776160359133E-3</v>
      </c>
      <c r="M182">
        <v>0</v>
      </c>
    </row>
    <row r="183" spans="1:13" x14ac:dyDescent="0.25">
      <c r="A183" t="s">
        <v>605</v>
      </c>
      <c r="B183" t="s">
        <v>1521</v>
      </c>
      <c r="C183">
        <v>5.9884823000000003</v>
      </c>
      <c r="D183">
        <v>1</v>
      </c>
      <c r="F183">
        <v>3.4787442435074598</v>
      </c>
      <c r="G183">
        <v>6.9115112793748503</v>
      </c>
      <c r="H183">
        <v>3.1875932427620302</v>
      </c>
      <c r="I183">
        <v>7.08116162696831</v>
      </c>
      <c r="J183">
        <v>5.8162342785073502</v>
      </c>
      <c r="L183">
        <v>0</v>
      </c>
      <c r="M183" s="5">
        <v>3.6643806894387499E-7</v>
      </c>
    </row>
    <row r="184" spans="1:13" x14ac:dyDescent="0.25">
      <c r="A184" t="s">
        <v>608</v>
      </c>
      <c r="B184" t="s">
        <v>1521</v>
      </c>
      <c r="C184">
        <v>5.0490326799999998</v>
      </c>
      <c r="D184">
        <v>1</v>
      </c>
      <c r="F184">
        <v>3.80030504614927</v>
      </c>
      <c r="G184">
        <v>4.7760838605768798</v>
      </c>
      <c r="H184">
        <v>3.5694275987080499</v>
      </c>
      <c r="I184">
        <v>4.6601515236752702</v>
      </c>
      <c r="J184">
        <v>4.96592147521761</v>
      </c>
      <c r="L184">
        <v>2.2162714831151802</v>
      </c>
      <c r="M184" s="5">
        <v>-4.9588920414400701E-8</v>
      </c>
    </row>
    <row r="185" spans="1:13" x14ac:dyDescent="0.25">
      <c r="A185" t="s">
        <v>611</v>
      </c>
      <c r="B185" t="s">
        <v>1521</v>
      </c>
      <c r="C185">
        <v>0.70859441000000001</v>
      </c>
      <c r="D185">
        <v>1</v>
      </c>
      <c r="F185">
        <v>0.61376502104781905</v>
      </c>
      <c r="G185">
        <v>1.16209706202574</v>
      </c>
      <c r="H185">
        <v>0.86353707224049503</v>
      </c>
      <c r="I185">
        <v>1.01795897818565</v>
      </c>
      <c r="J185">
        <v>0.70857979299876195</v>
      </c>
      <c r="L185">
        <v>7.6864519899476694E-2</v>
      </c>
      <c r="M185" s="5">
        <v>-6.5097098329507203E-16</v>
      </c>
    </row>
    <row r="186" spans="1:13" x14ac:dyDescent="0.25">
      <c r="A186" t="s">
        <v>614</v>
      </c>
      <c r="B186" t="s">
        <v>1521</v>
      </c>
      <c r="C186">
        <v>0.70859441000000001</v>
      </c>
      <c r="D186">
        <v>1</v>
      </c>
      <c r="F186">
        <v>0.61376483512219704</v>
      </c>
      <c r="G186">
        <v>1.16209706204748</v>
      </c>
      <c r="H186">
        <v>0.86353703338420496</v>
      </c>
      <c r="I186">
        <v>1.0179590052521801</v>
      </c>
      <c r="J186">
        <v>0.70857958580313596</v>
      </c>
      <c r="L186">
        <v>7.6864454879277802E-2</v>
      </c>
      <c r="M186" s="5">
        <v>9.8206151930162002E-18</v>
      </c>
    </row>
    <row r="187" spans="1:13" x14ac:dyDescent="0.25">
      <c r="A187" t="s">
        <v>617</v>
      </c>
      <c r="B187" t="s">
        <v>1521</v>
      </c>
      <c r="C187">
        <v>-0.35487580000000002</v>
      </c>
      <c r="D187">
        <v>1</v>
      </c>
      <c r="F187">
        <v>1.0217862707518699</v>
      </c>
      <c r="G187">
        <v>-0.89958398198246003</v>
      </c>
      <c r="H187">
        <v>-1.4069395397145901</v>
      </c>
      <c r="I187">
        <v>-0.57377708003290495</v>
      </c>
      <c r="J187">
        <v>-0.20560195770553899</v>
      </c>
      <c r="L187">
        <v>-1.05411891012329</v>
      </c>
      <c r="M187" s="5">
        <v>-3.5244726098867599E-7</v>
      </c>
    </row>
    <row r="188" spans="1:13" x14ac:dyDescent="0.25">
      <c r="A188" t="s">
        <v>620</v>
      </c>
      <c r="B188" t="s">
        <v>1521</v>
      </c>
      <c r="C188">
        <v>0.13240266000000001</v>
      </c>
      <c r="D188">
        <v>1</v>
      </c>
      <c r="F188">
        <v>-2.1753914210762601E-2</v>
      </c>
      <c r="G188">
        <v>0.195098482094409</v>
      </c>
      <c r="H188">
        <v>-4.2335366145408698E-2</v>
      </c>
      <c r="I188">
        <v>0.50232449670613699</v>
      </c>
      <c r="J188">
        <v>2.46473561151106E-2</v>
      </c>
      <c r="L188">
        <v>6.9579292590493197E-2</v>
      </c>
      <c r="M188">
        <v>0</v>
      </c>
    </row>
    <row r="189" spans="1:13" x14ac:dyDescent="0.25">
      <c r="A189" t="s">
        <v>623</v>
      </c>
      <c r="B189" t="s">
        <v>1521</v>
      </c>
      <c r="C189">
        <v>0.13805237000000001</v>
      </c>
      <c r="D189">
        <v>1</v>
      </c>
      <c r="F189">
        <v>1.81313000771866E-2</v>
      </c>
      <c r="G189">
        <v>0.222719719947747</v>
      </c>
      <c r="H189">
        <v>2.632380414056E-2</v>
      </c>
      <c r="I189">
        <v>0.20326719175466201</v>
      </c>
      <c r="J189">
        <v>0.13794151787067199</v>
      </c>
      <c r="L189">
        <v>1.1342441513875201E-3</v>
      </c>
      <c r="M189">
        <v>0</v>
      </c>
    </row>
    <row r="190" spans="1:13" x14ac:dyDescent="0.25">
      <c r="A190" t="s">
        <v>627</v>
      </c>
      <c r="B190" t="s">
        <v>1521</v>
      </c>
      <c r="C190">
        <v>0.13805237000000001</v>
      </c>
      <c r="D190">
        <v>1</v>
      </c>
      <c r="F190">
        <v>1.81312503074764E-2</v>
      </c>
      <c r="G190">
        <v>0.222719719948827</v>
      </c>
      <c r="H190">
        <v>2.63237956332887E-2</v>
      </c>
      <c r="I190">
        <v>0.20326688874695301</v>
      </c>
      <c r="J190">
        <v>0.137941460805621</v>
      </c>
      <c r="L190">
        <v>1.13404680723761E-3</v>
      </c>
      <c r="M190">
        <v>0</v>
      </c>
    </row>
    <row r="191" spans="1:13" x14ac:dyDescent="0.25">
      <c r="A191" t="s">
        <v>630</v>
      </c>
      <c r="B191" t="s">
        <v>1521</v>
      </c>
      <c r="C191">
        <v>0.20949482999999999</v>
      </c>
      <c r="D191">
        <v>1</v>
      </c>
      <c r="F191">
        <v>8.9668665171529896E-2</v>
      </c>
      <c r="G191">
        <v>0.29413697416373502</v>
      </c>
      <c r="H191">
        <v>9.7887499788896604E-2</v>
      </c>
      <c r="I191">
        <v>0.27469318225939798</v>
      </c>
      <c r="J191">
        <v>0.20938399286046699</v>
      </c>
      <c r="L191">
        <v>7.2685122645196998E-2</v>
      </c>
      <c r="M191">
        <v>7.1584534825831297E-2</v>
      </c>
    </row>
    <row r="192" spans="1:13" x14ac:dyDescent="0.25">
      <c r="A192" t="s">
        <v>633</v>
      </c>
      <c r="B192" t="s">
        <v>1521</v>
      </c>
      <c r="C192">
        <v>0.10916695</v>
      </c>
      <c r="D192">
        <v>1</v>
      </c>
      <c r="F192">
        <v>1.8798937965829099</v>
      </c>
      <c r="G192">
        <v>0.81683562344488803</v>
      </c>
      <c r="H192">
        <v>2.0051621463842402</v>
      </c>
      <c r="I192">
        <v>0.38768288670687701</v>
      </c>
      <c r="J192">
        <v>1.7094146274189401E-2</v>
      </c>
      <c r="L192">
        <v>1.24963020086304</v>
      </c>
      <c r="M192" s="5">
        <v>-2.0117032497289599E-19</v>
      </c>
    </row>
    <row r="193" spans="1:13" x14ac:dyDescent="0.25">
      <c r="A193" t="s">
        <v>636</v>
      </c>
      <c r="B193" t="s">
        <v>1521</v>
      </c>
      <c r="C193">
        <v>3.5470495799999999</v>
      </c>
      <c r="D193">
        <v>1</v>
      </c>
      <c r="F193">
        <v>7.9181811595750604</v>
      </c>
      <c r="G193">
        <v>0</v>
      </c>
      <c r="H193">
        <v>4.6029221778676401</v>
      </c>
      <c r="I193">
        <v>2.9405100245817302</v>
      </c>
      <c r="J193">
        <v>3.0993067413028501</v>
      </c>
      <c r="L193">
        <v>4.8586427698048702</v>
      </c>
      <c r="M193">
        <v>0</v>
      </c>
    </row>
    <row r="194" spans="1:13" x14ac:dyDescent="0.25">
      <c r="A194" t="s">
        <v>639</v>
      </c>
      <c r="B194" t="s">
        <v>1521</v>
      </c>
      <c r="C194">
        <v>2.9828762900000001</v>
      </c>
      <c r="D194">
        <v>1</v>
      </c>
      <c r="F194">
        <v>3.0751262853850698</v>
      </c>
      <c r="G194">
        <v>3.00150829156826</v>
      </c>
      <c r="H194">
        <v>0.36695979393698502</v>
      </c>
      <c r="I194">
        <v>3.3774459615404999</v>
      </c>
      <c r="J194">
        <v>3.05102559957629</v>
      </c>
      <c r="L194">
        <v>-0.70494649384085095</v>
      </c>
      <c r="M194" s="5">
        <v>6.9388939039072299E-18</v>
      </c>
    </row>
    <row r="195" spans="1:13" x14ac:dyDescent="0.25">
      <c r="A195" t="s">
        <v>642</v>
      </c>
      <c r="B195" t="s">
        <v>1521</v>
      </c>
      <c r="C195">
        <v>-1.34199746</v>
      </c>
      <c r="D195">
        <v>1</v>
      </c>
      <c r="F195">
        <v>-1.5292856429725801</v>
      </c>
      <c r="G195">
        <v>-1.0909637964223899</v>
      </c>
      <c r="H195">
        <v>-4.1511093056718602</v>
      </c>
      <c r="I195">
        <v>-1.3894665477653201</v>
      </c>
      <c r="J195">
        <v>-1.4095225863577201</v>
      </c>
      <c r="L195">
        <v>-0.632408780258087</v>
      </c>
      <c r="M195">
        <v>0</v>
      </c>
    </row>
    <row r="196" spans="1:13" x14ac:dyDescent="0.25">
      <c r="A196" t="s">
        <v>645</v>
      </c>
      <c r="B196" t="s">
        <v>1521</v>
      </c>
      <c r="C196">
        <v>0.74690632999999995</v>
      </c>
      <c r="D196">
        <v>1</v>
      </c>
      <c r="F196">
        <v>0.48010130757677399</v>
      </c>
      <c r="G196">
        <v>1.1243512225434</v>
      </c>
      <c r="H196">
        <v>0.78332001548740104</v>
      </c>
      <c r="I196">
        <v>0.90324393627939503</v>
      </c>
      <c r="J196">
        <v>0.849231597311075</v>
      </c>
      <c r="L196">
        <v>-0.60838119743707497</v>
      </c>
      <c r="M196">
        <v>0</v>
      </c>
    </row>
    <row r="197" spans="1:13" x14ac:dyDescent="0.25">
      <c r="A197" t="s">
        <v>648</v>
      </c>
      <c r="B197" t="s">
        <v>1521</v>
      </c>
      <c r="C197">
        <v>5.6497199999999996E-3</v>
      </c>
      <c r="D197">
        <v>1</v>
      </c>
      <c r="F197">
        <v>-0.56458969481968801</v>
      </c>
      <c r="G197">
        <v>0.72263001517251302</v>
      </c>
      <c r="H197">
        <v>-2.7681863644014602</v>
      </c>
      <c r="I197">
        <v>0.26156712083786698</v>
      </c>
      <c r="J197">
        <v>3.7012560872426603E-2</v>
      </c>
      <c r="L197">
        <v>-1.1033146832787699</v>
      </c>
      <c r="M197">
        <v>0</v>
      </c>
    </row>
    <row r="198" spans="1:13" x14ac:dyDescent="0.25">
      <c r="A198" t="s">
        <v>651</v>
      </c>
      <c r="B198" t="s">
        <v>1521</v>
      </c>
      <c r="C198">
        <v>0.74690632999999995</v>
      </c>
      <c r="D198">
        <v>1</v>
      </c>
      <c r="F198">
        <v>0.48009964487936002</v>
      </c>
      <c r="G198">
        <v>1.1243512225443599</v>
      </c>
      <c r="H198">
        <v>0.78331936587704798</v>
      </c>
      <c r="I198">
        <v>0.90324148770844204</v>
      </c>
      <c r="J198">
        <v>0.84922943722887101</v>
      </c>
      <c r="L198">
        <v>-0.60838168743765697</v>
      </c>
      <c r="M198">
        <v>0</v>
      </c>
    </row>
    <row r="199" spans="1:13" x14ac:dyDescent="0.25">
      <c r="A199" t="s">
        <v>654</v>
      </c>
      <c r="B199" t="s">
        <v>1521</v>
      </c>
      <c r="C199">
        <v>9.0449999999999992E-3</v>
      </c>
      <c r="D199">
        <v>1</v>
      </c>
      <c r="F199">
        <v>4.2496576276107598E-3</v>
      </c>
      <c r="G199">
        <v>1.3841611143220699E-2</v>
      </c>
      <c r="H199">
        <v>2.52390468829056E-3</v>
      </c>
      <c r="I199">
        <v>1.23401066804263E-2</v>
      </c>
      <c r="J199">
        <v>9.0115958100795996E-3</v>
      </c>
      <c r="L199">
        <v>3.6489418583869298E-3</v>
      </c>
      <c r="M199" s="5">
        <v>-4.2787093477036501E-15</v>
      </c>
    </row>
    <row r="200" spans="1:13" x14ac:dyDescent="0.25">
      <c r="A200" t="s">
        <v>657</v>
      </c>
      <c r="B200" t="s">
        <v>1521</v>
      </c>
      <c r="C200">
        <v>75.92526986</v>
      </c>
      <c r="D200">
        <v>7.5925269860000002</v>
      </c>
      <c r="F200">
        <v>37.822273394316703</v>
      </c>
      <c r="G200">
        <v>83.849402445311199</v>
      </c>
      <c r="H200">
        <v>36.219149940187002</v>
      </c>
      <c r="I200">
        <v>83.423434532271898</v>
      </c>
      <c r="J200">
        <v>75.7730034521921</v>
      </c>
      <c r="L200">
        <v>15.6717469254615</v>
      </c>
      <c r="M200">
        <v>0</v>
      </c>
    </row>
    <row r="201" spans="1:13" x14ac:dyDescent="0.25">
      <c r="A201" t="s">
        <v>660</v>
      </c>
      <c r="B201" t="s">
        <v>1521</v>
      </c>
      <c r="C201">
        <v>3.0299489999999998E-2</v>
      </c>
      <c r="D201">
        <v>1</v>
      </c>
      <c r="F201">
        <v>3.6851341693704902E-2</v>
      </c>
      <c r="G201">
        <v>2.22995326222417E-2</v>
      </c>
      <c r="H201">
        <v>3.5085136319025899E-2</v>
      </c>
      <c r="I201">
        <v>2.0045435193367201E-2</v>
      </c>
      <c r="J201">
        <v>2.9856020332005101E-2</v>
      </c>
      <c r="L201">
        <v>3.59378945195203E-2</v>
      </c>
      <c r="M201">
        <v>-0.10521399754433999</v>
      </c>
    </row>
    <row r="202" spans="1:13" x14ac:dyDescent="0.25">
      <c r="A202" t="s">
        <v>664</v>
      </c>
      <c r="B202" t="s">
        <v>1521</v>
      </c>
      <c r="C202">
        <v>3.2969749999999999E-2</v>
      </c>
      <c r="D202">
        <v>1</v>
      </c>
      <c r="F202">
        <v>3.5631798354529599E-3</v>
      </c>
      <c r="G202">
        <v>4.0882330503450297E-2</v>
      </c>
      <c r="H202">
        <v>2.8964579341561598E-3</v>
      </c>
      <c r="I202">
        <v>3.05859857418227E-2</v>
      </c>
      <c r="J202">
        <v>3.3478479316578102E-2</v>
      </c>
      <c r="L202">
        <v>9.9779181463910405E-4</v>
      </c>
      <c r="M202">
        <v>0</v>
      </c>
    </row>
    <row r="203" spans="1:13" x14ac:dyDescent="0.25">
      <c r="A203" t="s">
        <v>667</v>
      </c>
      <c r="B203" t="s">
        <v>1521</v>
      </c>
      <c r="C203">
        <v>7.0103899999999997E-2</v>
      </c>
      <c r="D203">
        <v>1</v>
      </c>
      <c r="F203">
        <v>2.1940882051581002E-2</v>
      </c>
      <c r="G203">
        <v>0.129853657001718</v>
      </c>
      <c r="H203">
        <v>1.4791330755997501E-2</v>
      </c>
      <c r="I203">
        <v>0.18673606937661399</v>
      </c>
      <c r="J203">
        <v>6.9862796393067597E-2</v>
      </c>
      <c r="L203">
        <v>9.7412290687088898E-2</v>
      </c>
      <c r="M203">
        <v>0</v>
      </c>
    </row>
    <row r="204" spans="1:13" x14ac:dyDescent="0.25">
      <c r="A204" t="s">
        <v>670</v>
      </c>
      <c r="B204" t="s">
        <v>1521</v>
      </c>
      <c r="C204">
        <v>0.21139168999999999</v>
      </c>
      <c r="D204">
        <v>1</v>
      </c>
      <c r="F204">
        <v>0.220081046725142</v>
      </c>
      <c r="G204">
        <v>0.25831273603796501</v>
      </c>
      <c r="H204">
        <v>0.12325325985690901</v>
      </c>
      <c r="I204">
        <v>0.21818570938160101</v>
      </c>
      <c r="J204">
        <v>0.21407524878838999</v>
      </c>
      <c r="L204">
        <v>0.25829484973910899</v>
      </c>
      <c r="M204">
        <v>0</v>
      </c>
    </row>
    <row r="205" spans="1:13" x14ac:dyDescent="0.25">
      <c r="A205" t="s">
        <v>673</v>
      </c>
      <c r="B205" t="s">
        <v>1521</v>
      </c>
      <c r="C205">
        <v>0.51707745999999999</v>
      </c>
      <c r="D205">
        <v>1</v>
      </c>
      <c r="F205">
        <v>0.58854112972642303</v>
      </c>
      <c r="G205">
        <v>0.74513792761251796</v>
      </c>
      <c r="H205">
        <v>0.64595346234204998</v>
      </c>
      <c r="I205">
        <v>0.52217093945887405</v>
      </c>
      <c r="J205">
        <v>0.51587952715272001</v>
      </c>
      <c r="L205">
        <v>0.63929500151061802</v>
      </c>
      <c r="M205">
        <v>0</v>
      </c>
    </row>
    <row r="206" spans="1:13" x14ac:dyDescent="0.25">
      <c r="A206" t="s">
        <v>676</v>
      </c>
      <c r="B206" t="s">
        <v>1521</v>
      </c>
      <c r="C206">
        <v>-0.92774027999999997</v>
      </c>
      <c r="D206">
        <v>1</v>
      </c>
      <c r="F206">
        <v>-2.6446557734665501</v>
      </c>
      <c r="G206">
        <v>-0.76524159723851404</v>
      </c>
      <c r="H206">
        <v>-2.3121467603540098</v>
      </c>
      <c r="I206">
        <v>-0.66724928648182003</v>
      </c>
      <c r="J206">
        <v>-0.831735174985063</v>
      </c>
      <c r="L206">
        <v>-1.0827481184768299</v>
      </c>
      <c r="M206">
        <v>-6.2090981622788801E-3</v>
      </c>
    </row>
    <row r="207" spans="1:13" x14ac:dyDescent="0.25">
      <c r="A207" t="s">
        <v>679</v>
      </c>
      <c r="B207" t="s">
        <v>1521</v>
      </c>
      <c r="C207">
        <v>0.86390160999999999</v>
      </c>
      <c r="D207">
        <v>1</v>
      </c>
      <c r="F207">
        <v>0.59189967591919401</v>
      </c>
      <c r="G207">
        <v>1.1232433040001299</v>
      </c>
      <c r="H207">
        <v>1.4851907004934899</v>
      </c>
      <c r="I207">
        <v>1.1228843374972799</v>
      </c>
      <c r="J207">
        <v>0.93857215106754699</v>
      </c>
      <c r="L207">
        <v>1.8837830483256799E-2</v>
      </c>
      <c r="M207">
        <v>0</v>
      </c>
    </row>
    <row r="208" spans="1:13" x14ac:dyDescent="0.25">
      <c r="A208" t="s">
        <v>682</v>
      </c>
      <c r="B208" t="s">
        <v>1521</v>
      </c>
      <c r="C208">
        <v>1.6544639000000001</v>
      </c>
      <c r="D208">
        <v>1</v>
      </c>
      <c r="F208">
        <v>1.38186717859011</v>
      </c>
      <c r="G208">
        <v>1.9141452330022699</v>
      </c>
      <c r="H208">
        <v>2.2748444644838601</v>
      </c>
      <c r="I208">
        <v>1.9137420626455499</v>
      </c>
      <c r="J208">
        <v>1.7291973356411701</v>
      </c>
      <c r="L208">
        <v>0.65950968634007301</v>
      </c>
      <c r="M208">
        <v>0</v>
      </c>
    </row>
    <row r="209" spans="1:13" x14ac:dyDescent="0.25">
      <c r="A209" t="s">
        <v>684</v>
      </c>
      <c r="B209" t="s">
        <v>1521</v>
      </c>
      <c r="C209">
        <v>1.6544639000000001</v>
      </c>
      <c r="D209">
        <v>1</v>
      </c>
      <c r="F209">
        <v>1.3818670792891801</v>
      </c>
      <c r="G209">
        <v>1.9141452330031801</v>
      </c>
      <c r="H209">
        <v>2.2748439390581998</v>
      </c>
      <c r="I209">
        <v>1.9137407847308601</v>
      </c>
      <c r="J209">
        <v>1.72919753279587</v>
      </c>
      <c r="L209">
        <v>0.65950970536959896</v>
      </c>
      <c r="M209">
        <v>0</v>
      </c>
    </row>
    <row r="210" spans="1:13" x14ac:dyDescent="0.25">
      <c r="A210" t="s">
        <v>687</v>
      </c>
      <c r="B210" t="s">
        <v>1521</v>
      </c>
      <c r="C210">
        <v>2.7034263100000002</v>
      </c>
      <c r="D210">
        <v>1</v>
      </c>
      <c r="F210">
        <v>1.7341202776631801</v>
      </c>
      <c r="G210">
        <v>2.7084150204150101</v>
      </c>
      <c r="H210">
        <v>2.4502502103073298</v>
      </c>
      <c r="I210">
        <v>2.99402506465856</v>
      </c>
      <c r="J210">
        <v>2.7458563731072401</v>
      </c>
      <c r="L210">
        <v>2.5780287783826501</v>
      </c>
      <c r="M210">
        <v>0</v>
      </c>
    </row>
    <row r="211" spans="1:13" x14ac:dyDescent="0.25">
      <c r="A211" t="s">
        <v>691</v>
      </c>
      <c r="B211" t="s">
        <v>1521</v>
      </c>
      <c r="C211">
        <v>-0.11730325</v>
      </c>
      <c r="D211">
        <v>1</v>
      </c>
      <c r="F211">
        <v>2.5352107714652999E-2</v>
      </c>
      <c r="G211">
        <v>-0.173945255829835</v>
      </c>
      <c r="H211">
        <v>4.4146751261880703E-2</v>
      </c>
      <c r="I211">
        <v>-0.48191760233919501</v>
      </c>
      <c r="J211">
        <v>-9.5675938442809604E-3</v>
      </c>
      <c r="L211">
        <v>-6.9325567646738598E-2</v>
      </c>
      <c r="M211">
        <v>0</v>
      </c>
    </row>
    <row r="212" spans="1:13" x14ac:dyDescent="0.25">
      <c r="A212" t="s">
        <v>694</v>
      </c>
      <c r="B212" t="s">
        <v>1521</v>
      </c>
      <c r="C212">
        <v>7.9055206499999997</v>
      </c>
      <c r="D212">
        <v>1</v>
      </c>
      <c r="F212">
        <v>5.1405843090537902</v>
      </c>
      <c r="G212">
        <v>10.223831919814801</v>
      </c>
      <c r="H212">
        <v>6.4247384175351998</v>
      </c>
      <c r="I212">
        <v>8.8460882142948094</v>
      </c>
      <c r="J212">
        <v>8.1907076241400301</v>
      </c>
      <c r="L212">
        <v>1.4052973196357901</v>
      </c>
      <c r="M212" s="5">
        <v>2.2204460492503101E-16</v>
      </c>
    </row>
    <row r="213" spans="1:13" x14ac:dyDescent="0.25">
      <c r="A213" t="s">
        <v>698</v>
      </c>
      <c r="B213" t="s">
        <v>1521</v>
      </c>
      <c r="C213">
        <v>-3.11640739</v>
      </c>
      <c r="D213">
        <v>1</v>
      </c>
      <c r="F213">
        <v>-4.2962072246522203</v>
      </c>
      <c r="G213">
        <v>-1.48527600655211</v>
      </c>
      <c r="H213">
        <v>-2.93231740430193</v>
      </c>
      <c r="I213">
        <v>-4.1821564989612598</v>
      </c>
      <c r="J213">
        <v>-2.8162434335817998</v>
      </c>
      <c r="L213">
        <v>-3.5778235551823698</v>
      </c>
      <c r="M213" s="5">
        <v>5.3664464364214803E-8</v>
      </c>
    </row>
    <row r="214" spans="1:13" x14ac:dyDescent="0.25">
      <c r="A214" t="s">
        <v>701</v>
      </c>
      <c r="B214" t="s">
        <v>1521</v>
      </c>
      <c r="C214">
        <v>9.4890128600000008</v>
      </c>
      <c r="D214">
        <v>1</v>
      </c>
      <c r="F214">
        <v>0</v>
      </c>
      <c r="G214">
        <v>10.425529903738299</v>
      </c>
      <c r="H214">
        <v>5.6775234591801196</v>
      </c>
      <c r="I214">
        <v>10.4161059786754</v>
      </c>
      <c r="J214">
        <v>9.93423226061498</v>
      </c>
      <c r="L214">
        <v>4.8376891484706501</v>
      </c>
      <c r="M214">
        <v>0</v>
      </c>
    </row>
    <row r="215" spans="1:13" x14ac:dyDescent="0.25">
      <c r="A215" t="s">
        <v>704</v>
      </c>
      <c r="B215" t="s">
        <v>1521</v>
      </c>
      <c r="C215">
        <v>8.7573304000000007</v>
      </c>
      <c r="D215">
        <v>1</v>
      </c>
      <c r="F215">
        <v>5.9540147500691498</v>
      </c>
      <c r="G215">
        <v>8.90401015986183</v>
      </c>
      <c r="H215">
        <v>7.5518383000506901</v>
      </c>
      <c r="I215">
        <v>9.3100444608974193</v>
      </c>
      <c r="J215">
        <v>8.7633994004238502</v>
      </c>
      <c r="L215">
        <v>3.8651420124129201</v>
      </c>
      <c r="M215" s="5">
        <v>8.3941023756759098E-17</v>
      </c>
    </row>
    <row r="216" spans="1:13" x14ac:dyDescent="0.25">
      <c r="A216" t="s">
        <v>708</v>
      </c>
      <c r="B216" t="s">
        <v>1521</v>
      </c>
      <c r="C216">
        <v>0.72205790000000003</v>
      </c>
      <c r="D216">
        <v>1</v>
      </c>
      <c r="F216">
        <v>3.7522533154889302</v>
      </c>
      <c r="G216">
        <v>0.62948859334017704</v>
      </c>
      <c r="H216">
        <v>1.9245796605996299</v>
      </c>
      <c r="I216">
        <v>0.33003695239929698</v>
      </c>
      <c r="J216">
        <v>0.551799167123875</v>
      </c>
      <c r="L216">
        <v>1.27719929603927</v>
      </c>
      <c r="M216" s="5">
        <v>5.2674649186889003E-8</v>
      </c>
    </row>
    <row r="217" spans="1:13" x14ac:dyDescent="0.25">
      <c r="A217" t="s">
        <v>711</v>
      </c>
      <c r="B217" t="s">
        <v>1521</v>
      </c>
      <c r="C217">
        <v>129.37853107000001</v>
      </c>
      <c r="D217">
        <v>12.937853107</v>
      </c>
      <c r="F217">
        <v>71.174869073565901</v>
      </c>
      <c r="G217">
        <v>140.32194938115799</v>
      </c>
      <c r="H217">
        <v>72.070569074688194</v>
      </c>
      <c r="I217">
        <v>141.735448348934</v>
      </c>
      <c r="J217">
        <v>129.23385211472799</v>
      </c>
      <c r="L217">
        <v>37.569817932359399</v>
      </c>
      <c r="M217">
        <v>0</v>
      </c>
    </row>
    <row r="218" spans="1:13" x14ac:dyDescent="0.25">
      <c r="A218" t="s">
        <v>714</v>
      </c>
      <c r="B218" t="s">
        <v>1521</v>
      </c>
      <c r="C218">
        <v>8.7573304000000007</v>
      </c>
      <c r="D218">
        <v>1</v>
      </c>
      <c r="F218">
        <v>5.9540147511457899</v>
      </c>
      <c r="G218">
        <v>8.9040101598607198</v>
      </c>
      <c r="H218">
        <v>7.5518383000746203</v>
      </c>
      <c r="I218">
        <v>9.3100445166939796</v>
      </c>
      <c r="J218">
        <v>8.7633993666535197</v>
      </c>
      <c r="L218">
        <v>3.8651420150539901</v>
      </c>
      <c r="M218" s="5">
        <v>1.2060731157215E-16</v>
      </c>
    </row>
    <row r="219" spans="1:13" x14ac:dyDescent="0.25">
      <c r="A219" t="s">
        <v>717</v>
      </c>
      <c r="B219" t="s">
        <v>1521</v>
      </c>
      <c r="C219">
        <v>8.7573304000000007</v>
      </c>
      <c r="D219">
        <v>1</v>
      </c>
      <c r="F219">
        <v>5.9540147290939798</v>
      </c>
      <c r="G219">
        <v>8.9040101598689407</v>
      </c>
      <c r="H219">
        <v>7.5518382793051204</v>
      </c>
      <c r="I219">
        <v>9.3100445702997998</v>
      </c>
      <c r="J219">
        <v>8.7633993310135292</v>
      </c>
      <c r="L219">
        <v>3.8651420063140698</v>
      </c>
      <c r="M219" s="5">
        <v>1.2306697879978701E-16</v>
      </c>
    </row>
    <row r="220" spans="1:13" x14ac:dyDescent="0.25">
      <c r="A220" t="s">
        <v>720</v>
      </c>
      <c r="B220" t="s">
        <v>1521</v>
      </c>
      <c r="C220">
        <v>8.8855804000000003</v>
      </c>
      <c r="D220">
        <v>1</v>
      </c>
      <c r="F220">
        <v>5.9803543299346602</v>
      </c>
      <c r="G220">
        <v>9.04768405925015</v>
      </c>
      <c r="H220">
        <v>7.5782019120132302</v>
      </c>
      <c r="I220">
        <v>9.4782405361715991</v>
      </c>
      <c r="J220">
        <v>8.89274874193279</v>
      </c>
      <c r="L220">
        <v>3.8928602808778701</v>
      </c>
      <c r="M220" s="5">
        <v>-2.5061415636459801E-16</v>
      </c>
    </row>
    <row r="221" spans="1:13" x14ac:dyDescent="0.25">
      <c r="A221" t="s">
        <v>724</v>
      </c>
      <c r="B221" t="s">
        <v>1521</v>
      </c>
      <c r="C221">
        <v>0.46078963000000001</v>
      </c>
      <c r="D221">
        <v>1</v>
      </c>
      <c r="F221">
        <v>1.7125784291801001</v>
      </c>
      <c r="G221">
        <v>0.91312454497767703</v>
      </c>
      <c r="H221">
        <v>3.5703334781116101</v>
      </c>
      <c r="I221">
        <v>0.601822652608199</v>
      </c>
      <c r="J221">
        <v>0.35284665452228098</v>
      </c>
      <c r="L221">
        <v>2.2540596248352101</v>
      </c>
      <c r="M221">
        <v>0</v>
      </c>
    </row>
    <row r="222" spans="1:13" x14ac:dyDescent="0.25">
      <c r="A222" t="s">
        <v>727</v>
      </c>
      <c r="B222" t="s">
        <v>1521</v>
      </c>
      <c r="C222">
        <v>0.46078963000000001</v>
      </c>
      <c r="D222">
        <v>1</v>
      </c>
      <c r="F222">
        <v>1.71257844392999</v>
      </c>
      <c r="G222">
        <v>0.91312454498051898</v>
      </c>
      <c r="H222">
        <v>3.5703334522924299</v>
      </c>
      <c r="I222">
        <v>0.60182246099552095</v>
      </c>
      <c r="J222">
        <v>0.35284668126303098</v>
      </c>
      <c r="L222">
        <v>2.2540595443854698</v>
      </c>
      <c r="M222">
        <v>0</v>
      </c>
    </row>
    <row r="223" spans="1:13" x14ac:dyDescent="0.25">
      <c r="A223" t="s">
        <v>730</v>
      </c>
      <c r="B223" t="s">
        <v>1521</v>
      </c>
      <c r="C223">
        <v>7.69999345</v>
      </c>
      <c r="D223">
        <v>1</v>
      </c>
      <c r="F223">
        <v>4.54576081141761</v>
      </c>
      <c r="G223">
        <v>7.26791360070888</v>
      </c>
      <c r="H223">
        <v>3.1980627508607999</v>
      </c>
      <c r="I223">
        <v>6.80946783293001</v>
      </c>
      <c r="J223">
        <v>7.8930005568927903</v>
      </c>
      <c r="L223">
        <v>1.39105106277657</v>
      </c>
      <c r="M223">
        <v>0</v>
      </c>
    </row>
    <row r="224" spans="1:13" x14ac:dyDescent="0.25">
      <c r="A224" t="s">
        <v>733</v>
      </c>
      <c r="B224" t="s">
        <v>1521</v>
      </c>
      <c r="C224">
        <v>7.3156255699999999</v>
      </c>
      <c r="D224">
        <v>1</v>
      </c>
      <c r="F224">
        <v>4.4911892470591397</v>
      </c>
      <c r="G224">
        <v>6.6687061376903802</v>
      </c>
      <c r="H224">
        <v>3.1304177934666799</v>
      </c>
      <c r="I224">
        <v>6.2622800991679197</v>
      </c>
      <c r="J224">
        <v>7.5092081660935701</v>
      </c>
      <c r="L224">
        <v>1.38493937846965</v>
      </c>
      <c r="M224">
        <v>0</v>
      </c>
    </row>
    <row r="225" spans="1:13" x14ac:dyDescent="0.25">
      <c r="A225" t="s">
        <v>736</v>
      </c>
      <c r="B225" t="s">
        <v>1521</v>
      </c>
      <c r="C225">
        <v>7.3156255699999999</v>
      </c>
      <c r="D225">
        <v>1</v>
      </c>
      <c r="F225">
        <v>4.4911893112490597</v>
      </c>
      <c r="G225">
        <v>6.6687061376934498</v>
      </c>
      <c r="H225">
        <v>3.1304177564776401</v>
      </c>
      <c r="I225">
        <v>6.2622801394316001</v>
      </c>
      <c r="J225">
        <v>7.5092082547710097</v>
      </c>
      <c r="L225">
        <v>1.3849377792661199</v>
      </c>
      <c r="M225">
        <v>0</v>
      </c>
    </row>
    <row r="226" spans="1:13" x14ac:dyDescent="0.25">
      <c r="A226" t="s">
        <v>739</v>
      </c>
      <c r="B226" t="s">
        <v>1521</v>
      </c>
      <c r="C226">
        <v>-5.2755833599999997</v>
      </c>
      <c r="D226">
        <v>1</v>
      </c>
      <c r="F226">
        <v>-2.7660664506657202</v>
      </c>
      <c r="G226">
        <v>-6.7327772937479198</v>
      </c>
      <c r="H226">
        <v>-1.9045885460737999</v>
      </c>
      <c r="I226">
        <v>-6.3110488800267301</v>
      </c>
      <c r="J226">
        <v>-5.4740403547657799</v>
      </c>
      <c r="L226">
        <v>-0.46914803003338101</v>
      </c>
      <c r="M226">
        <v>0</v>
      </c>
    </row>
    <row r="227" spans="1:13" x14ac:dyDescent="0.25">
      <c r="A227" t="s">
        <v>742</v>
      </c>
      <c r="B227" t="s">
        <v>1521</v>
      </c>
      <c r="C227">
        <v>-0.89143116</v>
      </c>
      <c r="D227">
        <v>1</v>
      </c>
      <c r="F227">
        <v>-0.90270412708034797</v>
      </c>
      <c r="G227">
        <v>-0.32018191416455</v>
      </c>
      <c r="H227">
        <v>0.14147261182222301</v>
      </c>
      <c r="I227">
        <v>-0.16527056992498501</v>
      </c>
      <c r="J227">
        <v>-0.84623747978798802</v>
      </c>
      <c r="L227">
        <v>-0.90089038095089802</v>
      </c>
      <c r="M227" s="5">
        <v>6.9388939039072299E-18</v>
      </c>
    </row>
    <row r="228" spans="1:13" x14ac:dyDescent="0.25">
      <c r="A228" t="s">
        <v>744</v>
      </c>
      <c r="B228" t="s">
        <v>1521</v>
      </c>
      <c r="C228">
        <v>3.5974604000000001</v>
      </c>
      <c r="D228">
        <v>1</v>
      </c>
      <c r="F228">
        <v>3.3159929134070598</v>
      </c>
      <c r="G228">
        <v>3.8932266699478801</v>
      </c>
      <c r="H228">
        <v>4.4046616833055596</v>
      </c>
      <c r="I228">
        <v>2.7843955188496401</v>
      </c>
      <c r="J228">
        <v>3.63859004337007</v>
      </c>
      <c r="L228">
        <v>1.84667757201441</v>
      </c>
      <c r="M228" s="5">
        <v>1.01584330423066E-5</v>
      </c>
    </row>
    <row r="229" spans="1:13" x14ac:dyDescent="0.25">
      <c r="A229" t="s">
        <v>747</v>
      </c>
      <c r="B229" t="s">
        <v>1521</v>
      </c>
      <c r="C229">
        <v>2.7060292399999999</v>
      </c>
      <c r="D229">
        <v>1</v>
      </c>
      <c r="F229">
        <v>2.4132883155557501</v>
      </c>
      <c r="G229">
        <v>3.57304475578167</v>
      </c>
      <c r="H229">
        <v>4.54613395678712</v>
      </c>
      <c r="I229">
        <v>2.6191244855764602</v>
      </c>
      <c r="J229">
        <v>2.7923524115303699</v>
      </c>
      <c r="L229">
        <v>0.94578519148853801</v>
      </c>
      <c r="M229">
        <v>0</v>
      </c>
    </row>
    <row r="230" spans="1:13" x14ac:dyDescent="0.25">
      <c r="A230" t="s">
        <v>749</v>
      </c>
      <c r="B230" t="s">
        <v>1521</v>
      </c>
      <c r="C230">
        <v>2.7060292399999999</v>
      </c>
      <c r="D230">
        <v>1</v>
      </c>
      <c r="F230">
        <v>2.4132882892913599</v>
      </c>
      <c r="G230">
        <v>3.5730447557836298</v>
      </c>
      <c r="H230">
        <v>4.5461340396694503</v>
      </c>
      <c r="I230">
        <v>2.6191244900387902</v>
      </c>
      <c r="J230">
        <v>2.7923524115507798</v>
      </c>
      <c r="L230">
        <v>0.94578519496241098</v>
      </c>
      <c r="M230">
        <v>0</v>
      </c>
    </row>
    <row r="231" spans="1:13" x14ac:dyDescent="0.25">
      <c r="A231" t="s">
        <v>751</v>
      </c>
      <c r="B231" t="s">
        <v>1521</v>
      </c>
      <c r="C231">
        <v>-2.7060292399999999</v>
      </c>
      <c r="D231">
        <v>1</v>
      </c>
      <c r="F231">
        <v>-2.4132884255412299</v>
      </c>
      <c r="G231">
        <v>-3.5730447557849598</v>
      </c>
      <c r="H231">
        <v>-4.5461344082647202</v>
      </c>
      <c r="I231">
        <v>-2.6191246356077</v>
      </c>
      <c r="J231">
        <v>-2.7923524668106299</v>
      </c>
      <c r="L231">
        <v>-0.94578519716958498</v>
      </c>
      <c r="M231">
        <v>0</v>
      </c>
    </row>
    <row r="232" spans="1:13" x14ac:dyDescent="0.25">
      <c r="A232" t="s">
        <v>753</v>
      </c>
      <c r="B232" t="s">
        <v>1521</v>
      </c>
      <c r="C232">
        <v>4.4888915599999999</v>
      </c>
      <c r="D232">
        <v>1</v>
      </c>
      <c r="F232">
        <v>4.2186962677350301</v>
      </c>
      <c r="G232">
        <v>4.2134085841236102</v>
      </c>
      <c r="H232">
        <v>4.2631885635395301</v>
      </c>
      <c r="I232">
        <v>2.94966569447377</v>
      </c>
      <c r="J232">
        <v>4.4848273790724997</v>
      </c>
      <c r="L232">
        <v>2.7475652742832599</v>
      </c>
      <c r="M232" s="5">
        <v>-1.3321427747679499E-5</v>
      </c>
    </row>
    <row r="233" spans="1:13" x14ac:dyDescent="0.25">
      <c r="A233" t="s">
        <v>756</v>
      </c>
      <c r="B233" t="s">
        <v>1521</v>
      </c>
      <c r="C233">
        <v>2.7060292399999999</v>
      </c>
      <c r="D233">
        <v>1</v>
      </c>
      <c r="F233">
        <v>2.4132882931011199</v>
      </c>
      <c r="G233">
        <v>3.5730447557873499</v>
      </c>
      <c r="H233">
        <v>4.5461340412894904</v>
      </c>
      <c r="I233">
        <v>2.6191245772736198</v>
      </c>
      <c r="J233">
        <v>2.7923524014044601</v>
      </c>
      <c r="L233">
        <v>0.94578519640731396</v>
      </c>
      <c r="M233">
        <v>0</v>
      </c>
    </row>
    <row r="234" spans="1:13" x14ac:dyDescent="0.25">
      <c r="A234" t="s">
        <v>759</v>
      </c>
      <c r="B234" t="s">
        <v>1521</v>
      </c>
      <c r="C234">
        <v>-0.89143116</v>
      </c>
      <c r="D234">
        <v>1</v>
      </c>
      <c r="F234">
        <v>-0.902703995033448</v>
      </c>
      <c r="G234">
        <v>-0.32018191415215802</v>
      </c>
      <c r="H234">
        <v>0.14147273614307199</v>
      </c>
      <c r="I234">
        <v>-0.165270506673551</v>
      </c>
      <c r="J234">
        <v>-0.84623747669695604</v>
      </c>
      <c r="L234">
        <v>-0.90089004994335697</v>
      </c>
      <c r="M234">
        <v>0</v>
      </c>
    </row>
    <row r="235" spans="1:13" x14ac:dyDescent="0.25">
      <c r="A235" t="s">
        <v>762</v>
      </c>
      <c r="B235" t="s">
        <v>1521</v>
      </c>
      <c r="C235">
        <v>-0.11165353</v>
      </c>
      <c r="D235">
        <v>1</v>
      </c>
      <c r="F235">
        <v>0.15032535820066101</v>
      </c>
      <c r="G235">
        <v>-0.46140331377452498</v>
      </c>
      <c r="H235">
        <v>-0.21749009872847599</v>
      </c>
      <c r="I235">
        <v>-0.26767138665343299</v>
      </c>
      <c r="J235">
        <v>-0.21245246750723401</v>
      </c>
      <c r="L235">
        <v>0.65870289738950305</v>
      </c>
      <c r="M235">
        <v>0</v>
      </c>
    </row>
    <row r="236" spans="1:13" x14ac:dyDescent="0.25">
      <c r="A236" t="s">
        <v>765</v>
      </c>
      <c r="B236" t="s">
        <v>1521</v>
      </c>
      <c r="C236">
        <v>-0.11165353</v>
      </c>
      <c r="D236">
        <v>1</v>
      </c>
      <c r="F236">
        <v>0.15032524699727601</v>
      </c>
      <c r="G236">
        <v>-0.46140331376113902</v>
      </c>
      <c r="H236">
        <v>-0.21749014996420599</v>
      </c>
      <c r="I236">
        <v>-0.26767803042173499</v>
      </c>
      <c r="J236">
        <v>-0.21245309621417599</v>
      </c>
      <c r="L236">
        <v>0.65870133645676499</v>
      </c>
      <c r="M236">
        <v>0</v>
      </c>
    </row>
    <row r="237" spans="1:13" x14ac:dyDescent="0.25">
      <c r="A237" t="s">
        <v>768</v>
      </c>
      <c r="B237" t="s">
        <v>1521</v>
      </c>
      <c r="C237">
        <v>6.7659636699999997</v>
      </c>
      <c r="D237">
        <v>1</v>
      </c>
      <c r="F237">
        <v>5.1943589323038903</v>
      </c>
      <c r="G237">
        <v>7.4246464362274498</v>
      </c>
      <c r="H237">
        <v>6.75050503626312</v>
      </c>
      <c r="I237">
        <v>8.5323927185328294</v>
      </c>
      <c r="J237">
        <v>6.9038948064910501</v>
      </c>
      <c r="L237">
        <v>1.9576211578710201</v>
      </c>
      <c r="M237">
        <v>0</v>
      </c>
    </row>
    <row r="238" spans="1:13" x14ac:dyDescent="0.25">
      <c r="A238" t="s">
        <v>772</v>
      </c>
      <c r="B238" t="s">
        <v>1521</v>
      </c>
      <c r="C238">
        <v>6.7659636699999997</v>
      </c>
      <c r="D238">
        <v>1</v>
      </c>
      <c r="F238">
        <v>5.19435888352238</v>
      </c>
      <c r="G238">
        <v>7.42464643622864</v>
      </c>
      <c r="H238">
        <v>6.7505050369224699</v>
      </c>
      <c r="I238">
        <v>8.5323928301722205</v>
      </c>
      <c r="J238">
        <v>6.90389478969088</v>
      </c>
      <c r="L238">
        <v>1.9576211641927801</v>
      </c>
      <c r="M238">
        <v>0</v>
      </c>
    </row>
    <row r="239" spans="1:13" x14ac:dyDescent="0.25">
      <c r="A239" t="s">
        <v>775</v>
      </c>
      <c r="B239" t="s">
        <v>1521</v>
      </c>
      <c r="C239">
        <v>3.33775208</v>
      </c>
      <c r="D239">
        <v>1</v>
      </c>
      <c r="F239">
        <v>2.0533404203260899</v>
      </c>
      <c r="G239">
        <v>3.90109227354549</v>
      </c>
      <c r="H239">
        <v>1.7738993371685901</v>
      </c>
      <c r="I239">
        <v>3.9512236882768499</v>
      </c>
      <c r="J239">
        <v>3.2566278956510901</v>
      </c>
      <c r="L239">
        <v>0.34917134970550001</v>
      </c>
      <c r="M239">
        <v>1.52924225999419E-2</v>
      </c>
    </row>
    <row r="240" spans="1:13" x14ac:dyDescent="0.25">
      <c r="A240" t="s">
        <v>779</v>
      </c>
      <c r="B240" t="s">
        <v>1521</v>
      </c>
      <c r="C240">
        <v>2.6507302199999998</v>
      </c>
      <c r="D240">
        <v>1</v>
      </c>
      <c r="F240">
        <v>1.42540423645625</v>
      </c>
      <c r="G240">
        <v>3.0104190058347098</v>
      </c>
      <c r="H240">
        <v>1.4136939207011501</v>
      </c>
      <c r="I240">
        <v>3.12993855714728</v>
      </c>
      <c r="J240">
        <v>2.5596068019797298</v>
      </c>
      <c r="L240">
        <v>-0.34917243502434298</v>
      </c>
      <c r="M240" s="5">
        <v>1.4903426547023099E-7</v>
      </c>
    </row>
    <row r="241" spans="1:13" x14ac:dyDescent="0.25">
      <c r="A241" t="s">
        <v>782</v>
      </c>
      <c r="B241" t="s">
        <v>1521</v>
      </c>
      <c r="C241">
        <v>5.6497199999999996E-3</v>
      </c>
      <c r="D241">
        <v>1</v>
      </c>
      <c r="F241">
        <v>0.20281091237810001</v>
      </c>
      <c r="G241">
        <v>-4.8984073869860402E-2</v>
      </c>
      <c r="H241">
        <v>-1.1122891329159199</v>
      </c>
      <c r="I241">
        <v>0.75238395411605596</v>
      </c>
      <c r="J241">
        <v>3.81588768476036E-2</v>
      </c>
      <c r="L241">
        <v>-0.72486930120302895</v>
      </c>
      <c r="M241">
        <v>0</v>
      </c>
    </row>
    <row r="242" spans="1:13" x14ac:dyDescent="0.25">
      <c r="A242" t="s">
        <v>785</v>
      </c>
      <c r="B242" t="s">
        <v>1521</v>
      </c>
      <c r="C242">
        <v>5.6497199999999996E-3</v>
      </c>
      <c r="D242">
        <v>1</v>
      </c>
      <c r="F242">
        <v>1.6526182684900701</v>
      </c>
      <c r="G242">
        <v>0.280948836957577</v>
      </c>
      <c r="H242">
        <v>3.4163239557664999</v>
      </c>
      <c r="I242">
        <v>4.6834557156216804E-3</v>
      </c>
      <c r="J242">
        <v>-0.101984505027247</v>
      </c>
      <c r="L242">
        <v>2.2373161638946</v>
      </c>
      <c r="M242">
        <v>0</v>
      </c>
    </row>
    <row r="243" spans="1:13" x14ac:dyDescent="0.25">
      <c r="A243" t="s">
        <v>788</v>
      </c>
      <c r="B243" t="s">
        <v>1521</v>
      </c>
      <c r="C243">
        <v>5.6497199999999996E-3</v>
      </c>
      <c r="D243">
        <v>1</v>
      </c>
      <c r="F243">
        <v>1.6526178982314501</v>
      </c>
      <c r="G243">
        <v>0.280948836962295</v>
      </c>
      <c r="H243">
        <v>3.4163237793213801</v>
      </c>
      <c r="I243">
        <v>4.6838046707762303E-3</v>
      </c>
      <c r="J243">
        <v>-0.10198455478044401</v>
      </c>
      <c r="L243">
        <v>2.2373153141559801</v>
      </c>
      <c r="M243">
        <v>0</v>
      </c>
    </row>
    <row r="244" spans="1:13" x14ac:dyDescent="0.25">
      <c r="A244" t="s">
        <v>791</v>
      </c>
      <c r="B244" t="s">
        <v>1521</v>
      </c>
      <c r="C244">
        <v>-4.05259093</v>
      </c>
      <c r="D244">
        <v>1</v>
      </c>
      <c r="F244">
        <v>-3.2362512663554002</v>
      </c>
      <c r="G244">
        <v>-5.5468297753156399</v>
      </c>
      <c r="H244">
        <v>4.5788799170098597</v>
      </c>
      <c r="I244">
        <v>-3.7288173890955001</v>
      </c>
      <c r="J244">
        <v>2.3543366549461101E-2</v>
      </c>
      <c r="L244">
        <v>2.1648348411702898</v>
      </c>
      <c r="M244">
        <v>0</v>
      </c>
    </row>
    <row r="245" spans="1:13" x14ac:dyDescent="0.25">
      <c r="A245" t="s">
        <v>794</v>
      </c>
      <c r="B245" t="s">
        <v>1521</v>
      </c>
      <c r="C245">
        <v>5.6497199999999996E-3</v>
      </c>
      <c r="D245">
        <v>1</v>
      </c>
      <c r="F245">
        <v>-0.13921986330942501</v>
      </c>
      <c r="G245">
        <v>3.4064104691420898</v>
      </c>
      <c r="H245">
        <v>-0.114178676607224</v>
      </c>
      <c r="I245">
        <v>1.89301074392233</v>
      </c>
      <c r="J245">
        <v>-7.7935121657560599E-2</v>
      </c>
      <c r="L245">
        <v>-1.6127804607695101E-3</v>
      </c>
      <c r="M245" s="5">
        <v>5.3539170630994998E-24</v>
      </c>
    </row>
    <row r="246" spans="1:13" x14ac:dyDescent="0.25">
      <c r="A246" t="s">
        <v>797</v>
      </c>
      <c r="B246" t="s">
        <v>1521</v>
      </c>
      <c r="C246">
        <v>6.7659636699999997</v>
      </c>
      <c r="D246">
        <v>1</v>
      </c>
      <c r="F246">
        <v>5.1943589588195502</v>
      </c>
      <c r="G246">
        <v>7.4246464362227602</v>
      </c>
      <c r="H246">
        <v>6.7505050356475103</v>
      </c>
      <c r="I246">
        <v>8.5323926339037808</v>
      </c>
      <c r="J246">
        <v>6.9038948710628603</v>
      </c>
      <c r="L246">
        <v>1.9576211815668201</v>
      </c>
      <c r="M246">
        <v>0</v>
      </c>
    </row>
    <row r="247" spans="1:13" x14ac:dyDescent="0.25">
      <c r="A247" t="s">
        <v>801</v>
      </c>
      <c r="B247" t="s">
        <v>1521</v>
      </c>
      <c r="C247">
        <v>43.14281561</v>
      </c>
      <c r="D247">
        <v>4.3142815609999996</v>
      </c>
      <c r="F247">
        <v>41.208187911711597</v>
      </c>
      <c r="G247">
        <v>44.272486975296403</v>
      </c>
      <c r="H247">
        <v>41.948523859326002</v>
      </c>
      <c r="I247">
        <v>43.1509894047541</v>
      </c>
      <c r="J247">
        <v>43.065440492254702</v>
      </c>
      <c r="L247">
        <v>22.567108147587501</v>
      </c>
      <c r="M247">
        <v>6.0013021711363503E-2</v>
      </c>
    </row>
    <row r="248" spans="1:13" x14ac:dyDescent="0.25">
      <c r="A248" t="s">
        <v>804</v>
      </c>
      <c r="B248" t="s">
        <v>1521</v>
      </c>
      <c r="C248">
        <v>86.285631230000007</v>
      </c>
      <c r="D248">
        <v>8.6285631230000011</v>
      </c>
      <c r="F248">
        <v>82.416377415078401</v>
      </c>
      <c r="G248">
        <v>88.544973950586794</v>
      </c>
      <c r="H248">
        <v>83.897047690500898</v>
      </c>
      <c r="I248">
        <v>86.301978804051799</v>
      </c>
      <c r="J248">
        <v>86.130880972801407</v>
      </c>
      <c r="L248">
        <v>45.134216103883503</v>
      </c>
      <c r="M248">
        <v>0</v>
      </c>
    </row>
    <row r="249" spans="1:13" x14ac:dyDescent="0.25">
      <c r="A249" t="s">
        <v>807</v>
      </c>
      <c r="B249" t="s">
        <v>1521</v>
      </c>
      <c r="C249">
        <v>0.18224876000000001</v>
      </c>
      <c r="D249">
        <v>1</v>
      </c>
      <c r="F249">
        <v>-1.74961371566111</v>
      </c>
      <c r="G249">
        <v>1.29792897643551</v>
      </c>
      <c r="H249">
        <v>-1.7511871889338999</v>
      </c>
      <c r="I249">
        <v>1.18399746910688</v>
      </c>
      <c r="J249">
        <v>0.25164205521537802</v>
      </c>
      <c r="L249">
        <v>-1.25324974473301</v>
      </c>
      <c r="M249" s="5">
        <v>-9.8981440777466404E-10</v>
      </c>
    </row>
    <row r="250" spans="1:13" x14ac:dyDescent="0.25">
      <c r="A250" t="s">
        <v>810</v>
      </c>
      <c r="B250" t="s">
        <v>1521</v>
      </c>
      <c r="C250">
        <v>5.6497199999999996E-3</v>
      </c>
      <c r="D250">
        <v>1</v>
      </c>
      <c r="F250">
        <v>11.4337590809226</v>
      </c>
      <c r="G250">
        <v>-4.6665684704147496</v>
      </c>
      <c r="H250">
        <v>4.8586513335021699</v>
      </c>
      <c r="I250">
        <v>-1.11140012438557</v>
      </c>
      <c r="J250">
        <v>1.11824463690459</v>
      </c>
      <c r="L250">
        <v>14.3801400117502</v>
      </c>
      <c r="M250">
        <v>0</v>
      </c>
    </row>
    <row r="251" spans="1:13" x14ac:dyDescent="0.25">
      <c r="A251" t="s">
        <v>813</v>
      </c>
      <c r="B251" t="s">
        <v>1521</v>
      </c>
      <c r="C251">
        <v>62.658275949999997</v>
      </c>
      <c r="D251">
        <v>6.2658275949999993</v>
      </c>
      <c r="F251">
        <v>31.695389686641001</v>
      </c>
      <c r="G251">
        <v>66.2326972840781</v>
      </c>
      <c r="H251">
        <v>24.136460842274101</v>
      </c>
      <c r="I251">
        <v>65.254169517731</v>
      </c>
      <c r="J251">
        <v>61.951725432132299</v>
      </c>
      <c r="L251">
        <v>10.784965711943901</v>
      </c>
      <c r="M251">
        <v>0</v>
      </c>
    </row>
    <row r="252" spans="1:13" x14ac:dyDescent="0.25">
      <c r="A252" t="s">
        <v>816</v>
      </c>
      <c r="B252" t="s">
        <v>1521</v>
      </c>
      <c r="C252">
        <v>23.08189642</v>
      </c>
      <c r="D252">
        <v>2.3081896419999999</v>
      </c>
      <c r="F252">
        <v>43.566502062667801</v>
      </c>
      <c r="G252">
        <v>22.699768212641299</v>
      </c>
      <c r="H252">
        <v>52.668495999036303</v>
      </c>
      <c r="I252">
        <v>21.897089185719999</v>
      </c>
      <c r="J252">
        <v>23.980982743107202</v>
      </c>
      <c r="L252">
        <v>29.581485024967701</v>
      </c>
      <c r="M252">
        <v>0</v>
      </c>
    </row>
    <row r="253" spans="1:13" x14ac:dyDescent="0.25">
      <c r="A253" t="s">
        <v>819</v>
      </c>
      <c r="B253" t="s">
        <v>1521</v>
      </c>
      <c r="C253">
        <v>0.54545885999999999</v>
      </c>
      <c r="D253">
        <v>1</v>
      </c>
      <c r="F253">
        <v>7.1544861113864604</v>
      </c>
      <c r="G253">
        <v>-0.38749154613356002</v>
      </c>
      <c r="H253">
        <v>7.0920909552679303</v>
      </c>
      <c r="I253">
        <v>-0.84928001684863796</v>
      </c>
      <c r="J253">
        <v>0.19817292942002501</v>
      </c>
      <c r="L253">
        <v>4.76776557925999</v>
      </c>
      <c r="M253">
        <v>0</v>
      </c>
    </row>
    <row r="254" spans="1:13" x14ac:dyDescent="0.25">
      <c r="A254" t="s">
        <v>822</v>
      </c>
      <c r="B254" t="s">
        <v>1521</v>
      </c>
      <c r="C254">
        <v>2.7582534000000001</v>
      </c>
      <c r="D254">
        <v>1</v>
      </c>
      <c r="F254">
        <v>1.9533205061411101</v>
      </c>
      <c r="G254">
        <v>3.0342551720528399</v>
      </c>
      <c r="H254">
        <v>2.7228175015771701</v>
      </c>
      <c r="I254">
        <v>2.8765718299557599</v>
      </c>
      <c r="J254">
        <v>2.7282867471782302</v>
      </c>
      <c r="L254">
        <v>1.7353533420307701</v>
      </c>
      <c r="M254" s="5">
        <v>3.2120030168109098E-10</v>
      </c>
    </row>
    <row r="255" spans="1:13" x14ac:dyDescent="0.25">
      <c r="A255" t="s">
        <v>825</v>
      </c>
      <c r="B255" t="s">
        <v>1521</v>
      </c>
      <c r="C255">
        <v>2.7582534000000001</v>
      </c>
      <c r="D255">
        <v>1</v>
      </c>
      <c r="F255">
        <v>1.9533204964056601</v>
      </c>
      <c r="G255">
        <v>3.0342551720644901</v>
      </c>
      <c r="H255">
        <v>2.72281750175339</v>
      </c>
      <c r="I255">
        <v>2.8765720654809601</v>
      </c>
      <c r="J255">
        <v>2.7282867169672498</v>
      </c>
      <c r="L255">
        <v>1.73535332169819</v>
      </c>
      <c r="M255" s="5">
        <v>3.2119947663612202E-10</v>
      </c>
    </row>
    <row r="256" spans="1:13" x14ac:dyDescent="0.25">
      <c r="A256" t="s">
        <v>829</v>
      </c>
      <c r="B256" t="s">
        <v>1521</v>
      </c>
      <c r="C256">
        <v>5.6497199999999996E-3</v>
      </c>
      <c r="D256">
        <v>1</v>
      </c>
      <c r="F256">
        <v>2.7123901135987201E-3</v>
      </c>
      <c r="G256">
        <v>6.0100645285957998E-3</v>
      </c>
      <c r="H256">
        <v>3.0817587494620402E-3</v>
      </c>
      <c r="I256">
        <v>6.2865230163763504E-3</v>
      </c>
      <c r="J256">
        <v>5.7632784264368799E-3</v>
      </c>
      <c r="L256">
        <v>1.5568130220537399E-3</v>
      </c>
      <c r="M256">
        <v>0</v>
      </c>
    </row>
    <row r="257" spans="1:13" x14ac:dyDescent="0.25">
      <c r="A257" t="s">
        <v>832</v>
      </c>
      <c r="B257" t="s">
        <v>1521</v>
      </c>
      <c r="C257">
        <v>5.6497199999999996E-3</v>
      </c>
      <c r="D257">
        <v>1</v>
      </c>
      <c r="F257">
        <v>-16.7863231267937</v>
      </c>
      <c r="G257">
        <v>1.1553334071357499</v>
      </c>
      <c r="H257">
        <v>-25.097884443263201</v>
      </c>
      <c r="I257">
        <v>0.88934875822866399</v>
      </c>
      <c r="J257">
        <v>-0.44076004405856001</v>
      </c>
      <c r="L257">
        <v>-24.926822578267899</v>
      </c>
      <c r="M257" s="5">
        <v>1.6777443605218801E-9</v>
      </c>
    </row>
    <row r="258" spans="1:13" x14ac:dyDescent="0.25">
      <c r="A258" t="s">
        <v>834</v>
      </c>
      <c r="B258" t="s">
        <v>1521</v>
      </c>
      <c r="C258">
        <v>5.6497199999999996E-3</v>
      </c>
      <c r="D258">
        <v>1</v>
      </c>
      <c r="F258">
        <v>-16.786323125185799</v>
      </c>
      <c r="G258">
        <v>1.15533340715092</v>
      </c>
      <c r="H258">
        <v>-25.0978844367331</v>
      </c>
      <c r="I258">
        <v>0.88934921756799701</v>
      </c>
      <c r="J258">
        <v>-0.44076006851605598</v>
      </c>
      <c r="L258">
        <v>-24.926822489223401</v>
      </c>
      <c r="M258">
        <v>0</v>
      </c>
    </row>
    <row r="259" spans="1:13" x14ac:dyDescent="0.25">
      <c r="A259" t="s">
        <v>837</v>
      </c>
      <c r="B259" t="s">
        <v>1521</v>
      </c>
      <c r="C259">
        <v>2.53980352</v>
      </c>
      <c r="D259">
        <v>1</v>
      </c>
      <c r="F259">
        <v>2.5325125644378499</v>
      </c>
      <c r="G259">
        <v>2.5402375888367001</v>
      </c>
      <c r="H259">
        <v>2.5349197667744101</v>
      </c>
      <c r="I259">
        <v>2.5404252265995799</v>
      </c>
      <c r="J259">
        <v>2.5398699960288198</v>
      </c>
      <c r="L259">
        <v>2.5344232065624301</v>
      </c>
      <c r="M259">
        <v>0</v>
      </c>
    </row>
    <row r="260" spans="1:13" x14ac:dyDescent="0.25">
      <c r="A260" t="s">
        <v>839</v>
      </c>
      <c r="B260" t="s">
        <v>1521</v>
      </c>
      <c r="C260">
        <v>2.53980352</v>
      </c>
      <c r="D260">
        <v>1</v>
      </c>
      <c r="F260">
        <v>2.53251256618341</v>
      </c>
      <c r="G260">
        <v>2.5402375888409101</v>
      </c>
      <c r="H260">
        <v>2.5349197672880699</v>
      </c>
      <c r="I260">
        <v>2.54042532085725</v>
      </c>
      <c r="J260">
        <v>2.53986997747799</v>
      </c>
      <c r="L260">
        <v>2.5344232090207299</v>
      </c>
      <c r="M260">
        <v>0</v>
      </c>
    </row>
    <row r="261" spans="1:13" x14ac:dyDescent="0.25">
      <c r="A261" t="s">
        <v>842</v>
      </c>
      <c r="B261" t="s">
        <v>1521</v>
      </c>
      <c r="C261">
        <v>5.6497199999999996E-3</v>
      </c>
      <c r="D261">
        <v>1</v>
      </c>
      <c r="F261">
        <v>2.712388204591E-3</v>
      </c>
      <c r="G261">
        <v>6.0100644962493097E-3</v>
      </c>
      <c r="H261">
        <v>3.0817582286933902E-3</v>
      </c>
      <c r="I261">
        <v>6.2862310006861297E-3</v>
      </c>
      <c r="J261">
        <v>5.7633206495924603E-3</v>
      </c>
      <c r="L261">
        <v>1.55681058806215E-3</v>
      </c>
      <c r="M261">
        <v>0</v>
      </c>
    </row>
    <row r="262" spans="1:13" x14ac:dyDescent="0.25">
      <c r="A262" t="s">
        <v>846</v>
      </c>
      <c r="B262" t="s">
        <v>1521</v>
      </c>
      <c r="C262">
        <v>5.6497199999999996E-3</v>
      </c>
      <c r="D262">
        <v>1</v>
      </c>
      <c r="F262">
        <v>5.3750952741818498E-3</v>
      </c>
      <c r="G262">
        <v>5.8196399654573596E-3</v>
      </c>
      <c r="H262">
        <v>5.3834193491727701E-3</v>
      </c>
      <c r="I262">
        <v>5.7948371500362202E-3</v>
      </c>
      <c r="J262">
        <v>5.6385012633262798E-3</v>
      </c>
      <c r="L262">
        <v>5.3809372285812899E-3</v>
      </c>
      <c r="M262">
        <v>0</v>
      </c>
    </row>
    <row r="263" spans="1:13" x14ac:dyDescent="0.25">
      <c r="A263" t="s">
        <v>850</v>
      </c>
      <c r="B263" t="s">
        <v>1521</v>
      </c>
      <c r="C263">
        <v>1.36428254</v>
      </c>
      <c r="D263">
        <v>1</v>
      </c>
      <c r="F263">
        <v>0.69718772847544197</v>
      </c>
      <c r="G263">
        <v>1.53278059093625</v>
      </c>
      <c r="H263">
        <v>0.55705829464776002</v>
      </c>
      <c r="I263">
        <v>1.35402322503968</v>
      </c>
      <c r="J263">
        <v>1.3692236364547601</v>
      </c>
      <c r="L263">
        <v>0.53544365121511295</v>
      </c>
      <c r="M263">
        <v>0</v>
      </c>
    </row>
    <row r="264" spans="1:13" x14ac:dyDescent="0.25">
      <c r="A264" t="s">
        <v>853</v>
      </c>
      <c r="B264" t="s">
        <v>1521</v>
      </c>
      <c r="C264">
        <v>0.35902220000000001</v>
      </c>
      <c r="D264">
        <v>1</v>
      </c>
      <c r="F264">
        <v>0.148807244972125</v>
      </c>
      <c r="G264">
        <v>0.40967850368137199</v>
      </c>
      <c r="H264">
        <v>0.127434444423348</v>
      </c>
      <c r="I264">
        <v>0.35147834539251399</v>
      </c>
      <c r="J264">
        <v>0.36137856356793902</v>
      </c>
      <c r="L264">
        <v>7.7933444424861803E-2</v>
      </c>
      <c r="M264">
        <v>0</v>
      </c>
    </row>
    <row r="265" spans="1:13" x14ac:dyDescent="0.25">
      <c r="A265" t="s">
        <v>856</v>
      </c>
      <c r="B265" t="s">
        <v>1521</v>
      </c>
      <c r="C265">
        <v>1.0537230500000001</v>
      </c>
      <c r="D265">
        <v>1</v>
      </c>
      <c r="F265">
        <v>0.878936529887971</v>
      </c>
      <c r="G265">
        <v>1.20385371287499</v>
      </c>
      <c r="H265">
        <v>1.0011800184586399</v>
      </c>
      <c r="I265">
        <v>1.33439440514625</v>
      </c>
      <c r="J265">
        <v>1.0757811310784899</v>
      </c>
      <c r="L265">
        <v>0.27352963010296699</v>
      </c>
      <c r="M265">
        <v>0</v>
      </c>
    </row>
    <row r="266" spans="1:13" x14ac:dyDescent="0.25">
      <c r="A266" t="s">
        <v>859</v>
      </c>
      <c r="B266" t="s">
        <v>1521</v>
      </c>
      <c r="C266">
        <v>0.41631254000000001</v>
      </c>
      <c r="D266">
        <v>1</v>
      </c>
      <c r="F266">
        <v>0.75372825995744297</v>
      </c>
      <c r="G266">
        <v>0.76362512400189597</v>
      </c>
      <c r="H266">
        <v>0.85240426178986095</v>
      </c>
      <c r="I266">
        <v>0.85680874809363505</v>
      </c>
      <c r="J266">
        <v>0.41580031729318201</v>
      </c>
      <c r="L266">
        <v>0.67840002858973003</v>
      </c>
      <c r="M266" s="5">
        <v>1.2606867532028099E-13</v>
      </c>
    </row>
    <row r="267" spans="1:13" x14ac:dyDescent="0.25">
      <c r="A267" t="s">
        <v>862</v>
      </c>
      <c r="B267" t="s">
        <v>1521</v>
      </c>
      <c r="C267">
        <v>0.50043813999999998</v>
      </c>
      <c r="D267">
        <v>1</v>
      </c>
      <c r="F267">
        <v>0.54983952627771504</v>
      </c>
      <c r="G267">
        <v>0.50058965401383204</v>
      </c>
      <c r="H267">
        <v>0.88872068793366199</v>
      </c>
      <c r="I267">
        <v>0.50064191319402895</v>
      </c>
      <c r="J267">
        <v>0.50042756193941595</v>
      </c>
      <c r="L267">
        <v>0.84935200557878399</v>
      </c>
      <c r="M267">
        <v>0</v>
      </c>
    </row>
    <row r="268" spans="1:13" x14ac:dyDescent="0.25">
      <c r="A268" t="s">
        <v>865</v>
      </c>
      <c r="B268" t="s">
        <v>1521</v>
      </c>
      <c r="C268">
        <v>0.50043813999999998</v>
      </c>
      <c r="D268">
        <v>1</v>
      </c>
      <c r="F268">
        <v>0.39998589275428298</v>
      </c>
      <c r="G268">
        <v>0.51585547990644898</v>
      </c>
      <c r="H268">
        <v>0.489350732912195</v>
      </c>
      <c r="I268">
        <v>0.57287016182712902</v>
      </c>
      <c r="J268">
        <v>0.50161592045201897</v>
      </c>
      <c r="L268">
        <v>0.29161459184195199</v>
      </c>
      <c r="M268">
        <v>0</v>
      </c>
    </row>
    <row r="269" spans="1:13" x14ac:dyDescent="0.25">
      <c r="A269" t="s">
        <v>868</v>
      </c>
      <c r="B269" t="s">
        <v>1521</v>
      </c>
      <c r="C269">
        <v>236.26781542000001</v>
      </c>
      <c r="D269">
        <v>23.626781542</v>
      </c>
      <c r="F269">
        <v>216.27215523653999</v>
      </c>
      <c r="G269">
        <v>249.64674818306401</v>
      </c>
      <c r="H269">
        <v>217.425028506834</v>
      </c>
      <c r="I269">
        <v>247.56481284651201</v>
      </c>
      <c r="J269">
        <v>235.387935721274</v>
      </c>
      <c r="L269">
        <v>215.92760709294501</v>
      </c>
      <c r="M269">
        <v>0</v>
      </c>
    </row>
    <row r="270" spans="1:13" x14ac:dyDescent="0.25">
      <c r="A270" t="s">
        <v>870</v>
      </c>
      <c r="B270" t="s">
        <v>1521</v>
      </c>
      <c r="C270">
        <v>3.2255850000000003E-2</v>
      </c>
      <c r="D270">
        <v>1</v>
      </c>
      <c r="F270">
        <v>1.66977684086487E-2</v>
      </c>
      <c r="G270">
        <v>3.6954577876974898E-2</v>
      </c>
      <c r="H270">
        <v>3.4258735067491899E-2</v>
      </c>
      <c r="I270">
        <v>3.49656110520873E-2</v>
      </c>
      <c r="J270">
        <v>3.2817091132675801E-2</v>
      </c>
      <c r="L270">
        <v>3.4841841473018102E-2</v>
      </c>
      <c r="M270">
        <v>0</v>
      </c>
    </row>
    <row r="271" spans="1:13" x14ac:dyDescent="0.25">
      <c r="A271" t="s">
        <v>873</v>
      </c>
      <c r="B271" t="s">
        <v>1521</v>
      </c>
      <c r="C271">
        <v>0.21449441</v>
      </c>
      <c r="D271">
        <v>1</v>
      </c>
      <c r="F271">
        <v>0.26451659708588099</v>
      </c>
      <c r="G271">
        <v>0.317411654646229</v>
      </c>
      <c r="H271">
        <v>0.34122175773754698</v>
      </c>
      <c r="I271">
        <v>0.21458926741794199</v>
      </c>
      <c r="J271">
        <v>0.21448641954084999</v>
      </c>
      <c r="L271">
        <v>0.21470771078620601</v>
      </c>
      <c r="M271" s="5">
        <v>2.54953795347597E-16</v>
      </c>
    </row>
    <row r="272" spans="1:13" x14ac:dyDescent="0.25">
      <c r="A272" t="s">
        <v>876</v>
      </c>
      <c r="B272" t="s">
        <v>1521</v>
      </c>
      <c r="C272">
        <v>1.5099410000000001E-2</v>
      </c>
      <c r="D272">
        <v>1</v>
      </c>
      <c r="F272">
        <v>3.59773835792175E-3</v>
      </c>
      <c r="G272">
        <v>2.1153226231753999E-2</v>
      </c>
      <c r="H272">
        <v>1.81136015713586E-3</v>
      </c>
      <c r="I272">
        <v>2.0408661258513101E-2</v>
      </c>
      <c r="J272">
        <v>1.5079534630300701E-2</v>
      </c>
      <c r="L272">
        <v>2.53420705554278E-4</v>
      </c>
      <c r="M272" s="5">
        <v>1.5936767028701601E-15</v>
      </c>
    </row>
    <row r="273" spans="1:13" x14ac:dyDescent="0.25">
      <c r="A273" t="s">
        <v>879</v>
      </c>
      <c r="B273" t="s">
        <v>1521</v>
      </c>
      <c r="C273">
        <v>9.0449999999999992E-3</v>
      </c>
      <c r="D273">
        <v>1</v>
      </c>
      <c r="F273">
        <v>1.36470617007447E-2</v>
      </c>
      <c r="G273" s="5">
        <v>1.05426455233714E-23</v>
      </c>
      <c r="H273">
        <v>1.25696743258801E-2</v>
      </c>
      <c r="I273" s="5">
        <v>3.1629657759489798E-23</v>
      </c>
      <c r="J273">
        <v>8.8677776309868204E-3</v>
      </c>
      <c r="L273">
        <v>1.01669633924833E-2</v>
      </c>
      <c r="M273">
        <v>0</v>
      </c>
    </row>
    <row r="274" spans="1:13" x14ac:dyDescent="0.25">
      <c r="A274" t="s">
        <v>882</v>
      </c>
      <c r="B274" t="s">
        <v>1521</v>
      </c>
      <c r="C274">
        <v>6.1047499999999999E-3</v>
      </c>
      <c r="D274">
        <v>1</v>
      </c>
      <c r="F274">
        <v>9.6789987506457707E-3</v>
      </c>
      <c r="G274">
        <v>8.4579212806201193E-3</v>
      </c>
      <c r="H274">
        <v>1.03503463117244E-2</v>
      </c>
      <c r="I274">
        <v>7.7047581082318496E-3</v>
      </c>
      <c r="J274">
        <v>6.0134138599528004E-3</v>
      </c>
      <c r="L274">
        <v>1.24267081040775E-2</v>
      </c>
      <c r="M274">
        <v>0</v>
      </c>
    </row>
    <row r="275" spans="1:13" x14ac:dyDescent="0.25">
      <c r="A275" t="s">
        <v>885</v>
      </c>
      <c r="B275" t="s">
        <v>1521</v>
      </c>
      <c r="C275">
        <v>6.1047499999999999E-3</v>
      </c>
      <c r="D275">
        <v>1</v>
      </c>
      <c r="F275">
        <v>9.2754442634576904E-3</v>
      </c>
      <c r="G275" s="5">
        <v>3.81279084693428E-23</v>
      </c>
      <c r="H275">
        <v>9.6410658426503894E-3</v>
      </c>
      <c r="I275" s="5">
        <v>1.4857651022030701E-21</v>
      </c>
      <c r="J275">
        <v>5.9629243638070397E-3</v>
      </c>
      <c r="L275">
        <v>9.6719304239061398E-3</v>
      </c>
      <c r="M275">
        <v>0</v>
      </c>
    </row>
    <row r="276" spans="1:13" x14ac:dyDescent="0.25">
      <c r="A276" t="s">
        <v>888</v>
      </c>
      <c r="B276" t="s">
        <v>1521</v>
      </c>
      <c r="C276">
        <v>9.0449999999999992E-3</v>
      </c>
      <c r="D276">
        <v>1</v>
      </c>
      <c r="F276">
        <v>4.2496644994067401E-3</v>
      </c>
      <c r="G276">
        <v>1.38416110136343E-2</v>
      </c>
      <c r="H276">
        <v>2.5239457433455601E-3</v>
      </c>
      <c r="I276">
        <v>1.23396574107285E-2</v>
      </c>
      <c r="J276">
        <v>9.0125758259180806E-3</v>
      </c>
      <c r="L276">
        <v>3.65381278529252E-3</v>
      </c>
      <c r="M276">
        <v>0</v>
      </c>
    </row>
    <row r="277" spans="1:13" x14ac:dyDescent="0.25">
      <c r="A277" t="s">
        <v>891</v>
      </c>
      <c r="B277" t="s">
        <v>1521</v>
      </c>
      <c r="C277">
        <v>0.83478050999999998</v>
      </c>
      <c r="D277">
        <v>1</v>
      </c>
      <c r="F277">
        <v>0.86108791314633704</v>
      </c>
      <c r="G277">
        <v>1.15498039978375</v>
      </c>
      <c r="H277">
        <v>0.88620788970059805</v>
      </c>
      <c r="I277">
        <v>1.1942320458812801</v>
      </c>
      <c r="J277">
        <v>0.80621113899914298</v>
      </c>
      <c r="L277">
        <v>0.88350806096749601</v>
      </c>
      <c r="M277">
        <v>0</v>
      </c>
    </row>
    <row r="278" spans="1:13" x14ac:dyDescent="0.25">
      <c r="A278" t="s">
        <v>894</v>
      </c>
      <c r="B278" t="s">
        <v>1521</v>
      </c>
      <c r="C278">
        <v>0.83478050999999998</v>
      </c>
      <c r="D278">
        <v>1</v>
      </c>
      <c r="F278">
        <v>0.24276423104593001</v>
      </c>
      <c r="G278">
        <v>1.0749196204381599</v>
      </c>
      <c r="H278">
        <v>0.32504470618105202</v>
      </c>
      <c r="I278">
        <v>1.0759511277036</v>
      </c>
      <c r="J278">
        <v>0.80858159127310603</v>
      </c>
      <c r="L278">
        <v>0.122459978167674</v>
      </c>
      <c r="M278">
        <v>0</v>
      </c>
    </row>
    <row r="279" spans="1:13" x14ac:dyDescent="0.25">
      <c r="A279" t="s">
        <v>897</v>
      </c>
      <c r="B279" t="s">
        <v>1521</v>
      </c>
      <c r="C279">
        <v>0.95881119000000004</v>
      </c>
      <c r="D279">
        <v>1</v>
      </c>
      <c r="F279">
        <v>0.65903467099244395</v>
      </c>
      <c r="G279">
        <v>1.14906049543009</v>
      </c>
      <c r="H279">
        <v>0.61136307877466101</v>
      </c>
      <c r="I279">
        <v>1.2339539457111199</v>
      </c>
      <c r="J279">
        <v>0.95716172447522496</v>
      </c>
      <c r="L279">
        <v>0.47096713443391602</v>
      </c>
      <c r="M279" s="5">
        <v>1.37775501013189E-5</v>
      </c>
    </row>
    <row r="280" spans="1:13" x14ac:dyDescent="0.25">
      <c r="A280" t="s">
        <v>900</v>
      </c>
      <c r="B280" t="s">
        <v>1521</v>
      </c>
      <c r="C280">
        <v>0.65774058999999996</v>
      </c>
      <c r="D280">
        <v>1</v>
      </c>
      <c r="F280">
        <v>0.285018974095399</v>
      </c>
      <c r="G280">
        <v>0.75031154540880796</v>
      </c>
      <c r="H280">
        <v>0.23503208821197699</v>
      </c>
      <c r="I280">
        <v>0.64602816990252299</v>
      </c>
      <c r="J280">
        <v>0.66176295209789004</v>
      </c>
      <c r="L280">
        <v>0.15393310683050401</v>
      </c>
      <c r="M280">
        <v>0</v>
      </c>
    </row>
    <row r="281" spans="1:13" x14ac:dyDescent="0.25">
      <c r="A281" t="s">
        <v>903</v>
      </c>
      <c r="B281" t="s">
        <v>1521</v>
      </c>
      <c r="C281">
        <v>0.22073414999999999</v>
      </c>
      <c r="D281">
        <v>1</v>
      </c>
      <c r="F281">
        <v>0.22089762133650301</v>
      </c>
      <c r="G281" s="5">
        <v>1.8815680194246199E-20</v>
      </c>
      <c r="H281">
        <v>0.22091044370035101</v>
      </c>
      <c r="I281">
        <v>0</v>
      </c>
      <c r="J281">
        <v>0.22072033847384701</v>
      </c>
      <c r="L281">
        <v>0.22093193431098099</v>
      </c>
      <c r="M281">
        <v>0</v>
      </c>
    </row>
    <row r="282" spans="1:13" x14ac:dyDescent="0.25">
      <c r="A282" t="s">
        <v>906</v>
      </c>
      <c r="B282" t="s">
        <v>1521</v>
      </c>
      <c r="C282">
        <v>0.20815627</v>
      </c>
      <c r="D282">
        <v>1</v>
      </c>
      <c r="F282">
        <v>0.54784283442814996</v>
      </c>
      <c r="G282">
        <v>6.4071159797431401E-2</v>
      </c>
      <c r="H282">
        <v>1.0437374755945901</v>
      </c>
      <c r="I282">
        <v>4.8804606722204102E-2</v>
      </c>
      <c r="J282">
        <v>0.21193522272211501</v>
      </c>
      <c r="L282">
        <v>1.3449835965480901</v>
      </c>
      <c r="M282" s="5">
        <v>8.8606028621224097E-16</v>
      </c>
    </row>
    <row r="283" spans="1:13" x14ac:dyDescent="0.25">
      <c r="A283" t="s">
        <v>909</v>
      </c>
      <c r="B283" t="s">
        <v>1521</v>
      </c>
      <c r="C283">
        <v>0.63525279999999995</v>
      </c>
      <c r="D283">
        <v>1</v>
      </c>
      <c r="F283">
        <v>0.63042489967712301</v>
      </c>
      <c r="G283">
        <v>0.66294790884169197</v>
      </c>
      <c r="H283">
        <v>0.56582915767889497</v>
      </c>
      <c r="I283">
        <v>0.63556409116574697</v>
      </c>
      <c r="J283">
        <v>0.63677615774331897</v>
      </c>
      <c r="L283">
        <v>5.0319649187954299E-2</v>
      </c>
      <c r="M283">
        <v>0</v>
      </c>
    </row>
    <row r="284" spans="1:13" x14ac:dyDescent="0.25">
      <c r="A284" t="s">
        <v>912</v>
      </c>
      <c r="B284" t="s">
        <v>1521</v>
      </c>
      <c r="C284">
        <v>0.86390160999999999</v>
      </c>
      <c r="D284">
        <v>1</v>
      </c>
      <c r="F284">
        <v>0.59189973522001504</v>
      </c>
      <c r="G284">
        <v>1.1232433040540399</v>
      </c>
      <c r="H284">
        <v>1.4851909942144199</v>
      </c>
      <c r="I284">
        <v>1.1228890662619899</v>
      </c>
      <c r="J284">
        <v>0.93857182961355301</v>
      </c>
      <c r="L284">
        <v>1.8837827890318098E-2</v>
      </c>
      <c r="M284">
        <v>0</v>
      </c>
    </row>
    <row r="285" spans="1:13" x14ac:dyDescent="0.25">
      <c r="A285" t="s">
        <v>915</v>
      </c>
      <c r="B285" t="s">
        <v>1521</v>
      </c>
      <c r="C285">
        <v>0.70859441000000001</v>
      </c>
      <c r="D285">
        <v>1</v>
      </c>
      <c r="F285">
        <v>0.61376488496747805</v>
      </c>
      <c r="G285">
        <v>1.162097062035</v>
      </c>
      <c r="H285">
        <v>0.86353705098734002</v>
      </c>
      <c r="I285">
        <v>1.017957979198</v>
      </c>
      <c r="J285">
        <v>0.70857973784637096</v>
      </c>
      <c r="L285">
        <v>7.6864519529321398E-2</v>
      </c>
      <c r="M285" s="5">
        <v>9.8155929069656097E-18</v>
      </c>
    </row>
    <row r="286" spans="1:13" x14ac:dyDescent="0.25">
      <c r="A286" t="s">
        <v>918</v>
      </c>
      <c r="B286" t="s">
        <v>1521</v>
      </c>
      <c r="C286">
        <v>0.87917034000000005</v>
      </c>
      <c r="D286">
        <v>1</v>
      </c>
      <c r="F286">
        <v>0.87901514860778296</v>
      </c>
      <c r="G286" s="5">
        <v>1.9690570916695301E-20</v>
      </c>
      <c r="H286">
        <v>0.87909236572108596</v>
      </c>
      <c r="I286">
        <v>0</v>
      </c>
      <c r="J286">
        <v>0.87913516481256504</v>
      </c>
      <c r="L286">
        <v>0.87944704283197395</v>
      </c>
      <c r="M286">
        <v>0</v>
      </c>
    </row>
    <row r="287" spans="1:13" x14ac:dyDescent="0.25">
      <c r="A287" t="s">
        <v>921</v>
      </c>
      <c r="B287" t="s">
        <v>1521</v>
      </c>
      <c r="C287">
        <v>0.12295296999999999</v>
      </c>
      <c r="D287">
        <v>1</v>
      </c>
      <c r="F287">
        <v>1.45335242012588E-2</v>
      </c>
      <c r="G287">
        <v>0.201566493681994</v>
      </c>
      <c r="H287">
        <v>2.4512436144519499E-2</v>
      </c>
      <c r="I287">
        <v>0.18285766651225399</v>
      </c>
      <c r="J287">
        <v>0.122861789953714</v>
      </c>
      <c r="L287">
        <v>8.8062288549859899E-4</v>
      </c>
      <c r="M287">
        <v>0</v>
      </c>
    </row>
    <row r="288" spans="1:13" x14ac:dyDescent="0.25">
      <c r="A288" t="s">
        <v>924</v>
      </c>
      <c r="B288" t="s">
        <v>1521</v>
      </c>
      <c r="C288">
        <v>0.40552627000000002</v>
      </c>
      <c r="D288">
        <v>1</v>
      </c>
      <c r="F288">
        <v>0.38591434194699797</v>
      </c>
      <c r="G288">
        <v>0.50250687469084798</v>
      </c>
      <c r="H288">
        <v>0.222160746874944</v>
      </c>
      <c r="I288">
        <v>0.41636754907086698</v>
      </c>
      <c r="J288">
        <v>0.41308270985293399</v>
      </c>
      <c r="L288">
        <v>0.34263458593269303</v>
      </c>
      <c r="M288">
        <v>0</v>
      </c>
    </row>
    <row r="289" spans="1:13" x14ac:dyDescent="0.25">
      <c r="A289" t="s">
        <v>927</v>
      </c>
      <c r="B289" t="s">
        <v>1521</v>
      </c>
      <c r="C289">
        <v>0.45513991999999998</v>
      </c>
      <c r="D289">
        <v>1</v>
      </c>
      <c r="F289">
        <v>5.99601646083954E-2</v>
      </c>
      <c r="G289">
        <v>0.63217570802740397</v>
      </c>
      <c r="H289">
        <v>0.154009522565806</v>
      </c>
      <c r="I289">
        <v>0.59713945249656497</v>
      </c>
      <c r="J289">
        <v>0.45483112289908501</v>
      </c>
      <c r="L289">
        <v>1.6743463803920999E-2</v>
      </c>
      <c r="M289">
        <v>0</v>
      </c>
    </row>
    <row r="290" spans="1:13" x14ac:dyDescent="0.25">
      <c r="A290" t="s">
        <v>930</v>
      </c>
      <c r="B290" t="s">
        <v>1521</v>
      </c>
      <c r="C290">
        <v>0.67173483</v>
      </c>
      <c r="D290">
        <v>1</v>
      </c>
      <c r="F290">
        <v>0.21021555442600601</v>
      </c>
      <c r="G290">
        <v>1.0141339819616799</v>
      </c>
      <c r="H290">
        <v>0.13105888772914001</v>
      </c>
      <c r="I290">
        <v>1.10940978587928</v>
      </c>
      <c r="J290">
        <v>0.66909660080323097</v>
      </c>
      <c r="L290">
        <v>1.6534495149324199E-2</v>
      </c>
      <c r="M290">
        <v>0</v>
      </c>
    </row>
    <row r="291" spans="1:13" x14ac:dyDescent="0.25">
      <c r="A291" t="s">
        <v>933</v>
      </c>
      <c r="B291" t="s">
        <v>1521</v>
      </c>
      <c r="C291">
        <v>7.1442459999999999E-2</v>
      </c>
      <c r="D291">
        <v>1</v>
      </c>
      <c r="F291">
        <v>7.1537414835083094E-2</v>
      </c>
      <c r="G291">
        <v>7.1417254215251705E-2</v>
      </c>
      <c r="H291">
        <v>7.1563704102766301E-2</v>
      </c>
      <c r="I291">
        <v>7.1426293513566302E-2</v>
      </c>
      <c r="J291">
        <v>7.1442532006459405E-2</v>
      </c>
      <c r="L291">
        <v>7.15510758382744E-2</v>
      </c>
      <c r="M291">
        <v>7.1584548352804797E-2</v>
      </c>
    </row>
    <row r="292" spans="1:13" x14ac:dyDescent="0.25">
      <c r="A292" t="s">
        <v>936</v>
      </c>
      <c r="B292" t="s">
        <v>1521</v>
      </c>
      <c r="C292">
        <v>0.60074084999999999</v>
      </c>
      <c r="D292">
        <v>1</v>
      </c>
      <c r="F292">
        <v>0.48459595713612802</v>
      </c>
      <c r="G292">
        <v>0.68924258904885705</v>
      </c>
      <c r="H292">
        <v>0.59960359044898603</v>
      </c>
      <c r="I292">
        <v>0.74779276321482202</v>
      </c>
      <c r="J292">
        <v>0.59730570916155001</v>
      </c>
      <c r="L292">
        <v>0.13747578369615501</v>
      </c>
      <c r="M292">
        <v>0</v>
      </c>
    </row>
    <row r="293" spans="1:13" x14ac:dyDescent="0.25">
      <c r="A293" t="s">
        <v>939</v>
      </c>
      <c r="B293" t="s">
        <v>1521</v>
      </c>
      <c r="C293">
        <v>3.2969749999999999E-2</v>
      </c>
      <c r="D293">
        <v>1</v>
      </c>
      <c r="F293">
        <v>3.5628568711851098E-3</v>
      </c>
      <c r="G293">
        <v>4.0882330513119201E-2</v>
      </c>
      <c r="H293">
        <v>2.8960667224564498E-3</v>
      </c>
      <c r="I293">
        <v>3.0585758121055399E-2</v>
      </c>
      <c r="J293">
        <v>3.3478033659998602E-2</v>
      </c>
      <c r="L293">
        <v>9.9764701904128195E-4</v>
      </c>
      <c r="M293">
        <v>0</v>
      </c>
    </row>
    <row r="294" spans="1:13" x14ac:dyDescent="0.25">
      <c r="A294" t="s">
        <v>942</v>
      </c>
      <c r="B294" t="s">
        <v>1521</v>
      </c>
      <c r="C294">
        <v>7.0103899999999997E-2</v>
      </c>
      <c r="D294">
        <v>1</v>
      </c>
      <c r="F294">
        <v>2.1940904953294899E-2</v>
      </c>
      <c r="G294">
        <v>0.12985365693360901</v>
      </c>
      <c r="H294">
        <v>1.47914161313587E-2</v>
      </c>
      <c r="I294">
        <v>0.18673551948694</v>
      </c>
      <c r="J294">
        <v>6.9862751905134995E-2</v>
      </c>
      <c r="L294">
        <v>9.7413332840000103E-2</v>
      </c>
      <c r="M294">
        <v>0</v>
      </c>
    </row>
    <row r="295" spans="1:13" x14ac:dyDescent="0.25">
      <c r="A295" t="s">
        <v>945</v>
      </c>
      <c r="B295" t="s">
        <v>1521</v>
      </c>
      <c r="C295">
        <v>0.21139168999999999</v>
      </c>
      <c r="D295">
        <v>1</v>
      </c>
      <c r="F295">
        <v>0.22008083187636901</v>
      </c>
      <c r="G295">
        <v>0.25831273602584198</v>
      </c>
      <c r="H295">
        <v>0.12325324596208501</v>
      </c>
      <c r="I295">
        <v>0.218181277517287</v>
      </c>
      <c r="J295">
        <v>0.214075206165662</v>
      </c>
      <c r="L295">
        <v>0.25829474699054</v>
      </c>
      <c r="M295">
        <v>0</v>
      </c>
    </row>
    <row r="296" spans="1:13" x14ac:dyDescent="0.25">
      <c r="A296" t="s">
        <v>948</v>
      </c>
      <c r="B296" t="s">
        <v>1521</v>
      </c>
      <c r="C296">
        <v>0.28743331</v>
      </c>
      <c r="D296">
        <v>1</v>
      </c>
      <c r="F296">
        <v>0.310095676835423</v>
      </c>
      <c r="G296">
        <v>0.40542674005718998</v>
      </c>
      <c r="H296">
        <v>0.29185729095350899</v>
      </c>
      <c r="I296">
        <v>0.28753549560161001</v>
      </c>
      <c r="J296">
        <v>0.28636754620953803</v>
      </c>
      <c r="L296">
        <v>0.40844437710898002</v>
      </c>
      <c r="M296">
        <v>0</v>
      </c>
    </row>
    <row r="297" spans="1:13" x14ac:dyDescent="0.25">
      <c r="A297" t="s">
        <v>951</v>
      </c>
      <c r="B297" t="s">
        <v>1521</v>
      </c>
      <c r="C297">
        <v>0.79056229</v>
      </c>
      <c r="D297">
        <v>1</v>
      </c>
      <c r="F297">
        <v>0.78996734938693802</v>
      </c>
      <c r="G297">
        <v>0.79090192900377299</v>
      </c>
      <c r="H297">
        <v>0.78965293674717196</v>
      </c>
      <c r="I297">
        <v>0.79085215883122795</v>
      </c>
      <c r="J297">
        <v>0.79062554288263698</v>
      </c>
      <c r="L297">
        <v>0.64067184369093899</v>
      </c>
      <c r="M297">
        <v>0</v>
      </c>
    </row>
    <row r="298" spans="1:13" x14ac:dyDescent="0.25">
      <c r="A298" t="s">
        <v>954</v>
      </c>
      <c r="B298" t="s">
        <v>1521</v>
      </c>
      <c r="C298">
        <v>0.12825</v>
      </c>
      <c r="D298">
        <v>1</v>
      </c>
      <c r="F298">
        <v>2.63395602177534E-2</v>
      </c>
      <c r="G298">
        <v>0.14367389939094199</v>
      </c>
      <c r="H298">
        <v>2.6363408746536501E-2</v>
      </c>
      <c r="I298">
        <v>0.168196649865609</v>
      </c>
      <c r="J298">
        <v>0.12934910905517299</v>
      </c>
      <c r="L298">
        <v>2.7718004452536402E-2</v>
      </c>
      <c r="M298" s="5">
        <v>6.9185497366222803E-20</v>
      </c>
    </row>
    <row r="299" spans="1:13" x14ac:dyDescent="0.25">
      <c r="A299" t="s">
        <v>957</v>
      </c>
      <c r="B299" t="s">
        <v>1521</v>
      </c>
      <c r="C299">
        <v>1.1545245799999999</v>
      </c>
      <c r="D299">
        <v>1</v>
      </c>
      <c r="F299">
        <v>1.0510197636754799</v>
      </c>
      <c r="G299">
        <v>1.18092090526177</v>
      </c>
      <c r="H299">
        <v>1.1292620828359301</v>
      </c>
      <c r="I299">
        <v>1.1387557514884099</v>
      </c>
      <c r="J299">
        <v>1.15901052578787</v>
      </c>
      <c r="L299">
        <v>0.82072275403807604</v>
      </c>
      <c r="M299">
        <v>0.107168849633358</v>
      </c>
    </row>
    <row r="300" spans="1:13" x14ac:dyDescent="0.25">
      <c r="A300" t="s">
        <v>959</v>
      </c>
      <c r="B300" t="s">
        <v>1521</v>
      </c>
      <c r="C300">
        <v>0.14195822</v>
      </c>
      <c r="D300">
        <v>1</v>
      </c>
      <c r="F300">
        <v>0.12336441131603799</v>
      </c>
      <c r="G300">
        <v>0.14659497381086001</v>
      </c>
      <c r="H300">
        <v>7.4293714971317898E-2</v>
      </c>
      <c r="I300">
        <v>0.145650560721726</v>
      </c>
      <c r="J300">
        <v>0.140830062429502</v>
      </c>
      <c r="L300">
        <v>8.3230551081993107E-2</v>
      </c>
      <c r="M300">
        <v>0</v>
      </c>
    </row>
    <row r="301" spans="1:13" x14ac:dyDescent="0.25">
      <c r="A301" t="s">
        <v>961</v>
      </c>
      <c r="B301" t="s">
        <v>1521</v>
      </c>
      <c r="C301">
        <v>0.10605051</v>
      </c>
      <c r="D301">
        <v>1</v>
      </c>
      <c r="F301">
        <v>0.13621777302765001</v>
      </c>
      <c r="G301">
        <v>0.12703263926640099</v>
      </c>
      <c r="H301">
        <v>0.14381756835270301</v>
      </c>
      <c r="I301">
        <v>0.119083691094293</v>
      </c>
      <c r="J301">
        <v>0.10489360535416301</v>
      </c>
      <c r="L301">
        <v>0.14982797986784399</v>
      </c>
      <c r="M301" s="5">
        <v>4.8106516197520598E-19</v>
      </c>
    </row>
    <row r="302" spans="1:13" x14ac:dyDescent="0.25">
      <c r="A302" t="s">
        <v>963</v>
      </c>
      <c r="B302" t="s">
        <v>1521</v>
      </c>
      <c r="C302">
        <v>1.5742369999999999E-2</v>
      </c>
      <c r="D302">
        <v>1</v>
      </c>
      <c r="F302">
        <v>5.4930117152315701E-3</v>
      </c>
      <c r="G302">
        <v>1.74064434841322E-2</v>
      </c>
      <c r="H302">
        <v>5.7144364857222097E-3</v>
      </c>
      <c r="I302">
        <v>1.4933846261043699E-2</v>
      </c>
      <c r="J302">
        <v>1.5878777942868301E-2</v>
      </c>
      <c r="L302">
        <v>3.57839320306884E-3</v>
      </c>
      <c r="M302">
        <v>0</v>
      </c>
    </row>
    <row r="303" spans="1:13" x14ac:dyDescent="0.25">
      <c r="A303" t="s">
        <v>965</v>
      </c>
      <c r="B303" t="s">
        <v>1521</v>
      </c>
      <c r="C303">
        <v>0.25236992000000003</v>
      </c>
      <c r="D303">
        <v>1</v>
      </c>
      <c r="F303">
        <v>3.5788750480334502E-2</v>
      </c>
      <c r="G303">
        <v>0.38379935819539501</v>
      </c>
      <c r="H303">
        <v>4.0608862597584602E-2</v>
      </c>
      <c r="I303">
        <v>0.35198977792892799</v>
      </c>
      <c r="J303">
        <v>0.25191760205616398</v>
      </c>
      <c r="L303">
        <v>1.57952932696999E-3</v>
      </c>
      <c r="M303" s="5">
        <v>2.0725000096656102E-15</v>
      </c>
    </row>
    <row r="304" spans="1:13" x14ac:dyDescent="0.25">
      <c r="A304" t="s">
        <v>967</v>
      </c>
      <c r="B304" t="s">
        <v>1521</v>
      </c>
      <c r="C304">
        <v>2.7034263100000002</v>
      </c>
      <c r="D304">
        <v>1</v>
      </c>
      <c r="F304">
        <v>1.7341202697249001</v>
      </c>
      <c r="G304">
        <v>2.7084150204205999</v>
      </c>
      <c r="H304">
        <v>2.4502502115593798</v>
      </c>
      <c r="I304">
        <v>2.9940253550370599</v>
      </c>
      <c r="J304">
        <v>2.74585634723238</v>
      </c>
      <c r="L304">
        <v>2.5780288014780401</v>
      </c>
      <c r="M304">
        <v>0</v>
      </c>
    </row>
    <row r="305" spans="1:13" x14ac:dyDescent="0.25">
      <c r="A305" t="s">
        <v>969</v>
      </c>
      <c r="B305" t="s">
        <v>1521</v>
      </c>
      <c r="C305">
        <v>1.13115436</v>
      </c>
      <c r="D305">
        <v>1</v>
      </c>
      <c r="F305">
        <v>1.14863854510593</v>
      </c>
      <c r="G305">
        <v>1.12482270426708</v>
      </c>
      <c r="H305">
        <v>1.14698604379464</v>
      </c>
      <c r="I305">
        <v>1.1311074178652001</v>
      </c>
      <c r="J305">
        <v>1.13149540762092</v>
      </c>
      <c r="L305">
        <v>1.1868236651580499</v>
      </c>
      <c r="M305">
        <v>1.2860749039196</v>
      </c>
    </row>
    <row r="306" spans="1:13" x14ac:dyDescent="0.25">
      <c r="A306" t="s">
        <v>971</v>
      </c>
      <c r="B306" t="s">
        <v>1521</v>
      </c>
      <c r="C306">
        <v>0.45655169000000001</v>
      </c>
      <c r="D306">
        <v>1</v>
      </c>
      <c r="F306">
        <v>3.6823853819278399E-2</v>
      </c>
      <c r="G306">
        <v>0.53069937965615799</v>
      </c>
      <c r="H306">
        <v>0.460490889510563</v>
      </c>
      <c r="I306">
        <v>0.60042997324247205</v>
      </c>
      <c r="J306">
        <v>0.49566422806233401</v>
      </c>
      <c r="L306">
        <v>0.27081406816145998</v>
      </c>
      <c r="M306">
        <v>0</v>
      </c>
    </row>
    <row r="307" spans="1:13" x14ac:dyDescent="0.25">
      <c r="A307" t="s">
        <v>973</v>
      </c>
      <c r="B307" t="s">
        <v>1521</v>
      </c>
      <c r="C307">
        <v>0.23549492</v>
      </c>
      <c r="D307">
        <v>1</v>
      </c>
      <c r="F307">
        <v>0.14404718434042799</v>
      </c>
      <c r="G307">
        <v>0.24270850316006001</v>
      </c>
      <c r="H307">
        <v>0.172360798796067</v>
      </c>
      <c r="I307">
        <v>0.24740281874444001</v>
      </c>
      <c r="J307">
        <v>0.23554946598173301</v>
      </c>
      <c r="L307">
        <v>6.7685561755625498E-2</v>
      </c>
      <c r="M307">
        <v>2.8774514595734001E-2</v>
      </c>
    </row>
    <row r="308" spans="1:13" x14ac:dyDescent="0.25">
      <c r="A308" t="s">
        <v>975</v>
      </c>
      <c r="B308" t="s">
        <v>1521</v>
      </c>
      <c r="C308">
        <v>7.6091950000000005E-2</v>
      </c>
      <c r="D308">
        <v>1</v>
      </c>
      <c r="F308">
        <v>3.8770308496833397E-2</v>
      </c>
      <c r="G308">
        <v>8.1990129724744704E-2</v>
      </c>
      <c r="H308">
        <v>2.5983872034961501E-2</v>
      </c>
      <c r="I308">
        <v>8.40852969767278E-2</v>
      </c>
      <c r="J308">
        <v>7.5685129185023695E-2</v>
      </c>
      <c r="L308">
        <v>9.6357509728002208E-3</v>
      </c>
      <c r="M308">
        <v>0</v>
      </c>
    </row>
    <row r="309" spans="1:13" x14ac:dyDescent="0.25">
      <c r="A309" t="s">
        <v>88</v>
      </c>
      <c r="B309" t="s">
        <v>636</v>
      </c>
      <c r="C309">
        <v>4.5396435400000001</v>
      </c>
      <c r="D309">
        <v>1</v>
      </c>
    </row>
    <row r="310" spans="1:13" x14ac:dyDescent="0.25">
      <c r="A310" t="s">
        <v>92</v>
      </c>
      <c r="B310" t="s">
        <v>636</v>
      </c>
      <c r="C310">
        <v>4.5396435400000001</v>
      </c>
      <c r="D310">
        <v>1</v>
      </c>
    </row>
    <row r="311" spans="1:13" x14ac:dyDescent="0.25">
      <c r="A311" t="s">
        <v>98</v>
      </c>
      <c r="B311" t="s">
        <v>636</v>
      </c>
      <c r="C311">
        <v>4.4797621799999998</v>
      </c>
      <c r="D311">
        <v>1</v>
      </c>
    </row>
    <row r="312" spans="1:13" x14ac:dyDescent="0.25">
      <c r="A312" t="s">
        <v>147</v>
      </c>
      <c r="B312" t="s">
        <v>636</v>
      </c>
      <c r="C312">
        <v>2.1647983700000002</v>
      </c>
      <c r="D312">
        <v>1</v>
      </c>
    </row>
    <row r="313" spans="1:13" x14ac:dyDescent="0.25">
      <c r="A313" t="s">
        <v>190</v>
      </c>
      <c r="B313" t="s">
        <v>636</v>
      </c>
      <c r="C313">
        <v>6.4243640000000005E-2</v>
      </c>
      <c r="D313">
        <v>1</v>
      </c>
    </row>
    <row r="314" spans="1:13" x14ac:dyDescent="0.25">
      <c r="A314" t="s">
        <v>196</v>
      </c>
      <c r="B314" t="s">
        <v>636</v>
      </c>
      <c r="C314">
        <v>6.4243640000000005E-2</v>
      </c>
      <c r="D314">
        <v>1</v>
      </c>
    </row>
    <row r="315" spans="1:13" x14ac:dyDescent="0.25">
      <c r="A315" t="s">
        <v>200</v>
      </c>
      <c r="B315" t="s">
        <v>636</v>
      </c>
      <c r="C315">
        <v>6.4243640000000005E-2</v>
      </c>
      <c r="D315">
        <v>1</v>
      </c>
    </row>
    <row r="316" spans="1:13" x14ac:dyDescent="0.25">
      <c r="A316" t="s">
        <v>225</v>
      </c>
      <c r="B316" t="s">
        <v>636</v>
      </c>
      <c r="C316">
        <v>4.5396435400000001</v>
      </c>
      <c r="D316">
        <v>1</v>
      </c>
    </row>
    <row r="317" spans="1:13" x14ac:dyDescent="0.25">
      <c r="A317" t="s">
        <v>262</v>
      </c>
      <c r="B317" t="s">
        <v>636</v>
      </c>
      <c r="C317">
        <v>176.97081218</v>
      </c>
      <c r="D317">
        <v>17.697081218000001</v>
      </c>
    </row>
    <row r="318" spans="1:13" x14ac:dyDescent="0.25">
      <c r="A318" t="s">
        <v>269</v>
      </c>
      <c r="B318" t="s">
        <v>636</v>
      </c>
      <c r="C318">
        <v>6.21468927</v>
      </c>
      <c r="D318">
        <v>1</v>
      </c>
    </row>
    <row r="319" spans="1:13" x14ac:dyDescent="0.25">
      <c r="A319" t="s">
        <v>276</v>
      </c>
      <c r="B319" t="s">
        <v>636</v>
      </c>
      <c r="C319">
        <v>164.40677966000001</v>
      </c>
      <c r="D319">
        <v>16.440677965999999</v>
      </c>
    </row>
    <row r="320" spans="1:13" x14ac:dyDescent="0.25">
      <c r="A320" t="s">
        <v>279</v>
      </c>
      <c r="B320" t="s">
        <v>636</v>
      </c>
      <c r="C320">
        <v>-100.56497175</v>
      </c>
      <c r="D320">
        <v>10.056497175000001</v>
      </c>
    </row>
    <row r="321" spans="1:4" x14ac:dyDescent="0.25">
      <c r="A321" t="s">
        <v>301</v>
      </c>
      <c r="B321" t="s">
        <v>636</v>
      </c>
      <c r="C321">
        <v>1.7905709999999998E-2</v>
      </c>
      <c r="D321">
        <v>1</v>
      </c>
    </row>
    <row r="322" spans="1:4" x14ac:dyDescent="0.25">
      <c r="A322" t="s">
        <v>307</v>
      </c>
      <c r="B322" t="s">
        <v>636</v>
      </c>
      <c r="C322">
        <v>9.4746506200000002</v>
      </c>
      <c r="D322">
        <v>1.046905840531599</v>
      </c>
    </row>
    <row r="323" spans="1:4" x14ac:dyDescent="0.25">
      <c r="A323" t="s">
        <v>313</v>
      </c>
      <c r="B323" t="s">
        <v>636</v>
      </c>
      <c r="C323">
        <v>176.97081218</v>
      </c>
      <c r="D323">
        <v>17.697081218000001</v>
      </c>
    </row>
    <row r="324" spans="1:4" x14ac:dyDescent="0.25">
      <c r="A324" t="s">
        <v>325</v>
      </c>
      <c r="B324" t="s">
        <v>636</v>
      </c>
      <c r="C324">
        <v>103.54938362</v>
      </c>
      <c r="D324">
        <v>10.354938362</v>
      </c>
    </row>
    <row r="325" spans="1:4" x14ac:dyDescent="0.25">
      <c r="A325" t="s">
        <v>359</v>
      </c>
      <c r="B325" t="s">
        <v>636</v>
      </c>
      <c r="C325">
        <v>9.4746506200000002</v>
      </c>
      <c r="D325">
        <v>1.046905840531599</v>
      </c>
    </row>
    <row r="326" spans="1:4" x14ac:dyDescent="0.25">
      <c r="A326" t="s">
        <v>372</v>
      </c>
      <c r="B326" t="s">
        <v>636</v>
      </c>
      <c r="C326">
        <v>103.54938362</v>
      </c>
      <c r="D326">
        <v>10.354938362</v>
      </c>
    </row>
    <row r="327" spans="1:4" x14ac:dyDescent="0.25">
      <c r="A327" t="s">
        <v>396</v>
      </c>
      <c r="B327" t="s">
        <v>636</v>
      </c>
      <c r="C327">
        <v>4.5396435400000001</v>
      </c>
      <c r="D327">
        <v>1</v>
      </c>
    </row>
    <row r="328" spans="1:4" x14ac:dyDescent="0.25">
      <c r="A328" t="s">
        <v>439</v>
      </c>
      <c r="B328" t="s">
        <v>636</v>
      </c>
      <c r="C328">
        <v>1.7905709999999998E-2</v>
      </c>
      <c r="D328">
        <v>1</v>
      </c>
    </row>
    <row r="329" spans="1:4" x14ac:dyDescent="0.25">
      <c r="A329" t="s">
        <v>491</v>
      </c>
      <c r="B329" t="s">
        <v>636</v>
      </c>
      <c r="C329">
        <v>4.5859814600000002</v>
      </c>
      <c r="D329">
        <v>1</v>
      </c>
    </row>
    <row r="330" spans="1:4" x14ac:dyDescent="0.25">
      <c r="A330" t="s">
        <v>512</v>
      </c>
      <c r="B330" t="s">
        <v>636</v>
      </c>
      <c r="C330">
        <v>12.7994076</v>
      </c>
      <c r="D330">
        <v>2.2921525278232489</v>
      </c>
    </row>
    <row r="331" spans="1:4" x14ac:dyDescent="0.25">
      <c r="A331" t="s">
        <v>515</v>
      </c>
      <c r="B331" t="s">
        <v>636</v>
      </c>
      <c r="C331">
        <v>3.84212818</v>
      </c>
      <c r="D331">
        <v>1</v>
      </c>
    </row>
    <row r="332" spans="1:4" x14ac:dyDescent="0.25">
      <c r="A332" t="s">
        <v>518</v>
      </c>
      <c r="B332" t="s">
        <v>636</v>
      </c>
      <c r="C332">
        <v>95.059817649999999</v>
      </c>
      <c r="D332">
        <v>9.5059817649999996</v>
      </c>
    </row>
    <row r="333" spans="1:4" x14ac:dyDescent="0.25">
      <c r="A333" t="s">
        <v>521</v>
      </c>
      <c r="B333" t="s">
        <v>636</v>
      </c>
      <c r="C333">
        <v>1.2243091699999999</v>
      </c>
      <c r="D333">
        <v>1</v>
      </c>
    </row>
    <row r="334" spans="1:4" x14ac:dyDescent="0.25">
      <c r="A334" t="s">
        <v>524</v>
      </c>
      <c r="B334" t="s">
        <v>636</v>
      </c>
      <c r="C334">
        <v>89.531913840000001</v>
      </c>
      <c r="D334">
        <v>8.9531913840000001</v>
      </c>
    </row>
    <row r="335" spans="1:4" x14ac:dyDescent="0.25">
      <c r="A335" t="s">
        <v>527</v>
      </c>
      <c r="B335" t="s">
        <v>636</v>
      </c>
      <c r="C335">
        <v>176.97081218</v>
      </c>
      <c r="D335">
        <v>17.697081218000001</v>
      </c>
    </row>
    <row r="336" spans="1:4" x14ac:dyDescent="0.25">
      <c r="A336" t="s">
        <v>530</v>
      </c>
      <c r="B336" t="s">
        <v>636</v>
      </c>
      <c r="C336">
        <v>9.4746506200000002</v>
      </c>
      <c r="D336">
        <v>1.046905840531599</v>
      </c>
    </row>
    <row r="337" spans="1:4" x14ac:dyDescent="0.25">
      <c r="A337" t="s">
        <v>536</v>
      </c>
      <c r="B337" t="s">
        <v>636</v>
      </c>
      <c r="C337">
        <v>176.97081218</v>
      </c>
      <c r="D337">
        <v>17.697081218000001</v>
      </c>
    </row>
    <row r="338" spans="1:4" x14ac:dyDescent="0.25">
      <c r="A338" t="s">
        <v>578</v>
      </c>
      <c r="B338" t="s">
        <v>636</v>
      </c>
      <c r="C338">
        <v>1.2243091699999999</v>
      </c>
      <c r="D338">
        <v>1</v>
      </c>
    </row>
    <row r="339" spans="1:4" x14ac:dyDescent="0.25">
      <c r="A339" t="s">
        <v>581</v>
      </c>
      <c r="B339" t="s">
        <v>636</v>
      </c>
      <c r="C339">
        <v>1.2243091699999999</v>
      </c>
      <c r="D339">
        <v>1</v>
      </c>
    </row>
    <row r="340" spans="1:4" x14ac:dyDescent="0.25">
      <c r="A340" t="s">
        <v>584</v>
      </c>
      <c r="B340" t="s">
        <v>636</v>
      </c>
      <c r="C340">
        <v>180.68980076</v>
      </c>
      <c r="D340">
        <v>18.068980075999999</v>
      </c>
    </row>
    <row r="341" spans="1:4" x14ac:dyDescent="0.25">
      <c r="A341" t="s">
        <v>587</v>
      </c>
      <c r="B341" t="s">
        <v>636</v>
      </c>
      <c r="C341">
        <v>157.85304177</v>
      </c>
      <c r="D341">
        <v>15.785304177</v>
      </c>
    </row>
    <row r="342" spans="1:4" x14ac:dyDescent="0.25">
      <c r="A342" t="s">
        <v>590</v>
      </c>
      <c r="B342" t="s">
        <v>636</v>
      </c>
      <c r="C342">
        <v>9.0096298400000006</v>
      </c>
      <c r="D342">
        <v>1.022987068084475</v>
      </c>
    </row>
    <row r="343" spans="1:4" x14ac:dyDescent="0.25">
      <c r="A343" t="s">
        <v>636</v>
      </c>
      <c r="B343" t="s">
        <v>636</v>
      </c>
      <c r="C343">
        <v>0</v>
      </c>
      <c r="D343">
        <v>1</v>
      </c>
    </row>
    <row r="344" spans="1:4" x14ac:dyDescent="0.25">
      <c r="A344" t="s">
        <v>639</v>
      </c>
      <c r="B344" t="s">
        <v>636</v>
      </c>
      <c r="C344">
        <v>3.1091519399999998</v>
      </c>
      <c r="D344">
        <v>1</v>
      </c>
    </row>
    <row r="345" spans="1:4" x14ac:dyDescent="0.25">
      <c r="A345" t="s">
        <v>701</v>
      </c>
      <c r="B345" t="s">
        <v>636</v>
      </c>
      <c r="C345">
        <v>10.69445144</v>
      </c>
      <c r="D345">
        <v>1.0694451439999999</v>
      </c>
    </row>
    <row r="346" spans="1:4" x14ac:dyDescent="0.25">
      <c r="A346" t="s">
        <v>704</v>
      </c>
      <c r="B346" t="s">
        <v>636</v>
      </c>
      <c r="C346">
        <v>13.47555893</v>
      </c>
      <c r="D346">
        <v>1.347555893</v>
      </c>
    </row>
    <row r="347" spans="1:4" x14ac:dyDescent="0.25">
      <c r="A347" t="s">
        <v>708</v>
      </c>
      <c r="B347" t="s">
        <v>636</v>
      </c>
      <c r="C347">
        <v>1.7905709999999998E-2</v>
      </c>
      <c r="D347">
        <v>1</v>
      </c>
    </row>
    <row r="348" spans="1:4" x14ac:dyDescent="0.25">
      <c r="A348" t="s">
        <v>711</v>
      </c>
      <c r="B348" t="s">
        <v>636</v>
      </c>
      <c r="C348">
        <v>147.15859033000001</v>
      </c>
      <c r="D348">
        <v>14.715859032999999</v>
      </c>
    </row>
    <row r="349" spans="1:4" x14ac:dyDescent="0.25">
      <c r="A349" t="s">
        <v>717</v>
      </c>
      <c r="B349" t="s">
        <v>636</v>
      </c>
      <c r="C349">
        <v>13.559322030000001</v>
      </c>
      <c r="D349">
        <v>1.3559322030000001</v>
      </c>
    </row>
    <row r="350" spans="1:4" x14ac:dyDescent="0.25">
      <c r="A350" t="s">
        <v>720</v>
      </c>
      <c r="B350" t="s">
        <v>636</v>
      </c>
      <c r="C350">
        <v>13.47555893</v>
      </c>
      <c r="D350">
        <v>1.347555893</v>
      </c>
    </row>
    <row r="351" spans="1:4" x14ac:dyDescent="0.25">
      <c r="A351" t="s">
        <v>730</v>
      </c>
      <c r="B351" t="s">
        <v>636</v>
      </c>
      <c r="C351">
        <v>0.91800013999999996</v>
      </c>
      <c r="D351">
        <v>1</v>
      </c>
    </row>
    <row r="352" spans="1:4" x14ac:dyDescent="0.25">
      <c r="A352" t="s">
        <v>775</v>
      </c>
      <c r="B352" t="s">
        <v>636</v>
      </c>
      <c r="C352">
        <v>3.1091519399999998</v>
      </c>
      <c r="D352">
        <v>1</v>
      </c>
    </row>
    <row r="353" spans="1:4" x14ac:dyDescent="0.25">
      <c r="A353" t="s">
        <v>779</v>
      </c>
      <c r="B353" t="s">
        <v>636</v>
      </c>
      <c r="C353">
        <v>2.4187518699999999</v>
      </c>
      <c r="D353">
        <v>1</v>
      </c>
    </row>
    <row r="354" spans="1:4" x14ac:dyDescent="0.25">
      <c r="A354" t="s">
        <v>825</v>
      </c>
      <c r="B354" t="s">
        <v>636</v>
      </c>
      <c r="C354">
        <v>2.1468926599999998</v>
      </c>
      <c r="D354">
        <v>1</v>
      </c>
    </row>
    <row r="355" spans="1:4" x14ac:dyDescent="0.25">
      <c r="A355" t="s">
        <v>839</v>
      </c>
      <c r="B355" t="s">
        <v>636</v>
      </c>
      <c r="C355">
        <v>0.50847458000000001</v>
      </c>
      <c r="D355">
        <v>1</v>
      </c>
    </row>
    <row r="356" spans="1:4" x14ac:dyDescent="0.25">
      <c r="A356" t="s">
        <v>850</v>
      </c>
      <c r="B356" t="s">
        <v>636</v>
      </c>
      <c r="C356">
        <v>1.42491732</v>
      </c>
      <c r="D356">
        <v>1</v>
      </c>
    </row>
    <row r="357" spans="1:4" x14ac:dyDescent="0.25">
      <c r="A357" t="s">
        <v>853</v>
      </c>
      <c r="B357" t="s">
        <v>636</v>
      </c>
      <c r="C357">
        <v>0.37497875000000003</v>
      </c>
      <c r="D357">
        <v>1</v>
      </c>
    </row>
    <row r="358" spans="1:4" x14ac:dyDescent="0.25">
      <c r="A358" t="s">
        <v>856</v>
      </c>
      <c r="B358" t="s">
        <v>636</v>
      </c>
      <c r="C358">
        <v>1.1005551899999999</v>
      </c>
      <c r="D358">
        <v>1</v>
      </c>
    </row>
    <row r="359" spans="1:4" x14ac:dyDescent="0.25">
      <c r="A359" t="s">
        <v>859</v>
      </c>
      <c r="B359" t="s">
        <v>636</v>
      </c>
      <c r="C359">
        <v>0.43481532000000001</v>
      </c>
      <c r="D359">
        <v>1</v>
      </c>
    </row>
    <row r="360" spans="1:4" x14ac:dyDescent="0.25">
      <c r="A360" t="s">
        <v>862</v>
      </c>
      <c r="B360" t="s">
        <v>636</v>
      </c>
      <c r="C360">
        <v>0.52267982999999996</v>
      </c>
      <c r="D360">
        <v>1</v>
      </c>
    </row>
    <row r="361" spans="1:4" x14ac:dyDescent="0.25">
      <c r="A361" t="s">
        <v>865</v>
      </c>
      <c r="B361" t="s">
        <v>636</v>
      </c>
      <c r="C361">
        <v>0.52267982999999996</v>
      </c>
      <c r="D361">
        <v>1</v>
      </c>
    </row>
    <row r="362" spans="1:4" x14ac:dyDescent="0.25">
      <c r="A362" t="s">
        <v>870</v>
      </c>
      <c r="B362" t="s">
        <v>636</v>
      </c>
      <c r="C362">
        <v>3.3689440000000001E-2</v>
      </c>
      <c r="D362">
        <v>1</v>
      </c>
    </row>
    <row r="363" spans="1:4" x14ac:dyDescent="0.25">
      <c r="A363" t="s">
        <v>873</v>
      </c>
      <c r="B363" t="s">
        <v>636</v>
      </c>
      <c r="C363">
        <v>0.22402749</v>
      </c>
      <c r="D363">
        <v>1</v>
      </c>
    </row>
    <row r="364" spans="1:4" x14ac:dyDescent="0.25">
      <c r="A364" t="s">
        <v>876</v>
      </c>
      <c r="B364" t="s">
        <v>636</v>
      </c>
      <c r="C364">
        <v>1.5770490000000002E-2</v>
      </c>
      <c r="D364">
        <v>1</v>
      </c>
    </row>
    <row r="365" spans="1:4" x14ac:dyDescent="0.25">
      <c r="A365" t="s">
        <v>879</v>
      </c>
      <c r="B365" t="s">
        <v>636</v>
      </c>
      <c r="C365">
        <v>9.4470000000000005E-3</v>
      </c>
      <c r="D365">
        <v>1</v>
      </c>
    </row>
    <row r="366" spans="1:4" x14ac:dyDescent="0.25">
      <c r="A366" t="s">
        <v>882</v>
      </c>
      <c r="B366" t="s">
        <v>636</v>
      </c>
      <c r="C366">
        <v>6.3760700000000002E-3</v>
      </c>
      <c r="D366">
        <v>1</v>
      </c>
    </row>
    <row r="367" spans="1:4" x14ac:dyDescent="0.25">
      <c r="A367" t="s">
        <v>885</v>
      </c>
      <c r="B367" t="s">
        <v>636</v>
      </c>
      <c r="C367">
        <v>6.3760700000000002E-3</v>
      </c>
      <c r="D367">
        <v>1</v>
      </c>
    </row>
    <row r="368" spans="1:4" x14ac:dyDescent="0.25">
      <c r="A368" t="s">
        <v>888</v>
      </c>
      <c r="B368" t="s">
        <v>636</v>
      </c>
      <c r="C368">
        <v>9.4470000000000005E-3</v>
      </c>
      <c r="D368">
        <v>1</v>
      </c>
    </row>
    <row r="369" spans="1:4" x14ac:dyDescent="0.25">
      <c r="A369" t="s">
        <v>891</v>
      </c>
      <c r="B369" t="s">
        <v>636</v>
      </c>
      <c r="C369">
        <v>0.87188186000000001</v>
      </c>
      <c r="D369">
        <v>1</v>
      </c>
    </row>
    <row r="370" spans="1:4" x14ac:dyDescent="0.25">
      <c r="A370" t="s">
        <v>894</v>
      </c>
      <c r="B370" t="s">
        <v>636</v>
      </c>
      <c r="C370">
        <v>0.87188186000000001</v>
      </c>
      <c r="D370">
        <v>1</v>
      </c>
    </row>
    <row r="371" spans="1:4" x14ac:dyDescent="0.25">
      <c r="A371" t="s">
        <v>897</v>
      </c>
      <c r="B371" t="s">
        <v>636</v>
      </c>
      <c r="C371">
        <v>1.0014250200000001</v>
      </c>
      <c r="D371">
        <v>1</v>
      </c>
    </row>
    <row r="372" spans="1:4" x14ac:dyDescent="0.25">
      <c r="A372" t="s">
        <v>900</v>
      </c>
      <c r="B372" t="s">
        <v>636</v>
      </c>
      <c r="C372">
        <v>0.68697350999999995</v>
      </c>
      <c r="D372">
        <v>1</v>
      </c>
    </row>
    <row r="373" spans="1:4" x14ac:dyDescent="0.25">
      <c r="A373" t="s">
        <v>903</v>
      </c>
      <c r="B373" t="s">
        <v>636</v>
      </c>
      <c r="C373">
        <v>0.23054456000000001</v>
      </c>
      <c r="D373">
        <v>1</v>
      </c>
    </row>
    <row r="374" spans="1:4" x14ac:dyDescent="0.25">
      <c r="A374" t="s">
        <v>906</v>
      </c>
      <c r="B374" t="s">
        <v>636</v>
      </c>
      <c r="C374">
        <v>0.21740766</v>
      </c>
      <c r="D374">
        <v>1</v>
      </c>
    </row>
    <row r="375" spans="1:4" x14ac:dyDescent="0.25">
      <c r="A375" t="s">
        <v>909</v>
      </c>
      <c r="B375" t="s">
        <v>636</v>
      </c>
      <c r="C375">
        <v>0.66348625000000006</v>
      </c>
      <c r="D375">
        <v>1</v>
      </c>
    </row>
    <row r="376" spans="1:4" x14ac:dyDescent="0.25">
      <c r="A376" t="s">
        <v>912</v>
      </c>
      <c r="B376" t="s">
        <v>636</v>
      </c>
      <c r="C376">
        <v>0.90229724</v>
      </c>
      <c r="D376">
        <v>1</v>
      </c>
    </row>
    <row r="377" spans="1:4" x14ac:dyDescent="0.25">
      <c r="A377" t="s">
        <v>915</v>
      </c>
      <c r="B377" t="s">
        <v>636</v>
      </c>
      <c r="C377">
        <v>0.74008748999999996</v>
      </c>
      <c r="D377">
        <v>1</v>
      </c>
    </row>
    <row r="378" spans="1:4" x14ac:dyDescent="0.25">
      <c r="A378" t="s">
        <v>918</v>
      </c>
      <c r="B378" t="s">
        <v>636</v>
      </c>
      <c r="C378">
        <v>0.91824457999999998</v>
      </c>
      <c r="D378">
        <v>1</v>
      </c>
    </row>
    <row r="379" spans="1:4" x14ac:dyDescent="0.25">
      <c r="A379" t="s">
        <v>921</v>
      </c>
      <c r="B379" t="s">
        <v>636</v>
      </c>
      <c r="C379">
        <v>0.12841754</v>
      </c>
      <c r="D379">
        <v>1</v>
      </c>
    </row>
    <row r="380" spans="1:4" x14ac:dyDescent="0.25">
      <c r="A380" t="s">
        <v>924</v>
      </c>
      <c r="B380" t="s">
        <v>636</v>
      </c>
      <c r="C380">
        <v>0.42354965999999999</v>
      </c>
      <c r="D380">
        <v>1</v>
      </c>
    </row>
    <row r="381" spans="1:4" x14ac:dyDescent="0.25">
      <c r="A381" t="s">
        <v>927</v>
      </c>
      <c r="B381" t="s">
        <v>636</v>
      </c>
      <c r="C381">
        <v>0.47536835999999999</v>
      </c>
      <c r="D381">
        <v>1</v>
      </c>
    </row>
    <row r="382" spans="1:4" x14ac:dyDescent="0.25">
      <c r="A382" t="s">
        <v>930</v>
      </c>
      <c r="B382" t="s">
        <v>636</v>
      </c>
      <c r="C382">
        <v>0.70158971000000003</v>
      </c>
      <c r="D382">
        <v>1</v>
      </c>
    </row>
    <row r="383" spans="1:4" x14ac:dyDescent="0.25">
      <c r="A383" t="s">
        <v>933</v>
      </c>
      <c r="B383" t="s">
        <v>636</v>
      </c>
      <c r="C383">
        <v>7.4617680000000006E-2</v>
      </c>
      <c r="D383">
        <v>1</v>
      </c>
    </row>
    <row r="384" spans="1:4" x14ac:dyDescent="0.25">
      <c r="A384" t="s">
        <v>936</v>
      </c>
      <c r="B384" t="s">
        <v>636</v>
      </c>
      <c r="C384">
        <v>0.62744043999999999</v>
      </c>
      <c r="D384">
        <v>1</v>
      </c>
    </row>
    <row r="385" spans="1:4" x14ac:dyDescent="0.25">
      <c r="A385" t="s">
        <v>939</v>
      </c>
      <c r="B385" t="s">
        <v>636</v>
      </c>
      <c r="C385">
        <v>3.4435069999999998E-2</v>
      </c>
      <c r="D385">
        <v>1</v>
      </c>
    </row>
    <row r="386" spans="1:4" x14ac:dyDescent="0.25">
      <c r="A386" t="s">
        <v>942</v>
      </c>
      <c r="B386" t="s">
        <v>636</v>
      </c>
      <c r="C386">
        <v>7.3219629999999994E-2</v>
      </c>
      <c r="D386">
        <v>1</v>
      </c>
    </row>
    <row r="387" spans="1:4" x14ac:dyDescent="0.25">
      <c r="A387" t="s">
        <v>945</v>
      </c>
      <c r="B387" t="s">
        <v>636</v>
      </c>
      <c r="C387">
        <v>0.22078687999999999</v>
      </c>
      <c r="D387">
        <v>1</v>
      </c>
    </row>
    <row r="388" spans="1:4" x14ac:dyDescent="0.25">
      <c r="A388" t="s">
        <v>948</v>
      </c>
      <c r="B388" t="s">
        <v>636</v>
      </c>
      <c r="C388">
        <v>0.30020812000000002</v>
      </c>
      <c r="D388">
        <v>1</v>
      </c>
    </row>
    <row r="389" spans="1:4" x14ac:dyDescent="0.25">
      <c r="A389" t="s">
        <v>951</v>
      </c>
      <c r="B389" t="s">
        <v>636</v>
      </c>
      <c r="C389">
        <v>0.82569839</v>
      </c>
      <c r="D389">
        <v>1</v>
      </c>
    </row>
    <row r="390" spans="1:4" x14ac:dyDescent="0.25">
      <c r="A390" t="s">
        <v>954</v>
      </c>
      <c r="B390" t="s">
        <v>636</v>
      </c>
      <c r="C390">
        <v>0.13395000000000001</v>
      </c>
      <c r="D390">
        <v>1</v>
      </c>
    </row>
    <row r="391" spans="1:4" x14ac:dyDescent="0.25">
      <c r="A391" t="s">
        <v>957</v>
      </c>
      <c r="B391" t="s">
        <v>636</v>
      </c>
      <c r="C391">
        <v>1.2058367800000001</v>
      </c>
      <c r="D391">
        <v>1</v>
      </c>
    </row>
    <row r="392" spans="1:4" x14ac:dyDescent="0.25">
      <c r="A392" t="s">
        <v>959</v>
      </c>
      <c r="B392" t="s">
        <v>636</v>
      </c>
      <c r="C392">
        <v>0.14826747000000001</v>
      </c>
      <c r="D392">
        <v>1</v>
      </c>
    </row>
    <row r="393" spans="1:4" x14ac:dyDescent="0.25">
      <c r="A393" t="s">
        <v>961</v>
      </c>
      <c r="B393" t="s">
        <v>636</v>
      </c>
      <c r="C393">
        <v>0.11076386000000001</v>
      </c>
      <c r="D393">
        <v>1</v>
      </c>
    </row>
    <row r="394" spans="1:4" x14ac:dyDescent="0.25">
      <c r="A394" t="s">
        <v>963</v>
      </c>
      <c r="B394" t="s">
        <v>636</v>
      </c>
      <c r="C394">
        <v>1.644203E-2</v>
      </c>
      <c r="D394">
        <v>1</v>
      </c>
    </row>
    <row r="395" spans="1:4" x14ac:dyDescent="0.25">
      <c r="A395" t="s">
        <v>965</v>
      </c>
      <c r="B395" t="s">
        <v>636</v>
      </c>
      <c r="C395">
        <v>0.26358636000000002</v>
      </c>
      <c r="D395">
        <v>1</v>
      </c>
    </row>
    <row r="396" spans="1:4" x14ac:dyDescent="0.25">
      <c r="A396" t="s">
        <v>967</v>
      </c>
      <c r="B396" t="s">
        <v>636</v>
      </c>
      <c r="C396">
        <v>2.8235785899999999</v>
      </c>
      <c r="D396">
        <v>1</v>
      </c>
    </row>
    <row r="397" spans="1:4" x14ac:dyDescent="0.25">
      <c r="A397" t="s">
        <v>969</v>
      </c>
      <c r="B397" t="s">
        <v>636</v>
      </c>
      <c r="C397">
        <v>1.1814278899999999</v>
      </c>
      <c r="D397">
        <v>1</v>
      </c>
    </row>
    <row r="398" spans="1:4" x14ac:dyDescent="0.25">
      <c r="A398" t="s">
        <v>971</v>
      </c>
      <c r="B398" t="s">
        <v>636</v>
      </c>
      <c r="C398">
        <v>0.47684288000000002</v>
      </c>
      <c r="D398">
        <v>1</v>
      </c>
    </row>
    <row r="399" spans="1:4" x14ac:dyDescent="0.25">
      <c r="A399" t="s">
        <v>973</v>
      </c>
      <c r="B399" t="s">
        <v>636</v>
      </c>
      <c r="C399">
        <v>0.24596135999999999</v>
      </c>
      <c r="D399">
        <v>1</v>
      </c>
    </row>
    <row r="400" spans="1:4" x14ac:dyDescent="0.25">
      <c r="A400" t="s">
        <v>975</v>
      </c>
      <c r="B400" t="s">
        <v>636</v>
      </c>
      <c r="C400">
        <v>7.9473810000000006E-2</v>
      </c>
      <c r="D400">
        <v>1</v>
      </c>
    </row>
    <row r="401" spans="1:4" x14ac:dyDescent="0.25">
      <c r="A401" t="s">
        <v>88</v>
      </c>
      <c r="B401" t="s">
        <v>491</v>
      </c>
      <c r="C401">
        <v>3.6000348400000002</v>
      </c>
      <c r="D401">
        <v>1</v>
      </c>
    </row>
    <row r="402" spans="1:4" x14ac:dyDescent="0.25">
      <c r="A402" t="s">
        <v>92</v>
      </c>
      <c r="B402" t="s">
        <v>491</v>
      </c>
      <c r="C402">
        <v>3.6000348400000002</v>
      </c>
      <c r="D402">
        <v>1</v>
      </c>
    </row>
    <row r="403" spans="1:4" x14ac:dyDescent="0.25">
      <c r="A403" t="s">
        <v>98</v>
      </c>
      <c r="B403" t="s">
        <v>491</v>
      </c>
      <c r="C403">
        <v>4.0975221499999996</v>
      </c>
      <c r="D403">
        <v>1.006571354427616</v>
      </c>
    </row>
    <row r="404" spans="1:4" x14ac:dyDescent="0.25">
      <c r="A404" t="s">
        <v>147</v>
      </c>
      <c r="B404" t="s">
        <v>491</v>
      </c>
      <c r="C404">
        <v>1.9601507300000001</v>
      </c>
      <c r="D404">
        <v>1</v>
      </c>
    </row>
    <row r="405" spans="1:4" x14ac:dyDescent="0.25">
      <c r="A405" t="s">
        <v>190</v>
      </c>
      <c r="B405" t="s">
        <v>491</v>
      </c>
      <c r="C405">
        <v>2.2869170099999998</v>
      </c>
      <c r="D405">
        <v>1.804679703961164</v>
      </c>
    </row>
    <row r="406" spans="1:4" x14ac:dyDescent="0.25">
      <c r="A406" t="s">
        <v>196</v>
      </c>
      <c r="B406" t="s">
        <v>491</v>
      </c>
      <c r="C406">
        <v>2.2869170099999998</v>
      </c>
      <c r="D406">
        <v>1.804679703961164</v>
      </c>
    </row>
    <row r="407" spans="1:4" x14ac:dyDescent="0.25">
      <c r="A407" t="s">
        <v>200</v>
      </c>
      <c r="B407" t="s">
        <v>491</v>
      </c>
      <c r="C407">
        <v>2.2869170099999998</v>
      </c>
      <c r="D407">
        <v>1.804679703961164</v>
      </c>
    </row>
    <row r="408" spans="1:4" x14ac:dyDescent="0.25">
      <c r="A408" t="s">
        <v>225</v>
      </c>
      <c r="B408" t="s">
        <v>491</v>
      </c>
      <c r="C408">
        <v>3.88252072</v>
      </c>
      <c r="D408">
        <v>1</v>
      </c>
    </row>
    <row r="409" spans="1:4" x14ac:dyDescent="0.25">
      <c r="A409" t="s">
        <v>262</v>
      </c>
      <c r="B409" t="s">
        <v>491</v>
      </c>
      <c r="C409">
        <v>110.5357374</v>
      </c>
      <c r="D409">
        <v>11.053573739999999</v>
      </c>
    </row>
    <row r="410" spans="1:4" x14ac:dyDescent="0.25">
      <c r="A410" t="s">
        <v>269</v>
      </c>
      <c r="B410" t="s">
        <v>491</v>
      </c>
      <c r="C410">
        <v>3.3898305099999999</v>
      </c>
      <c r="D410">
        <v>1</v>
      </c>
    </row>
    <row r="411" spans="1:4" x14ac:dyDescent="0.25">
      <c r="A411" t="s">
        <v>276</v>
      </c>
      <c r="B411" t="s">
        <v>491</v>
      </c>
      <c r="C411">
        <v>84.745762709999994</v>
      </c>
      <c r="D411">
        <v>8.4745762711864412</v>
      </c>
    </row>
    <row r="412" spans="1:4" x14ac:dyDescent="0.25">
      <c r="A412" t="s">
        <v>279</v>
      </c>
      <c r="B412" t="s">
        <v>491</v>
      </c>
      <c r="C412">
        <v>-66.10169492</v>
      </c>
      <c r="D412">
        <v>6.6101694919999998</v>
      </c>
    </row>
    <row r="413" spans="1:4" x14ac:dyDescent="0.25">
      <c r="A413" t="s">
        <v>301</v>
      </c>
      <c r="B413" t="s">
        <v>491</v>
      </c>
      <c r="C413">
        <v>0.32173265000000001</v>
      </c>
      <c r="D413">
        <v>1</v>
      </c>
    </row>
    <row r="414" spans="1:4" x14ac:dyDescent="0.25">
      <c r="A414" t="s">
        <v>307</v>
      </c>
      <c r="B414" t="s">
        <v>491</v>
      </c>
      <c r="C414">
        <v>6.9008023100000004</v>
      </c>
      <c r="D414">
        <v>1</v>
      </c>
    </row>
    <row r="415" spans="1:4" x14ac:dyDescent="0.25">
      <c r="A415" t="s">
        <v>313</v>
      </c>
      <c r="B415" t="s">
        <v>491</v>
      </c>
      <c r="C415">
        <v>110.5357374</v>
      </c>
      <c r="D415">
        <v>11.053573739999999</v>
      </c>
    </row>
    <row r="416" spans="1:4" x14ac:dyDescent="0.25">
      <c r="A416" t="s">
        <v>325</v>
      </c>
      <c r="B416" t="s">
        <v>491</v>
      </c>
      <c r="C416">
        <v>64.760007349999995</v>
      </c>
      <c r="D416">
        <v>6.4760007350000004</v>
      </c>
    </row>
    <row r="417" spans="1:4" x14ac:dyDescent="0.25">
      <c r="A417" t="s">
        <v>359</v>
      </c>
      <c r="B417" t="s">
        <v>491</v>
      </c>
      <c r="C417">
        <v>6.9008023100000004</v>
      </c>
      <c r="D417">
        <v>1</v>
      </c>
    </row>
    <row r="418" spans="1:4" x14ac:dyDescent="0.25">
      <c r="A418" t="s">
        <v>372</v>
      </c>
      <c r="B418" t="s">
        <v>491</v>
      </c>
      <c r="C418">
        <v>64.760007349999995</v>
      </c>
      <c r="D418">
        <v>6.4760007350000004</v>
      </c>
    </row>
    <row r="419" spans="1:4" x14ac:dyDescent="0.25">
      <c r="A419" t="s">
        <v>396</v>
      </c>
      <c r="B419" t="s">
        <v>491</v>
      </c>
      <c r="C419">
        <v>3.6000348400000002</v>
      </c>
      <c r="D419">
        <v>1</v>
      </c>
    </row>
    <row r="420" spans="1:4" x14ac:dyDescent="0.25">
      <c r="A420" t="s">
        <v>439</v>
      </c>
      <c r="B420" t="s">
        <v>491</v>
      </c>
      <c r="C420">
        <v>0.32172991000000001</v>
      </c>
      <c r="D420">
        <v>1</v>
      </c>
    </row>
    <row r="421" spans="1:4" x14ac:dyDescent="0.25">
      <c r="A421" t="s">
        <v>491</v>
      </c>
      <c r="B421" t="s">
        <v>491</v>
      </c>
      <c r="C421">
        <v>0</v>
      </c>
      <c r="D421">
        <v>1</v>
      </c>
    </row>
    <row r="422" spans="1:4" x14ac:dyDescent="0.25">
      <c r="A422" t="s">
        <v>512</v>
      </c>
      <c r="B422" t="s">
        <v>491</v>
      </c>
      <c r="C422">
        <v>7.2048459899999999</v>
      </c>
      <c r="D422">
        <v>1.4148164960573339</v>
      </c>
    </row>
    <row r="423" spans="1:4" x14ac:dyDescent="0.25">
      <c r="A423" t="s">
        <v>515</v>
      </c>
      <c r="B423" t="s">
        <v>491</v>
      </c>
      <c r="C423">
        <v>2.3899467400000001</v>
      </c>
      <c r="D423">
        <v>1</v>
      </c>
    </row>
    <row r="424" spans="1:4" x14ac:dyDescent="0.25">
      <c r="A424" t="s">
        <v>518</v>
      </c>
      <c r="B424" t="s">
        <v>491</v>
      </c>
      <c r="C424">
        <v>58.760841159999998</v>
      </c>
      <c r="D424">
        <v>5.8760841159999986</v>
      </c>
    </row>
    <row r="425" spans="1:4" x14ac:dyDescent="0.25">
      <c r="A425" t="s">
        <v>521</v>
      </c>
      <c r="B425" t="s">
        <v>491</v>
      </c>
      <c r="C425">
        <v>0.83763661</v>
      </c>
      <c r="D425">
        <v>1</v>
      </c>
    </row>
    <row r="426" spans="1:4" x14ac:dyDescent="0.25">
      <c r="A426" t="s">
        <v>524</v>
      </c>
      <c r="B426" t="s">
        <v>491</v>
      </c>
      <c r="C426">
        <v>54.702182579999999</v>
      </c>
      <c r="D426">
        <v>5.4702182580000001</v>
      </c>
    </row>
    <row r="427" spans="1:4" x14ac:dyDescent="0.25">
      <c r="A427" t="s">
        <v>527</v>
      </c>
      <c r="B427" t="s">
        <v>491</v>
      </c>
      <c r="C427">
        <v>110.5357374</v>
      </c>
      <c r="D427">
        <v>11.053573739999999</v>
      </c>
    </row>
    <row r="428" spans="1:4" x14ac:dyDescent="0.25">
      <c r="A428" t="s">
        <v>530</v>
      </c>
      <c r="B428" t="s">
        <v>491</v>
      </c>
      <c r="C428">
        <v>6.9008023100000004</v>
      </c>
      <c r="D428">
        <v>1</v>
      </c>
    </row>
    <row r="429" spans="1:4" x14ac:dyDescent="0.25">
      <c r="A429" t="s">
        <v>536</v>
      </c>
      <c r="B429" t="s">
        <v>491</v>
      </c>
      <c r="C429">
        <v>110.5357374</v>
      </c>
      <c r="D429">
        <v>11.053573739999999</v>
      </c>
    </row>
    <row r="430" spans="1:4" x14ac:dyDescent="0.25">
      <c r="A430" t="s">
        <v>578</v>
      </c>
      <c r="B430" t="s">
        <v>491</v>
      </c>
      <c r="C430">
        <v>0.83763661</v>
      </c>
      <c r="D430">
        <v>1</v>
      </c>
    </row>
    <row r="431" spans="1:4" x14ac:dyDescent="0.25">
      <c r="A431" t="s">
        <v>581</v>
      </c>
      <c r="B431" t="s">
        <v>491</v>
      </c>
      <c r="C431">
        <v>0.83763661</v>
      </c>
      <c r="D431">
        <v>1</v>
      </c>
    </row>
    <row r="432" spans="1:4" x14ac:dyDescent="0.25">
      <c r="A432" t="s">
        <v>584</v>
      </c>
      <c r="B432" t="s">
        <v>491</v>
      </c>
      <c r="C432">
        <v>111.04221205</v>
      </c>
      <c r="D432">
        <v>11.104221205</v>
      </c>
    </row>
    <row r="433" spans="1:4" x14ac:dyDescent="0.25">
      <c r="A433" t="s">
        <v>587</v>
      </c>
      <c r="B433" t="s">
        <v>491</v>
      </c>
      <c r="C433">
        <v>97.12567756</v>
      </c>
      <c r="D433">
        <v>9.7125677560000003</v>
      </c>
    </row>
    <row r="434" spans="1:4" x14ac:dyDescent="0.25">
      <c r="A434" t="s">
        <v>590</v>
      </c>
      <c r="B434" t="s">
        <v>491</v>
      </c>
      <c r="C434">
        <v>5.9599170199999998</v>
      </c>
      <c r="D434">
        <v>1.0780425030826439</v>
      </c>
    </row>
    <row r="435" spans="1:4" x14ac:dyDescent="0.25">
      <c r="A435" t="s">
        <v>636</v>
      </c>
      <c r="B435" t="s">
        <v>491</v>
      </c>
      <c r="C435">
        <v>1.9601507300000001</v>
      </c>
      <c r="D435">
        <v>1</v>
      </c>
    </row>
    <row r="436" spans="1:4" x14ac:dyDescent="0.25">
      <c r="A436" t="s">
        <v>639</v>
      </c>
      <c r="B436" t="s">
        <v>491</v>
      </c>
      <c r="C436">
        <v>2.2663877100000001</v>
      </c>
      <c r="D436">
        <v>1</v>
      </c>
    </row>
    <row r="437" spans="1:4" x14ac:dyDescent="0.25">
      <c r="A437" t="s">
        <v>701</v>
      </c>
      <c r="B437" t="s">
        <v>491</v>
      </c>
      <c r="C437">
        <v>7.4873526500000001</v>
      </c>
      <c r="D437">
        <v>1.006587163971028</v>
      </c>
    </row>
    <row r="438" spans="1:4" x14ac:dyDescent="0.25">
      <c r="A438" t="s">
        <v>704</v>
      </c>
      <c r="B438" t="s">
        <v>491</v>
      </c>
      <c r="C438">
        <v>7.3448746600000003</v>
      </c>
      <c r="D438">
        <v>1</v>
      </c>
    </row>
    <row r="439" spans="1:4" x14ac:dyDescent="0.25">
      <c r="A439" t="s">
        <v>708</v>
      </c>
      <c r="B439" t="s">
        <v>491</v>
      </c>
      <c r="C439">
        <v>0.32173265000000001</v>
      </c>
      <c r="D439">
        <v>1</v>
      </c>
    </row>
    <row r="440" spans="1:4" x14ac:dyDescent="0.25">
      <c r="A440" t="s">
        <v>711</v>
      </c>
      <c r="B440" t="s">
        <v>491</v>
      </c>
      <c r="C440">
        <v>89.638324900000001</v>
      </c>
      <c r="D440">
        <v>8.9638324899999997</v>
      </c>
    </row>
    <row r="441" spans="1:4" x14ac:dyDescent="0.25">
      <c r="A441" t="s">
        <v>717</v>
      </c>
      <c r="B441" t="s">
        <v>491</v>
      </c>
      <c r="C441">
        <v>7.3446327699999996</v>
      </c>
      <c r="D441">
        <v>1</v>
      </c>
    </row>
    <row r="442" spans="1:4" x14ac:dyDescent="0.25">
      <c r="A442" t="s">
        <v>720</v>
      </c>
      <c r="B442" t="s">
        <v>491</v>
      </c>
      <c r="C442">
        <v>7.3448746600000003</v>
      </c>
      <c r="D442">
        <v>1</v>
      </c>
    </row>
    <row r="443" spans="1:4" x14ac:dyDescent="0.25">
      <c r="A443" t="s">
        <v>730</v>
      </c>
      <c r="B443" t="s">
        <v>491</v>
      </c>
      <c r="C443">
        <v>0.63702188999999998</v>
      </c>
      <c r="D443">
        <v>1</v>
      </c>
    </row>
    <row r="444" spans="1:4" x14ac:dyDescent="0.25">
      <c r="A444" t="s">
        <v>775</v>
      </c>
      <c r="B444" t="s">
        <v>491</v>
      </c>
      <c r="C444">
        <v>2.2663877100000001</v>
      </c>
      <c r="D444">
        <v>1</v>
      </c>
    </row>
    <row r="445" spans="1:4" x14ac:dyDescent="0.25">
      <c r="A445" t="s">
        <v>779</v>
      </c>
      <c r="B445" t="s">
        <v>491</v>
      </c>
      <c r="C445">
        <v>1.7922708599999999</v>
      </c>
      <c r="D445">
        <v>1</v>
      </c>
    </row>
    <row r="446" spans="1:4" x14ac:dyDescent="0.25">
      <c r="A446" t="s">
        <v>825</v>
      </c>
      <c r="B446" t="s">
        <v>491</v>
      </c>
      <c r="C446">
        <v>1.6384180800000001</v>
      </c>
      <c r="D446">
        <v>1</v>
      </c>
    </row>
    <row r="447" spans="1:4" x14ac:dyDescent="0.25">
      <c r="A447" t="s">
        <v>839</v>
      </c>
      <c r="B447" t="s">
        <v>491</v>
      </c>
      <c r="C447">
        <v>0.39548022999999999</v>
      </c>
      <c r="D447">
        <v>1</v>
      </c>
    </row>
    <row r="448" spans="1:4" x14ac:dyDescent="0.25">
      <c r="A448" t="s">
        <v>850</v>
      </c>
      <c r="B448" t="s">
        <v>491</v>
      </c>
      <c r="C448">
        <v>0.97689367000000005</v>
      </c>
      <c r="D448">
        <v>1</v>
      </c>
    </row>
    <row r="449" spans="1:4" x14ac:dyDescent="0.25">
      <c r="A449" t="s">
        <v>853</v>
      </c>
      <c r="B449" t="s">
        <v>491</v>
      </c>
      <c r="C449">
        <v>0.25707763</v>
      </c>
      <c r="D449">
        <v>1</v>
      </c>
    </row>
    <row r="450" spans="1:4" x14ac:dyDescent="0.25">
      <c r="A450" t="s">
        <v>856</v>
      </c>
      <c r="B450" t="s">
        <v>491</v>
      </c>
      <c r="C450">
        <v>0.75451774000000005</v>
      </c>
      <c r="D450">
        <v>1</v>
      </c>
    </row>
    <row r="451" spans="1:4" x14ac:dyDescent="0.25">
      <c r="A451" t="s">
        <v>859</v>
      </c>
      <c r="B451" t="s">
        <v>491</v>
      </c>
      <c r="C451">
        <v>0.29810034000000002</v>
      </c>
      <c r="D451">
        <v>1</v>
      </c>
    </row>
    <row r="452" spans="1:4" x14ac:dyDescent="0.25">
      <c r="A452" t="s">
        <v>862</v>
      </c>
      <c r="B452" t="s">
        <v>491</v>
      </c>
      <c r="C452">
        <v>0.35833841999999999</v>
      </c>
      <c r="D452">
        <v>1</v>
      </c>
    </row>
    <row r="453" spans="1:4" x14ac:dyDescent="0.25">
      <c r="A453" t="s">
        <v>865</v>
      </c>
      <c r="B453" t="s">
        <v>491</v>
      </c>
      <c r="C453">
        <v>0.35833841999999999</v>
      </c>
      <c r="D453">
        <v>1</v>
      </c>
    </row>
    <row r="454" spans="1:4" x14ac:dyDescent="0.25">
      <c r="A454" t="s">
        <v>870</v>
      </c>
      <c r="B454" t="s">
        <v>491</v>
      </c>
      <c r="C454">
        <v>2.3096780000000001E-2</v>
      </c>
      <c r="D454">
        <v>1</v>
      </c>
    </row>
    <row r="455" spans="1:4" x14ac:dyDescent="0.25">
      <c r="A455" t="s">
        <v>873</v>
      </c>
      <c r="B455" t="s">
        <v>491</v>
      </c>
      <c r="C455">
        <v>0.15358859</v>
      </c>
      <c r="D455">
        <v>1</v>
      </c>
    </row>
    <row r="456" spans="1:4" x14ac:dyDescent="0.25">
      <c r="A456" t="s">
        <v>876</v>
      </c>
      <c r="B456" t="s">
        <v>491</v>
      </c>
      <c r="C456">
        <v>1.0811919999999999E-2</v>
      </c>
      <c r="D456">
        <v>1</v>
      </c>
    </row>
    <row r="457" spans="1:4" x14ac:dyDescent="0.25">
      <c r="A457" t="s">
        <v>879</v>
      </c>
      <c r="B457" t="s">
        <v>491</v>
      </c>
      <c r="C457">
        <v>6.4766700000000003E-3</v>
      </c>
      <c r="D457">
        <v>1</v>
      </c>
    </row>
    <row r="458" spans="1:4" x14ac:dyDescent="0.25">
      <c r="A458" t="s">
        <v>882</v>
      </c>
      <c r="B458" t="s">
        <v>491</v>
      </c>
      <c r="C458">
        <v>4.3712999999999998E-3</v>
      </c>
      <c r="D458">
        <v>1</v>
      </c>
    </row>
    <row r="459" spans="1:4" x14ac:dyDescent="0.25">
      <c r="A459" t="s">
        <v>885</v>
      </c>
      <c r="B459" t="s">
        <v>491</v>
      </c>
      <c r="C459">
        <v>4.3712999999999998E-3</v>
      </c>
      <c r="D459">
        <v>1</v>
      </c>
    </row>
    <row r="460" spans="1:4" x14ac:dyDescent="0.25">
      <c r="A460" t="s">
        <v>888</v>
      </c>
      <c r="B460" t="s">
        <v>491</v>
      </c>
      <c r="C460">
        <v>6.4766700000000003E-3</v>
      </c>
      <c r="D460">
        <v>1</v>
      </c>
    </row>
    <row r="461" spans="1:4" x14ac:dyDescent="0.25">
      <c r="A461" t="s">
        <v>891</v>
      </c>
      <c r="B461" t="s">
        <v>491</v>
      </c>
      <c r="C461">
        <v>0.59774406999999996</v>
      </c>
      <c r="D461">
        <v>1</v>
      </c>
    </row>
    <row r="462" spans="1:4" x14ac:dyDescent="0.25">
      <c r="A462" t="s">
        <v>894</v>
      </c>
      <c r="B462" t="s">
        <v>491</v>
      </c>
      <c r="C462">
        <v>0.59774406999999996</v>
      </c>
      <c r="D462">
        <v>1</v>
      </c>
    </row>
    <row r="463" spans="1:4" x14ac:dyDescent="0.25">
      <c r="A463" t="s">
        <v>897</v>
      </c>
      <c r="B463" t="s">
        <v>491</v>
      </c>
      <c r="C463">
        <v>0.68655615999999997</v>
      </c>
      <c r="D463">
        <v>1</v>
      </c>
    </row>
    <row r="464" spans="1:4" x14ac:dyDescent="0.25">
      <c r="A464" t="s">
        <v>900</v>
      </c>
      <c r="B464" t="s">
        <v>491</v>
      </c>
      <c r="C464">
        <v>0.47097475</v>
      </c>
      <c r="D464">
        <v>1</v>
      </c>
    </row>
    <row r="465" spans="1:4" x14ac:dyDescent="0.25">
      <c r="A465" t="s">
        <v>903</v>
      </c>
      <c r="B465" t="s">
        <v>491</v>
      </c>
      <c r="C465">
        <v>0.15805654999999999</v>
      </c>
      <c r="D465">
        <v>1</v>
      </c>
    </row>
    <row r="466" spans="1:4" x14ac:dyDescent="0.25">
      <c r="A466" t="s">
        <v>906</v>
      </c>
      <c r="B466" t="s">
        <v>491</v>
      </c>
      <c r="C466">
        <v>0.14905017000000001</v>
      </c>
      <c r="D466">
        <v>1</v>
      </c>
    </row>
    <row r="467" spans="1:4" x14ac:dyDescent="0.25">
      <c r="A467" t="s">
        <v>909</v>
      </c>
      <c r="B467" t="s">
        <v>491</v>
      </c>
      <c r="C467">
        <v>0.45487237000000003</v>
      </c>
      <c r="D467">
        <v>1</v>
      </c>
    </row>
    <row r="468" spans="1:4" x14ac:dyDescent="0.25">
      <c r="A468" t="s">
        <v>912</v>
      </c>
      <c r="B468" t="s">
        <v>491</v>
      </c>
      <c r="C468">
        <v>0.61859620999999998</v>
      </c>
      <c r="D468">
        <v>1</v>
      </c>
    </row>
    <row r="469" spans="1:4" x14ac:dyDescent="0.25">
      <c r="A469" t="s">
        <v>915</v>
      </c>
      <c r="B469" t="s">
        <v>491</v>
      </c>
      <c r="C469">
        <v>0.50738859000000003</v>
      </c>
      <c r="D469">
        <v>1</v>
      </c>
    </row>
    <row r="470" spans="1:4" x14ac:dyDescent="0.25">
      <c r="A470" t="s">
        <v>918</v>
      </c>
      <c r="B470" t="s">
        <v>491</v>
      </c>
      <c r="C470">
        <v>0.62952938000000003</v>
      </c>
      <c r="D470">
        <v>1</v>
      </c>
    </row>
    <row r="471" spans="1:4" x14ac:dyDescent="0.25">
      <c r="A471" t="s">
        <v>921</v>
      </c>
      <c r="B471" t="s">
        <v>491</v>
      </c>
      <c r="C471">
        <v>8.8040400000000005E-2</v>
      </c>
      <c r="D471">
        <v>1</v>
      </c>
    </row>
    <row r="472" spans="1:4" x14ac:dyDescent="0.25">
      <c r="A472" t="s">
        <v>924</v>
      </c>
      <c r="B472" t="s">
        <v>491</v>
      </c>
      <c r="C472">
        <v>0.29037684000000002</v>
      </c>
      <c r="D472">
        <v>1</v>
      </c>
    </row>
    <row r="473" spans="1:4" x14ac:dyDescent="0.25">
      <c r="A473" t="s">
        <v>927</v>
      </c>
      <c r="B473" t="s">
        <v>491</v>
      </c>
      <c r="C473">
        <v>0.32590266000000001</v>
      </c>
      <c r="D473">
        <v>1</v>
      </c>
    </row>
    <row r="474" spans="1:4" x14ac:dyDescent="0.25">
      <c r="A474" t="s">
        <v>930</v>
      </c>
      <c r="B474" t="s">
        <v>491</v>
      </c>
      <c r="C474">
        <v>0.48099531000000001</v>
      </c>
      <c r="D474">
        <v>1</v>
      </c>
    </row>
    <row r="475" spans="1:4" x14ac:dyDescent="0.25">
      <c r="A475" t="s">
        <v>933</v>
      </c>
      <c r="B475" t="s">
        <v>491</v>
      </c>
      <c r="C475">
        <v>5.115633E-2</v>
      </c>
      <c r="D475">
        <v>1</v>
      </c>
    </row>
    <row r="476" spans="1:4" x14ac:dyDescent="0.25">
      <c r="A476" t="s">
        <v>936</v>
      </c>
      <c r="B476" t="s">
        <v>491</v>
      </c>
      <c r="C476">
        <v>0.43016010999999998</v>
      </c>
      <c r="D476">
        <v>1</v>
      </c>
    </row>
    <row r="477" spans="1:4" x14ac:dyDescent="0.25">
      <c r="A477" t="s">
        <v>939</v>
      </c>
      <c r="B477" t="s">
        <v>491</v>
      </c>
      <c r="C477">
        <v>2.3607969999999999E-2</v>
      </c>
      <c r="D477">
        <v>1</v>
      </c>
    </row>
    <row r="478" spans="1:4" x14ac:dyDescent="0.25">
      <c r="A478" t="s">
        <v>942</v>
      </c>
      <c r="B478" t="s">
        <v>491</v>
      </c>
      <c r="C478">
        <v>5.0197850000000002E-2</v>
      </c>
      <c r="D478">
        <v>1</v>
      </c>
    </row>
    <row r="479" spans="1:4" x14ac:dyDescent="0.25">
      <c r="A479" t="s">
        <v>945</v>
      </c>
      <c r="B479" t="s">
        <v>491</v>
      </c>
      <c r="C479">
        <v>0.15136689</v>
      </c>
      <c r="D479">
        <v>1</v>
      </c>
    </row>
    <row r="480" spans="1:4" x14ac:dyDescent="0.25">
      <c r="A480" t="s">
        <v>948</v>
      </c>
      <c r="B480" t="s">
        <v>491</v>
      </c>
      <c r="C480">
        <v>0.20581643999999999</v>
      </c>
      <c r="D480">
        <v>1</v>
      </c>
    </row>
    <row r="481" spans="1:4" x14ac:dyDescent="0.25">
      <c r="A481" t="s">
        <v>951</v>
      </c>
      <c r="B481" t="s">
        <v>491</v>
      </c>
      <c r="C481">
        <v>0.56608164000000005</v>
      </c>
      <c r="D481">
        <v>1</v>
      </c>
    </row>
    <row r="482" spans="1:4" x14ac:dyDescent="0.25">
      <c r="A482" t="s">
        <v>954</v>
      </c>
      <c r="B482" t="s">
        <v>491</v>
      </c>
      <c r="C482">
        <v>9.1833330000000005E-2</v>
      </c>
      <c r="D482">
        <v>1</v>
      </c>
    </row>
    <row r="483" spans="1:4" x14ac:dyDescent="0.25">
      <c r="A483" t="s">
        <v>957</v>
      </c>
      <c r="B483" t="s">
        <v>491</v>
      </c>
      <c r="C483">
        <v>0.82669661000000005</v>
      </c>
      <c r="D483">
        <v>1</v>
      </c>
    </row>
    <row r="484" spans="1:4" x14ac:dyDescent="0.25">
      <c r="A484" t="s">
        <v>959</v>
      </c>
      <c r="B484" t="s">
        <v>491</v>
      </c>
      <c r="C484">
        <v>0.10164910000000001</v>
      </c>
      <c r="D484">
        <v>1</v>
      </c>
    </row>
    <row r="485" spans="1:4" x14ac:dyDescent="0.25">
      <c r="A485" t="s">
        <v>961</v>
      </c>
      <c r="B485" t="s">
        <v>491</v>
      </c>
      <c r="C485">
        <v>7.5937400000000002E-2</v>
      </c>
      <c r="D485">
        <v>1</v>
      </c>
    </row>
    <row r="486" spans="1:4" x14ac:dyDescent="0.25">
      <c r="A486" t="s">
        <v>963</v>
      </c>
      <c r="B486" t="s">
        <v>491</v>
      </c>
      <c r="C486">
        <v>1.1272320000000001E-2</v>
      </c>
      <c r="D486">
        <v>1</v>
      </c>
    </row>
    <row r="487" spans="1:4" x14ac:dyDescent="0.25">
      <c r="A487" t="s">
        <v>965</v>
      </c>
      <c r="B487" t="s">
        <v>491</v>
      </c>
      <c r="C487">
        <v>0.18070932000000001</v>
      </c>
      <c r="D487">
        <v>1</v>
      </c>
    </row>
    <row r="488" spans="1:4" x14ac:dyDescent="0.25">
      <c r="A488" t="s">
        <v>967</v>
      </c>
      <c r="B488" t="s">
        <v>491</v>
      </c>
      <c r="C488">
        <v>1.93578674</v>
      </c>
      <c r="D488">
        <v>1</v>
      </c>
    </row>
    <row r="489" spans="1:4" x14ac:dyDescent="0.25">
      <c r="A489" t="s">
        <v>969</v>
      </c>
      <c r="B489" t="s">
        <v>491</v>
      </c>
      <c r="C489">
        <v>0.80996237999999998</v>
      </c>
      <c r="D489">
        <v>1</v>
      </c>
    </row>
    <row r="490" spans="1:4" x14ac:dyDescent="0.25">
      <c r="A490" t="s">
        <v>971</v>
      </c>
      <c r="B490" t="s">
        <v>491</v>
      </c>
      <c r="C490">
        <v>0.32691355999999999</v>
      </c>
      <c r="D490">
        <v>1</v>
      </c>
    </row>
    <row r="491" spans="1:4" x14ac:dyDescent="0.25">
      <c r="A491" t="s">
        <v>973</v>
      </c>
      <c r="B491" t="s">
        <v>491</v>
      </c>
      <c r="C491">
        <v>0.16862599</v>
      </c>
      <c r="D491">
        <v>1</v>
      </c>
    </row>
    <row r="492" spans="1:4" x14ac:dyDescent="0.25">
      <c r="A492" t="s">
        <v>975</v>
      </c>
      <c r="B492" t="s">
        <v>491</v>
      </c>
      <c r="C492">
        <v>5.448559E-2</v>
      </c>
      <c r="D492">
        <v>1</v>
      </c>
    </row>
    <row r="493" spans="1:4" x14ac:dyDescent="0.25">
      <c r="A493" t="s">
        <v>88</v>
      </c>
      <c r="B493" t="s">
        <v>515</v>
      </c>
      <c r="C493">
        <v>12.62129371</v>
      </c>
      <c r="D493">
        <v>8.170854710831696</v>
      </c>
    </row>
    <row r="494" spans="1:4" x14ac:dyDescent="0.25">
      <c r="A494" t="s">
        <v>92</v>
      </c>
      <c r="B494" t="s">
        <v>515</v>
      </c>
      <c r="C494">
        <v>12.62129371</v>
      </c>
      <c r="D494">
        <v>8.170854710831696</v>
      </c>
    </row>
    <row r="495" spans="1:4" x14ac:dyDescent="0.25">
      <c r="A495" t="s">
        <v>98</v>
      </c>
      <c r="B495" t="s">
        <v>515</v>
      </c>
      <c r="C495">
        <v>14.13067554</v>
      </c>
      <c r="D495">
        <v>8.1653598154699427</v>
      </c>
    </row>
    <row r="496" spans="1:4" x14ac:dyDescent="0.25">
      <c r="A496" t="s">
        <v>147</v>
      </c>
      <c r="B496" t="s">
        <v>515</v>
      </c>
      <c r="C496">
        <v>11.67784483</v>
      </c>
      <c r="D496">
        <v>8.1802170689908476</v>
      </c>
    </row>
    <row r="497" spans="1:4" x14ac:dyDescent="0.25">
      <c r="A497" t="s">
        <v>190</v>
      </c>
      <c r="B497" t="s">
        <v>515</v>
      </c>
      <c r="C497">
        <v>2.2782630300000002</v>
      </c>
      <c r="D497">
        <v>1.395064226932633</v>
      </c>
    </row>
    <row r="498" spans="1:4" x14ac:dyDescent="0.25">
      <c r="A498" t="s">
        <v>196</v>
      </c>
      <c r="B498" t="s">
        <v>515</v>
      </c>
      <c r="C498">
        <v>2.2782630300000002</v>
      </c>
      <c r="D498">
        <v>1.395064226932633</v>
      </c>
    </row>
    <row r="499" spans="1:4" x14ac:dyDescent="0.25">
      <c r="A499" t="s">
        <v>200</v>
      </c>
      <c r="B499" t="s">
        <v>515</v>
      </c>
      <c r="C499">
        <v>2.2782630300000002</v>
      </c>
      <c r="D499">
        <v>1.395064226932633</v>
      </c>
    </row>
    <row r="500" spans="1:4" x14ac:dyDescent="0.25">
      <c r="A500" t="s">
        <v>225</v>
      </c>
      <c r="B500" t="s">
        <v>515</v>
      </c>
      <c r="C500">
        <v>12.62129371</v>
      </c>
      <c r="D500">
        <v>8.1708488511045765</v>
      </c>
    </row>
    <row r="501" spans="1:4" x14ac:dyDescent="0.25">
      <c r="A501" t="s">
        <v>262</v>
      </c>
      <c r="B501" t="s">
        <v>515</v>
      </c>
      <c r="C501">
        <v>80.284331440000003</v>
      </c>
      <c r="D501">
        <v>8.028433144000001</v>
      </c>
    </row>
    <row r="502" spans="1:4" x14ac:dyDescent="0.25">
      <c r="A502" t="s">
        <v>269</v>
      </c>
      <c r="B502" t="s">
        <v>515</v>
      </c>
      <c r="C502">
        <v>3.9548022600000001</v>
      </c>
      <c r="D502">
        <v>1</v>
      </c>
    </row>
    <row r="503" spans="1:4" x14ac:dyDescent="0.25">
      <c r="A503" t="s">
        <v>276</v>
      </c>
      <c r="B503" t="s">
        <v>515</v>
      </c>
      <c r="C503">
        <v>50.847457630000001</v>
      </c>
      <c r="D503">
        <v>5.0847457629999999</v>
      </c>
    </row>
    <row r="504" spans="1:4" x14ac:dyDescent="0.25">
      <c r="A504" t="s">
        <v>279</v>
      </c>
      <c r="B504" t="s">
        <v>515</v>
      </c>
      <c r="C504">
        <v>-45.197740109999998</v>
      </c>
      <c r="D504">
        <v>4.519774011</v>
      </c>
    </row>
    <row r="505" spans="1:4" x14ac:dyDescent="0.25">
      <c r="A505" t="s">
        <v>301</v>
      </c>
      <c r="B505" t="s">
        <v>515</v>
      </c>
      <c r="C505">
        <v>4.5780003000000002</v>
      </c>
      <c r="D505">
        <v>8.2755689010403959</v>
      </c>
    </row>
    <row r="506" spans="1:4" x14ac:dyDescent="0.25">
      <c r="A506" t="s">
        <v>307</v>
      </c>
      <c r="B506" t="s">
        <v>515</v>
      </c>
      <c r="C506">
        <v>1.82349768</v>
      </c>
      <c r="D506">
        <v>1</v>
      </c>
    </row>
    <row r="507" spans="1:4" x14ac:dyDescent="0.25">
      <c r="A507" t="s">
        <v>313</v>
      </c>
      <c r="B507" t="s">
        <v>515</v>
      </c>
      <c r="C507">
        <v>80.284331440000003</v>
      </c>
      <c r="D507">
        <v>8.028433144000001</v>
      </c>
    </row>
    <row r="508" spans="1:4" x14ac:dyDescent="0.25">
      <c r="A508" t="s">
        <v>325</v>
      </c>
      <c r="B508" t="s">
        <v>515</v>
      </c>
      <c r="C508">
        <v>47.574204709999997</v>
      </c>
      <c r="D508">
        <v>4.7574204709999997</v>
      </c>
    </row>
    <row r="509" spans="1:4" x14ac:dyDescent="0.25">
      <c r="A509" t="s">
        <v>359</v>
      </c>
      <c r="B509" t="s">
        <v>515</v>
      </c>
      <c r="C509">
        <v>1.82349768</v>
      </c>
      <c r="D509">
        <v>1</v>
      </c>
    </row>
    <row r="510" spans="1:4" x14ac:dyDescent="0.25">
      <c r="A510" t="s">
        <v>372</v>
      </c>
      <c r="B510" t="s">
        <v>515</v>
      </c>
      <c r="C510">
        <v>47.574204709999997</v>
      </c>
      <c r="D510">
        <v>4.7574204709999997</v>
      </c>
    </row>
    <row r="511" spans="1:4" x14ac:dyDescent="0.25">
      <c r="A511" t="s">
        <v>396</v>
      </c>
      <c r="B511" t="s">
        <v>515</v>
      </c>
      <c r="C511">
        <v>12.62129371</v>
      </c>
      <c r="D511">
        <v>8.170854710831696</v>
      </c>
    </row>
    <row r="512" spans="1:4" x14ac:dyDescent="0.25">
      <c r="A512" t="s">
        <v>439</v>
      </c>
      <c r="B512" t="s">
        <v>515</v>
      </c>
      <c r="C512">
        <v>2.7506581899999998</v>
      </c>
      <c r="D512">
        <v>1.771450706734814</v>
      </c>
    </row>
    <row r="513" spans="1:4" x14ac:dyDescent="0.25">
      <c r="A513" t="s">
        <v>491</v>
      </c>
      <c r="B513" t="s">
        <v>515</v>
      </c>
      <c r="C513">
        <v>12.14889855</v>
      </c>
      <c r="D513">
        <v>7.7429920410441246</v>
      </c>
    </row>
    <row r="514" spans="1:4" x14ac:dyDescent="0.25">
      <c r="A514" t="s">
        <v>512</v>
      </c>
      <c r="B514" t="s">
        <v>515</v>
      </c>
      <c r="C514">
        <v>11.13727959</v>
      </c>
      <c r="D514">
        <v>6.4948406118242943</v>
      </c>
    </row>
    <row r="515" spans="1:4" x14ac:dyDescent="0.25">
      <c r="A515" t="s">
        <v>515</v>
      </c>
      <c r="B515" t="s">
        <v>515</v>
      </c>
      <c r="C515">
        <v>0</v>
      </c>
      <c r="D515">
        <v>1</v>
      </c>
    </row>
    <row r="516" spans="1:4" x14ac:dyDescent="0.25">
      <c r="A516" t="s">
        <v>518</v>
      </c>
      <c r="B516" t="s">
        <v>515</v>
      </c>
      <c r="C516">
        <v>44.861229270000003</v>
      </c>
      <c r="D516">
        <v>4.4861229270000003</v>
      </c>
    </row>
    <row r="517" spans="1:4" x14ac:dyDescent="0.25">
      <c r="A517" t="s">
        <v>521</v>
      </c>
      <c r="B517" t="s">
        <v>515</v>
      </c>
      <c r="C517">
        <v>0.47247420000000001</v>
      </c>
      <c r="D517">
        <v>1</v>
      </c>
    </row>
    <row r="518" spans="1:4" x14ac:dyDescent="0.25">
      <c r="A518" t="s">
        <v>524</v>
      </c>
      <c r="B518" t="s">
        <v>515</v>
      </c>
      <c r="C518">
        <v>43.961311139999999</v>
      </c>
      <c r="D518">
        <v>4.3961311140000001</v>
      </c>
    </row>
    <row r="519" spans="1:4" x14ac:dyDescent="0.25">
      <c r="A519" t="s">
        <v>527</v>
      </c>
      <c r="B519" t="s">
        <v>515</v>
      </c>
      <c r="C519">
        <v>80.284331440000003</v>
      </c>
      <c r="D519">
        <v>8.028433144000001</v>
      </c>
    </row>
    <row r="520" spans="1:4" x14ac:dyDescent="0.25">
      <c r="A520" t="s">
        <v>530</v>
      </c>
      <c r="B520" t="s">
        <v>515</v>
      </c>
      <c r="C520">
        <v>1.82349768</v>
      </c>
      <c r="D520">
        <v>1</v>
      </c>
    </row>
    <row r="521" spans="1:4" x14ac:dyDescent="0.25">
      <c r="A521" t="s">
        <v>536</v>
      </c>
      <c r="B521" t="s">
        <v>515</v>
      </c>
      <c r="C521">
        <v>80.284331440000003</v>
      </c>
      <c r="D521">
        <v>8.028433144000001</v>
      </c>
    </row>
    <row r="522" spans="1:4" x14ac:dyDescent="0.25">
      <c r="A522" t="s">
        <v>578</v>
      </c>
      <c r="B522" t="s">
        <v>515</v>
      </c>
      <c r="C522">
        <v>0.47247420000000001</v>
      </c>
      <c r="D522">
        <v>1</v>
      </c>
    </row>
    <row r="523" spans="1:4" x14ac:dyDescent="0.25">
      <c r="A523" t="s">
        <v>581</v>
      </c>
      <c r="B523" t="s">
        <v>515</v>
      </c>
      <c r="C523">
        <v>0.47247420000000001</v>
      </c>
      <c r="D523">
        <v>1</v>
      </c>
    </row>
    <row r="524" spans="1:4" x14ac:dyDescent="0.25">
      <c r="A524" t="s">
        <v>584</v>
      </c>
      <c r="B524" t="s">
        <v>515</v>
      </c>
      <c r="C524">
        <v>79.731071850000006</v>
      </c>
      <c r="D524">
        <v>7.9731071850000008</v>
      </c>
    </row>
    <row r="525" spans="1:4" x14ac:dyDescent="0.25">
      <c r="A525" t="s">
        <v>587</v>
      </c>
      <c r="B525" t="s">
        <v>515</v>
      </c>
      <c r="C525">
        <v>65.905676009999993</v>
      </c>
      <c r="D525">
        <v>6.5905676009999992</v>
      </c>
    </row>
    <row r="526" spans="1:4" x14ac:dyDescent="0.25">
      <c r="A526" t="s">
        <v>590</v>
      </c>
      <c r="B526" t="s">
        <v>515</v>
      </c>
      <c r="C526">
        <v>1.91595162</v>
      </c>
      <c r="D526">
        <v>6.5835958894016953</v>
      </c>
    </row>
    <row r="527" spans="1:4" x14ac:dyDescent="0.25">
      <c r="A527" t="s">
        <v>636</v>
      </c>
      <c r="B527" t="s">
        <v>515</v>
      </c>
      <c r="C527">
        <v>11.67784483</v>
      </c>
      <c r="D527">
        <v>8.1802170689908476</v>
      </c>
    </row>
    <row r="528" spans="1:4" x14ac:dyDescent="0.25">
      <c r="A528" t="s">
        <v>639</v>
      </c>
      <c r="B528" t="s">
        <v>515</v>
      </c>
      <c r="C528">
        <v>0.58835773000000002</v>
      </c>
      <c r="D528">
        <v>1</v>
      </c>
    </row>
    <row r="529" spans="1:4" x14ac:dyDescent="0.25">
      <c r="A529" t="s">
        <v>701</v>
      </c>
      <c r="B529" t="s">
        <v>515</v>
      </c>
      <c r="C529">
        <v>18.0854778</v>
      </c>
      <c r="D529">
        <v>8.1653578609136162</v>
      </c>
    </row>
    <row r="530" spans="1:4" x14ac:dyDescent="0.25">
      <c r="A530" t="s">
        <v>704</v>
      </c>
      <c r="B530" t="s">
        <v>515</v>
      </c>
      <c r="C530">
        <v>8.9291961799999999</v>
      </c>
      <c r="D530">
        <v>1</v>
      </c>
    </row>
    <row r="531" spans="1:4" x14ac:dyDescent="0.25">
      <c r="A531" t="s">
        <v>708</v>
      </c>
      <c r="B531" t="s">
        <v>515</v>
      </c>
      <c r="C531">
        <v>4.5780003000000002</v>
      </c>
      <c r="D531">
        <v>8.2755631154588709</v>
      </c>
    </row>
    <row r="532" spans="1:4" x14ac:dyDescent="0.25">
      <c r="A532" t="s">
        <v>711</v>
      </c>
      <c r="B532" t="s">
        <v>515</v>
      </c>
      <c r="C532">
        <v>47.820198210000001</v>
      </c>
      <c r="D532">
        <v>5.0847489002585764</v>
      </c>
    </row>
    <row r="533" spans="1:4" x14ac:dyDescent="0.25">
      <c r="A533" t="s">
        <v>717</v>
      </c>
      <c r="B533" t="s">
        <v>515</v>
      </c>
      <c r="C533">
        <v>9.0395480199999998</v>
      </c>
      <c r="D533">
        <v>1</v>
      </c>
    </row>
    <row r="534" spans="1:4" x14ac:dyDescent="0.25">
      <c r="A534" t="s">
        <v>720</v>
      </c>
      <c r="B534" t="s">
        <v>515</v>
      </c>
      <c r="C534">
        <v>8.9291961799999999</v>
      </c>
      <c r="D534">
        <v>1</v>
      </c>
    </row>
    <row r="535" spans="1:4" x14ac:dyDescent="0.25">
      <c r="A535" t="s">
        <v>730</v>
      </c>
      <c r="B535" t="s">
        <v>515</v>
      </c>
      <c r="C535">
        <v>0.68215985999999995</v>
      </c>
      <c r="D535">
        <v>1</v>
      </c>
    </row>
    <row r="536" spans="1:4" x14ac:dyDescent="0.25">
      <c r="A536" t="s">
        <v>775</v>
      </c>
      <c r="B536" t="s">
        <v>515</v>
      </c>
      <c r="C536">
        <v>0.58835773000000002</v>
      </c>
      <c r="D536">
        <v>1</v>
      </c>
    </row>
    <row r="537" spans="1:4" x14ac:dyDescent="0.25">
      <c r="A537" t="s">
        <v>779</v>
      </c>
      <c r="B537" t="s">
        <v>515</v>
      </c>
      <c r="C537">
        <v>0.31156040000000002</v>
      </c>
      <c r="D537">
        <v>1</v>
      </c>
    </row>
    <row r="538" spans="1:4" x14ac:dyDescent="0.25">
      <c r="A538" t="s">
        <v>825</v>
      </c>
      <c r="B538" t="s">
        <v>515</v>
      </c>
      <c r="C538">
        <v>7.2316384200000003</v>
      </c>
      <c r="D538">
        <v>1</v>
      </c>
    </row>
    <row r="539" spans="1:4" x14ac:dyDescent="0.25">
      <c r="A539" t="s">
        <v>839</v>
      </c>
      <c r="B539" t="s">
        <v>515</v>
      </c>
      <c r="C539">
        <v>0.56497174999999999</v>
      </c>
      <c r="D539">
        <v>1</v>
      </c>
    </row>
    <row r="540" spans="1:4" x14ac:dyDescent="0.25">
      <c r="A540" t="s">
        <v>850</v>
      </c>
      <c r="B540" t="s">
        <v>515</v>
      </c>
      <c r="C540">
        <v>0.57266181000000005</v>
      </c>
      <c r="D540">
        <v>1</v>
      </c>
    </row>
    <row r="541" spans="1:4" x14ac:dyDescent="0.25">
      <c r="A541" t="s">
        <v>853</v>
      </c>
      <c r="B541" t="s">
        <v>515</v>
      </c>
      <c r="C541">
        <v>0.15070068</v>
      </c>
      <c r="D541">
        <v>1</v>
      </c>
    </row>
    <row r="542" spans="1:4" x14ac:dyDescent="0.25">
      <c r="A542" t="s">
        <v>856</v>
      </c>
      <c r="B542" t="s">
        <v>515</v>
      </c>
      <c r="C542">
        <v>0.44230350000000002</v>
      </c>
      <c r="D542">
        <v>1</v>
      </c>
    </row>
    <row r="543" spans="1:4" x14ac:dyDescent="0.25">
      <c r="A543" t="s">
        <v>859</v>
      </c>
      <c r="B543" t="s">
        <v>515</v>
      </c>
      <c r="C543">
        <v>0.17474846999999999</v>
      </c>
      <c r="D543">
        <v>1</v>
      </c>
    </row>
    <row r="544" spans="1:4" x14ac:dyDescent="0.25">
      <c r="A544" t="s">
        <v>862</v>
      </c>
      <c r="B544" t="s">
        <v>515</v>
      </c>
      <c r="C544">
        <v>0.21006045000000001</v>
      </c>
      <c r="D544">
        <v>1</v>
      </c>
    </row>
    <row r="545" spans="1:4" x14ac:dyDescent="0.25">
      <c r="A545" t="s">
        <v>865</v>
      </c>
      <c r="B545" t="s">
        <v>515</v>
      </c>
      <c r="C545">
        <v>0.21006045000000001</v>
      </c>
      <c r="D545">
        <v>1</v>
      </c>
    </row>
    <row r="546" spans="1:4" x14ac:dyDescent="0.25">
      <c r="A546" t="s">
        <v>870</v>
      </c>
      <c r="B546" t="s">
        <v>515</v>
      </c>
      <c r="C546">
        <v>1.353949E-2</v>
      </c>
      <c r="D546">
        <v>1</v>
      </c>
    </row>
    <row r="547" spans="1:4" x14ac:dyDescent="0.25">
      <c r="A547" t="s">
        <v>873</v>
      </c>
      <c r="B547" t="s">
        <v>515</v>
      </c>
      <c r="C547">
        <v>9.0034690000000001E-2</v>
      </c>
      <c r="D547">
        <v>1</v>
      </c>
    </row>
    <row r="548" spans="1:4" x14ac:dyDescent="0.25">
      <c r="A548" t="s">
        <v>876</v>
      </c>
      <c r="B548" t="s">
        <v>515</v>
      </c>
      <c r="C548">
        <v>6.3380199999999998E-3</v>
      </c>
      <c r="D548">
        <v>1</v>
      </c>
    </row>
    <row r="549" spans="1:4" x14ac:dyDescent="0.25">
      <c r="A549" t="s">
        <v>879</v>
      </c>
      <c r="B549" t="s">
        <v>515</v>
      </c>
      <c r="C549">
        <v>3.7966699999999998E-3</v>
      </c>
      <c r="D549">
        <v>1</v>
      </c>
    </row>
    <row r="550" spans="1:4" x14ac:dyDescent="0.25">
      <c r="A550" t="s">
        <v>882</v>
      </c>
      <c r="B550" t="s">
        <v>515</v>
      </c>
      <c r="C550">
        <v>2.5624900000000002E-3</v>
      </c>
      <c r="D550">
        <v>1</v>
      </c>
    </row>
    <row r="551" spans="1:4" x14ac:dyDescent="0.25">
      <c r="A551" t="s">
        <v>885</v>
      </c>
      <c r="B551" t="s">
        <v>515</v>
      </c>
      <c r="C551">
        <v>2.5624900000000002E-3</v>
      </c>
      <c r="D551">
        <v>1</v>
      </c>
    </row>
    <row r="552" spans="1:4" x14ac:dyDescent="0.25">
      <c r="A552" t="s">
        <v>888</v>
      </c>
      <c r="B552" t="s">
        <v>515</v>
      </c>
      <c r="C552">
        <v>3.7966699999999998E-3</v>
      </c>
      <c r="D552">
        <v>1</v>
      </c>
    </row>
    <row r="553" spans="1:4" x14ac:dyDescent="0.25">
      <c r="A553" t="s">
        <v>891</v>
      </c>
      <c r="B553" t="s">
        <v>515</v>
      </c>
      <c r="C553">
        <v>0.35040168999999999</v>
      </c>
      <c r="D553">
        <v>1</v>
      </c>
    </row>
    <row r="554" spans="1:4" x14ac:dyDescent="0.25">
      <c r="A554" t="s">
        <v>894</v>
      </c>
      <c r="B554" t="s">
        <v>515</v>
      </c>
      <c r="C554">
        <v>0.35040168999999999</v>
      </c>
      <c r="D554">
        <v>1</v>
      </c>
    </row>
    <row r="555" spans="1:4" x14ac:dyDescent="0.25">
      <c r="A555" t="s">
        <v>897</v>
      </c>
      <c r="B555" t="s">
        <v>515</v>
      </c>
      <c r="C555">
        <v>0.40246395000000001</v>
      </c>
      <c r="D555">
        <v>1</v>
      </c>
    </row>
    <row r="556" spans="1:4" x14ac:dyDescent="0.25">
      <c r="A556" t="s">
        <v>900</v>
      </c>
      <c r="B556" t="s">
        <v>515</v>
      </c>
      <c r="C556">
        <v>0.27608864</v>
      </c>
      <c r="D556">
        <v>1</v>
      </c>
    </row>
    <row r="557" spans="1:4" x14ac:dyDescent="0.25">
      <c r="A557" t="s">
        <v>903</v>
      </c>
      <c r="B557" t="s">
        <v>515</v>
      </c>
      <c r="C557">
        <v>9.2653840000000001E-2</v>
      </c>
      <c r="D557">
        <v>1</v>
      </c>
    </row>
    <row r="558" spans="1:4" x14ac:dyDescent="0.25">
      <c r="A558" t="s">
        <v>906</v>
      </c>
      <c r="B558" t="s">
        <v>515</v>
      </c>
      <c r="C558">
        <v>8.7374240000000006E-2</v>
      </c>
      <c r="D558">
        <v>1</v>
      </c>
    </row>
    <row r="559" spans="1:4" x14ac:dyDescent="0.25">
      <c r="A559" t="s">
        <v>909</v>
      </c>
      <c r="B559" t="s">
        <v>515</v>
      </c>
      <c r="C559">
        <v>0.26664932000000002</v>
      </c>
      <c r="D559">
        <v>1</v>
      </c>
    </row>
    <row r="560" spans="1:4" x14ac:dyDescent="0.25">
      <c r="A560" t="s">
        <v>912</v>
      </c>
      <c r="B560" t="s">
        <v>515</v>
      </c>
      <c r="C560">
        <v>0.36262537</v>
      </c>
      <c r="D560">
        <v>1</v>
      </c>
    </row>
    <row r="561" spans="1:4" x14ac:dyDescent="0.25">
      <c r="A561" t="s">
        <v>915</v>
      </c>
      <c r="B561" t="s">
        <v>515</v>
      </c>
      <c r="C561">
        <v>0.29743469</v>
      </c>
      <c r="D561">
        <v>1</v>
      </c>
    </row>
    <row r="562" spans="1:4" x14ac:dyDescent="0.25">
      <c r="A562" t="s">
        <v>918</v>
      </c>
      <c r="B562" t="s">
        <v>515</v>
      </c>
      <c r="C562">
        <v>0.36903446000000001</v>
      </c>
      <c r="D562">
        <v>1</v>
      </c>
    </row>
    <row r="563" spans="1:4" x14ac:dyDescent="0.25">
      <c r="A563" t="s">
        <v>921</v>
      </c>
      <c r="B563" t="s">
        <v>515</v>
      </c>
      <c r="C563">
        <v>5.1609889999999999E-2</v>
      </c>
      <c r="D563">
        <v>1</v>
      </c>
    </row>
    <row r="564" spans="1:4" x14ac:dyDescent="0.25">
      <c r="A564" t="s">
        <v>924</v>
      </c>
      <c r="B564" t="s">
        <v>515</v>
      </c>
      <c r="C564">
        <v>0.17022090000000001</v>
      </c>
      <c r="D564">
        <v>1</v>
      </c>
    </row>
    <row r="565" spans="1:4" x14ac:dyDescent="0.25">
      <c r="A565" t="s">
        <v>927</v>
      </c>
      <c r="B565" t="s">
        <v>515</v>
      </c>
      <c r="C565">
        <v>0.19104637999999999</v>
      </c>
      <c r="D565">
        <v>1</v>
      </c>
    </row>
    <row r="566" spans="1:4" x14ac:dyDescent="0.25">
      <c r="A566" t="s">
        <v>930</v>
      </c>
      <c r="B566" t="s">
        <v>515</v>
      </c>
      <c r="C566">
        <v>0.28196276999999997</v>
      </c>
      <c r="D566">
        <v>1</v>
      </c>
    </row>
    <row r="567" spans="1:4" x14ac:dyDescent="0.25">
      <c r="A567" t="s">
        <v>933</v>
      </c>
      <c r="B567" t="s">
        <v>515</v>
      </c>
      <c r="C567">
        <v>2.9988190000000001E-2</v>
      </c>
      <c r="D567">
        <v>1</v>
      </c>
    </row>
    <row r="568" spans="1:4" x14ac:dyDescent="0.25">
      <c r="A568" t="s">
        <v>936</v>
      </c>
      <c r="B568" t="s">
        <v>515</v>
      </c>
      <c r="C568">
        <v>0.25216282000000001</v>
      </c>
      <c r="D568">
        <v>1</v>
      </c>
    </row>
    <row r="569" spans="1:4" x14ac:dyDescent="0.25">
      <c r="A569" t="s">
        <v>939</v>
      </c>
      <c r="B569" t="s">
        <v>515</v>
      </c>
      <c r="C569">
        <v>1.383915E-2</v>
      </c>
      <c r="D569">
        <v>1</v>
      </c>
    </row>
    <row r="570" spans="1:4" x14ac:dyDescent="0.25">
      <c r="A570" t="s">
        <v>942</v>
      </c>
      <c r="B570" t="s">
        <v>515</v>
      </c>
      <c r="C570">
        <v>2.9426330000000001E-2</v>
      </c>
      <c r="D570">
        <v>1</v>
      </c>
    </row>
    <row r="571" spans="1:4" x14ac:dyDescent="0.25">
      <c r="A571" t="s">
        <v>945</v>
      </c>
      <c r="B571" t="s">
        <v>515</v>
      </c>
      <c r="C571">
        <v>8.8732320000000003E-2</v>
      </c>
      <c r="D571">
        <v>1</v>
      </c>
    </row>
    <row r="572" spans="1:4" x14ac:dyDescent="0.25">
      <c r="A572" t="s">
        <v>948</v>
      </c>
      <c r="B572" t="s">
        <v>515</v>
      </c>
      <c r="C572">
        <v>0.12065102</v>
      </c>
      <c r="D572">
        <v>1</v>
      </c>
    </row>
    <row r="573" spans="1:4" x14ac:dyDescent="0.25">
      <c r="A573" t="s">
        <v>951</v>
      </c>
      <c r="B573" t="s">
        <v>515</v>
      </c>
      <c r="C573">
        <v>0.33184096000000002</v>
      </c>
      <c r="D573">
        <v>1</v>
      </c>
    </row>
    <row r="574" spans="1:4" x14ac:dyDescent="0.25">
      <c r="A574" t="s">
        <v>954</v>
      </c>
      <c r="B574" t="s">
        <v>515</v>
      </c>
      <c r="C574">
        <v>5.3833329999999999E-2</v>
      </c>
      <c r="D574">
        <v>1</v>
      </c>
    </row>
    <row r="575" spans="1:4" x14ac:dyDescent="0.25">
      <c r="A575" t="s">
        <v>957</v>
      </c>
      <c r="B575" t="s">
        <v>515</v>
      </c>
      <c r="C575">
        <v>0.48461525</v>
      </c>
      <c r="D575">
        <v>1</v>
      </c>
    </row>
    <row r="576" spans="1:4" x14ac:dyDescent="0.25">
      <c r="A576" t="s">
        <v>959</v>
      </c>
      <c r="B576" t="s">
        <v>515</v>
      </c>
      <c r="C576">
        <v>5.9587399999999999E-2</v>
      </c>
      <c r="D576">
        <v>1</v>
      </c>
    </row>
    <row r="577" spans="1:4" x14ac:dyDescent="0.25">
      <c r="A577" t="s">
        <v>961</v>
      </c>
      <c r="B577" t="s">
        <v>515</v>
      </c>
      <c r="C577">
        <v>4.4515029999999997E-2</v>
      </c>
      <c r="D577">
        <v>1</v>
      </c>
    </row>
    <row r="578" spans="1:4" x14ac:dyDescent="0.25">
      <c r="A578" t="s">
        <v>963</v>
      </c>
      <c r="B578" t="s">
        <v>515</v>
      </c>
      <c r="C578">
        <v>6.6079099999999998E-3</v>
      </c>
      <c r="D578">
        <v>1</v>
      </c>
    </row>
    <row r="579" spans="1:4" x14ac:dyDescent="0.25">
      <c r="A579" t="s">
        <v>965</v>
      </c>
      <c r="B579" t="s">
        <v>515</v>
      </c>
      <c r="C579">
        <v>0.10593305</v>
      </c>
      <c r="D579">
        <v>1</v>
      </c>
    </row>
    <row r="580" spans="1:4" x14ac:dyDescent="0.25">
      <c r="A580" t="s">
        <v>967</v>
      </c>
      <c r="B580" t="s">
        <v>515</v>
      </c>
      <c r="C580">
        <v>1.13477154</v>
      </c>
      <c r="D580">
        <v>1</v>
      </c>
    </row>
    <row r="581" spans="1:4" x14ac:dyDescent="0.25">
      <c r="A581" t="s">
        <v>969</v>
      </c>
      <c r="B581" t="s">
        <v>515</v>
      </c>
      <c r="C581">
        <v>0.47480554000000003</v>
      </c>
      <c r="D581">
        <v>1</v>
      </c>
    </row>
    <row r="582" spans="1:4" x14ac:dyDescent="0.25">
      <c r="A582" t="s">
        <v>971</v>
      </c>
      <c r="B582" t="s">
        <v>515</v>
      </c>
      <c r="C582">
        <v>0.19163897999999999</v>
      </c>
      <c r="D582">
        <v>1</v>
      </c>
    </row>
    <row r="583" spans="1:4" x14ac:dyDescent="0.25">
      <c r="A583" t="s">
        <v>973</v>
      </c>
      <c r="B583" t="s">
        <v>515</v>
      </c>
      <c r="C583">
        <v>9.8849720000000002E-2</v>
      </c>
      <c r="D583">
        <v>1</v>
      </c>
    </row>
    <row r="584" spans="1:4" x14ac:dyDescent="0.25">
      <c r="A584" t="s">
        <v>975</v>
      </c>
      <c r="B584" t="s">
        <v>515</v>
      </c>
      <c r="C584">
        <v>3.1939830000000002E-2</v>
      </c>
      <c r="D584">
        <v>1</v>
      </c>
    </row>
    <row r="585" spans="1:4" x14ac:dyDescent="0.25">
      <c r="A585" t="s">
        <v>88</v>
      </c>
      <c r="B585" t="s">
        <v>605</v>
      </c>
      <c r="C585">
        <v>7.6955266900000003</v>
      </c>
      <c r="D585">
        <v>1</v>
      </c>
    </row>
    <row r="586" spans="1:4" x14ac:dyDescent="0.25">
      <c r="A586" t="s">
        <v>92</v>
      </c>
      <c r="B586" t="s">
        <v>605</v>
      </c>
      <c r="C586">
        <v>7.6955266900000003</v>
      </c>
      <c r="D586">
        <v>1</v>
      </c>
    </row>
    <row r="587" spans="1:4" x14ac:dyDescent="0.25">
      <c r="A587" t="s">
        <v>98</v>
      </c>
      <c r="B587" t="s">
        <v>605</v>
      </c>
      <c r="C587">
        <v>1.1802770499999999</v>
      </c>
      <c r="D587">
        <v>1</v>
      </c>
    </row>
    <row r="588" spans="1:4" x14ac:dyDescent="0.25">
      <c r="A588" t="s">
        <v>147</v>
      </c>
      <c r="B588" t="s">
        <v>605</v>
      </c>
      <c r="C588">
        <v>6.7656551199999999</v>
      </c>
      <c r="D588">
        <v>1</v>
      </c>
    </row>
    <row r="589" spans="1:4" x14ac:dyDescent="0.25">
      <c r="A589" t="s">
        <v>190</v>
      </c>
      <c r="B589" t="s">
        <v>605</v>
      </c>
      <c r="C589">
        <v>0.25708067000000001</v>
      </c>
      <c r="D589">
        <v>1</v>
      </c>
    </row>
    <row r="590" spans="1:4" x14ac:dyDescent="0.25">
      <c r="A590" t="s">
        <v>196</v>
      </c>
      <c r="B590" t="s">
        <v>605</v>
      </c>
      <c r="C590">
        <v>0.25708067000000001</v>
      </c>
      <c r="D590">
        <v>1</v>
      </c>
    </row>
    <row r="591" spans="1:4" x14ac:dyDescent="0.25">
      <c r="A591" t="s">
        <v>200</v>
      </c>
      <c r="B591" t="s">
        <v>605</v>
      </c>
      <c r="C591">
        <v>0.25708067000000001</v>
      </c>
      <c r="D591">
        <v>1</v>
      </c>
    </row>
    <row r="592" spans="1:4" x14ac:dyDescent="0.25">
      <c r="A592" t="s">
        <v>225</v>
      </c>
      <c r="B592" t="s">
        <v>605</v>
      </c>
      <c r="C592">
        <v>7.6955266900000003</v>
      </c>
      <c r="D592">
        <v>1</v>
      </c>
    </row>
    <row r="593" spans="1:4" x14ac:dyDescent="0.25">
      <c r="A593" t="s">
        <v>262</v>
      </c>
      <c r="B593" t="s">
        <v>605</v>
      </c>
      <c r="C593">
        <v>36.506089559999999</v>
      </c>
      <c r="D593">
        <v>3.6506089560000001</v>
      </c>
    </row>
    <row r="594" spans="1:4" x14ac:dyDescent="0.25">
      <c r="A594" t="s">
        <v>269</v>
      </c>
      <c r="B594" t="s">
        <v>605</v>
      </c>
      <c r="C594">
        <v>1.69491525</v>
      </c>
      <c r="D594">
        <v>1</v>
      </c>
    </row>
    <row r="595" spans="1:4" x14ac:dyDescent="0.25">
      <c r="A595" t="s">
        <v>276</v>
      </c>
      <c r="B595" t="s">
        <v>605</v>
      </c>
      <c r="C595">
        <v>15.81920904</v>
      </c>
      <c r="D595">
        <v>1.581920904</v>
      </c>
    </row>
    <row r="596" spans="1:4" x14ac:dyDescent="0.25">
      <c r="A596" t="s">
        <v>279</v>
      </c>
      <c r="B596" t="s">
        <v>605</v>
      </c>
      <c r="C596">
        <v>-25.988700560000002</v>
      </c>
      <c r="D596">
        <v>2.598870056</v>
      </c>
    </row>
    <row r="597" spans="1:4" x14ac:dyDescent="0.25">
      <c r="A597" t="s">
        <v>301</v>
      </c>
      <c r="B597" t="s">
        <v>605</v>
      </c>
      <c r="C597">
        <v>4.5057681199999999</v>
      </c>
      <c r="D597">
        <v>1</v>
      </c>
    </row>
    <row r="598" spans="1:4" x14ac:dyDescent="0.25">
      <c r="A598" t="s">
        <v>307</v>
      </c>
      <c r="B598" t="s">
        <v>605</v>
      </c>
      <c r="C598">
        <v>1.98444899</v>
      </c>
      <c r="D598">
        <v>1</v>
      </c>
    </row>
    <row r="599" spans="1:4" x14ac:dyDescent="0.25">
      <c r="A599" t="s">
        <v>313</v>
      </c>
      <c r="B599" t="s">
        <v>605</v>
      </c>
      <c r="C599">
        <v>36.506089559999999</v>
      </c>
      <c r="D599">
        <v>3.6506089560000001</v>
      </c>
    </row>
    <row r="600" spans="1:4" x14ac:dyDescent="0.25">
      <c r="A600" t="s">
        <v>325</v>
      </c>
      <c r="B600" t="s">
        <v>605</v>
      </c>
      <c r="C600">
        <v>22.022228819999999</v>
      </c>
      <c r="D600">
        <v>2.202222882</v>
      </c>
    </row>
    <row r="601" spans="1:4" x14ac:dyDescent="0.25">
      <c r="A601" t="s">
        <v>359</v>
      </c>
      <c r="B601" t="s">
        <v>605</v>
      </c>
      <c r="C601">
        <v>1.98444899</v>
      </c>
      <c r="D601">
        <v>1</v>
      </c>
    </row>
    <row r="602" spans="1:4" x14ac:dyDescent="0.25">
      <c r="A602" t="s">
        <v>372</v>
      </c>
      <c r="B602" t="s">
        <v>605</v>
      </c>
      <c r="C602">
        <v>22.022228819999999</v>
      </c>
      <c r="D602">
        <v>2.202222882</v>
      </c>
    </row>
    <row r="603" spans="1:4" x14ac:dyDescent="0.25">
      <c r="A603" t="s">
        <v>396</v>
      </c>
      <c r="B603" t="s">
        <v>605</v>
      </c>
      <c r="C603">
        <v>7.6955266900000003</v>
      </c>
      <c r="D603">
        <v>1</v>
      </c>
    </row>
    <row r="604" spans="1:4" x14ac:dyDescent="0.25">
      <c r="A604" t="s">
        <v>439</v>
      </c>
      <c r="B604" t="s">
        <v>605</v>
      </c>
      <c r="C604">
        <v>2.86642391</v>
      </c>
      <c r="D604">
        <v>1</v>
      </c>
    </row>
    <row r="605" spans="1:4" x14ac:dyDescent="0.25">
      <c r="A605" t="s">
        <v>491</v>
      </c>
      <c r="B605" t="s">
        <v>605</v>
      </c>
      <c r="C605">
        <v>5.0861834500000001</v>
      </c>
      <c r="D605">
        <v>1</v>
      </c>
    </row>
    <row r="606" spans="1:4" x14ac:dyDescent="0.25">
      <c r="A606" t="s">
        <v>512</v>
      </c>
      <c r="B606" t="s">
        <v>605</v>
      </c>
      <c r="C606">
        <v>6.7566755900000004</v>
      </c>
      <c r="D606">
        <v>1</v>
      </c>
    </row>
    <row r="607" spans="1:4" x14ac:dyDescent="0.25">
      <c r="A607" t="s">
        <v>515</v>
      </c>
      <c r="B607" t="s">
        <v>605</v>
      </c>
      <c r="C607">
        <v>7.8190015099999997</v>
      </c>
      <c r="D607">
        <v>1.394196366745559</v>
      </c>
    </row>
    <row r="608" spans="1:4" x14ac:dyDescent="0.25">
      <c r="A608" t="s">
        <v>518</v>
      </c>
      <c r="B608" t="s">
        <v>605</v>
      </c>
      <c r="C608">
        <v>19.242627949999999</v>
      </c>
      <c r="D608">
        <v>1.924262795</v>
      </c>
    </row>
    <row r="609" spans="1:4" x14ac:dyDescent="0.25">
      <c r="A609" t="s">
        <v>521</v>
      </c>
      <c r="B609" t="s">
        <v>605</v>
      </c>
      <c r="C609">
        <v>0.39195377999999997</v>
      </c>
      <c r="D609">
        <v>1</v>
      </c>
    </row>
    <row r="610" spans="1:4" x14ac:dyDescent="0.25">
      <c r="A610" t="s">
        <v>524</v>
      </c>
      <c r="B610" t="s">
        <v>605</v>
      </c>
      <c r="C610">
        <v>18.178156959999999</v>
      </c>
      <c r="D610">
        <v>1.817815696</v>
      </c>
    </row>
    <row r="611" spans="1:4" x14ac:dyDescent="0.25">
      <c r="A611" t="s">
        <v>527</v>
      </c>
      <c r="B611" t="s">
        <v>605</v>
      </c>
      <c r="C611">
        <v>36.506089559999999</v>
      </c>
      <c r="D611">
        <v>3.6506089560000001</v>
      </c>
    </row>
    <row r="612" spans="1:4" x14ac:dyDescent="0.25">
      <c r="A612" t="s">
        <v>530</v>
      </c>
      <c r="B612" t="s">
        <v>605</v>
      </c>
      <c r="C612">
        <v>1.98444899</v>
      </c>
      <c r="D612">
        <v>1</v>
      </c>
    </row>
    <row r="613" spans="1:4" x14ac:dyDescent="0.25">
      <c r="A613" t="s">
        <v>536</v>
      </c>
      <c r="B613" t="s">
        <v>605</v>
      </c>
      <c r="C613">
        <v>36.506089559999999</v>
      </c>
      <c r="D613">
        <v>3.6506089560000001</v>
      </c>
    </row>
    <row r="614" spans="1:4" x14ac:dyDescent="0.25">
      <c r="A614" t="s">
        <v>578</v>
      </c>
      <c r="B614" t="s">
        <v>605</v>
      </c>
      <c r="C614">
        <v>0.39195377999999997</v>
      </c>
      <c r="D614">
        <v>1</v>
      </c>
    </row>
    <row r="615" spans="1:4" x14ac:dyDescent="0.25">
      <c r="A615" t="s">
        <v>581</v>
      </c>
      <c r="B615" t="s">
        <v>605</v>
      </c>
      <c r="C615">
        <v>0.39195377999999997</v>
      </c>
      <c r="D615">
        <v>1</v>
      </c>
    </row>
    <row r="616" spans="1:4" x14ac:dyDescent="0.25">
      <c r="A616" t="s">
        <v>584</v>
      </c>
      <c r="B616" t="s">
        <v>605</v>
      </c>
      <c r="C616">
        <v>36.88120498</v>
      </c>
      <c r="D616">
        <v>3.688120498</v>
      </c>
    </row>
    <row r="617" spans="1:4" x14ac:dyDescent="0.25">
      <c r="A617" t="s">
        <v>587</v>
      </c>
      <c r="B617" t="s">
        <v>605</v>
      </c>
      <c r="C617">
        <v>21.671373330000002</v>
      </c>
      <c r="D617">
        <v>2.1671373329999999</v>
      </c>
    </row>
    <row r="618" spans="1:4" x14ac:dyDescent="0.25">
      <c r="A618" t="s">
        <v>590</v>
      </c>
      <c r="B618" t="s">
        <v>605</v>
      </c>
      <c r="C618">
        <v>8.2318077200000008</v>
      </c>
      <c r="D618">
        <v>1.119960336866503</v>
      </c>
    </row>
    <row r="619" spans="1:4" x14ac:dyDescent="0.25">
      <c r="A619" t="s">
        <v>605</v>
      </c>
      <c r="B619" t="s">
        <v>605</v>
      </c>
      <c r="C619">
        <v>0</v>
      </c>
      <c r="D619">
        <v>1</v>
      </c>
    </row>
    <row r="620" spans="1:4" x14ac:dyDescent="0.25">
      <c r="A620" t="s">
        <v>608</v>
      </c>
      <c r="B620" t="s">
        <v>605</v>
      </c>
      <c r="C620">
        <v>1.98444899</v>
      </c>
      <c r="D620">
        <v>1</v>
      </c>
    </row>
    <row r="621" spans="1:4" x14ac:dyDescent="0.25">
      <c r="A621" t="s">
        <v>636</v>
      </c>
      <c r="B621" t="s">
        <v>605</v>
      </c>
      <c r="C621">
        <v>6.7656551199999999</v>
      </c>
      <c r="D621">
        <v>1</v>
      </c>
    </row>
    <row r="622" spans="1:4" x14ac:dyDescent="0.25">
      <c r="A622" t="s">
        <v>639</v>
      </c>
      <c r="B622" t="s">
        <v>605</v>
      </c>
      <c r="C622">
        <v>0.64373566999999998</v>
      </c>
      <c r="D622">
        <v>1</v>
      </c>
    </row>
    <row r="623" spans="1:4" x14ac:dyDescent="0.25">
      <c r="A623" t="s">
        <v>701</v>
      </c>
      <c r="B623" t="s">
        <v>605</v>
      </c>
      <c r="C623">
        <v>2.8751923000000001</v>
      </c>
      <c r="D623">
        <v>1</v>
      </c>
    </row>
    <row r="624" spans="1:4" x14ac:dyDescent="0.25">
      <c r="A624" t="s">
        <v>704</v>
      </c>
      <c r="B624" t="s">
        <v>605</v>
      </c>
      <c r="C624">
        <v>1.7294582700000001</v>
      </c>
      <c r="D624">
        <v>1</v>
      </c>
    </row>
    <row r="625" spans="1:4" x14ac:dyDescent="0.25">
      <c r="A625" t="s">
        <v>708</v>
      </c>
      <c r="B625" t="s">
        <v>605</v>
      </c>
      <c r="C625">
        <v>4.5057681199999999</v>
      </c>
      <c r="D625">
        <v>1</v>
      </c>
    </row>
    <row r="626" spans="1:4" x14ac:dyDescent="0.25">
      <c r="A626" t="s">
        <v>711</v>
      </c>
      <c r="B626" t="s">
        <v>605</v>
      </c>
      <c r="C626">
        <v>18.79618103</v>
      </c>
      <c r="D626">
        <v>1.8796181030000001</v>
      </c>
    </row>
    <row r="627" spans="1:4" x14ac:dyDescent="0.25">
      <c r="A627" t="s">
        <v>717</v>
      </c>
      <c r="B627" t="s">
        <v>605</v>
      </c>
      <c r="C627">
        <v>1.69491525</v>
      </c>
      <c r="D627">
        <v>1</v>
      </c>
    </row>
    <row r="628" spans="1:4" x14ac:dyDescent="0.25">
      <c r="A628" t="s">
        <v>720</v>
      </c>
      <c r="B628" t="s">
        <v>605</v>
      </c>
      <c r="C628">
        <v>1.7294582700000001</v>
      </c>
      <c r="D628">
        <v>1</v>
      </c>
    </row>
    <row r="629" spans="1:4" x14ac:dyDescent="0.25">
      <c r="A629" t="s">
        <v>730</v>
      </c>
      <c r="B629" t="s">
        <v>605</v>
      </c>
      <c r="C629">
        <v>0.36543513</v>
      </c>
      <c r="D629">
        <v>1</v>
      </c>
    </row>
    <row r="630" spans="1:4" x14ac:dyDescent="0.25">
      <c r="A630" t="s">
        <v>775</v>
      </c>
      <c r="B630" t="s">
        <v>605</v>
      </c>
      <c r="C630">
        <v>0.64373566999999998</v>
      </c>
      <c r="D630">
        <v>1</v>
      </c>
    </row>
    <row r="631" spans="1:4" x14ac:dyDescent="0.25">
      <c r="A631" t="s">
        <v>779</v>
      </c>
      <c r="B631" t="s">
        <v>605</v>
      </c>
      <c r="C631">
        <v>0.42073532000000002</v>
      </c>
      <c r="D631">
        <v>1</v>
      </c>
    </row>
    <row r="632" spans="1:4" x14ac:dyDescent="0.25">
      <c r="A632" t="s">
        <v>825</v>
      </c>
      <c r="B632" t="s">
        <v>605</v>
      </c>
      <c r="C632">
        <v>2.2598870099999999</v>
      </c>
      <c r="D632">
        <v>1</v>
      </c>
    </row>
    <row r="633" spans="1:4" x14ac:dyDescent="0.25">
      <c r="A633" t="s">
        <v>839</v>
      </c>
      <c r="B633" t="s">
        <v>605</v>
      </c>
      <c r="C633">
        <v>5.6497180000000001E-2</v>
      </c>
      <c r="D633">
        <v>1</v>
      </c>
    </row>
    <row r="634" spans="1:4" x14ac:dyDescent="0.25">
      <c r="A634" t="s">
        <v>850</v>
      </c>
      <c r="B634" t="s">
        <v>605</v>
      </c>
      <c r="C634">
        <v>0.44330761000000002</v>
      </c>
      <c r="D634">
        <v>1</v>
      </c>
    </row>
    <row r="635" spans="1:4" x14ac:dyDescent="0.25">
      <c r="A635" t="s">
        <v>853</v>
      </c>
      <c r="B635" t="s">
        <v>605</v>
      </c>
      <c r="C635">
        <v>0.11666005</v>
      </c>
      <c r="D635">
        <v>1</v>
      </c>
    </row>
    <row r="636" spans="1:4" x14ac:dyDescent="0.25">
      <c r="A636" t="s">
        <v>856</v>
      </c>
      <c r="B636" t="s">
        <v>605</v>
      </c>
      <c r="C636">
        <v>0.34239494999999998</v>
      </c>
      <c r="D636">
        <v>1</v>
      </c>
    </row>
    <row r="637" spans="1:4" x14ac:dyDescent="0.25">
      <c r="A637" t="s">
        <v>859</v>
      </c>
      <c r="B637" t="s">
        <v>605</v>
      </c>
      <c r="C637">
        <v>0.13527587999999999</v>
      </c>
      <c r="D637">
        <v>1</v>
      </c>
    </row>
    <row r="638" spans="1:4" x14ac:dyDescent="0.25">
      <c r="A638" t="s">
        <v>862</v>
      </c>
      <c r="B638" t="s">
        <v>605</v>
      </c>
      <c r="C638">
        <v>0.16261149999999999</v>
      </c>
      <c r="D638">
        <v>1</v>
      </c>
    </row>
    <row r="639" spans="1:4" x14ac:dyDescent="0.25">
      <c r="A639" t="s">
        <v>865</v>
      </c>
      <c r="B639" t="s">
        <v>605</v>
      </c>
      <c r="C639">
        <v>0.16261149999999999</v>
      </c>
      <c r="D639">
        <v>1</v>
      </c>
    </row>
    <row r="640" spans="1:4" x14ac:dyDescent="0.25">
      <c r="A640" t="s">
        <v>870</v>
      </c>
      <c r="B640" t="s">
        <v>605</v>
      </c>
      <c r="C640">
        <v>1.048116E-2</v>
      </c>
      <c r="D640">
        <v>1</v>
      </c>
    </row>
    <row r="641" spans="1:4" x14ac:dyDescent="0.25">
      <c r="A641" t="s">
        <v>873</v>
      </c>
      <c r="B641" t="s">
        <v>605</v>
      </c>
      <c r="C641">
        <v>6.9697439999999999E-2</v>
      </c>
      <c r="D641">
        <v>1</v>
      </c>
    </row>
    <row r="642" spans="1:4" x14ac:dyDescent="0.25">
      <c r="A642" t="s">
        <v>876</v>
      </c>
      <c r="B642" t="s">
        <v>605</v>
      </c>
      <c r="C642">
        <v>4.9063800000000001E-3</v>
      </c>
      <c r="D642">
        <v>1</v>
      </c>
    </row>
    <row r="643" spans="1:4" x14ac:dyDescent="0.25">
      <c r="A643" t="s">
        <v>879</v>
      </c>
      <c r="B643" t="s">
        <v>605</v>
      </c>
      <c r="C643">
        <v>2.9390699999999998E-3</v>
      </c>
      <c r="D643">
        <v>1</v>
      </c>
    </row>
    <row r="644" spans="1:4" x14ac:dyDescent="0.25">
      <c r="A644" t="s">
        <v>882</v>
      </c>
      <c r="B644" t="s">
        <v>605</v>
      </c>
      <c r="C644">
        <v>1.9836699999999999E-3</v>
      </c>
      <c r="D644">
        <v>1</v>
      </c>
    </row>
    <row r="645" spans="1:4" x14ac:dyDescent="0.25">
      <c r="A645" t="s">
        <v>885</v>
      </c>
      <c r="B645" t="s">
        <v>605</v>
      </c>
      <c r="C645">
        <v>1.9836699999999999E-3</v>
      </c>
      <c r="D645">
        <v>1</v>
      </c>
    </row>
    <row r="646" spans="1:4" x14ac:dyDescent="0.25">
      <c r="A646" t="s">
        <v>888</v>
      </c>
      <c r="B646" t="s">
        <v>605</v>
      </c>
      <c r="C646">
        <v>2.9390699999999998E-3</v>
      </c>
      <c r="D646">
        <v>1</v>
      </c>
    </row>
    <row r="647" spans="1:4" x14ac:dyDescent="0.25">
      <c r="A647" t="s">
        <v>891</v>
      </c>
      <c r="B647" t="s">
        <v>605</v>
      </c>
      <c r="C647">
        <v>0.27125213999999997</v>
      </c>
      <c r="D647">
        <v>1</v>
      </c>
    </row>
    <row r="648" spans="1:4" x14ac:dyDescent="0.25">
      <c r="A648" t="s">
        <v>894</v>
      </c>
      <c r="B648" t="s">
        <v>605</v>
      </c>
      <c r="C648">
        <v>0.27125213999999997</v>
      </c>
      <c r="D648">
        <v>1</v>
      </c>
    </row>
    <row r="649" spans="1:4" x14ac:dyDescent="0.25">
      <c r="A649" t="s">
        <v>897</v>
      </c>
      <c r="B649" t="s">
        <v>605</v>
      </c>
      <c r="C649">
        <v>0.31155444999999998</v>
      </c>
      <c r="D649">
        <v>1</v>
      </c>
    </row>
    <row r="650" spans="1:4" x14ac:dyDescent="0.25">
      <c r="A650" t="s">
        <v>900</v>
      </c>
      <c r="B650" t="s">
        <v>605</v>
      </c>
      <c r="C650">
        <v>0.21372509000000001</v>
      </c>
      <c r="D650">
        <v>1</v>
      </c>
    </row>
    <row r="651" spans="1:4" x14ac:dyDescent="0.25">
      <c r="A651" t="s">
        <v>903</v>
      </c>
      <c r="B651" t="s">
        <v>605</v>
      </c>
      <c r="C651">
        <v>7.1724969999999999E-2</v>
      </c>
      <c r="D651">
        <v>1</v>
      </c>
    </row>
    <row r="652" spans="1:4" x14ac:dyDescent="0.25">
      <c r="A652" t="s">
        <v>906</v>
      </c>
      <c r="B652" t="s">
        <v>605</v>
      </c>
      <c r="C652">
        <v>6.7637939999999994E-2</v>
      </c>
      <c r="D652">
        <v>1</v>
      </c>
    </row>
    <row r="653" spans="1:4" x14ac:dyDescent="0.25">
      <c r="A653" t="s">
        <v>909</v>
      </c>
      <c r="B653" t="s">
        <v>605</v>
      </c>
      <c r="C653">
        <v>0.20641794999999999</v>
      </c>
      <c r="D653">
        <v>1</v>
      </c>
    </row>
    <row r="654" spans="1:4" x14ac:dyDescent="0.25">
      <c r="A654" t="s">
        <v>912</v>
      </c>
      <c r="B654" t="s">
        <v>605</v>
      </c>
      <c r="C654">
        <v>0.28071469999999998</v>
      </c>
      <c r="D654">
        <v>1</v>
      </c>
    </row>
    <row r="655" spans="1:4" x14ac:dyDescent="0.25">
      <c r="A655" t="s">
        <v>915</v>
      </c>
      <c r="B655" t="s">
        <v>605</v>
      </c>
      <c r="C655">
        <v>0.23024944</v>
      </c>
      <c r="D655">
        <v>1</v>
      </c>
    </row>
    <row r="656" spans="1:4" x14ac:dyDescent="0.25">
      <c r="A656" t="s">
        <v>918</v>
      </c>
      <c r="B656" t="s">
        <v>605</v>
      </c>
      <c r="C656">
        <v>0.28567608999999999</v>
      </c>
      <c r="D656">
        <v>1</v>
      </c>
    </row>
    <row r="657" spans="1:4" x14ac:dyDescent="0.25">
      <c r="A657" t="s">
        <v>921</v>
      </c>
      <c r="B657" t="s">
        <v>605</v>
      </c>
      <c r="C657">
        <v>3.9952120000000001E-2</v>
      </c>
      <c r="D657">
        <v>1</v>
      </c>
    </row>
    <row r="658" spans="1:4" x14ac:dyDescent="0.25">
      <c r="A658" t="s">
        <v>924</v>
      </c>
      <c r="B658" t="s">
        <v>605</v>
      </c>
      <c r="C658">
        <v>0.13177100999999999</v>
      </c>
      <c r="D658">
        <v>1</v>
      </c>
    </row>
    <row r="659" spans="1:4" x14ac:dyDescent="0.25">
      <c r="A659" t="s">
        <v>927</v>
      </c>
      <c r="B659" t="s">
        <v>605</v>
      </c>
      <c r="C659">
        <v>0.14789237999999999</v>
      </c>
      <c r="D659">
        <v>1</v>
      </c>
    </row>
    <row r="660" spans="1:4" x14ac:dyDescent="0.25">
      <c r="A660" t="s">
        <v>930</v>
      </c>
      <c r="B660" t="s">
        <v>605</v>
      </c>
      <c r="C660">
        <v>0.21827235</v>
      </c>
      <c r="D660">
        <v>1</v>
      </c>
    </row>
    <row r="661" spans="1:4" x14ac:dyDescent="0.25">
      <c r="A661" t="s">
        <v>933</v>
      </c>
      <c r="B661" t="s">
        <v>605</v>
      </c>
      <c r="C661">
        <v>2.3214390000000001E-2</v>
      </c>
      <c r="D661">
        <v>1</v>
      </c>
    </row>
    <row r="662" spans="1:4" x14ac:dyDescent="0.25">
      <c r="A662" t="s">
        <v>936</v>
      </c>
      <c r="B662" t="s">
        <v>605</v>
      </c>
      <c r="C662">
        <v>0.19520369000000001</v>
      </c>
      <c r="D662">
        <v>1</v>
      </c>
    </row>
    <row r="663" spans="1:4" x14ac:dyDescent="0.25">
      <c r="A663" t="s">
        <v>939</v>
      </c>
      <c r="B663" t="s">
        <v>605</v>
      </c>
      <c r="C663">
        <v>1.071313E-2</v>
      </c>
      <c r="D663">
        <v>1</v>
      </c>
    </row>
    <row r="664" spans="1:4" x14ac:dyDescent="0.25">
      <c r="A664" t="s">
        <v>942</v>
      </c>
      <c r="B664" t="s">
        <v>605</v>
      </c>
      <c r="C664">
        <v>2.2779440000000001E-2</v>
      </c>
      <c r="D664">
        <v>1</v>
      </c>
    </row>
    <row r="665" spans="1:4" x14ac:dyDescent="0.25">
      <c r="A665" t="s">
        <v>945</v>
      </c>
      <c r="B665" t="s">
        <v>605</v>
      </c>
      <c r="C665">
        <v>6.8689249999999993E-2</v>
      </c>
      <c r="D665">
        <v>1</v>
      </c>
    </row>
    <row r="666" spans="1:4" x14ac:dyDescent="0.25">
      <c r="A666" t="s">
        <v>948</v>
      </c>
      <c r="B666" t="s">
        <v>605</v>
      </c>
      <c r="C666">
        <v>9.3398079999999994E-2</v>
      </c>
      <c r="D666">
        <v>1</v>
      </c>
    </row>
    <row r="667" spans="1:4" x14ac:dyDescent="0.25">
      <c r="A667" t="s">
        <v>951</v>
      </c>
      <c r="B667" t="s">
        <v>605</v>
      </c>
      <c r="C667">
        <v>0.25688393999999998</v>
      </c>
      <c r="D667">
        <v>1</v>
      </c>
    </row>
    <row r="668" spans="1:4" x14ac:dyDescent="0.25">
      <c r="A668" t="s">
        <v>954</v>
      </c>
      <c r="B668" t="s">
        <v>605</v>
      </c>
      <c r="C668">
        <v>4.1673330000000001E-2</v>
      </c>
      <c r="D668">
        <v>1</v>
      </c>
    </row>
    <row r="669" spans="1:4" x14ac:dyDescent="0.25">
      <c r="A669" t="s">
        <v>957</v>
      </c>
      <c r="B669" t="s">
        <v>605</v>
      </c>
      <c r="C669">
        <v>0.37514922000000001</v>
      </c>
      <c r="D669">
        <v>1</v>
      </c>
    </row>
    <row r="670" spans="1:4" x14ac:dyDescent="0.25">
      <c r="A670" t="s">
        <v>959</v>
      </c>
      <c r="B670" t="s">
        <v>605</v>
      </c>
      <c r="C670">
        <v>4.6127660000000001E-2</v>
      </c>
      <c r="D670">
        <v>1</v>
      </c>
    </row>
    <row r="671" spans="1:4" x14ac:dyDescent="0.25">
      <c r="A671" t="s">
        <v>961</v>
      </c>
      <c r="B671" t="s">
        <v>605</v>
      </c>
      <c r="C671">
        <v>3.4459869999999997E-2</v>
      </c>
      <c r="D671">
        <v>1</v>
      </c>
    </row>
    <row r="672" spans="1:4" x14ac:dyDescent="0.25">
      <c r="A672" t="s">
        <v>963</v>
      </c>
      <c r="B672" t="s">
        <v>605</v>
      </c>
      <c r="C672">
        <v>5.1152999999999997E-3</v>
      </c>
      <c r="D672">
        <v>1</v>
      </c>
    </row>
    <row r="673" spans="1:4" x14ac:dyDescent="0.25">
      <c r="A673" t="s">
        <v>965</v>
      </c>
      <c r="B673" t="s">
        <v>605</v>
      </c>
      <c r="C673">
        <v>8.2004640000000004E-2</v>
      </c>
      <c r="D673">
        <v>1</v>
      </c>
    </row>
    <row r="674" spans="1:4" x14ac:dyDescent="0.25">
      <c r="A674" t="s">
        <v>967</v>
      </c>
      <c r="B674" t="s">
        <v>605</v>
      </c>
      <c r="C674">
        <v>0.87844666999999999</v>
      </c>
      <c r="D674">
        <v>1</v>
      </c>
    </row>
    <row r="675" spans="1:4" x14ac:dyDescent="0.25">
      <c r="A675" t="s">
        <v>969</v>
      </c>
      <c r="B675" t="s">
        <v>605</v>
      </c>
      <c r="C675">
        <v>0.36755534000000001</v>
      </c>
      <c r="D675">
        <v>1</v>
      </c>
    </row>
    <row r="676" spans="1:4" x14ac:dyDescent="0.25">
      <c r="A676" t="s">
        <v>971</v>
      </c>
      <c r="B676" t="s">
        <v>605</v>
      </c>
      <c r="C676">
        <v>0.14835112</v>
      </c>
      <c r="D676">
        <v>1</v>
      </c>
    </row>
    <row r="677" spans="1:4" x14ac:dyDescent="0.25">
      <c r="A677" t="s">
        <v>973</v>
      </c>
      <c r="B677" t="s">
        <v>605</v>
      </c>
      <c r="C677">
        <v>7.6521309999999995E-2</v>
      </c>
      <c r="D677">
        <v>1</v>
      </c>
    </row>
    <row r="678" spans="1:4" x14ac:dyDescent="0.25">
      <c r="A678" t="s">
        <v>975</v>
      </c>
      <c r="B678" t="s">
        <v>605</v>
      </c>
      <c r="C678">
        <v>2.4725190000000001E-2</v>
      </c>
      <c r="D678">
        <v>1</v>
      </c>
    </row>
    <row r="679" spans="1:4" x14ac:dyDescent="0.25">
      <c r="A679" t="s">
        <v>88</v>
      </c>
      <c r="B679" t="s">
        <v>307</v>
      </c>
      <c r="C679">
        <v>21.076244719999998</v>
      </c>
      <c r="D679">
        <v>5.6542313643367796</v>
      </c>
    </row>
    <row r="680" spans="1:4" x14ac:dyDescent="0.25">
      <c r="A680" t="s">
        <v>92</v>
      </c>
      <c r="B680" t="s">
        <v>307</v>
      </c>
      <c r="C680">
        <v>21.076244719999998</v>
      </c>
      <c r="D680">
        <v>5.6542313643367796</v>
      </c>
    </row>
    <row r="681" spans="1:4" x14ac:dyDescent="0.25">
      <c r="A681" t="s">
        <v>98</v>
      </c>
      <c r="B681" t="s">
        <v>307</v>
      </c>
      <c r="C681">
        <v>1.2908002700000001</v>
      </c>
      <c r="D681">
        <v>2.1856773198785371</v>
      </c>
    </row>
    <row r="682" spans="1:4" x14ac:dyDescent="0.25">
      <c r="A682" t="s">
        <v>147</v>
      </c>
      <c r="B682" t="s">
        <v>307</v>
      </c>
      <c r="C682">
        <v>20.17547725</v>
      </c>
      <c r="D682">
        <v>5.6677526613505087</v>
      </c>
    </row>
    <row r="683" spans="1:4" x14ac:dyDescent="0.25">
      <c r="A683" t="s">
        <v>190</v>
      </c>
      <c r="B683" t="s">
        <v>307</v>
      </c>
      <c r="C683">
        <v>2.3348462799999998</v>
      </c>
      <c r="D683">
        <v>1</v>
      </c>
    </row>
    <row r="684" spans="1:4" x14ac:dyDescent="0.25">
      <c r="A684" t="s">
        <v>196</v>
      </c>
      <c r="B684" t="s">
        <v>307</v>
      </c>
      <c r="C684">
        <v>2.3348462799999998</v>
      </c>
      <c r="D684">
        <v>1</v>
      </c>
    </row>
    <row r="685" spans="1:4" x14ac:dyDescent="0.25">
      <c r="A685" t="s">
        <v>200</v>
      </c>
      <c r="B685" t="s">
        <v>307</v>
      </c>
      <c r="C685">
        <v>2.3348462799999998</v>
      </c>
      <c r="D685">
        <v>1</v>
      </c>
    </row>
    <row r="686" spans="1:4" x14ac:dyDescent="0.25">
      <c r="A686" t="s">
        <v>225</v>
      </c>
      <c r="B686" t="s">
        <v>307</v>
      </c>
      <c r="C686">
        <v>21.471724940000001</v>
      </c>
      <c r="D686">
        <v>5.6542228965195482</v>
      </c>
    </row>
    <row r="687" spans="1:4" x14ac:dyDescent="0.25">
      <c r="A687" t="s">
        <v>262</v>
      </c>
      <c r="B687" t="s">
        <v>307</v>
      </c>
      <c r="C687">
        <v>63.629372119999999</v>
      </c>
      <c r="D687">
        <v>6.3629372120000003</v>
      </c>
    </row>
    <row r="688" spans="1:4" x14ac:dyDescent="0.25">
      <c r="A688" t="s">
        <v>269</v>
      </c>
      <c r="B688" t="s">
        <v>307</v>
      </c>
      <c r="C688">
        <v>2.8248587600000001</v>
      </c>
      <c r="D688">
        <v>1</v>
      </c>
    </row>
    <row r="689" spans="1:4" x14ac:dyDescent="0.25">
      <c r="A689" t="s">
        <v>276</v>
      </c>
      <c r="B689" t="s">
        <v>307</v>
      </c>
      <c r="C689">
        <v>31.638418080000001</v>
      </c>
      <c r="D689">
        <v>3.1638418079999999</v>
      </c>
    </row>
    <row r="690" spans="1:4" x14ac:dyDescent="0.25">
      <c r="A690" t="s">
        <v>279</v>
      </c>
      <c r="B690" t="s">
        <v>307</v>
      </c>
      <c r="C690">
        <v>-36.723163839999998</v>
      </c>
      <c r="D690">
        <v>3.6723163840000002</v>
      </c>
    </row>
    <row r="691" spans="1:4" x14ac:dyDescent="0.25">
      <c r="A691" t="s">
        <v>301</v>
      </c>
      <c r="B691" t="s">
        <v>307</v>
      </c>
      <c r="C691">
        <v>19.836493470000001</v>
      </c>
      <c r="D691">
        <v>5.668191920029944</v>
      </c>
    </row>
    <row r="692" spans="1:4" x14ac:dyDescent="0.25">
      <c r="A692" t="s">
        <v>307</v>
      </c>
      <c r="B692" t="s">
        <v>307</v>
      </c>
      <c r="C692">
        <v>0</v>
      </c>
      <c r="D692">
        <v>1</v>
      </c>
    </row>
    <row r="693" spans="1:4" x14ac:dyDescent="0.25">
      <c r="A693" t="s">
        <v>313</v>
      </c>
      <c r="B693" t="s">
        <v>307</v>
      </c>
      <c r="C693">
        <v>63.629372119999999</v>
      </c>
      <c r="D693">
        <v>6.3629372120000003</v>
      </c>
    </row>
    <row r="694" spans="1:4" x14ac:dyDescent="0.25">
      <c r="A694" t="s">
        <v>325</v>
      </c>
      <c r="B694" t="s">
        <v>307</v>
      </c>
      <c r="C694">
        <v>36.715141639999999</v>
      </c>
      <c r="D694">
        <v>3.671514164</v>
      </c>
    </row>
    <row r="695" spans="1:4" x14ac:dyDescent="0.25">
      <c r="A695" t="s">
        <v>372</v>
      </c>
      <c r="B695" t="s">
        <v>307</v>
      </c>
      <c r="C695">
        <v>36.715141639999999</v>
      </c>
      <c r="D695">
        <v>3.671514164</v>
      </c>
    </row>
    <row r="696" spans="1:4" x14ac:dyDescent="0.25">
      <c r="A696" t="s">
        <v>396</v>
      </c>
      <c r="B696" t="s">
        <v>307</v>
      </c>
      <c r="C696">
        <v>21.076244719999998</v>
      </c>
      <c r="D696">
        <v>5.6542313643367796</v>
      </c>
    </row>
    <row r="697" spans="1:4" x14ac:dyDescent="0.25">
      <c r="A697" t="s">
        <v>439</v>
      </c>
      <c r="B697" t="s">
        <v>307</v>
      </c>
      <c r="C697">
        <v>13.28461909</v>
      </c>
      <c r="D697">
        <v>3.4763820097626841</v>
      </c>
    </row>
    <row r="698" spans="1:4" x14ac:dyDescent="0.25">
      <c r="A698" t="s">
        <v>491</v>
      </c>
      <c r="B698" t="s">
        <v>307</v>
      </c>
      <c r="C698">
        <v>10.521952130000001</v>
      </c>
      <c r="D698">
        <v>2.7724543233970231</v>
      </c>
    </row>
    <row r="699" spans="1:4" x14ac:dyDescent="0.25">
      <c r="A699" t="s">
        <v>512</v>
      </c>
      <c r="B699" t="s">
        <v>307</v>
      </c>
      <c r="C699">
        <v>9.5165627799999992</v>
      </c>
      <c r="D699">
        <v>2.3219900054431362</v>
      </c>
    </row>
    <row r="700" spans="1:4" x14ac:dyDescent="0.25">
      <c r="A700" t="s">
        <v>515</v>
      </c>
      <c r="B700" t="s">
        <v>307</v>
      </c>
      <c r="C700">
        <v>21.614207950000001</v>
      </c>
      <c r="D700">
        <v>6.0532966705570619</v>
      </c>
    </row>
    <row r="701" spans="1:4" x14ac:dyDescent="0.25">
      <c r="A701" t="s">
        <v>518</v>
      </c>
      <c r="B701" t="s">
        <v>307</v>
      </c>
      <c r="C701">
        <v>34.539598040000001</v>
      </c>
      <c r="D701">
        <v>3.4539598040000001</v>
      </c>
    </row>
    <row r="702" spans="1:4" x14ac:dyDescent="0.25">
      <c r="A702" t="s">
        <v>521</v>
      </c>
      <c r="B702" t="s">
        <v>307</v>
      </c>
      <c r="C702">
        <v>0.47072705999999997</v>
      </c>
      <c r="D702">
        <v>1</v>
      </c>
    </row>
    <row r="703" spans="1:4" x14ac:dyDescent="0.25">
      <c r="A703" t="s">
        <v>524</v>
      </c>
      <c r="B703" t="s">
        <v>307</v>
      </c>
      <c r="C703">
        <v>34.539652709999999</v>
      </c>
      <c r="D703">
        <v>3.4539652709999999</v>
      </c>
    </row>
    <row r="704" spans="1:4" x14ac:dyDescent="0.25">
      <c r="A704" t="s">
        <v>527</v>
      </c>
      <c r="B704" t="s">
        <v>307</v>
      </c>
      <c r="C704">
        <v>63.629372119999999</v>
      </c>
      <c r="D704">
        <v>6.3629372120000003</v>
      </c>
    </row>
    <row r="705" spans="1:4" x14ac:dyDescent="0.25">
      <c r="A705" t="s">
        <v>536</v>
      </c>
      <c r="B705" t="s">
        <v>307</v>
      </c>
      <c r="C705">
        <v>63.629372119999999</v>
      </c>
      <c r="D705">
        <v>6.3629372120000003</v>
      </c>
    </row>
    <row r="706" spans="1:4" x14ac:dyDescent="0.25">
      <c r="A706" t="s">
        <v>578</v>
      </c>
      <c r="B706" t="s">
        <v>307</v>
      </c>
      <c r="C706">
        <v>0.47072705999999997</v>
      </c>
      <c r="D706">
        <v>1</v>
      </c>
    </row>
    <row r="707" spans="1:4" x14ac:dyDescent="0.25">
      <c r="A707" t="s">
        <v>581</v>
      </c>
      <c r="B707" t="s">
        <v>307</v>
      </c>
      <c r="C707">
        <v>0.47072705999999997</v>
      </c>
      <c r="D707">
        <v>1</v>
      </c>
    </row>
    <row r="708" spans="1:4" x14ac:dyDescent="0.25">
      <c r="A708" t="s">
        <v>584</v>
      </c>
      <c r="B708" t="s">
        <v>307</v>
      </c>
      <c r="C708">
        <v>63.232084819999997</v>
      </c>
      <c r="D708">
        <v>6.3232084820000001</v>
      </c>
    </row>
    <row r="709" spans="1:4" x14ac:dyDescent="0.25">
      <c r="A709" t="s">
        <v>587</v>
      </c>
      <c r="B709" t="s">
        <v>307</v>
      </c>
      <c r="C709">
        <v>35.76171737</v>
      </c>
      <c r="D709">
        <v>3.8454097432475369</v>
      </c>
    </row>
    <row r="710" spans="1:4" x14ac:dyDescent="0.25">
      <c r="A710" t="s">
        <v>590</v>
      </c>
      <c r="B710" t="s">
        <v>307</v>
      </c>
      <c r="C710">
        <v>17.587837879999999</v>
      </c>
      <c r="D710">
        <v>4.0855234989972997</v>
      </c>
    </row>
    <row r="711" spans="1:4" x14ac:dyDescent="0.25">
      <c r="A711" t="s">
        <v>636</v>
      </c>
      <c r="B711" t="s">
        <v>307</v>
      </c>
      <c r="C711">
        <v>20.17547725</v>
      </c>
      <c r="D711">
        <v>5.6677526613505087</v>
      </c>
    </row>
    <row r="712" spans="1:4" x14ac:dyDescent="0.25">
      <c r="A712" t="s">
        <v>639</v>
      </c>
      <c r="B712" t="s">
        <v>307</v>
      </c>
      <c r="C712">
        <v>0.13063394</v>
      </c>
      <c r="D712">
        <v>1</v>
      </c>
    </row>
    <row r="713" spans="1:4" x14ac:dyDescent="0.25">
      <c r="A713" t="s">
        <v>701</v>
      </c>
      <c r="B713" t="s">
        <v>307</v>
      </c>
      <c r="C713">
        <v>4.1156590299999998</v>
      </c>
      <c r="D713">
        <v>2.1856846217923112</v>
      </c>
    </row>
    <row r="714" spans="1:4" x14ac:dyDescent="0.25">
      <c r="A714" t="s">
        <v>704</v>
      </c>
      <c r="B714" t="s">
        <v>307</v>
      </c>
      <c r="C714">
        <v>4.5200044400000001</v>
      </c>
      <c r="D714">
        <v>1</v>
      </c>
    </row>
    <row r="715" spans="1:4" x14ac:dyDescent="0.25">
      <c r="A715" t="s">
        <v>708</v>
      </c>
      <c r="B715" t="s">
        <v>307</v>
      </c>
      <c r="C715">
        <v>19.892991139999999</v>
      </c>
      <c r="D715">
        <v>5.6679722949454803</v>
      </c>
    </row>
    <row r="716" spans="1:4" x14ac:dyDescent="0.25">
      <c r="A716" t="s">
        <v>711</v>
      </c>
      <c r="B716" t="s">
        <v>307</v>
      </c>
      <c r="C716">
        <v>31.64605834</v>
      </c>
      <c r="D716">
        <v>3.1646058340000001</v>
      </c>
    </row>
    <row r="717" spans="1:4" x14ac:dyDescent="0.25">
      <c r="A717" t="s">
        <v>717</v>
      </c>
      <c r="B717" t="s">
        <v>307</v>
      </c>
      <c r="C717">
        <v>4.5197740099999999</v>
      </c>
      <c r="D717">
        <v>1</v>
      </c>
    </row>
    <row r="718" spans="1:4" x14ac:dyDescent="0.25">
      <c r="A718" t="s">
        <v>720</v>
      </c>
      <c r="B718" t="s">
        <v>307</v>
      </c>
      <c r="C718">
        <v>4.5200044400000001</v>
      </c>
      <c r="D718">
        <v>1</v>
      </c>
    </row>
    <row r="719" spans="1:4" x14ac:dyDescent="0.25">
      <c r="A719" t="s">
        <v>730</v>
      </c>
      <c r="B719" t="s">
        <v>307</v>
      </c>
      <c r="C719">
        <v>0.44265877999999997</v>
      </c>
      <c r="D719">
        <v>1</v>
      </c>
    </row>
    <row r="720" spans="1:4" x14ac:dyDescent="0.25">
      <c r="A720" t="s">
        <v>775</v>
      </c>
      <c r="B720" t="s">
        <v>307</v>
      </c>
      <c r="C720">
        <v>0.13063394</v>
      </c>
      <c r="D720">
        <v>1</v>
      </c>
    </row>
    <row r="721" spans="1:4" x14ac:dyDescent="0.25">
      <c r="A721" t="s">
        <v>779</v>
      </c>
      <c r="B721" t="s">
        <v>307</v>
      </c>
      <c r="C721">
        <v>-0.13068861000000001</v>
      </c>
      <c r="D721">
        <v>1</v>
      </c>
    </row>
    <row r="722" spans="1:4" x14ac:dyDescent="0.25">
      <c r="A722" t="s">
        <v>825</v>
      </c>
      <c r="B722" t="s">
        <v>307</v>
      </c>
      <c r="C722">
        <v>0.28248588000000002</v>
      </c>
      <c r="D722">
        <v>1</v>
      </c>
    </row>
    <row r="723" spans="1:4" x14ac:dyDescent="0.25">
      <c r="A723" t="s">
        <v>829</v>
      </c>
      <c r="B723" t="s">
        <v>307</v>
      </c>
      <c r="C723">
        <v>5.6497180000000001E-2</v>
      </c>
      <c r="D723">
        <v>1</v>
      </c>
    </row>
    <row r="724" spans="1:4" x14ac:dyDescent="0.25">
      <c r="A724" t="s">
        <v>834</v>
      </c>
      <c r="B724" t="s">
        <v>307</v>
      </c>
      <c r="C724">
        <v>0.56497174999999999</v>
      </c>
      <c r="D724">
        <v>1</v>
      </c>
    </row>
    <row r="725" spans="1:4" x14ac:dyDescent="0.25">
      <c r="A725" t="s">
        <v>839</v>
      </c>
      <c r="B725" t="s">
        <v>307</v>
      </c>
      <c r="C725">
        <v>0.16949153</v>
      </c>
      <c r="D725">
        <v>1</v>
      </c>
    </row>
    <row r="726" spans="1:4" x14ac:dyDescent="0.25">
      <c r="A726" t="s">
        <v>850</v>
      </c>
      <c r="B726" t="s">
        <v>307</v>
      </c>
      <c r="C726">
        <v>0.53897581999999999</v>
      </c>
      <c r="D726">
        <v>1</v>
      </c>
    </row>
    <row r="727" spans="1:4" x14ac:dyDescent="0.25">
      <c r="A727" t="s">
        <v>853</v>
      </c>
      <c r="B727" t="s">
        <v>307</v>
      </c>
      <c r="C727">
        <v>0.14183593</v>
      </c>
      <c r="D727">
        <v>1</v>
      </c>
    </row>
    <row r="728" spans="1:4" x14ac:dyDescent="0.25">
      <c r="A728" t="s">
        <v>856</v>
      </c>
      <c r="B728" t="s">
        <v>307</v>
      </c>
      <c r="C728">
        <v>0.41628565000000001</v>
      </c>
      <c r="D728">
        <v>1</v>
      </c>
    </row>
    <row r="729" spans="1:4" x14ac:dyDescent="0.25">
      <c r="A729" t="s">
        <v>859</v>
      </c>
      <c r="B729" t="s">
        <v>307</v>
      </c>
      <c r="C729">
        <v>0.16446915000000001</v>
      </c>
      <c r="D729">
        <v>1</v>
      </c>
    </row>
    <row r="730" spans="1:4" x14ac:dyDescent="0.25">
      <c r="A730" t="s">
        <v>862</v>
      </c>
      <c r="B730" t="s">
        <v>307</v>
      </c>
      <c r="C730">
        <v>0.19770394999999999</v>
      </c>
      <c r="D730">
        <v>1</v>
      </c>
    </row>
    <row r="731" spans="1:4" x14ac:dyDescent="0.25">
      <c r="A731" t="s">
        <v>865</v>
      </c>
      <c r="B731" t="s">
        <v>307</v>
      </c>
      <c r="C731">
        <v>0.19770394999999999</v>
      </c>
      <c r="D731">
        <v>1</v>
      </c>
    </row>
    <row r="732" spans="1:4" x14ac:dyDescent="0.25">
      <c r="A732" t="s">
        <v>870</v>
      </c>
      <c r="B732" t="s">
        <v>307</v>
      </c>
      <c r="C732">
        <v>1.2743050000000001E-2</v>
      </c>
      <c r="D732">
        <v>1</v>
      </c>
    </row>
    <row r="733" spans="1:4" x14ac:dyDescent="0.25">
      <c r="A733" t="s">
        <v>873</v>
      </c>
      <c r="B733" t="s">
        <v>307</v>
      </c>
      <c r="C733">
        <v>8.4738530000000006E-2</v>
      </c>
      <c r="D733">
        <v>1</v>
      </c>
    </row>
    <row r="734" spans="1:4" x14ac:dyDescent="0.25">
      <c r="A734" t="s">
        <v>876</v>
      </c>
      <c r="B734" t="s">
        <v>307</v>
      </c>
      <c r="C734">
        <v>5.9652000000000004E-3</v>
      </c>
      <c r="D734">
        <v>1</v>
      </c>
    </row>
    <row r="735" spans="1:4" x14ac:dyDescent="0.25">
      <c r="A735" t="s">
        <v>879</v>
      </c>
      <c r="B735" t="s">
        <v>307</v>
      </c>
      <c r="C735">
        <v>3.57333E-3</v>
      </c>
      <c r="D735">
        <v>1</v>
      </c>
    </row>
    <row r="736" spans="1:4" x14ac:dyDescent="0.25">
      <c r="A736" t="s">
        <v>882</v>
      </c>
      <c r="B736" t="s">
        <v>307</v>
      </c>
      <c r="C736">
        <v>2.4117499999999998E-3</v>
      </c>
      <c r="D736">
        <v>1</v>
      </c>
    </row>
    <row r="737" spans="1:4" x14ac:dyDescent="0.25">
      <c r="A737" t="s">
        <v>885</v>
      </c>
      <c r="B737" t="s">
        <v>307</v>
      </c>
      <c r="C737">
        <v>2.4117499999999998E-3</v>
      </c>
      <c r="D737">
        <v>1</v>
      </c>
    </row>
    <row r="738" spans="1:4" x14ac:dyDescent="0.25">
      <c r="A738" t="s">
        <v>888</v>
      </c>
      <c r="B738" t="s">
        <v>307</v>
      </c>
      <c r="C738">
        <v>3.57333E-3</v>
      </c>
      <c r="D738">
        <v>1</v>
      </c>
    </row>
    <row r="739" spans="1:4" x14ac:dyDescent="0.25">
      <c r="A739" t="s">
        <v>891</v>
      </c>
      <c r="B739" t="s">
        <v>307</v>
      </c>
      <c r="C739">
        <v>0.32978983000000001</v>
      </c>
      <c r="D739">
        <v>1</v>
      </c>
    </row>
    <row r="740" spans="1:4" x14ac:dyDescent="0.25">
      <c r="A740" t="s">
        <v>894</v>
      </c>
      <c r="B740" t="s">
        <v>307</v>
      </c>
      <c r="C740">
        <v>0.32978983000000001</v>
      </c>
      <c r="D740">
        <v>1</v>
      </c>
    </row>
    <row r="741" spans="1:4" x14ac:dyDescent="0.25">
      <c r="A741" t="s">
        <v>897</v>
      </c>
      <c r="B741" t="s">
        <v>307</v>
      </c>
      <c r="C741">
        <v>0.3787896</v>
      </c>
      <c r="D741">
        <v>1</v>
      </c>
    </row>
    <row r="742" spans="1:4" x14ac:dyDescent="0.25">
      <c r="A742" t="s">
        <v>900</v>
      </c>
      <c r="B742" t="s">
        <v>307</v>
      </c>
      <c r="C742">
        <v>0.25984814000000001</v>
      </c>
      <c r="D742">
        <v>1</v>
      </c>
    </row>
    <row r="743" spans="1:4" x14ac:dyDescent="0.25">
      <c r="A743" t="s">
        <v>903</v>
      </c>
      <c r="B743" t="s">
        <v>307</v>
      </c>
      <c r="C743">
        <v>8.7203619999999996E-2</v>
      </c>
      <c r="D743">
        <v>1</v>
      </c>
    </row>
    <row r="744" spans="1:4" x14ac:dyDescent="0.25">
      <c r="A744" t="s">
        <v>906</v>
      </c>
      <c r="B744" t="s">
        <v>307</v>
      </c>
      <c r="C744">
        <v>8.2234580000000002E-2</v>
      </c>
      <c r="D744">
        <v>1</v>
      </c>
    </row>
    <row r="745" spans="1:4" x14ac:dyDescent="0.25">
      <c r="A745" t="s">
        <v>909</v>
      </c>
      <c r="B745" t="s">
        <v>307</v>
      </c>
      <c r="C745">
        <v>0.25096406999999998</v>
      </c>
      <c r="D745">
        <v>1</v>
      </c>
    </row>
    <row r="746" spans="1:4" x14ac:dyDescent="0.25">
      <c r="A746" t="s">
        <v>912</v>
      </c>
      <c r="B746" t="s">
        <v>307</v>
      </c>
      <c r="C746">
        <v>0.34129446000000002</v>
      </c>
      <c r="D746">
        <v>1</v>
      </c>
    </row>
    <row r="747" spans="1:4" x14ac:dyDescent="0.25">
      <c r="A747" t="s">
        <v>915</v>
      </c>
      <c r="B747" t="s">
        <v>307</v>
      </c>
      <c r="C747">
        <v>0.27993853000000002</v>
      </c>
      <c r="D747">
        <v>1</v>
      </c>
    </row>
    <row r="748" spans="1:4" x14ac:dyDescent="0.25">
      <c r="A748" t="s">
        <v>918</v>
      </c>
      <c r="B748" t="s">
        <v>307</v>
      </c>
      <c r="C748">
        <v>0.34732655000000001</v>
      </c>
      <c r="D748">
        <v>1</v>
      </c>
    </row>
    <row r="749" spans="1:4" x14ac:dyDescent="0.25">
      <c r="A749" t="s">
        <v>921</v>
      </c>
      <c r="B749" t="s">
        <v>307</v>
      </c>
      <c r="C749">
        <v>4.8574010000000001E-2</v>
      </c>
      <c r="D749">
        <v>1</v>
      </c>
    </row>
    <row r="750" spans="1:4" x14ac:dyDescent="0.25">
      <c r="A750" t="s">
        <v>924</v>
      </c>
      <c r="B750" t="s">
        <v>307</v>
      </c>
      <c r="C750">
        <v>0.16020791000000001</v>
      </c>
      <c r="D750">
        <v>1</v>
      </c>
    </row>
    <row r="751" spans="1:4" x14ac:dyDescent="0.25">
      <c r="A751" t="s">
        <v>927</v>
      </c>
      <c r="B751" t="s">
        <v>307</v>
      </c>
      <c r="C751">
        <v>0.17980836</v>
      </c>
      <c r="D751">
        <v>1</v>
      </c>
    </row>
    <row r="752" spans="1:4" x14ac:dyDescent="0.25">
      <c r="A752" t="s">
        <v>930</v>
      </c>
      <c r="B752" t="s">
        <v>307</v>
      </c>
      <c r="C752">
        <v>0.26537672000000001</v>
      </c>
      <c r="D752">
        <v>1</v>
      </c>
    </row>
    <row r="753" spans="1:4" x14ac:dyDescent="0.25">
      <c r="A753" t="s">
        <v>933</v>
      </c>
      <c r="B753" t="s">
        <v>307</v>
      </c>
      <c r="C753">
        <v>2.8224180000000001E-2</v>
      </c>
      <c r="D753">
        <v>1</v>
      </c>
    </row>
    <row r="754" spans="1:4" x14ac:dyDescent="0.25">
      <c r="A754" t="s">
        <v>936</v>
      </c>
      <c r="B754" t="s">
        <v>307</v>
      </c>
      <c r="C754">
        <v>0.23732971999999999</v>
      </c>
      <c r="D754">
        <v>1</v>
      </c>
    </row>
    <row r="755" spans="1:4" x14ac:dyDescent="0.25">
      <c r="A755" t="s">
        <v>939</v>
      </c>
      <c r="B755" t="s">
        <v>307</v>
      </c>
      <c r="C755">
        <v>1.302508E-2</v>
      </c>
      <c r="D755">
        <v>1</v>
      </c>
    </row>
    <row r="756" spans="1:4" x14ac:dyDescent="0.25">
      <c r="A756" t="s">
        <v>942</v>
      </c>
      <c r="B756" t="s">
        <v>307</v>
      </c>
      <c r="C756">
        <v>2.769537E-2</v>
      </c>
      <c r="D756">
        <v>1</v>
      </c>
    </row>
    <row r="757" spans="1:4" x14ac:dyDescent="0.25">
      <c r="A757" t="s">
        <v>945</v>
      </c>
      <c r="B757" t="s">
        <v>307</v>
      </c>
      <c r="C757">
        <v>8.351277E-2</v>
      </c>
      <c r="D757">
        <v>1</v>
      </c>
    </row>
    <row r="758" spans="1:4" x14ac:dyDescent="0.25">
      <c r="A758" t="s">
        <v>948</v>
      </c>
      <c r="B758" t="s">
        <v>307</v>
      </c>
      <c r="C758">
        <v>0.1135539</v>
      </c>
      <c r="D758">
        <v>1</v>
      </c>
    </row>
    <row r="759" spans="1:4" x14ac:dyDescent="0.25">
      <c r="A759" t="s">
        <v>951</v>
      </c>
      <c r="B759" t="s">
        <v>307</v>
      </c>
      <c r="C759">
        <v>0.31232090000000001</v>
      </c>
      <c r="D759">
        <v>1</v>
      </c>
    </row>
    <row r="760" spans="1:4" x14ac:dyDescent="0.25">
      <c r="A760" t="s">
        <v>954</v>
      </c>
      <c r="B760" t="s">
        <v>307</v>
      </c>
      <c r="C760">
        <v>5.0666669999999997E-2</v>
      </c>
      <c r="D760">
        <v>1</v>
      </c>
    </row>
    <row r="761" spans="1:4" x14ac:dyDescent="0.25">
      <c r="A761" t="s">
        <v>957</v>
      </c>
      <c r="B761" t="s">
        <v>307</v>
      </c>
      <c r="C761">
        <v>0.45610846999999999</v>
      </c>
      <c r="D761">
        <v>1</v>
      </c>
    </row>
    <row r="762" spans="1:4" x14ac:dyDescent="0.25">
      <c r="A762" t="s">
        <v>959</v>
      </c>
      <c r="B762" t="s">
        <v>307</v>
      </c>
      <c r="C762">
        <v>5.6082260000000002E-2</v>
      </c>
      <c r="D762">
        <v>1</v>
      </c>
    </row>
    <row r="763" spans="1:4" x14ac:dyDescent="0.25">
      <c r="A763" t="s">
        <v>961</v>
      </c>
      <c r="B763" t="s">
        <v>307</v>
      </c>
      <c r="C763">
        <v>4.1896500000000003E-2</v>
      </c>
      <c r="D763">
        <v>1</v>
      </c>
    </row>
    <row r="764" spans="1:4" x14ac:dyDescent="0.25">
      <c r="A764" t="s">
        <v>963</v>
      </c>
      <c r="B764" t="s">
        <v>307</v>
      </c>
      <c r="C764">
        <v>6.2192100000000002E-3</v>
      </c>
      <c r="D764">
        <v>1</v>
      </c>
    </row>
    <row r="765" spans="1:4" x14ac:dyDescent="0.25">
      <c r="A765" t="s">
        <v>965</v>
      </c>
      <c r="B765" t="s">
        <v>307</v>
      </c>
      <c r="C765">
        <v>9.9701689999999996E-2</v>
      </c>
      <c r="D765">
        <v>1</v>
      </c>
    </row>
    <row r="766" spans="1:4" x14ac:dyDescent="0.25">
      <c r="A766" t="s">
        <v>967</v>
      </c>
      <c r="B766" t="s">
        <v>307</v>
      </c>
      <c r="C766">
        <v>1.0680202700000001</v>
      </c>
      <c r="D766">
        <v>1</v>
      </c>
    </row>
    <row r="767" spans="1:4" x14ac:dyDescent="0.25">
      <c r="A767" t="s">
        <v>969</v>
      </c>
      <c r="B767" t="s">
        <v>307</v>
      </c>
      <c r="C767">
        <v>0.44687579999999999</v>
      </c>
      <c r="D767">
        <v>1</v>
      </c>
    </row>
    <row r="768" spans="1:4" x14ac:dyDescent="0.25">
      <c r="A768" t="s">
        <v>971</v>
      </c>
      <c r="B768" t="s">
        <v>307</v>
      </c>
      <c r="C768">
        <v>0.1803661</v>
      </c>
      <c r="D768">
        <v>1</v>
      </c>
    </row>
    <row r="769" spans="1:4" x14ac:dyDescent="0.25">
      <c r="A769" t="s">
        <v>973</v>
      </c>
      <c r="B769" t="s">
        <v>307</v>
      </c>
      <c r="C769">
        <v>9.3035030000000005E-2</v>
      </c>
      <c r="D769">
        <v>1</v>
      </c>
    </row>
    <row r="770" spans="1:4" x14ac:dyDescent="0.25">
      <c r="A770" t="s">
        <v>975</v>
      </c>
      <c r="B770" t="s">
        <v>307</v>
      </c>
      <c r="C770">
        <v>3.0061020000000001E-2</v>
      </c>
      <c r="D770">
        <v>1</v>
      </c>
    </row>
    <row r="771" spans="1:4" x14ac:dyDescent="0.25">
      <c r="A771" t="s">
        <v>88</v>
      </c>
      <c r="B771" t="s">
        <v>701</v>
      </c>
      <c r="C771">
        <v>1.5264903599999999</v>
      </c>
      <c r="D771">
        <v>1</v>
      </c>
    </row>
    <row r="772" spans="1:4" x14ac:dyDescent="0.25">
      <c r="A772" t="s">
        <v>92</v>
      </c>
      <c r="B772" t="s">
        <v>701</v>
      </c>
      <c r="C772">
        <v>1.5264903599999999</v>
      </c>
      <c r="D772">
        <v>1</v>
      </c>
    </row>
    <row r="773" spans="1:4" x14ac:dyDescent="0.25">
      <c r="A773" t="s">
        <v>98</v>
      </c>
      <c r="B773" t="s">
        <v>701</v>
      </c>
      <c r="C773">
        <v>1.1088451399999999</v>
      </c>
      <c r="D773">
        <v>1</v>
      </c>
    </row>
    <row r="774" spans="1:4" x14ac:dyDescent="0.25">
      <c r="A774" t="s">
        <v>147</v>
      </c>
      <c r="B774" t="s">
        <v>701</v>
      </c>
      <c r="C774">
        <v>0.75230003999999995</v>
      </c>
      <c r="D774">
        <v>1</v>
      </c>
    </row>
    <row r="775" spans="1:4" x14ac:dyDescent="0.25">
      <c r="A775" t="s">
        <v>190</v>
      </c>
      <c r="B775" t="s">
        <v>701</v>
      </c>
      <c r="C775">
        <v>0.77988705000000003</v>
      </c>
      <c r="D775">
        <v>1</v>
      </c>
    </row>
    <row r="776" spans="1:4" x14ac:dyDescent="0.25">
      <c r="A776" t="s">
        <v>196</v>
      </c>
      <c r="B776" t="s">
        <v>701</v>
      </c>
      <c r="C776">
        <v>0.77988705000000003</v>
      </c>
      <c r="D776">
        <v>1</v>
      </c>
    </row>
    <row r="777" spans="1:4" x14ac:dyDescent="0.25">
      <c r="A777" t="s">
        <v>200</v>
      </c>
      <c r="B777" t="s">
        <v>701</v>
      </c>
      <c r="C777">
        <v>0.77988705000000003</v>
      </c>
      <c r="D777">
        <v>1</v>
      </c>
    </row>
    <row r="778" spans="1:4" x14ac:dyDescent="0.25">
      <c r="A778" t="s">
        <v>225</v>
      </c>
      <c r="B778" t="s">
        <v>701</v>
      </c>
      <c r="C778">
        <v>1.5264903599999999</v>
      </c>
      <c r="D778">
        <v>1</v>
      </c>
    </row>
    <row r="779" spans="1:4" x14ac:dyDescent="0.25">
      <c r="A779" t="s">
        <v>262</v>
      </c>
      <c r="B779" t="s">
        <v>701</v>
      </c>
      <c r="C779">
        <v>45.618264529999998</v>
      </c>
      <c r="D779">
        <v>4.5618264530000001</v>
      </c>
    </row>
    <row r="780" spans="1:4" x14ac:dyDescent="0.25">
      <c r="A780" t="s">
        <v>269</v>
      </c>
      <c r="B780" t="s">
        <v>701</v>
      </c>
      <c r="C780">
        <v>0.16949153</v>
      </c>
      <c r="D780">
        <v>1</v>
      </c>
    </row>
    <row r="781" spans="1:4" x14ac:dyDescent="0.25">
      <c r="A781" t="s">
        <v>276</v>
      </c>
      <c r="B781" t="s">
        <v>701</v>
      </c>
      <c r="C781">
        <v>38.983050849999998</v>
      </c>
      <c r="D781">
        <v>3.9548022598870061</v>
      </c>
    </row>
    <row r="782" spans="1:4" x14ac:dyDescent="0.25">
      <c r="A782" t="s">
        <v>279</v>
      </c>
      <c r="B782" t="s">
        <v>701</v>
      </c>
      <c r="C782">
        <v>-26.55367232</v>
      </c>
      <c r="D782">
        <v>2.6553672320000001</v>
      </c>
    </row>
    <row r="783" spans="1:4" x14ac:dyDescent="0.25">
      <c r="A783" t="s">
        <v>301</v>
      </c>
      <c r="B783" t="s">
        <v>701</v>
      </c>
      <c r="C783">
        <v>0.30032263999999997</v>
      </c>
      <c r="D783">
        <v>1</v>
      </c>
    </row>
    <row r="784" spans="1:4" x14ac:dyDescent="0.25">
      <c r="A784" t="s">
        <v>307</v>
      </c>
      <c r="B784" t="s">
        <v>701</v>
      </c>
      <c r="C784">
        <v>0.63531563999999996</v>
      </c>
      <c r="D784">
        <v>1</v>
      </c>
    </row>
    <row r="785" spans="1:4" x14ac:dyDescent="0.25">
      <c r="A785" t="s">
        <v>313</v>
      </c>
      <c r="B785" t="s">
        <v>701</v>
      </c>
      <c r="C785">
        <v>45.618264529999998</v>
      </c>
      <c r="D785">
        <v>4.5618264530000001</v>
      </c>
    </row>
    <row r="786" spans="1:4" x14ac:dyDescent="0.25">
      <c r="A786" t="s">
        <v>325</v>
      </c>
      <c r="B786" t="s">
        <v>701</v>
      </c>
      <c r="C786">
        <v>26.79774029</v>
      </c>
      <c r="D786">
        <v>2.6797740289999998</v>
      </c>
    </row>
    <row r="787" spans="1:4" x14ac:dyDescent="0.25">
      <c r="A787" t="s">
        <v>359</v>
      </c>
      <c r="B787" t="s">
        <v>701</v>
      </c>
      <c r="C787">
        <v>0.63531563999999996</v>
      </c>
      <c r="D787">
        <v>1</v>
      </c>
    </row>
    <row r="788" spans="1:4" x14ac:dyDescent="0.25">
      <c r="A788" t="s">
        <v>372</v>
      </c>
      <c r="B788" t="s">
        <v>701</v>
      </c>
      <c r="C788">
        <v>26.79774029</v>
      </c>
      <c r="D788">
        <v>2.6797740289999998</v>
      </c>
    </row>
    <row r="789" spans="1:4" x14ac:dyDescent="0.25">
      <c r="A789" t="s">
        <v>396</v>
      </c>
      <c r="B789" t="s">
        <v>701</v>
      </c>
      <c r="C789">
        <v>1.5264903599999999</v>
      </c>
      <c r="D789">
        <v>1</v>
      </c>
    </row>
    <row r="790" spans="1:4" x14ac:dyDescent="0.25">
      <c r="A790" t="s">
        <v>439</v>
      </c>
      <c r="B790" t="s">
        <v>701</v>
      </c>
      <c r="C790">
        <v>0.22358012999999999</v>
      </c>
      <c r="D790">
        <v>1</v>
      </c>
    </row>
    <row r="791" spans="1:4" x14ac:dyDescent="0.25">
      <c r="A791" t="s">
        <v>491</v>
      </c>
      <c r="B791" t="s">
        <v>701</v>
      </c>
      <c r="C791">
        <v>2.0827972799999999</v>
      </c>
      <c r="D791">
        <v>1</v>
      </c>
    </row>
    <row r="792" spans="1:4" x14ac:dyDescent="0.25">
      <c r="A792" t="s">
        <v>512</v>
      </c>
      <c r="B792" t="s">
        <v>701</v>
      </c>
      <c r="C792">
        <v>2.3409184600000001</v>
      </c>
      <c r="D792">
        <v>1</v>
      </c>
    </row>
    <row r="793" spans="1:4" x14ac:dyDescent="0.25">
      <c r="A793" t="s">
        <v>515</v>
      </c>
      <c r="B793" t="s">
        <v>701</v>
      </c>
      <c r="C793">
        <v>1.6536861899999999</v>
      </c>
      <c r="D793">
        <v>1</v>
      </c>
    </row>
    <row r="794" spans="1:4" x14ac:dyDescent="0.25">
      <c r="A794" t="s">
        <v>518</v>
      </c>
      <c r="B794" t="s">
        <v>701</v>
      </c>
      <c r="C794">
        <v>24.853186529999999</v>
      </c>
      <c r="D794">
        <v>2.4853186530000002</v>
      </c>
    </row>
    <row r="795" spans="1:4" x14ac:dyDescent="0.25">
      <c r="A795" t="s">
        <v>521</v>
      </c>
      <c r="B795" t="s">
        <v>701</v>
      </c>
      <c r="C795">
        <v>0.39076292000000001</v>
      </c>
      <c r="D795">
        <v>1</v>
      </c>
    </row>
    <row r="796" spans="1:4" x14ac:dyDescent="0.25">
      <c r="A796" t="s">
        <v>524</v>
      </c>
      <c r="B796" t="s">
        <v>701</v>
      </c>
      <c r="C796">
        <v>24.6877627</v>
      </c>
      <c r="D796">
        <v>2.4687762700000002</v>
      </c>
    </row>
    <row r="797" spans="1:4" x14ac:dyDescent="0.25">
      <c r="A797" t="s">
        <v>527</v>
      </c>
      <c r="B797" t="s">
        <v>701</v>
      </c>
      <c r="C797">
        <v>45.618264529999998</v>
      </c>
      <c r="D797">
        <v>4.5618264530000001</v>
      </c>
    </row>
    <row r="798" spans="1:4" x14ac:dyDescent="0.25">
      <c r="A798" t="s">
        <v>530</v>
      </c>
      <c r="B798" t="s">
        <v>701</v>
      </c>
      <c r="C798">
        <v>0.63531563999999996</v>
      </c>
      <c r="D798">
        <v>1</v>
      </c>
    </row>
    <row r="799" spans="1:4" x14ac:dyDescent="0.25">
      <c r="A799" t="s">
        <v>536</v>
      </c>
      <c r="B799" t="s">
        <v>701</v>
      </c>
      <c r="C799">
        <v>45.618264529999998</v>
      </c>
      <c r="D799">
        <v>4.5618264530000001</v>
      </c>
    </row>
    <row r="800" spans="1:4" x14ac:dyDescent="0.25">
      <c r="A800" t="s">
        <v>578</v>
      </c>
      <c r="B800" t="s">
        <v>701</v>
      </c>
      <c r="C800">
        <v>0.39076292000000001</v>
      </c>
      <c r="D800">
        <v>1</v>
      </c>
    </row>
    <row r="801" spans="1:4" x14ac:dyDescent="0.25">
      <c r="A801" t="s">
        <v>581</v>
      </c>
      <c r="B801" t="s">
        <v>701</v>
      </c>
      <c r="C801">
        <v>0.39076292000000001</v>
      </c>
      <c r="D801">
        <v>1</v>
      </c>
    </row>
    <row r="802" spans="1:4" x14ac:dyDescent="0.25">
      <c r="A802" t="s">
        <v>584</v>
      </c>
      <c r="B802" t="s">
        <v>701</v>
      </c>
      <c r="C802">
        <v>45.165927949999997</v>
      </c>
      <c r="D802">
        <v>4.5165927949999993</v>
      </c>
    </row>
    <row r="803" spans="1:4" x14ac:dyDescent="0.25">
      <c r="A803" t="s">
        <v>587</v>
      </c>
      <c r="B803" t="s">
        <v>701</v>
      </c>
      <c r="C803">
        <v>39.336650059999997</v>
      </c>
      <c r="D803">
        <v>3.933665006</v>
      </c>
    </row>
    <row r="804" spans="1:4" x14ac:dyDescent="0.25">
      <c r="A804" t="s">
        <v>590</v>
      </c>
      <c r="B804" t="s">
        <v>701</v>
      </c>
      <c r="C804">
        <v>3.2617101100000001</v>
      </c>
      <c r="D804">
        <v>1</v>
      </c>
    </row>
    <row r="805" spans="1:4" x14ac:dyDescent="0.25">
      <c r="A805" t="s">
        <v>636</v>
      </c>
      <c r="B805" t="s">
        <v>701</v>
      </c>
      <c r="C805">
        <v>0.75230003999999995</v>
      </c>
      <c r="D805">
        <v>1</v>
      </c>
    </row>
    <row r="806" spans="1:4" x14ac:dyDescent="0.25">
      <c r="A806" t="s">
        <v>639</v>
      </c>
      <c r="B806" t="s">
        <v>701</v>
      </c>
      <c r="C806">
        <v>0.1957671</v>
      </c>
      <c r="D806">
        <v>1</v>
      </c>
    </row>
    <row r="807" spans="1:4" x14ac:dyDescent="0.25">
      <c r="A807" t="s">
        <v>701</v>
      </c>
      <c r="B807" t="s">
        <v>701</v>
      </c>
      <c r="C807">
        <v>0</v>
      </c>
      <c r="D807">
        <v>1</v>
      </c>
    </row>
    <row r="808" spans="1:4" x14ac:dyDescent="0.25">
      <c r="A808" t="s">
        <v>704</v>
      </c>
      <c r="B808" t="s">
        <v>701</v>
      </c>
      <c r="C808">
        <v>3.3827641900000001</v>
      </c>
      <c r="D808">
        <v>1</v>
      </c>
    </row>
    <row r="809" spans="1:4" x14ac:dyDescent="0.25">
      <c r="A809" t="s">
        <v>708</v>
      </c>
      <c r="B809" t="s">
        <v>701</v>
      </c>
      <c r="C809">
        <v>0.30032263999999997</v>
      </c>
      <c r="D809">
        <v>1</v>
      </c>
    </row>
    <row r="810" spans="1:4" x14ac:dyDescent="0.25">
      <c r="A810" t="s">
        <v>711</v>
      </c>
      <c r="B810" t="s">
        <v>701</v>
      </c>
      <c r="C810">
        <v>38.058313390000002</v>
      </c>
      <c r="D810">
        <v>3.805831339</v>
      </c>
    </row>
    <row r="811" spans="1:4" x14ac:dyDescent="0.25">
      <c r="A811" t="s">
        <v>717</v>
      </c>
      <c r="B811" t="s">
        <v>701</v>
      </c>
      <c r="C811">
        <v>3.3898305099999999</v>
      </c>
      <c r="D811">
        <v>1</v>
      </c>
    </row>
    <row r="812" spans="1:4" x14ac:dyDescent="0.25">
      <c r="A812" t="s">
        <v>720</v>
      </c>
      <c r="B812" t="s">
        <v>701</v>
      </c>
      <c r="C812">
        <v>3.3827641900000001</v>
      </c>
      <c r="D812">
        <v>1</v>
      </c>
    </row>
    <row r="813" spans="1:4" x14ac:dyDescent="0.25">
      <c r="A813" t="s">
        <v>730</v>
      </c>
      <c r="B813" t="s">
        <v>701</v>
      </c>
      <c r="C813">
        <v>0.33400514999999997</v>
      </c>
      <c r="D813">
        <v>1</v>
      </c>
    </row>
    <row r="814" spans="1:4" x14ac:dyDescent="0.25">
      <c r="A814" t="s">
        <v>775</v>
      </c>
      <c r="B814" t="s">
        <v>701</v>
      </c>
      <c r="C814">
        <v>0.1957671</v>
      </c>
      <c r="D814">
        <v>1</v>
      </c>
    </row>
    <row r="815" spans="1:4" x14ac:dyDescent="0.25">
      <c r="A815" t="s">
        <v>779</v>
      </c>
      <c r="B815" t="s">
        <v>701</v>
      </c>
      <c r="C815">
        <v>-3.0343269999999999E-2</v>
      </c>
      <c r="D815">
        <v>1</v>
      </c>
    </row>
    <row r="816" spans="1:4" x14ac:dyDescent="0.25">
      <c r="A816" t="s">
        <v>825</v>
      </c>
      <c r="B816" t="s">
        <v>701</v>
      </c>
      <c r="C816">
        <v>0.45197739999999997</v>
      </c>
      <c r="D816">
        <v>1</v>
      </c>
    </row>
    <row r="817" spans="1:4" x14ac:dyDescent="0.25">
      <c r="A817" t="s">
        <v>839</v>
      </c>
      <c r="B817" t="s">
        <v>701</v>
      </c>
      <c r="C817">
        <v>5.6497180000000001E-2</v>
      </c>
      <c r="D817">
        <v>1</v>
      </c>
    </row>
    <row r="818" spans="1:4" x14ac:dyDescent="0.25">
      <c r="A818" t="s">
        <v>850</v>
      </c>
      <c r="B818" t="s">
        <v>701</v>
      </c>
      <c r="C818">
        <v>0.46722466000000001</v>
      </c>
      <c r="D818">
        <v>1</v>
      </c>
    </row>
    <row r="819" spans="1:4" x14ac:dyDescent="0.25">
      <c r="A819" t="s">
        <v>853</v>
      </c>
      <c r="B819" t="s">
        <v>701</v>
      </c>
      <c r="C819">
        <v>0.12295402</v>
      </c>
      <c r="D819">
        <v>1</v>
      </c>
    </row>
    <row r="820" spans="1:4" x14ac:dyDescent="0.25">
      <c r="A820" t="s">
        <v>856</v>
      </c>
      <c r="B820" t="s">
        <v>701</v>
      </c>
      <c r="C820">
        <v>0.36086762</v>
      </c>
      <c r="D820">
        <v>1</v>
      </c>
    </row>
    <row r="821" spans="1:4" x14ac:dyDescent="0.25">
      <c r="A821" t="s">
        <v>859</v>
      </c>
      <c r="B821" t="s">
        <v>701</v>
      </c>
      <c r="C821">
        <v>0.14257420000000001</v>
      </c>
      <c r="D821">
        <v>1</v>
      </c>
    </row>
    <row r="822" spans="1:4" x14ac:dyDescent="0.25">
      <c r="A822" t="s">
        <v>862</v>
      </c>
      <c r="B822" t="s">
        <v>701</v>
      </c>
      <c r="C822">
        <v>0.17138461999999999</v>
      </c>
      <c r="D822">
        <v>1</v>
      </c>
    </row>
    <row r="823" spans="1:4" x14ac:dyDescent="0.25">
      <c r="A823" t="s">
        <v>865</v>
      </c>
      <c r="B823" t="s">
        <v>701</v>
      </c>
      <c r="C823">
        <v>0.17138461999999999</v>
      </c>
      <c r="D823">
        <v>1</v>
      </c>
    </row>
    <row r="824" spans="1:4" x14ac:dyDescent="0.25">
      <c r="A824" t="s">
        <v>870</v>
      </c>
      <c r="B824" t="s">
        <v>701</v>
      </c>
      <c r="C824">
        <v>1.104663E-2</v>
      </c>
      <c r="D824">
        <v>1</v>
      </c>
    </row>
    <row r="825" spans="1:4" x14ac:dyDescent="0.25">
      <c r="A825" t="s">
        <v>873</v>
      </c>
      <c r="B825" t="s">
        <v>701</v>
      </c>
      <c r="C825">
        <v>7.3457709999999996E-2</v>
      </c>
      <c r="D825">
        <v>1</v>
      </c>
    </row>
    <row r="826" spans="1:4" x14ac:dyDescent="0.25">
      <c r="A826" t="s">
        <v>876</v>
      </c>
      <c r="B826" t="s">
        <v>701</v>
      </c>
      <c r="C826">
        <v>5.1710799999999998E-3</v>
      </c>
      <c r="D826">
        <v>1</v>
      </c>
    </row>
    <row r="827" spans="1:4" x14ac:dyDescent="0.25">
      <c r="A827" t="s">
        <v>879</v>
      </c>
      <c r="B827" t="s">
        <v>701</v>
      </c>
      <c r="C827">
        <v>3.0976300000000001E-3</v>
      </c>
      <c r="D827">
        <v>1</v>
      </c>
    </row>
    <row r="828" spans="1:4" x14ac:dyDescent="0.25">
      <c r="A828" t="s">
        <v>882</v>
      </c>
      <c r="B828" t="s">
        <v>701</v>
      </c>
      <c r="C828">
        <v>2.0906900000000001E-3</v>
      </c>
      <c r="D828">
        <v>1</v>
      </c>
    </row>
    <row r="829" spans="1:4" x14ac:dyDescent="0.25">
      <c r="A829" t="s">
        <v>885</v>
      </c>
      <c r="B829" t="s">
        <v>701</v>
      </c>
      <c r="C829">
        <v>2.0906900000000001E-3</v>
      </c>
      <c r="D829">
        <v>1</v>
      </c>
    </row>
    <row r="830" spans="1:4" x14ac:dyDescent="0.25">
      <c r="A830" t="s">
        <v>888</v>
      </c>
      <c r="B830" t="s">
        <v>701</v>
      </c>
      <c r="C830">
        <v>3.0976300000000001E-3</v>
      </c>
      <c r="D830">
        <v>1</v>
      </c>
    </row>
    <row r="831" spans="1:4" x14ac:dyDescent="0.25">
      <c r="A831" t="s">
        <v>891</v>
      </c>
      <c r="B831" t="s">
        <v>701</v>
      </c>
      <c r="C831">
        <v>0.28588656000000001</v>
      </c>
      <c r="D831">
        <v>1</v>
      </c>
    </row>
    <row r="832" spans="1:4" x14ac:dyDescent="0.25">
      <c r="A832" t="s">
        <v>894</v>
      </c>
      <c r="B832" t="s">
        <v>701</v>
      </c>
      <c r="C832">
        <v>0.28588656000000001</v>
      </c>
      <c r="D832">
        <v>1</v>
      </c>
    </row>
    <row r="833" spans="1:4" x14ac:dyDescent="0.25">
      <c r="A833" t="s">
        <v>897</v>
      </c>
      <c r="B833" t="s">
        <v>701</v>
      </c>
      <c r="C833">
        <v>0.32836324</v>
      </c>
      <c r="D833">
        <v>1</v>
      </c>
    </row>
    <row r="834" spans="1:4" x14ac:dyDescent="0.25">
      <c r="A834" t="s">
        <v>900</v>
      </c>
      <c r="B834" t="s">
        <v>701</v>
      </c>
      <c r="C834">
        <v>0.22525585000000001</v>
      </c>
      <c r="D834">
        <v>1</v>
      </c>
    </row>
    <row r="835" spans="1:4" x14ac:dyDescent="0.25">
      <c r="A835" t="s">
        <v>903</v>
      </c>
      <c r="B835" t="s">
        <v>701</v>
      </c>
      <c r="C835">
        <v>7.5594629999999996E-2</v>
      </c>
      <c r="D835">
        <v>1</v>
      </c>
    </row>
    <row r="836" spans="1:4" x14ac:dyDescent="0.25">
      <c r="A836" t="s">
        <v>906</v>
      </c>
      <c r="B836" t="s">
        <v>701</v>
      </c>
      <c r="C836">
        <v>7.1287100000000006E-2</v>
      </c>
      <c r="D836">
        <v>1</v>
      </c>
    </row>
    <row r="837" spans="1:4" x14ac:dyDescent="0.25">
      <c r="A837" t="s">
        <v>909</v>
      </c>
      <c r="B837" t="s">
        <v>701</v>
      </c>
      <c r="C837">
        <v>0.21755447999999999</v>
      </c>
      <c r="D837">
        <v>1</v>
      </c>
    </row>
    <row r="838" spans="1:4" x14ac:dyDescent="0.25">
      <c r="A838" t="s">
        <v>912</v>
      </c>
      <c r="B838" t="s">
        <v>701</v>
      </c>
      <c r="C838">
        <v>0.29585963999999998</v>
      </c>
      <c r="D838">
        <v>1</v>
      </c>
    </row>
    <row r="839" spans="1:4" x14ac:dyDescent="0.25">
      <c r="A839" t="s">
        <v>915</v>
      </c>
      <c r="B839" t="s">
        <v>701</v>
      </c>
      <c r="C839">
        <v>0.24267171000000001</v>
      </c>
      <c r="D839">
        <v>1</v>
      </c>
    </row>
    <row r="840" spans="1:4" x14ac:dyDescent="0.25">
      <c r="A840" t="s">
        <v>918</v>
      </c>
      <c r="B840" t="s">
        <v>701</v>
      </c>
      <c r="C840">
        <v>0.30108870999999998</v>
      </c>
      <c r="D840">
        <v>1</v>
      </c>
    </row>
    <row r="841" spans="1:4" x14ac:dyDescent="0.25">
      <c r="A841" t="s">
        <v>921</v>
      </c>
      <c r="B841" t="s">
        <v>701</v>
      </c>
      <c r="C841">
        <v>4.2107600000000002E-2</v>
      </c>
      <c r="D841">
        <v>1</v>
      </c>
    </row>
    <row r="842" spans="1:4" x14ac:dyDescent="0.25">
      <c r="A842" t="s">
        <v>924</v>
      </c>
      <c r="B842" t="s">
        <v>701</v>
      </c>
      <c r="C842">
        <v>0.13888022999999999</v>
      </c>
      <c r="D842">
        <v>1</v>
      </c>
    </row>
    <row r="843" spans="1:4" x14ac:dyDescent="0.25">
      <c r="A843" t="s">
        <v>927</v>
      </c>
      <c r="B843" t="s">
        <v>701</v>
      </c>
      <c r="C843">
        <v>0.15587137000000001</v>
      </c>
      <c r="D843">
        <v>1</v>
      </c>
    </row>
    <row r="844" spans="1:4" x14ac:dyDescent="0.25">
      <c r="A844" t="s">
        <v>930</v>
      </c>
      <c r="B844" t="s">
        <v>701</v>
      </c>
      <c r="C844">
        <v>0.23004844999999999</v>
      </c>
      <c r="D844">
        <v>1</v>
      </c>
    </row>
    <row r="845" spans="1:4" x14ac:dyDescent="0.25">
      <c r="A845" t="s">
        <v>933</v>
      </c>
      <c r="B845" t="s">
        <v>701</v>
      </c>
      <c r="C845">
        <v>2.446684E-2</v>
      </c>
      <c r="D845">
        <v>1</v>
      </c>
    </row>
    <row r="846" spans="1:4" x14ac:dyDescent="0.25">
      <c r="A846" t="s">
        <v>936</v>
      </c>
      <c r="B846" t="s">
        <v>701</v>
      </c>
      <c r="C846">
        <v>0.20573520000000001</v>
      </c>
      <c r="D846">
        <v>1</v>
      </c>
    </row>
    <row r="847" spans="1:4" x14ac:dyDescent="0.25">
      <c r="A847" t="s">
        <v>939</v>
      </c>
      <c r="B847" t="s">
        <v>701</v>
      </c>
      <c r="C847">
        <v>1.129112E-2</v>
      </c>
      <c r="D847">
        <v>1</v>
      </c>
    </row>
    <row r="848" spans="1:4" x14ac:dyDescent="0.25">
      <c r="A848" t="s">
        <v>942</v>
      </c>
      <c r="B848" t="s">
        <v>701</v>
      </c>
      <c r="C848">
        <v>2.4008419999999999E-2</v>
      </c>
      <c r="D848">
        <v>1</v>
      </c>
    </row>
    <row r="849" spans="1:4" x14ac:dyDescent="0.25">
      <c r="A849" t="s">
        <v>945</v>
      </c>
      <c r="B849" t="s">
        <v>701</v>
      </c>
      <c r="C849">
        <v>7.2395130000000002E-2</v>
      </c>
      <c r="D849">
        <v>1</v>
      </c>
    </row>
    <row r="850" spans="1:4" x14ac:dyDescent="0.25">
      <c r="A850" t="s">
        <v>948</v>
      </c>
      <c r="B850" t="s">
        <v>701</v>
      </c>
      <c r="C850">
        <v>9.8437040000000003E-2</v>
      </c>
      <c r="D850">
        <v>1</v>
      </c>
    </row>
    <row r="851" spans="1:4" x14ac:dyDescent="0.25">
      <c r="A851" t="s">
        <v>951</v>
      </c>
      <c r="B851" t="s">
        <v>701</v>
      </c>
      <c r="C851">
        <v>0.27074318000000003</v>
      </c>
      <c r="D851">
        <v>1</v>
      </c>
    </row>
    <row r="852" spans="1:4" x14ac:dyDescent="0.25">
      <c r="A852" t="s">
        <v>954</v>
      </c>
      <c r="B852" t="s">
        <v>701</v>
      </c>
      <c r="C852">
        <v>4.3921670000000003E-2</v>
      </c>
      <c r="D852">
        <v>1</v>
      </c>
    </row>
    <row r="853" spans="1:4" x14ac:dyDescent="0.25">
      <c r="A853" t="s">
        <v>957</v>
      </c>
      <c r="B853" t="s">
        <v>701</v>
      </c>
      <c r="C853">
        <v>0.39538902999999997</v>
      </c>
      <c r="D853">
        <v>1</v>
      </c>
    </row>
    <row r="854" spans="1:4" x14ac:dyDescent="0.25">
      <c r="A854" t="s">
        <v>959</v>
      </c>
      <c r="B854" t="s">
        <v>701</v>
      </c>
      <c r="C854">
        <v>4.8616310000000003E-2</v>
      </c>
      <c r="D854">
        <v>1</v>
      </c>
    </row>
    <row r="855" spans="1:4" x14ac:dyDescent="0.25">
      <c r="A855" t="s">
        <v>961</v>
      </c>
      <c r="B855" t="s">
        <v>701</v>
      </c>
      <c r="C855">
        <v>3.6319030000000002E-2</v>
      </c>
      <c r="D855">
        <v>1</v>
      </c>
    </row>
    <row r="856" spans="1:4" x14ac:dyDescent="0.25">
      <c r="A856" t="s">
        <v>963</v>
      </c>
      <c r="B856" t="s">
        <v>701</v>
      </c>
      <c r="C856">
        <v>5.39128E-3</v>
      </c>
      <c r="D856">
        <v>1</v>
      </c>
    </row>
    <row r="857" spans="1:4" x14ac:dyDescent="0.25">
      <c r="A857" t="s">
        <v>965</v>
      </c>
      <c r="B857" t="s">
        <v>701</v>
      </c>
      <c r="C857">
        <v>8.6428909999999998E-2</v>
      </c>
      <c r="D857">
        <v>1</v>
      </c>
    </row>
    <row r="858" spans="1:4" x14ac:dyDescent="0.25">
      <c r="A858" t="s">
        <v>967</v>
      </c>
      <c r="B858" t="s">
        <v>701</v>
      </c>
      <c r="C858">
        <v>0.92584007000000001</v>
      </c>
      <c r="D858">
        <v>1</v>
      </c>
    </row>
    <row r="859" spans="1:4" x14ac:dyDescent="0.25">
      <c r="A859" t="s">
        <v>969</v>
      </c>
      <c r="B859" t="s">
        <v>701</v>
      </c>
      <c r="C859">
        <v>0.38738546000000001</v>
      </c>
      <c r="D859">
        <v>1</v>
      </c>
    </row>
    <row r="860" spans="1:4" x14ac:dyDescent="0.25">
      <c r="A860" t="s">
        <v>971</v>
      </c>
      <c r="B860" t="s">
        <v>701</v>
      </c>
      <c r="C860">
        <v>0.15635486000000001</v>
      </c>
      <c r="D860">
        <v>1</v>
      </c>
    </row>
    <row r="861" spans="1:4" x14ac:dyDescent="0.25">
      <c r="A861" t="s">
        <v>973</v>
      </c>
      <c r="B861" t="s">
        <v>701</v>
      </c>
      <c r="C861">
        <v>8.0649739999999998E-2</v>
      </c>
      <c r="D861">
        <v>1</v>
      </c>
    </row>
    <row r="862" spans="1:4" x14ac:dyDescent="0.25">
      <c r="A862" t="s">
        <v>975</v>
      </c>
      <c r="B862" t="s">
        <v>701</v>
      </c>
      <c r="C862">
        <v>2.6059140000000001E-2</v>
      </c>
      <c r="D862">
        <v>1</v>
      </c>
    </row>
    <row r="863" spans="1:4" x14ac:dyDescent="0.25">
      <c r="A863" t="s">
        <v>88</v>
      </c>
      <c r="B863" t="s">
        <v>439</v>
      </c>
      <c r="C863">
        <v>3.4951549700000002</v>
      </c>
      <c r="D863">
        <v>3.8842921398409769</v>
      </c>
    </row>
    <row r="864" spans="1:4" x14ac:dyDescent="0.25">
      <c r="A864" t="s">
        <v>92</v>
      </c>
      <c r="B864" t="s">
        <v>439</v>
      </c>
      <c r="C864">
        <v>3.4951549700000002</v>
      </c>
      <c r="D864">
        <v>3.8842921398409769</v>
      </c>
    </row>
    <row r="865" spans="1:4" x14ac:dyDescent="0.25">
      <c r="A865" t="s">
        <v>98</v>
      </c>
      <c r="B865" t="s">
        <v>439</v>
      </c>
      <c r="C865">
        <v>2.3292904700000001</v>
      </c>
      <c r="D865">
        <v>1</v>
      </c>
    </row>
    <row r="866" spans="1:4" x14ac:dyDescent="0.25">
      <c r="A866" t="s">
        <v>147</v>
      </c>
      <c r="B866" t="s">
        <v>439</v>
      </c>
      <c r="C866">
        <v>1.8644067799999999</v>
      </c>
      <c r="D866">
        <v>3.8823092972633511</v>
      </c>
    </row>
    <row r="867" spans="1:4" x14ac:dyDescent="0.25">
      <c r="A867" t="s">
        <v>190</v>
      </c>
      <c r="B867" t="s">
        <v>439</v>
      </c>
      <c r="C867">
        <v>0.77394457999999999</v>
      </c>
      <c r="D867">
        <v>1</v>
      </c>
    </row>
    <row r="868" spans="1:4" x14ac:dyDescent="0.25">
      <c r="A868" t="s">
        <v>196</v>
      </c>
      <c r="B868" t="s">
        <v>439</v>
      </c>
      <c r="C868">
        <v>0.77394457999999999</v>
      </c>
      <c r="D868">
        <v>1</v>
      </c>
    </row>
    <row r="869" spans="1:4" x14ac:dyDescent="0.25">
      <c r="A869" t="s">
        <v>200</v>
      </c>
      <c r="B869" t="s">
        <v>439</v>
      </c>
      <c r="C869">
        <v>0.77394457999999999</v>
      </c>
      <c r="D869">
        <v>1</v>
      </c>
    </row>
    <row r="870" spans="1:4" x14ac:dyDescent="0.25">
      <c r="A870" t="s">
        <v>225</v>
      </c>
      <c r="B870" t="s">
        <v>439</v>
      </c>
      <c r="C870">
        <v>3.4951549700000002</v>
      </c>
      <c r="D870">
        <v>3.884293388336888</v>
      </c>
    </row>
    <row r="871" spans="1:4" x14ac:dyDescent="0.25">
      <c r="A871" t="s">
        <v>262</v>
      </c>
      <c r="B871" t="s">
        <v>439</v>
      </c>
      <c r="C871">
        <v>96.820853400000004</v>
      </c>
      <c r="D871">
        <v>9.6820853400000004</v>
      </c>
    </row>
    <row r="872" spans="1:4" x14ac:dyDescent="0.25">
      <c r="A872" t="s">
        <v>269</v>
      </c>
      <c r="B872" t="s">
        <v>439</v>
      </c>
      <c r="C872">
        <v>3.9548022600000001</v>
      </c>
      <c r="D872">
        <v>1</v>
      </c>
    </row>
    <row r="873" spans="1:4" x14ac:dyDescent="0.25">
      <c r="A873" t="s">
        <v>276</v>
      </c>
      <c r="B873" t="s">
        <v>439</v>
      </c>
      <c r="C873">
        <v>76.836158190000006</v>
      </c>
      <c r="D873">
        <v>7.6836158190000008</v>
      </c>
    </row>
    <row r="874" spans="1:4" x14ac:dyDescent="0.25">
      <c r="A874" t="s">
        <v>279</v>
      </c>
      <c r="B874" t="s">
        <v>439</v>
      </c>
      <c r="C874">
        <v>-56.497175140000003</v>
      </c>
      <c r="D874">
        <v>5.6497175140000007</v>
      </c>
    </row>
    <row r="875" spans="1:4" x14ac:dyDescent="0.25">
      <c r="A875" t="s">
        <v>301</v>
      </c>
      <c r="B875" t="s">
        <v>439</v>
      </c>
      <c r="C875">
        <v>0</v>
      </c>
      <c r="D875">
        <v>3.8823067671351921</v>
      </c>
    </row>
    <row r="876" spans="1:4" x14ac:dyDescent="0.25">
      <c r="A876" t="s">
        <v>307</v>
      </c>
      <c r="B876" t="s">
        <v>439</v>
      </c>
      <c r="C876">
        <v>3.9815988500000001</v>
      </c>
      <c r="D876">
        <v>1</v>
      </c>
    </row>
    <row r="877" spans="1:4" x14ac:dyDescent="0.25">
      <c r="A877" t="s">
        <v>313</v>
      </c>
      <c r="B877" t="s">
        <v>439</v>
      </c>
      <c r="C877">
        <v>96.820853400000004</v>
      </c>
      <c r="D877">
        <v>9.6820853400000004</v>
      </c>
    </row>
    <row r="878" spans="1:4" x14ac:dyDescent="0.25">
      <c r="A878" t="s">
        <v>325</v>
      </c>
      <c r="B878" t="s">
        <v>439</v>
      </c>
      <c r="C878">
        <v>56.805077009999998</v>
      </c>
      <c r="D878">
        <v>5.6805077009999998</v>
      </c>
    </row>
    <row r="879" spans="1:4" x14ac:dyDescent="0.25">
      <c r="A879" t="s">
        <v>359</v>
      </c>
      <c r="B879" t="s">
        <v>439</v>
      </c>
      <c r="C879">
        <v>3.9815988500000001</v>
      </c>
      <c r="D879">
        <v>1</v>
      </c>
    </row>
    <row r="880" spans="1:4" x14ac:dyDescent="0.25">
      <c r="A880" t="s">
        <v>372</v>
      </c>
      <c r="B880" t="s">
        <v>439</v>
      </c>
      <c r="C880">
        <v>56.805077009999998</v>
      </c>
      <c r="D880">
        <v>5.6805077009999998</v>
      </c>
    </row>
    <row r="881" spans="1:4" x14ac:dyDescent="0.25">
      <c r="A881" t="s">
        <v>396</v>
      </c>
      <c r="B881" t="s">
        <v>439</v>
      </c>
      <c r="C881">
        <v>3.4951549700000002</v>
      </c>
      <c r="D881">
        <v>3.8842921398409769</v>
      </c>
    </row>
    <row r="882" spans="1:4" x14ac:dyDescent="0.25">
      <c r="A882" t="s">
        <v>439</v>
      </c>
      <c r="B882" t="s">
        <v>439</v>
      </c>
      <c r="C882">
        <v>0</v>
      </c>
      <c r="D882">
        <v>1</v>
      </c>
    </row>
    <row r="883" spans="1:4" x14ac:dyDescent="0.25">
      <c r="A883" t="s">
        <v>491</v>
      </c>
      <c r="B883" t="s">
        <v>439</v>
      </c>
      <c r="C883">
        <v>4.26909954</v>
      </c>
      <c r="D883">
        <v>1</v>
      </c>
    </row>
    <row r="884" spans="1:4" x14ac:dyDescent="0.25">
      <c r="A884" t="s">
        <v>512</v>
      </c>
      <c r="B884" t="s">
        <v>439</v>
      </c>
      <c r="C884">
        <v>5.6757585099999996</v>
      </c>
      <c r="D884">
        <v>1.221776301105667</v>
      </c>
    </row>
    <row r="885" spans="1:4" x14ac:dyDescent="0.25">
      <c r="A885" t="s">
        <v>515</v>
      </c>
      <c r="B885" t="s">
        <v>439</v>
      </c>
      <c r="C885">
        <v>3.7613613199999998</v>
      </c>
      <c r="D885">
        <v>3.9025801627713839</v>
      </c>
    </row>
    <row r="886" spans="1:4" x14ac:dyDescent="0.25">
      <c r="A886" t="s">
        <v>518</v>
      </c>
      <c r="B886" t="s">
        <v>439</v>
      </c>
      <c r="C886">
        <v>51.813245510000002</v>
      </c>
      <c r="D886">
        <v>5.1813245510000003</v>
      </c>
    </row>
    <row r="887" spans="1:4" x14ac:dyDescent="0.25">
      <c r="A887" t="s">
        <v>521</v>
      </c>
      <c r="B887" t="s">
        <v>439</v>
      </c>
      <c r="C887">
        <v>0.82316917000000001</v>
      </c>
      <c r="D887">
        <v>1</v>
      </c>
    </row>
    <row r="888" spans="1:4" x14ac:dyDescent="0.25">
      <c r="A888" t="s">
        <v>524</v>
      </c>
      <c r="B888" t="s">
        <v>439</v>
      </c>
      <c r="C888">
        <v>49.699727969999998</v>
      </c>
      <c r="D888">
        <v>4.9699727969999996</v>
      </c>
    </row>
    <row r="889" spans="1:4" x14ac:dyDescent="0.25">
      <c r="A889" t="s">
        <v>527</v>
      </c>
      <c r="B889" t="s">
        <v>439</v>
      </c>
      <c r="C889">
        <v>96.820853400000004</v>
      </c>
      <c r="D889">
        <v>9.6820853400000004</v>
      </c>
    </row>
    <row r="890" spans="1:4" x14ac:dyDescent="0.25">
      <c r="A890" t="s">
        <v>530</v>
      </c>
      <c r="B890" t="s">
        <v>439</v>
      </c>
      <c r="C890">
        <v>3.9815988500000001</v>
      </c>
      <c r="D890">
        <v>1</v>
      </c>
    </row>
    <row r="891" spans="1:4" x14ac:dyDescent="0.25">
      <c r="A891" t="s">
        <v>536</v>
      </c>
      <c r="B891" t="s">
        <v>439</v>
      </c>
      <c r="C891">
        <v>96.820853400000004</v>
      </c>
      <c r="D891">
        <v>9.6820853400000004</v>
      </c>
    </row>
    <row r="892" spans="1:4" x14ac:dyDescent="0.25">
      <c r="A892" t="s">
        <v>578</v>
      </c>
      <c r="B892" t="s">
        <v>439</v>
      </c>
      <c r="C892">
        <v>0.82316917000000001</v>
      </c>
      <c r="D892">
        <v>1</v>
      </c>
    </row>
    <row r="893" spans="1:4" x14ac:dyDescent="0.25">
      <c r="A893" t="s">
        <v>581</v>
      </c>
      <c r="B893" t="s">
        <v>439</v>
      </c>
      <c r="C893">
        <v>0.82316917000000001</v>
      </c>
      <c r="D893">
        <v>1</v>
      </c>
    </row>
    <row r="894" spans="1:4" x14ac:dyDescent="0.25">
      <c r="A894" t="s">
        <v>584</v>
      </c>
      <c r="B894" t="s">
        <v>439</v>
      </c>
      <c r="C894">
        <v>95.873364089999995</v>
      </c>
      <c r="D894">
        <v>9.5873364089999988</v>
      </c>
    </row>
    <row r="895" spans="1:4" x14ac:dyDescent="0.25">
      <c r="A895" t="s">
        <v>587</v>
      </c>
      <c r="B895" t="s">
        <v>439</v>
      </c>
      <c r="C895">
        <v>82.078999679999995</v>
      </c>
      <c r="D895">
        <v>8.2078999679999995</v>
      </c>
    </row>
    <row r="896" spans="1:4" x14ac:dyDescent="0.25">
      <c r="A896" t="s">
        <v>590</v>
      </c>
      <c r="B896" t="s">
        <v>439</v>
      </c>
      <c r="C896">
        <v>7.3105750699999996</v>
      </c>
      <c r="D896">
        <v>3.9224061786305029</v>
      </c>
    </row>
    <row r="897" spans="1:4" x14ac:dyDescent="0.25">
      <c r="A897" t="s">
        <v>636</v>
      </c>
      <c r="B897" t="s">
        <v>439</v>
      </c>
      <c r="C897">
        <v>1.8644067799999999</v>
      </c>
      <c r="D897">
        <v>3.8823092972633511</v>
      </c>
    </row>
    <row r="898" spans="1:4" x14ac:dyDescent="0.25">
      <c r="A898" t="s">
        <v>639</v>
      </c>
      <c r="B898" t="s">
        <v>439</v>
      </c>
      <c r="C898">
        <v>1.29350758</v>
      </c>
      <c r="D898">
        <v>1</v>
      </c>
    </row>
    <row r="899" spans="1:4" x14ac:dyDescent="0.25">
      <c r="A899" t="s">
        <v>701</v>
      </c>
      <c r="B899" t="s">
        <v>439</v>
      </c>
      <c r="C899">
        <v>6.2840927300000002</v>
      </c>
      <c r="D899">
        <v>1</v>
      </c>
    </row>
    <row r="900" spans="1:4" x14ac:dyDescent="0.25">
      <c r="A900" t="s">
        <v>704</v>
      </c>
      <c r="B900" t="s">
        <v>439</v>
      </c>
      <c r="C900">
        <v>6.2074136700000002</v>
      </c>
      <c r="D900">
        <v>1</v>
      </c>
    </row>
    <row r="901" spans="1:4" x14ac:dyDescent="0.25">
      <c r="A901" t="s">
        <v>708</v>
      </c>
      <c r="B901" t="s">
        <v>439</v>
      </c>
      <c r="C901">
        <v>0</v>
      </c>
      <c r="D901">
        <v>3.8823080322044641</v>
      </c>
    </row>
    <row r="902" spans="1:4" x14ac:dyDescent="0.25">
      <c r="A902" t="s">
        <v>711</v>
      </c>
      <c r="B902" t="s">
        <v>439</v>
      </c>
      <c r="C902">
        <v>75.794906949999998</v>
      </c>
      <c r="D902">
        <v>7.5794906949999996</v>
      </c>
    </row>
    <row r="903" spans="1:4" x14ac:dyDescent="0.25">
      <c r="A903" t="s">
        <v>717</v>
      </c>
      <c r="B903" t="s">
        <v>439</v>
      </c>
      <c r="C903">
        <v>6.21468927</v>
      </c>
      <c r="D903">
        <v>1</v>
      </c>
    </row>
    <row r="904" spans="1:4" x14ac:dyDescent="0.25">
      <c r="A904" t="s">
        <v>720</v>
      </c>
      <c r="B904" t="s">
        <v>439</v>
      </c>
      <c r="C904">
        <v>6.2074136700000002</v>
      </c>
      <c r="D904">
        <v>1</v>
      </c>
    </row>
    <row r="905" spans="1:4" x14ac:dyDescent="0.25">
      <c r="A905" t="s">
        <v>730</v>
      </c>
      <c r="B905" t="s">
        <v>439</v>
      </c>
      <c r="C905">
        <v>0.75806932000000005</v>
      </c>
      <c r="D905">
        <v>1</v>
      </c>
    </row>
    <row r="906" spans="1:4" x14ac:dyDescent="0.25">
      <c r="A906" t="s">
        <v>775</v>
      </c>
      <c r="B906" t="s">
        <v>439</v>
      </c>
      <c r="C906">
        <v>1.29350758</v>
      </c>
      <c r="D906">
        <v>1</v>
      </c>
    </row>
    <row r="907" spans="1:4" x14ac:dyDescent="0.25">
      <c r="A907" t="s">
        <v>779</v>
      </c>
      <c r="B907" t="s">
        <v>439</v>
      </c>
      <c r="C907">
        <v>0.82000994999999999</v>
      </c>
      <c r="D907">
        <v>1</v>
      </c>
    </row>
    <row r="908" spans="1:4" x14ac:dyDescent="0.25">
      <c r="A908" t="s">
        <v>825</v>
      </c>
      <c r="B908" t="s">
        <v>439</v>
      </c>
      <c r="C908">
        <v>1.8644067799999999</v>
      </c>
      <c r="D908">
        <v>1</v>
      </c>
    </row>
    <row r="909" spans="1:4" x14ac:dyDescent="0.25">
      <c r="A909" t="s">
        <v>839</v>
      </c>
      <c r="B909" t="s">
        <v>439</v>
      </c>
      <c r="C909">
        <v>0.45197739999999997</v>
      </c>
      <c r="D909">
        <v>1</v>
      </c>
    </row>
    <row r="910" spans="1:4" x14ac:dyDescent="0.25">
      <c r="A910" t="s">
        <v>850</v>
      </c>
      <c r="B910" t="s">
        <v>439</v>
      </c>
      <c r="C910">
        <v>0.97689367000000005</v>
      </c>
      <c r="D910">
        <v>1</v>
      </c>
    </row>
    <row r="911" spans="1:4" x14ac:dyDescent="0.25">
      <c r="A911" t="s">
        <v>853</v>
      </c>
      <c r="B911" t="s">
        <v>439</v>
      </c>
      <c r="C911">
        <v>0.25707763</v>
      </c>
      <c r="D911">
        <v>1</v>
      </c>
    </row>
    <row r="912" spans="1:4" x14ac:dyDescent="0.25">
      <c r="A912" t="s">
        <v>856</v>
      </c>
      <c r="B912" t="s">
        <v>439</v>
      </c>
      <c r="C912">
        <v>0.75451774000000005</v>
      </c>
      <c r="D912">
        <v>1</v>
      </c>
    </row>
    <row r="913" spans="1:4" x14ac:dyDescent="0.25">
      <c r="A913" t="s">
        <v>859</v>
      </c>
      <c r="B913" t="s">
        <v>439</v>
      </c>
      <c r="C913">
        <v>0.29810034000000002</v>
      </c>
      <c r="D913">
        <v>1</v>
      </c>
    </row>
    <row r="914" spans="1:4" x14ac:dyDescent="0.25">
      <c r="A914" t="s">
        <v>862</v>
      </c>
      <c r="B914" t="s">
        <v>439</v>
      </c>
      <c r="C914">
        <v>0.35833841999999999</v>
      </c>
      <c r="D914">
        <v>1</v>
      </c>
    </row>
    <row r="915" spans="1:4" x14ac:dyDescent="0.25">
      <c r="A915" t="s">
        <v>865</v>
      </c>
      <c r="B915" t="s">
        <v>439</v>
      </c>
      <c r="C915">
        <v>0.35833841999999999</v>
      </c>
      <c r="D915">
        <v>1</v>
      </c>
    </row>
    <row r="916" spans="1:4" x14ac:dyDescent="0.25">
      <c r="A916" t="s">
        <v>870</v>
      </c>
      <c r="B916" t="s">
        <v>439</v>
      </c>
      <c r="C916">
        <v>2.3096780000000001E-2</v>
      </c>
      <c r="D916">
        <v>1</v>
      </c>
    </row>
    <row r="917" spans="1:4" x14ac:dyDescent="0.25">
      <c r="A917" t="s">
        <v>873</v>
      </c>
      <c r="B917" t="s">
        <v>439</v>
      </c>
      <c r="C917">
        <v>0.15358859</v>
      </c>
      <c r="D917">
        <v>1</v>
      </c>
    </row>
    <row r="918" spans="1:4" x14ac:dyDescent="0.25">
      <c r="A918" t="s">
        <v>876</v>
      </c>
      <c r="B918" t="s">
        <v>439</v>
      </c>
      <c r="C918">
        <v>1.0811919999999999E-2</v>
      </c>
      <c r="D918">
        <v>1</v>
      </c>
    </row>
    <row r="919" spans="1:4" x14ac:dyDescent="0.25">
      <c r="A919" t="s">
        <v>879</v>
      </c>
      <c r="B919" t="s">
        <v>439</v>
      </c>
      <c r="C919">
        <v>6.4766700000000003E-3</v>
      </c>
      <c r="D919">
        <v>1</v>
      </c>
    </row>
    <row r="920" spans="1:4" x14ac:dyDescent="0.25">
      <c r="A920" t="s">
        <v>882</v>
      </c>
      <c r="B920" t="s">
        <v>439</v>
      </c>
      <c r="C920">
        <v>4.3712999999999998E-3</v>
      </c>
      <c r="D920">
        <v>1</v>
      </c>
    </row>
    <row r="921" spans="1:4" x14ac:dyDescent="0.25">
      <c r="A921" t="s">
        <v>885</v>
      </c>
      <c r="B921" t="s">
        <v>439</v>
      </c>
      <c r="C921">
        <v>4.3712999999999998E-3</v>
      </c>
      <c r="D921">
        <v>1</v>
      </c>
    </row>
    <row r="922" spans="1:4" x14ac:dyDescent="0.25">
      <c r="A922" t="s">
        <v>888</v>
      </c>
      <c r="B922" t="s">
        <v>439</v>
      </c>
      <c r="C922">
        <v>6.4766700000000003E-3</v>
      </c>
      <c r="D922">
        <v>1</v>
      </c>
    </row>
    <row r="923" spans="1:4" x14ac:dyDescent="0.25">
      <c r="A923" t="s">
        <v>891</v>
      </c>
      <c r="B923" t="s">
        <v>439</v>
      </c>
      <c r="C923">
        <v>0.59774406999999996</v>
      </c>
      <c r="D923">
        <v>1</v>
      </c>
    </row>
    <row r="924" spans="1:4" x14ac:dyDescent="0.25">
      <c r="A924" t="s">
        <v>894</v>
      </c>
      <c r="B924" t="s">
        <v>439</v>
      </c>
      <c r="C924">
        <v>0.59774406999999996</v>
      </c>
      <c r="D924">
        <v>1</v>
      </c>
    </row>
    <row r="925" spans="1:4" x14ac:dyDescent="0.25">
      <c r="A925" t="s">
        <v>897</v>
      </c>
      <c r="B925" t="s">
        <v>439</v>
      </c>
      <c r="C925">
        <v>0.68655615999999997</v>
      </c>
      <c r="D925">
        <v>1</v>
      </c>
    </row>
    <row r="926" spans="1:4" x14ac:dyDescent="0.25">
      <c r="A926" t="s">
        <v>900</v>
      </c>
      <c r="B926" t="s">
        <v>439</v>
      </c>
      <c r="C926">
        <v>0.47097475</v>
      </c>
      <c r="D926">
        <v>1</v>
      </c>
    </row>
    <row r="927" spans="1:4" x14ac:dyDescent="0.25">
      <c r="A927" t="s">
        <v>903</v>
      </c>
      <c r="B927" t="s">
        <v>439</v>
      </c>
      <c r="C927">
        <v>0.15805654999999999</v>
      </c>
      <c r="D927">
        <v>1</v>
      </c>
    </row>
    <row r="928" spans="1:4" x14ac:dyDescent="0.25">
      <c r="A928" t="s">
        <v>906</v>
      </c>
      <c r="B928" t="s">
        <v>439</v>
      </c>
      <c r="C928">
        <v>0.14905017000000001</v>
      </c>
      <c r="D928">
        <v>1</v>
      </c>
    </row>
    <row r="929" spans="1:4" x14ac:dyDescent="0.25">
      <c r="A929" t="s">
        <v>909</v>
      </c>
      <c r="B929" t="s">
        <v>439</v>
      </c>
      <c r="C929">
        <v>0.45487237000000003</v>
      </c>
      <c r="D929">
        <v>1</v>
      </c>
    </row>
    <row r="930" spans="1:4" x14ac:dyDescent="0.25">
      <c r="A930" t="s">
        <v>912</v>
      </c>
      <c r="B930" t="s">
        <v>439</v>
      </c>
      <c r="C930">
        <v>0.61859620999999998</v>
      </c>
      <c r="D930">
        <v>1</v>
      </c>
    </row>
    <row r="931" spans="1:4" x14ac:dyDescent="0.25">
      <c r="A931" t="s">
        <v>915</v>
      </c>
      <c r="B931" t="s">
        <v>439</v>
      </c>
      <c r="C931">
        <v>0.50738859000000003</v>
      </c>
      <c r="D931">
        <v>1</v>
      </c>
    </row>
    <row r="932" spans="1:4" x14ac:dyDescent="0.25">
      <c r="A932" t="s">
        <v>918</v>
      </c>
      <c r="B932" t="s">
        <v>439</v>
      </c>
      <c r="C932">
        <v>0.62952938000000003</v>
      </c>
      <c r="D932">
        <v>1</v>
      </c>
    </row>
    <row r="933" spans="1:4" x14ac:dyDescent="0.25">
      <c r="A933" t="s">
        <v>921</v>
      </c>
      <c r="B933" t="s">
        <v>439</v>
      </c>
      <c r="C933">
        <v>8.8040400000000005E-2</v>
      </c>
      <c r="D933">
        <v>1</v>
      </c>
    </row>
    <row r="934" spans="1:4" x14ac:dyDescent="0.25">
      <c r="A934" t="s">
        <v>924</v>
      </c>
      <c r="B934" t="s">
        <v>439</v>
      </c>
      <c r="C934">
        <v>0.29037684000000002</v>
      </c>
      <c r="D934">
        <v>1</v>
      </c>
    </row>
    <row r="935" spans="1:4" x14ac:dyDescent="0.25">
      <c r="A935" t="s">
        <v>927</v>
      </c>
      <c r="B935" t="s">
        <v>439</v>
      </c>
      <c r="C935">
        <v>0.32590266000000001</v>
      </c>
      <c r="D935">
        <v>1</v>
      </c>
    </row>
    <row r="936" spans="1:4" x14ac:dyDescent="0.25">
      <c r="A936" t="s">
        <v>930</v>
      </c>
      <c r="B936" t="s">
        <v>439</v>
      </c>
      <c r="C936">
        <v>0.48099531000000001</v>
      </c>
      <c r="D936">
        <v>1</v>
      </c>
    </row>
    <row r="937" spans="1:4" x14ac:dyDescent="0.25">
      <c r="A937" t="s">
        <v>933</v>
      </c>
      <c r="B937" t="s">
        <v>439</v>
      </c>
      <c r="C937">
        <v>5.115633E-2</v>
      </c>
      <c r="D937">
        <v>1</v>
      </c>
    </row>
    <row r="938" spans="1:4" x14ac:dyDescent="0.25">
      <c r="A938" t="s">
        <v>936</v>
      </c>
      <c r="B938" t="s">
        <v>439</v>
      </c>
      <c r="C938">
        <v>0.43016010999999998</v>
      </c>
      <c r="D938">
        <v>1</v>
      </c>
    </row>
    <row r="939" spans="1:4" x14ac:dyDescent="0.25">
      <c r="A939" t="s">
        <v>939</v>
      </c>
      <c r="B939" t="s">
        <v>439</v>
      </c>
      <c r="C939">
        <v>2.3607969999999999E-2</v>
      </c>
      <c r="D939">
        <v>1</v>
      </c>
    </row>
    <row r="940" spans="1:4" x14ac:dyDescent="0.25">
      <c r="A940" t="s">
        <v>942</v>
      </c>
      <c r="B940" t="s">
        <v>439</v>
      </c>
      <c r="C940">
        <v>5.0197850000000002E-2</v>
      </c>
      <c r="D940">
        <v>1</v>
      </c>
    </row>
    <row r="941" spans="1:4" x14ac:dyDescent="0.25">
      <c r="A941" t="s">
        <v>945</v>
      </c>
      <c r="B941" t="s">
        <v>439</v>
      </c>
      <c r="C941">
        <v>0.15136689</v>
      </c>
      <c r="D941">
        <v>1</v>
      </c>
    </row>
    <row r="942" spans="1:4" x14ac:dyDescent="0.25">
      <c r="A942" t="s">
        <v>948</v>
      </c>
      <c r="B942" t="s">
        <v>439</v>
      </c>
      <c r="C942">
        <v>0.20581643999999999</v>
      </c>
      <c r="D942">
        <v>1</v>
      </c>
    </row>
    <row r="943" spans="1:4" x14ac:dyDescent="0.25">
      <c r="A943" t="s">
        <v>951</v>
      </c>
      <c r="B943" t="s">
        <v>439</v>
      </c>
      <c r="C943">
        <v>0.56608164000000005</v>
      </c>
      <c r="D943">
        <v>1</v>
      </c>
    </row>
    <row r="944" spans="1:4" x14ac:dyDescent="0.25">
      <c r="A944" t="s">
        <v>954</v>
      </c>
      <c r="B944" t="s">
        <v>439</v>
      </c>
      <c r="C944">
        <v>9.1833330000000005E-2</v>
      </c>
      <c r="D944">
        <v>1</v>
      </c>
    </row>
    <row r="945" spans="1:4" x14ac:dyDescent="0.25">
      <c r="A945" t="s">
        <v>957</v>
      </c>
      <c r="B945" t="s">
        <v>439</v>
      </c>
      <c r="C945">
        <v>0.82669661000000005</v>
      </c>
      <c r="D945">
        <v>1</v>
      </c>
    </row>
    <row r="946" spans="1:4" x14ac:dyDescent="0.25">
      <c r="A946" t="s">
        <v>959</v>
      </c>
      <c r="B946" t="s">
        <v>439</v>
      </c>
      <c r="C946">
        <v>0.10164910000000001</v>
      </c>
      <c r="D946">
        <v>1</v>
      </c>
    </row>
    <row r="947" spans="1:4" x14ac:dyDescent="0.25">
      <c r="A947" t="s">
        <v>961</v>
      </c>
      <c r="B947" t="s">
        <v>439</v>
      </c>
      <c r="C947">
        <v>7.5937400000000002E-2</v>
      </c>
      <c r="D947">
        <v>1</v>
      </c>
    </row>
    <row r="948" spans="1:4" x14ac:dyDescent="0.25">
      <c r="A948" t="s">
        <v>963</v>
      </c>
      <c r="B948" t="s">
        <v>439</v>
      </c>
      <c r="C948">
        <v>1.1272320000000001E-2</v>
      </c>
      <c r="D948">
        <v>1</v>
      </c>
    </row>
    <row r="949" spans="1:4" x14ac:dyDescent="0.25">
      <c r="A949" t="s">
        <v>965</v>
      </c>
      <c r="B949" t="s">
        <v>439</v>
      </c>
      <c r="C949">
        <v>0.18070932000000001</v>
      </c>
      <c r="D949">
        <v>1</v>
      </c>
    </row>
    <row r="950" spans="1:4" x14ac:dyDescent="0.25">
      <c r="A950" t="s">
        <v>967</v>
      </c>
      <c r="B950" t="s">
        <v>439</v>
      </c>
      <c r="C950">
        <v>1.93578674</v>
      </c>
      <c r="D950">
        <v>1</v>
      </c>
    </row>
    <row r="951" spans="1:4" x14ac:dyDescent="0.25">
      <c r="A951" t="s">
        <v>969</v>
      </c>
      <c r="B951" t="s">
        <v>439</v>
      </c>
      <c r="C951">
        <v>0.80996237999999998</v>
      </c>
      <c r="D951">
        <v>1</v>
      </c>
    </row>
    <row r="952" spans="1:4" x14ac:dyDescent="0.25">
      <c r="A952" t="s">
        <v>971</v>
      </c>
      <c r="B952" t="s">
        <v>439</v>
      </c>
      <c r="C952">
        <v>0.32691355999999999</v>
      </c>
      <c r="D952">
        <v>1</v>
      </c>
    </row>
    <row r="953" spans="1:4" x14ac:dyDescent="0.25">
      <c r="A953" t="s">
        <v>973</v>
      </c>
      <c r="B953" t="s">
        <v>439</v>
      </c>
      <c r="C953">
        <v>0.16862599</v>
      </c>
      <c r="D953">
        <v>1</v>
      </c>
    </row>
    <row r="954" spans="1:4" x14ac:dyDescent="0.25">
      <c r="A954" t="s">
        <v>975</v>
      </c>
      <c r="B954" t="s">
        <v>439</v>
      </c>
      <c r="C954">
        <v>5.448559E-2</v>
      </c>
      <c r="D954">
        <v>1</v>
      </c>
    </row>
    <row r="955" spans="1:4" x14ac:dyDescent="0.25">
      <c r="A955" t="s">
        <v>88</v>
      </c>
      <c r="B955" t="s">
        <v>436</v>
      </c>
      <c r="C955">
        <v>7.53657851</v>
      </c>
      <c r="D955">
        <v>2.3394501114728992</v>
      </c>
    </row>
    <row r="956" spans="1:4" x14ac:dyDescent="0.25">
      <c r="A956" t="s">
        <v>92</v>
      </c>
      <c r="B956" t="s">
        <v>436</v>
      </c>
      <c r="C956">
        <v>7.53657851</v>
      </c>
      <c r="D956">
        <v>2.3394501114728992</v>
      </c>
    </row>
    <row r="957" spans="1:4" x14ac:dyDescent="0.25">
      <c r="A957" t="s">
        <v>98</v>
      </c>
      <c r="B957" t="s">
        <v>436</v>
      </c>
      <c r="C957">
        <v>2.9063335100000001</v>
      </c>
      <c r="D957">
        <v>1</v>
      </c>
    </row>
    <row r="958" spans="1:4" x14ac:dyDescent="0.25">
      <c r="A958" t="s">
        <v>147</v>
      </c>
      <c r="B958" t="s">
        <v>436</v>
      </c>
      <c r="C958">
        <v>5.4965137500000001</v>
      </c>
      <c r="D958">
        <v>2.3267598830871021</v>
      </c>
    </row>
    <row r="959" spans="1:4" x14ac:dyDescent="0.25">
      <c r="A959" t="s">
        <v>190</v>
      </c>
      <c r="B959" t="s">
        <v>436</v>
      </c>
      <c r="C959">
        <v>0.12250344000000001</v>
      </c>
      <c r="D959">
        <v>1.3569989099478079</v>
      </c>
    </row>
    <row r="960" spans="1:4" x14ac:dyDescent="0.25">
      <c r="A960" t="s">
        <v>196</v>
      </c>
      <c r="B960" t="s">
        <v>436</v>
      </c>
      <c r="C960">
        <v>0.12250344000000001</v>
      </c>
      <c r="D960">
        <v>1.3569989099478079</v>
      </c>
    </row>
    <row r="961" spans="1:4" x14ac:dyDescent="0.25">
      <c r="A961" t="s">
        <v>200</v>
      </c>
      <c r="B961" t="s">
        <v>436</v>
      </c>
      <c r="C961">
        <v>0.12250344000000001</v>
      </c>
      <c r="D961">
        <v>1.3569989099478079</v>
      </c>
    </row>
    <row r="962" spans="1:4" x14ac:dyDescent="0.25">
      <c r="A962" t="s">
        <v>225</v>
      </c>
      <c r="B962" t="s">
        <v>436</v>
      </c>
      <c r="C962">
        <v>7.53657851</v>
      </c>
      <c r="D962">
        <v>2.3394580570297179</v>
      </c>
    </row>
    <row r="963" spans="1:4" x14ac:dyDescent="0.25">
      <c r="A963" t="s">
        <v>262</v>
      </c>
      <c r="B963" t="s">
        <v>436</v>
      </c>
      <c r="C963">
        <v>120.65771442</v>
      </c>
      <c r="D963">
        <v>12.065771442000001</v>
      </c>
    </row>
    <row r="964" spans="1:4" x14ac:dyDescent="0.25">
      <c r="A964" t="s">
        <v>269</v>
      </c>
      <c r="B964" t="s">
        <v>436</v>
      </c>
      <c r="C964">
        <v>3.3898305099999999</v>
      </c>
      <c r="D964">
        <v>1</v>
      </c>
    </row>
    <row r="965" spans="1:4" x14ac:dyDescent="0.25">
      <c r="A965" t="s">
        <v>276</v>
      </c>
      <c r="B965" t="s">
        <v>436</v>
      </c>
      <c r="C965">
        <v>83.05084746</v>
      </c>
      <c r="D965">
        <v>8.3050847460000004</v>
      </c>
    </row>
    <row r="966" spans="1:4" x14ac:dyDescent="0.25">
      <c r="A966" t="s">
        <v>279</v>
      </c>
      <c r="B966" t="s">
        <v>436</v>
      </c>
      <c r="C966">
        <v>-73.446327679999996</v>
      </c>
      <c r="D966">
        <v>7.3446327679999994</v>
      </c>
    </row>
    <row r="967" spans="1:4" x14ac:dyDescent="0.25">
      <c r="A967" t="s">
        <v>301</v>
      </c>
      <c r="B967" t="s">
        <v>436</v>
      </c>
      <c r="C967">
        <v>1.54171149</v>
      </c>
      <c r="D967">
        <v>2.3267438536562599</v>
      </c>
    </row>
    <row r="968" spans="1:4" x14ac:dyDescent="0.25">
      <c r="A968" t="s">
        <v>307</v>
      </c>
      <c r="B968" t="s">
        <v>436</v>
      </c>
      <c r="C968">
        <v>6.2546966599999996</v>
      </c>
      <c r="D968">
        <v>1</v>
      </c>
    </row>
    <row r="969" spans="1:4" x14ac:dyDescent="0.25">
      <c r="A969" t="s">
        <v>313</v>
      </c>
      <c r="B969" t="s">
        <v>436</v>
      </c>
      <c r="C969">
        <v>120.65771442</v>
      </c>
      <c r="D969">
        <v>12.065771442000001</v>
      </c>
    </row>
    <row r="970" spans="1:4" x14ac:dyDescent="0.25">
      <c r="A970" t="s">
        <v>325</v>
      </c>
      <c r="B970" t="s">
        <v>436</v>
      </c>
      <c r="C970">
        <v>70.306426110000004</v>
      </c>
      <c r="D970">
        <v>7.0306426110000002</v>
      </c>
    </row>
    <row r="971" spans="1:4" x14ac:dyDescent="0.25">
      <c r="A971" t="s">
        <v>359</v>
      </c>
      <c r="B971" t="s">
        <v>436</v>
      </c>
      <c r="C971">
        <v>6.2546966599999996</v>
      </c>
      <c r="D971">
        <v>1</v>
      </c>
    </row>
    <row r="972" spans="1:4" x14ac:dyDescent="0.25">
      <c r="A972" t="s">
        <v>372</v>
      </c>
      <c r="B972" t="s">
        <v>436</v>
      </c>
      <c r="C972">
        <v>70.306426110000004</v>
      </c>
      <c r="D972">
        <v>7.0306426110000002</v>
      </c>
    </row>
    <row r="973" spans="1:4" x14ac:dyDescent="0.25">
      <c r="A973" t="s">
        <v>396</v>
      </c>
      <c r="B973" t="s">
        <v>436</v>
      </c>
      <c r="C973">
        <v>7.53657851</v>
      </c>
      <c r="D973">
        <v>2.3394501114728992</v>
      </c>
    </row>
    <row r="974" spans="1:4" x14ac:dyDescent="0.25">
      <c r="A974" t="s">
        <v>436</v>
      </c>
      <c r="B974" t="s">
        <v>436</v>
      </c>
      <c r="C974">
        <v>0</v>
      </c>
      <c r="D974">
        <v>1</v>
      </c>
    </row>
    <row r="975" spans="1:4" x14ac:dyDescent="0.25">
      <c r="A975" t="s">
        <v>439</v>
      </c>
      <c r="B975" t="s">
        <v>436</v>
      </c>
      <c r="C975">
        <v>0.78370218000000003</v>
      </c>
      <c r="D975">
        <v>1</v>
      </c>
    </row>
    <row r="976" spans="1:4" x14ac:dyDescent="0.25">
      <c r="A976" t="s">
        <v>491</v>
      </c>
      <c r="B976" t="s">
        <v>436</v>
      </c>
      <c r="C976">
        <v>6.8753797800000003</v>
      </c>
      <c r="D976">
        <v>2.5102920429479152</v>
      </c>
    </row>
    <row r="977" spans="1:4" x14ac:dyDescent="0.25">
      <c r="A977" t="s">
        <v>512</v>
      </c>
      <c r="B977" t="s">
        <v>436</v>
      </c>
      <c r="C977">
        <v>9.4724749999999993</v>
      </c>
      <c r="D977">
        <v>2.5587981825804751</v>
      </c>
    </row>
    <row r="978" spans="1:4" x14ac:dyDescent="0.25">
      <c r="A978" t="s">
        <v>515</v>
      </c>
      <c r="B978" t="s">
        <v>436</v>
      </c>
      <c r="C978">
        <v>7.86728819</v>
      </c>
      <c r="D978">
        <v>2.4825850283048418</v>
      </c>
    </row>
    <row r="979" spans="1:4" x14ac:dyDescent="0.25">
      <c r="A979" t="s">
        <v>518</v>
      </c>
      <c r="B979" t="s">
        <v>436</v>
      </c>
      <c r="C979">
        <v>63.618190319999997</v>
      </c>
      <c r="D979">
        <v>6.3618190319999997</v>
      </c>
    </row>
    <row r="980" spans="1:4" x14ac:dyDescent="0.25">
      <c r="A980" t="s">
        <v>521</v>
      </c>
      <c r="B980" t="s">
        <v>436</v>
      </c>
      <c r="C980">
        <v>1.04124313</v>
      </c>
      <c r="D980">
        <v>1</v>
      </c>
    </row>
    <row r="981" spans="1:4" x14ac:dyDescent="0.25">
      <c r="A981" t="s">
        <v>524</v>
      </c>
      <c r="B981" t="s">
        <v>436</v>
      </c>
      <c r="C981">
        <v>60.12138298</v>
      </c>
      <c r="D981">
        <v>6.012138298</v>
      </c>
    </row>
    <row r="982" spans="1:4" x14ac:dyDescent="0.25">
      <c r="A982" t="s">
        <v>527</v>
      </c>
      <c r="B982" t="s">
        <v>436</v>
      </c>
      <c r="C982">
        <v>120.65771442</v>
      </c>
      <c r="D982">
        <v>12.065771442000001</v>
      </c>
    </row>
    <row r="983" spans="1:4" x14ac:dyDescent="0.25">
      <c r="A983" t="s">
        <v>530</v>
      </c>
      <c r="B983" t="s">
        <v>436</v>
      </c>
      <c r="C983">
        <v>6.2546966599999996</v>
      </c>
      <c r="D983">
        <v>1</v>
      </c>
    </row>
    <row r="984" spans="1:4" x14ac:dyDescent="0.25">
      <c r="A984" t="s">
        <v>536</v>
      </c>
      <c r="B984" t="s">
        <v>436</v>
      </c>
      <c r="C984">
        <v>120.65771442</v>
      </c>
      <c r="D984">
        <v>12.065771442000001</v>
      </c>
    </row>
    <row r="985" spans="1:4" x14ac:dyDescent="0.25">
      <c r="A985" t="s">
        <v>578</v>
      </c>
      <c r="B985" t="s">
        <v>436</v>
      </c>
      <c r="C985">
        <v>1.04124313</v>
      </c>
      <c r="D985">
        <v>1</v>
      </c>
    </row>
    <row r="986" spans="1:4" x14ac:dyDescent="0.25">
      <c r="A986" t="s">
        <v>581</v>
      </c>
      <c r="B986" t="s">
        <v>436</v>
      </c>
      <c r="C986">
        <v>1.04124313</v>
      </c>
      <c r="D986">
        <v>1</v>
      </c>
    </row>
    <row r="987" spans="1:4" x14ac:dyDescent="0.25">
      <c r="A987" t="s">
        <v>584</v>
      </c>
      <c r="B987" t="s">
        <v>436</v>
      </c>
      <c r="C987">
        <v>119.4788674</v>
      </c>
      <c r="D987">
        <v>11.94788674</v>
      </c>
    </row>
    <row r="988" spans="1:4" x14ac:dyDescent="0.25">
      <c r="A988" t="s">
        <v>587</v>
      </c>
      <c r="B988" t="s">
        <v>436</v>
      </c>
      <c r="C988">
        <v>97.447824299999994</v>
      </c>
      <c r="D988">
        <v>9.744782429999999</v>
      </c>
    </row>
    <row r="989" spans="1:4" x14ac:dyDescent="0.25">
      <c r="A989" t="s">
        <v>590</v>
      </c>
      <c r="B989" t="s">
        <v>436</v>
      </c>
      <c r="C989">
        <v>11.55121606</v>
      </c>
      <c r="D989">
        <v>1.155121606</v>
      </c>
    </row>
    <row r="990" spans="1:4" x14ac:dyDescent="0.25">
      <c r="A990" t="s">
        <v>636</v>
      </c>
      <c r="B990" t="s">
        <v>436</v>
      </c>
      <c r="C990">
        <v>5.4965137500000001</v>
      </c>
      <c r="D990">
        <v>2.3267598830871021</v>
      </c>
    </row>
    <row r="991" spans="1:4" x14ac:dyDescent="0.25">
      <c r="A991" t="s">
        <v>639</v>
      </c>
      <c r="B991" t="s">
        <v>436</v>
      </c>
      <c r="C991">
        <v>2.0427891300000001</v>
      </c>
      <c r="D991">
        <v>1</v>
      </c>
    </row>
    <row r="992" spans="1:4" x14ac:dyDescent="0.25">
      <c r="A992" t="s">
        <v>701</v>
      </c>
      <c r="B992" t="s">
        <v>436</v>
      </c>
      <c r="C992">
        <v>6.29616402</v>
      </c>
      <c r="D992">
        <v>1</v>
      </c>
    </row>
    <row r="993" spans="1:4" x14ac:dyDescent="0.25">
      <c r="A993" t="s">
        <v>704</v>
      </c>
      <c r="B993" t="s">
        <v>436</v>
      </c>
      <c r="C993">
        <v>6.25175708</v>
      </c>
      <c r="D993">
        <v>1</v>
      </c>
    </row>
    <row r="994" spans="1:4" x14ac:dyDescent="0.25">
      <c r="A994" t="s">
        <v>708</v>
      </c>
      <c r="B994" t="s">
        <v>436</v>
      </c>
      <c r="C994">
        <v>1.54171149</v>
      </c>
      <c r="D994">
        <v>2.3267518683935542</v>
      </c>
    </row>
    <row r="995" spans="1:4" x14ac:dyDescent="0.25">
      <c r="A995" t="s">
        <v>711</v>
      </c>
      <c r="B995" t="s">
        <v>436</v>
      </c>
      <c r="C995">
        <v>91.151660269999994</v>
      </c>
      <c r="D995">
        <v>9.115166026999999</v>
      </c>
    </row>
    <row r="996" spans="1:4" x14ac:dyDescent="0.25">
      <c r="A996" t="s">
        <v>717</v>
      </c>
      <c r="B996" t="s">
        <v>436</v>
      </c>
      <c r="C996">
        <v>6.21468927</v>
      </c>
      <c r="D996">
        <v>1</v>
      </c>
    </row>
    <row r="997" spans="1:4" x14ac:dyDescent="0.25">
      <c r="A997" t="s">
        <v>720</v>
      </c>
      <c r="B997" t="s">
        <v>436</v>
      </c>
      <c r="C997">
        <v>6.25175708</v>
      </c>
      <c r="D997">
        <v>1</v>
      </c>
    </row>
    <row r="998" spans="1:4" x14ac:dyDescent="0.25">
      <c r="A998" t="s">
        <v>730</v>
      </c>
      <c r="B998" t="s">
        <v>436</v>
      </c>
      <c r="C998">
        <v>0.88716096</v>
      </c>
      <c r="D998">
        <v>1</v>
      </c>
    </row>
    <row r="999" spans="1:4" x14ac:dyDescent="0.25">
      <c r="A999" t="s">
        <v>775</v>
      </c>
      <c r="B999" t="s">
        <v>436</v>
      </c>
      <c r="C999">
        <v>2.0427891300000001</v>
      </c>
      <c r="D999">
        <v>1</v>
      </c>
    </row>
    <row r="1000" spans="1:4" x14ac:dyDescent="0.25">
      <c r="A1000" t="s">
        <v>779</v>
      </c>
      <c r="B1000" t="s">
        <v>436</v>
      </c>
      <c r="C1000">
        <v>1.4540182100000001</v>
      </c>
      <c r="D1000">
        <v>1</v>
      </c>
    </row>
    <row r="1001" spans="1:4" x14ac:dyDescent="0.25">
      <c r="A1001" t="s">
        <v>825</v>
      </c>
      <c r="B1001" t="s">
        <v>436</v>
      </c>
      <c r="C1001">
        <v>3.9548022600000001</v>
      </c>
      <c r="D1001">
        <v>1</v>
      </c>
    </row>
    <row r="1002" spans="1:4" x14ac:dyDescent="0.25">
      <c r="A1002" t="s">
        <v>839</v>
      </c>
      <c r="B1002" t="s">
        <v>436</v>
      </c>
      <c r="C1002">
        <v>0.56497174999999999</v>
      </c>
      <c r="D1002">
        <v>1</v>
      </c>
    </row>
    <row r="1003" spans="1:4" x14ac:dyDescent="0.25">
      <c r="A1003" t="s">
        <v>850</v>
      </c>
      <c r="B1003" t="s">
        <v>436</v>
      </c>
      <c r="C1003">
        <v>1.21269559</v>
      </c>
      <c r="D1003">
        <v>1</v>
      </c>
    </row>
    <row r="1004" spans="1:4" x14ac:dyDescent="0.25">
      <c r="A1004" t="s">
        <v>853</v>
      </c>
      <c r="B1004" t="s">
        <v>436</v>
      </c>
      <c r="C1004">
        <v>0.31913085000000002</v>
      </c>
      <c r="D1004">
        <v>1</v>
      </c>
    </row>
    <row r="1005" spans="1:4" x14ac:dyDescent="0.25">
      <c r="A1005" t="s">
        <v>856</v>
      </c>
      <c r="B1005" t="s">
        <v>436</v>
      </c>
      <c r="C1005">
        <v>0.93664270999999999</v>
      </c>
      <c r="D1005">
        <v>1</v>
      </c>
    </row>
    <row r="1006" spans="1:4" x14ac:dyDescent="0.25">
      <c r="A1006" t="s">
        <v>859</v>
      </c>
      <c r="B1006" t="s">
        <v>436</v>
      </c>
      <c r="C1006">
        <v>0.37005558999999999</v>
      </c>
      <c r="D1006">
        <v>1</v>
      </c>
    </row>
    <row r="1007" spans="1:4" x14ac:dyDescent="0.25">
      <c r="A1007" t="s">
        <v>862</v>
      </c>
      <c r="B1007" t="s">
        <v>436</v>
      </c>
      <c r="C1007">
        <v>0.4448339</v>
      </c>
      <c r="D1007">
        <v>1</v>
      </c>
    </row>
    <row r="1008" spans="1:4" x14ac:dyDescent="0.25">
      <c r="A1008" t="s">
        <v>865</v>
      </c>
      <c r="B1008" t="s">
        <v>436</v>
      </c>
      <c r="C1008">
        <v>0.4448339</v>
      </c>
      <c r="D1008">
        <v>1</v>
      </c>
    </row>
    <row r="1009" spans="1:4" x14ac:dyDescent="0.25">
      <c r="A1009" t="s">
        <v>870</v>
      </c>
      <c r="B1009" t="s">
        <v>436</v>
      </c>
      <c r="C1009">
        <v>2.867186E-2</v>
      </c>
      <c r="D1009">
        <v>1</v>
      </c>
    </row>
    <row r="1010" spans="1:4" x14ac:dyDescent="0.25">
      <c r="A1010" t="s">
        <v>873</v>
      </c>
      <c r="B1010" t="s">
        <v>436</v>
      </c>
      <c r="C1010">
        <v>0.19066168999999999</v>
      </c>
      <c r="D1010">
        <v>1</v>
      </c>
    </row>
    <row r="1011" spans="1:4" x14ac:dyDescent="0.25">
      <c r="A1011" t="s">
        <v>876</v>
      </c>
      <c r="B1011" t="s">
        <v>436</v>
      </c>
      <c r="C1011">
        <v>1.342169E-2</v>
      </c>
      <c r="D1011">
        <v>1</v>
      </c>
    </row>
    <row r="1012" spans="1:4" x14ac:dyDescent="0.25">
      <c r="A1012" t="s">
        <v>879</v>
      </c>
      <c r="B1012" t="s">
        <v>436</v>
      </c>
      <c r="C1012">
        <v>8.0400000000000003E-3</v>
      </c>
      <c r="D1012">
        <v>1</v>
      </c>
    </row>
    <row r="1013" spans="1:4" x14ac:dyDescent="0.25">
      <c r="A1013" t="s">
        <v>882</v>
      </c>
      <c r="B1013" t="s">
        <v>436</v>
      </c>
      <c r="C1013">
        <v>5.4264400000000003E-3</v>
      </c>
      <c r="D1013">
        <v>1</v>
      </c>
    </row>
    <row r="1014" spans="1:4" x14ac:dyDescent="0.25">
      <c r="A1014" t="s">
        <v>885</v>
      </c>
      <c r="B1014" t="s">
        <v>436</v>
      </c>
      <c r="C1014">
        <v>5.4264400000000003E-3</v>
      </c>
      <c r="D1014">
        <v>1</v>
      </c>
    </row>
    <row r="1015" spans="1:4" x14ac:dyDescent="0.25">
      <c r="A1015" t="s">
        <v>888</v>
      </c>
      <c r="B1015" t="s">
        <v>436</v>
      </c>
      <c r="C1015">
        <v>8.0400000000000003E-3</v>
      </c>
      <c r="D1015">
        <v>1</v>
      </c>
    </row>
    <row r="1016" spans="1:4" x14ac:dyDescent="0.25">
      <c r="A1016" t="s">
        <v>891</v>
      </c>
      <c r="B1016" t="s">
        <v>436</v>
      </c>
      <c r="C1016">
        <v>0.74202712000000004</v>
      </c>
      <c r="D1016">
        <v>1</v>
      </c>
    </row>
    <row r="1017" spans="1:4" x14ac:dyDescent="0.25">
      <c r="A1017" t="s">
        <v>894</v>
      </c>
      <c r="B1017" t="s">
        <v>436</v>
      </c>
      <c r="C1017">
        <v>0.74202712000000004</v>
      </c>
      <c r="D1017">
        <v>1</v>
      </c>
    </row>
    <row r="1018" spans="1:4" x14ac:dyDescent="0.25">
      <c r="A1018" t="s">
        <v>897</v>
      </c>
      <c r="B1018" t="s">
        <v>436</v>
      </c>
      <c r="C1018">
        <v>0.85227660999999999</v>
      </c>
      <c r="D1018">
        <v>1</v>
      </c>
    </row>
    <row r="1019" spans="1:4" x14ac:dyDescent="0.25">
      <c r="A1019" t="s">
        <v>900</v>
      </c>
      <c r="B1019" t="s">
        <v>436</v>
      </c>
      <c r="C1019">
        <v>0.58465831000000001</v>
      </c>
      <c r="D1019">
        <v>1</v>
      </c>
    </row>
    <row r="1020" spans="1:4" x14ac:dyDescent="0.25">
      <c r="A1020" t="s">
        <v>903</v>
      </c>
      <c r="B1020" t="s">
        <v>436</v>
      </c>
      <c r="C1020">
        <v>0.19620814</v>
      </c>
      <c r="D1020">
        <v>1</v>
      </c>
    </row>
    <row r="1021" spans="1:4" x14ac:dyDescent="0.25">
      <c r="A1021" t="s">
        <v>906</v>
      </c>
      <c r="B1021" t="s">
        <v>436</v>
      </c>
      <c r="C1021">
        <v>0.18502779999999999</v>
      </c>
      <c r="D1021">
        <v>1</v>
      </c>
    </row>
    <row r="1022" spans="1:4" x14ac:dyDescent="0.25">
      <c r="A1022" t="s">
        <v>909</v>
      </c>
      <c r="B1022" t="s">
        <v>436</v>
      </c>
      <c r="C1022">
        <v>0.56466914999999995</v>
      </c>
      <c r="D1022">
        <v>1</v>
      </c>
    </row>
    <row r="1023" spans="1:4" x14ac:dyDescent="0.25">
      <c r="A1023" t="s">
        <v>912</v>
      </c>
      <c r="B1023" t="s">
        <v>436</v>
      </c>
      <c r="C1023">
        <v>0.76791253999999998</v>
      </c>
      <c r="D1023">
        <v>1</v>
      </c>
    </row>
    <row r="1024" spans="1:4" x14ac:dyDescent="0.25">
      <c r="A1024" t="s">
        <v>915</v>
      </c>
      <c r="B1024" t="s">
        <v>436</v>
      </c>
      <c r="C1024">
        <v>0.62986169000000003</v>
      </c>
      <c r="D1024">
        <v>1</v>
      </c>
    </row>
    <row r="1025" spans="1:4" x14ac:dyDescent="0.25">
      <c r="A1025" t="s">
        <v>918</v>
      </c>
      <c r="B1025" t="s">
        <v>436</v>
      </c>
      <c r="C1025">
        <v>0.78148474999999995</v>
      </c>
      <c r="D1025">
        <v>1</v>
      </c>
    </row>
    <row r="1026" spans="1:4" x14ac:dyDescent="0.25">
      <c r="A1026" t="s">
        <v>921</v>
      </c>
      <c r="B1026" t="s">
        <v>436</v>
      </c>
      <c r="C1026">
        <v>0.10929153</v>
      </c>
      <c r="D1026">
        <v>1</v>
      </c>
    </row>
    <row r="1027" spans="1:4" x14ac:dyDescent="0.25">
      <c r="A1027" t="s">
        <v>924</v>
      </c>
      <c r="B1027" t="s">
        <v>436</v>
      </c>
      <c r="C1027">
        <v>0.3604678</v>
      </c>
      <c r="D1027">
        <v>1</v>
      </c>
    </row>
    <row r="1028" spans="1:4" x14ac:dyDescent="0.25">
      <c r="A1028" t="s">
        <v>927</v>
      </c>
      <c r="B1028" t="s">
        <v>436</v>
      </c>
      <c r="C1028">
        <v>0.40456881</v>
      </c>
      <c r="D1028">
        <v>1</v>
      </c>
    </row>
    <row r="1029" spans="1:4" x14ac:dyDescent="0.25">
      <c r="A1029" t="s">
        <v>930</v>
      </c>
      <c r="B1029" t="s">
        <v>436</v>
      </c>
      <c r="C1029">
        <v>0.59709763000000005</v>
      </c>
      <c r="D1029">
        <v>1</v>
      </c>
    </row>
    <row r="1030" spans="1:4" x14ac:dyDescent="0.25">
      <c r="A1030" t="s">
        <v>933</v>
      </c>
      <c r="B1030" t="s">
        <v>436</v>
      </c>
      <c r="C1030">
        <v>6.3504409999999997E-2</v>
      </c>
      <c r="D1030">
        <v>1</v>
      </c>
    </row>
    <row r="1031" spans="1:4" x14ac:dyDescent="0.25">
      <c r="A1031" t="s">
        <v>936</v>
      </c>
      <c r="B1031" t="s">
        <v>436</v>
      </c>
      <c r="C1031">
        <v>0.53399185999999998</v>
      </c>
      <c r="D1031">
        <v>1</v>
      </c>
    </row>
    <row r="1032" spans="1:4" x14ac:dyDescent="0.25">
      <c r="A1032" t="s">
        <v>939</v>
      </c>
      <c r="B1032" t="s">
        <v>436</v>
      </c>
      <c r="C1032">
        <v>2.930644E-2</v>
      </c>
      <c r="D1032">
        <v>1</v>
      </c>
    </row>
    <row r="1033" spans="1:4" x14ac:dyDescent="0.25">
      <c r="A1033" t="s">
        <v>942</v>
      </c>
      <c r="B1033" t="s">
        <v>436</v>
      </c>
      <c r="C1033">
        <v>6.2314580000000001E-2</v>
      </c>
      <c r="D1033">
        <v>1</v>
      </c>
    </row>
    <row r="1034" spans="1:4" x14ac:dyDescent="0.25">
      <c r="A1034" t="s">
        <v>945</v>
      </c>
      <c r="B1034" t="s">
        <v>436</v>
      </c>
      <c r="C1034">
        <v>0.18790372999999999</v>
      </c>
      <c r="D1034">
        <v>1</v>
      </c>
    </row>
    <row r="1035" spans="1:4" x14ac:dyDescent="0.25">
      <c r="A1035" t="s">
        <v>948</v>
      </c>
      <c r="B1035" t="s">
        <v>436</v>
      </c>
      <c r="C1035">
        <v>0.25549627000000003</v>
      </c>
      <c r="D1035">
        <v>1</v>
      </c>
    </row>
    <row r="1036" spans="1:4" x14ac:dyDescent="0.25">
      <c r="A1036" t="s">
        <v>951</v>
      </c>
      <c r="B1036" t="s">
        <v>436</v>
      </c>
      <c r="C1036">
        <v>0.70272203</v>
      </c>
      <c r="D1036">
        <v>1</v>
      </c>
    </row>
    <row r="1037" spans="1:4" x14ac:dyDescent="0.25">
      <c r="A1037" t="s">
        <v>954</v>
      </c>
      <c r="B1037" t="s">
        <v>436</v>
      </c>
      <c r="C1037">
        <v>0.114</v>
      </c>
      <c r="D1037">
        <v>1</v>
      </c>
    </row>
    <row r="1038" spans="1:4" x14ac:dyDescent="0.25">
      <c r="A1038" t="s">
        <v>957</v>
      </c>
      <c r="B1038" t="s">
        <v>436</v>
      </c>
      <c r="C1038">
        <v>1.02624407</v>
      </c>
      <c r="D1038">
        <v>1</v>
      </c>
    </row>
    <row r="1039" spans="1:4" x14ac:dyDescent="0.25">
      <c r="A1039" t="s">
        <v>959</v>
      </c>
      <c r="B1039" t="s">
        <v>436</v>
      </c>
      <c r="C1039">
        <v>0.12618508000000001</v>
      </c>
      <c r="D1039">
        <v>1</v>
      </c>
    </row>
    <row r="1040" spans="1:4" x14ac:dyDescent="0.25">
      <c r="A1040" t="s">
        <v>961</v>
      </c>
      <c r="B1040" t="s">
        <v>436</v>
      </c>
      <c r="C1040">
        <v>9.4267119999999996E-2</v>
      </c>
      <c r="D1040">
        <v>1</v>
      </c>
    </row>
    <row r="1041" spans="1:4" x14ac:dyDescent="0.25">
      <c r="A1041" t="s">
        <v>963</v>
      </c>
      <c r="B1041" t="s">
        <v>436</v>
      </c>
      <c r="C1041">
        <v>1.3993220000000001E-2</v>
      </c>
      <c r="D1041">
        <v>1</v>
      </c>
    </row>
    <row r="1042" spans="1:4" x14ac:dyDescent="0.25">
      <c r="A1042" t="s">
        <v>965</v>
      </c>
      <c r="B1042" t="s">
        <v>436</v>
      </c>
      <c r="C1042">
        <v>0.22432880999999999</v>
      </c>
      <c r="D1042">
        <v>1</v>
      </c>
    </row>
    <row r="1043" spans="1:4" x14ac:dyDescent="0.25">
      <c r="A1043" t="s">
        <v>967</v>
      </c>
      <c r="B1043" t="s">
        <v>436</v>
      </c>
      <c r="C1043">
        <v>2.4030456099999999</v>
      </c>
      <c r="D1043">
        <v>1</v>
      </c>
    </row>
    <row r="1044" spans="1:4" x14ac:dyDescent="0.25">
      <c r="A1044" t="s">
        <v>969</v>
      </c>
      <c r="B1044" t="s">
        <v>436</v>
      </c>
      <c r="C1044">
        <v>1.0054705399999999</v>
      </c>
      <c r="D1044">
        <v>1</v>
      </c>
    </row>
    <row r="1045" spans="1:4" x14ac:dyDescent="0.25">
      <c r="A1045" t="s">
        <v>971</v>
      </c>
      <c r="B1045" t="s">
        <v>436</v>
      </c>
      <c r="C1045">
        <v>0.40582372999999999</v>
      </c>
      <c r="D1045">
        <v>1</v>
      </c>
    </row>
    <row r="1046" spans="1:4" x14ac:dyDescent="0.25">
      <c r="A1046" t="s">
        <v>973</v>
      </c>
      <c r="B1046" t="s">
        <v>436</v>
      </c>
      <c r="C1046">
        <v>0.20932881</v>
      </c>
      <c r="D1046">
        <v>1</v>
      </c>
    </row>
    <row r="1047" spans="1:4" x14ac:dyDescent="0.25">
      <c r="A1047" t="s">
        <v>975</v>
      </c>
      <c r="B1047" t="s">
        <v>436</v>
      </c>
      <c r="C1047">
        <v>6.7637290000000003E-2</v>
      </c>
      <c r="D104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F3F9-B44D-4EFE-B745-2D958D3865C8}">
  <dimension ref="A1:M2620"/>
  <sheetViews>
    <sheetView workbookViewId="0">
      <selection activeCell="A2" sqref="A2"/>
    </sheetView>
  </sheetViews>
  <sheetFormatPr defaultRowHeight="15" x14ac:dyDescent="0.25"/>
  <sheetData>
    <row r="1" spans="1:13" x14ac:dyDescent="0.25">
      <c r="A1" t="s">
        <v>3517</v>
      </c>
      <c r="F1" t="s">
        <v>3515</v>
      </c>
    </row>
    <row r="2" spans="1:13" x14ac:dyDescent="0.25">
      <c r="A2" s="1" t="s">
        <v>977</v>
      </c>
      <c r="B2" s="1" t="s">
        <v>1516</v>
      </c>
      <c r="C2" s="1" t="s">
        <v>1517</v>
      </c>
      <c r="D2" s="1" t="s">
        <v>1518</v>
      </c>
      <c r="F2" s="14" t="s">
        <v>3481</v>
      </c>
      <c r="G2" s="14" t="s">
        <v>3490</v>
      </c>
      <c r="H2" s="14" t="s">
        <v>3482</v>
      </c>
      <c r="I2" s="14" t="s">
        <v>3491</v>
      </c>
      <c r="J2" s="14" t="s">
        <v>3483</v>
      </c>
      <c r="K2" s="14" t="s">
        <v>3484</v>
      </c>
      <c r="L2" s="14" t="s">
        <v>3485</v>
      </c>
      <c r="M2" s="14" t="s">
        <v>3486</v>
      </c>
    </row>
    <row r="3" spans="1:13" x14ac:dyDescent="0.25">
      <c r="A3" t="s">
        <v>52</v>
      </c>
      <c r="B3" t="s">
        <v>1521</v>
      </c>
      <c r="C3">
        <v>0.79178653580000002</v>
      </c>
      <c r="D3">
        <v>1</v>
      </c>
      <c r="F3">
        <v>0.74548449111409798</v>
      </c>
      <c r="G3">
        <v>0.75643609851346105</v>
      </c>
      <c r="H3">
        <v>0.80455672277275903</v>
      </c>
      <c r="I3">
        <v>0.763717323670562</v>
      </c>
      <c r="J3">
        <v>0.78095753677502</v>
      </c>
      <c r="K3">
        <v>0.81499581883218797</v>
      </c>
      <c r="L3">
        <v>0.42425706797177998</v>
      </c>
      <c r="M3">
        <v>0.839674276883557</v>
      </c>
    </row>
    <row r="4" spans="1:13" x14ac:dyDescent="0.25">
      <c r="A4" t="s">
        <v>56</v>
      </c>
      <c r="B4" t="s">
        <v>1521</v>
      </c>
      <c r="C4">
        <v>0.2083651574</v>
      </c>
      <c r="D4">
        <v>1</v>
      </c>
      <c r="F4">
        <v>0.19398568966545299</v>
      </c>
      <c r="G4">
        <v>0.199340949159904</v>
      </c>
      <c r="H4">
        <v>0.21176887574040401</v>
      </c>
      <c r="I4">
        <v>0.20126509234182799</v>
      </c>
      <c r="J4">
        <v>0.20598859454952401</v>
      </c>
      <c r="K4">
        <v>0.215518387711711</v>
      </c>
      <c r="L4">
        <v>8.7805382892590003E-2</v>
      </c>
      <c r="M4">
        <v>0.22059883388658399</v>
      </c>
    </row>
    <row r="5" spans="1:13" x14ac:dyDescent="0.25">
      <c r="A5" t="s">
        <v>59</v>
      </c>
      <c r="B5" t="s">
        <v>1521</v>
      </c>
      <c r="C5">
        <v>0.41124583300000001</v>
      </c>
      <c r="D5">
        <v>1</v>
      </c>
      <c r="F5">
        <v>0.41111093173447</v>
      </c>
      <c r="G5">
        <v>0.28430586190003698</v>
      </c>
      <c r="H5">
        <v>0.458374669610976</v>
      </c>
      <c r="I5">
        <v>0.31623723142035898</v>
      </c>
      <c r="J5">
        <v>0.44642703164235797</v>
      </c>
      <c r="K5">
        <v>0.41150883026058699</v>
      </c>
      <c r="L5" s="5">
        <v>2.8591411694603401E-5</v>
      </c>
      <c r="M5">
        <v>0.358021685887707</v>
      </c>
    </row>
    <row r="6" spans="1:13" x14ac:dyDescent="0.25">
      <c r="A6" t="s">
        <v>63</v>
      </c>
      <c r="B6" t="s">
        <v>1521</v>
      </c>
      <c r="C6">
        <v>0.41124583300000001</v>
      </c>
      <c r="D6">
        <v>1</v>
      </c>
      <c r="F6">
        <v>0.41111093145917699</v>
      </c>
      <c r="G6">
        <v>0.28430586399275598</v>
      </c>
      <c r="H6">
        <v>0.45837387044821298</v>
      </c>
      <c r="I6">
        <v>0.31623802751519797</v>
      </c>
      <c r="J6">
        <v>0.44642691110959698</v>
      </c>
      <c r="K6">
        <v>0.41150619531654797</v>
      </c>
      <c r="L6" s="5">
        <v>2.8590333156918901E-5</v>
      </c>
      <c r="M6">
        <v>0.35802171869232802</v>
      </c>
    </row>
    <row r="7" spans="1:13" x14ac:dyDescent="0.25">
      <c r="A7" t="s">
        <v>67</v>
      </c>
      <c r="B7" t="s">
        <v>1521</v>
      </c>
      <c r="C7">
        <v>0.41124583300000001</v>
      </c>
      <c r="D7">
        <v>1</v>
      </c>
      <c r="F7">
        <v>0.411110930553377</v>
      </c>
      <c r="G7">
        <v>0.28430586385184098</v>
      </c>
      <c r="H7">
        <v>0.458373873240703</v>
      </c>
      <c r="I7">
        <v>0.316237551093138</v>
      </c>
      <c r="J7">
        <v>0.44642699446671902</v>
      </c>
      <c r="K7">
        <v>0.41150715545177302</v>
      </c>
      <c r="L7" s="5">
        <v>2.8591418333531601E-5</v>
      </c>
      <c r="M7">
        <v>0.35802169994792599</v>
      </c>
    </row>
    <row r="8" spans="1:13" x14ac:dyDescent="0.25">
      <c r="A8" t="s">
        <v>70</v>
      </c>
      <c r="B8" t="s">
        <v>1521</v>
      </c>
      <c r="C8">
        <v>0.26496819659999998</v>
      </c>
      <c r="D8">
        <v>1</v>
      </c>
      <c r="F8">
        <v>0.251529921836877</v>
      </c>
      <c r="G8">
        <v>0.19087094145174899</v>
      </c>
      <c r="H8">
        <v>0.27439486545608799</v>
      </c>
      <c r="I8">
        <v>0.26476463610242701</v>
      </c>
      <c r="J8">
        <v>0.26457459356350899</v>
      </c>
      <c r="K8">
        <v>0.265285489043322</v>
      </c>
      <c r="L8">
        <v>0.26522535686524401</v>
      </c>
      <c r="M8">
        <v>0.26388461686531201</v>
      </c>
    </row>
    <row r="9" spans="1:13" x14ac:dyDescent="0.25">
      <c r="A9" t="s">
        <v>74</v>
      </c>
      <c r="B9" t="s">
        <v>1521</v>
      </c>
      <c r="C9">
        <v>1.8720276000000001E-2</v>
      </c>
      <c r="D9">
        <v>1</v>
      </c>
      <c r="F9">
        <v>1.26896521805975E-2</v>
      </c>
      <c r="G9">
        <v>1.7605608625331101E-2</v>
      </c>
      <c r="H9">
        <v>1.9015897860470001E-2</v>
      </c>
      <c r="I9">
        <v>1.7133570200371699E-2</v>
      </c>
      <c r="J9">
        <v>1.5958888383863699E-2</v>
      </c>
      <c r="K9">
        <v>2.8396681436134899E-2</v>
      </c>
      <c r="L9">
        <v>2.69458263024944E-2</v>
      </c>
      <c r="M9">
        <v>1.92943391534754E-2</v>
      </c>
    </row>
    <row r="10" spans="1:13" x14ac:dyDescent="0.25">
      <c r="A10" t="s">
        <v>77</v>
      </c>
      <c r="B10" t="s">
        <v>1521</v>
      </c>
      <c r="C10">
        <v>0.24261466230000001</v>
      </c>
      <c r="D10">
        <v>1</v>
      </c>
      <c r="F10">
        <v>0.74785553732056098</v>
      </c>
      <c r="G10">
        <v>0.43534253647305798</v>
      </c>
      <c r="H10">
        <v>0.238567387674152</v>
      </c>
      <c r="I10">
        <v>0.50718186352969497</v>
      </c>
      <c r="J10">
        <v>-2.1663612965660699E-2</v>
      </c>
      <c r="K10">
        <v>-4.0442117334663399</v>
      </c>
      <c r="L10">
        <v>0.24752990530942001</v>
      </c>
      <c r="M10">
        <v>0.22736122826859201</v>
      </c>
    </row>
    <row r="11" spans="1:13" x14ac:dyDescent="0.25">
      <c r="A11" t="s">
        <v>81</v>
      </c>
      <c r="B11" t="s">
        <v>1521</v>
      </c>
      <c r="C11">
        <v>0.3686806769</v>
      </c>
      <c r="D11">
        <v>1</v>
      </c>
      <c r="F11">
        <v>0.36787500920991101</v>
      </c>
      <c r="G11">
        <v>0.20125935495431699</v>
      </c>
      <c r="H11">
        <v>0.372791886451523</v>
      </c>
      <c r="I11">
        <v>0.226055134477917</v>
      </c>
      <c r="J11">
        <v>0.36824573989315501</v>
      </c>
      <c r="K11">
        <v>0.39224421431566697</v>
      </c>
      <c r="L11">
        <v>0.36801038379434198</v>
      </c>
      <c r="M11">
        <v>0.36854653794563302</v>
      </c>
    </row>
    <row r="12" spans="1:13" x14ac:dyDescent="0.25">
      <c r="A12" t="s">
        <v>85</v>
      </c>
      <c r="B12" t="s">
        <v>1521</v>
      </c>
      <c r="C12">
        <v>0.96019863760000002</v>
      </c>
      <c r="D12">
        <v>1</v>
      </c>
      <c r="F12">
        <v>0.95724150301764199</v>
      </c>
      <c r="G12">
        <v>0.61268560474719502</v>
      </c>
      <c r="H12">
        <v>0.96036808974531596</v>
      </c>
      <c r="I12">
        <v>0.73136823207590895</v>
      </c>
      <c r="J12">
        <v>0.94436868868240298</v>
      </c>
      <c r="K12">
        <v>1.0309330631087501</v>
      </c>
      <c r="L12">
        <v>0.96350830818855104</v>
      </c>
      <c r="M12">
        <v>0.85414013354113705</v>
      </c>
    </row>
    <row r="13" spans="1:13" x14ac:dyDescent="0.25">
      <c r="A13" t="s">
        <v>88</v>
      </c>
      <c r="B13" t="s">
        <v>1521</v>
      </c>
      <c r="C13">
        <v>2.1274342181999999</v>
      </c>
      <c r="D13">
        <v>1</v>
      </c>
      <c r="F13">
        <v>1.9065649882273299</v>
      </c>
      <c r="G13">
        <v>0.91991861221902105</v>
      </c>
      <c r="H13">
        <v>2.2514452673142999</v>
      </c>
      <c r="I13">
        <v>0.95576768726721195</v>
      </c>
      <c r="J13">
        <v>2.5489517531300399</v>
      </c>
      <c r="K13">
        <v>2.5268313273065801</v>
      </c>
      <c r="L13" s="5">
        <v>-2.8591484118489801E-5</v>
      </c>
      <c r="M13">
        <v>2.09253293339839</v>
      </c>
    </row>
    <row r="14" spans="1:13" x14ac:dyDescent="0.25">
      <c r="A14" t="s">
        <v>92</v>
      </c>
      <c r="B14" t="s">
        <v>1521</v>
      </c>
      <c r="C14">
        <v>2.1274342181999999</v>
      </c>
      <c r="D14">
        <v>1</v>
      </c>
      <c r="F14">
        <v>1.90656498801047</v>
      </c>
      <c r="G14">
        <v>0.91991861394248498</v>
      </c>
      <c r="H14">
        <v>2.2514447462826901</v>
      </c>
      <c r="I14">
        <v>0.95576796419140897</v>
      </c>
      <c r="J14">
        <v>2.5489516496800202</v>
      </c>
      <c r="K14">
        <v>2.5268299562636698</v>
      </c>
      <c r="L14" s="5">
        <v>-2.8591514451115101E-5</v>
      </c>
      <c r="M14">
        <v>2.0925329400442898</v>
      </c>
    </row>
    <row r="15" spans="1:13" x14ac:dyDescent="0.25">
      <c r="A15" t="s">
        <v>95</v>
      </c>
      <c r="B15" t="s">
        <v>1521</v>
      </c>
      <c r="C15">
        <v>0.24261466230000001</v>
      </c>
      <c r="D15">
        <v>1</v>
      </c>
      <c r="F15">
        <v>0.74785553709193697</v>
      </c>
      <c r="G15">
        <v>0.43534253632356001</v>
      </c>
      <c r="H15">
        <v>0.238568267820369</v>
      </c>
      <c r="I15">
        <v>0.50718193532571798</v>
      </c>
      <c r="J15">
        <v>-2.1663664319476101E-2</v>
      </c>
      <c r="K15">
        <v>-4.0442111636853602</v>
      </c>
      <c r="L15">
        <v>0.24752967383574301</v>
      </c>
      <c r="M15">
        <v>0.22736122867657099</v>
      </c>
    </row>
    <row r="16" spans="1:13" x14ac:dyDescent="0.25">
      <c r="A16" t="s">
        <v>98</v>
      </c>
      <c r="B16" t="s">
        <v>1521</v>
      </c>
      <c r="C16">
        <v>3.3340281177</v>
      </c>
      <c r="D16">
        <v>1</v>
      </c>
      <c r="F16">
        <v>2.2690666356403399</v>
      </c>
      <c r="G16">
        <v>3.76791217819664</v>
      </c>
      <c r="H16">
        <v>3.3968460241400198</v>
      </c>
      <c r="I16">
        <v>3.5012273856962102</v>
      </c>
      <c r="J16">
        <v>3.2782829152721402</v>
      </c>
      <c r="K16">
        <v>-0.89409360693832696</v>
      </c>
      <c r="L16">
        <v>1.0231577890181101</v>
      </c>
      <c r="M16">
        <v>3.2058761867213801</v>
      </c>
    </row>
    <row r="17" spans="1:13" x14ac:dyDescent="0.25">
      <c r="A17" t="s">
        <v>102</v>
      </c>
      <c r="B17" t="s">
        <v>1521</v>
      </c>
      <c r="C17">
        <v>2.3092993609999999</v>
      </c>
      <c r="D17">
        <v>1</v>
      </c>
      <c r="F17">
        <v>2.2804749108424298</v>
      </c>
      <c r="G17">
        <v>2.04421089481917</v>
      </c>
      <c r="H17">
        <v>2.3393116657891802</v>
      </c>
      <c r="I17">
        <v>2.28125965925403</v>
      </c>
      <c r="J17">
        <v>2.3091358255663899</v>
      </c>
      <c r="K17">
        <v>2.6460766799673401</v>
      </c>
      <c r="L17">
        <v>2.5960368535261602</v>
      </c>
      <c r="M17">
        <v>2.30918311794471</v>
      </c>
    </row>
    <row r="18" spans="1:13" x14ac:dyDescent="0.25">
      <c r="A18" t="s">
        <v>105</v>
      </c>
      <c r="B18" t="s">
        <v>1521</v>
      </c>
      <c r="C18">
        <v>5.6507247999999996E-3</v>
      </c>
      <c r="D18">
        <v>1</v>
      </c>
      <c r="F18">
        <v>-3.7800766488175599</v>
      </c>
      <c r="G18">
        <v>0.53719296404443595</v>
      </c>
      <c r="H18">
        <v>-1.57178465590846E-3</v>
      </c>
      <c r="I18">
        <v>0.43906965779484602</v>
      </c>
      <c r="J18">
        <v>-7.3986833034950905E-2</v>
      </c>
      <c r="K18">
        <v>4.0583475011767698</v>
      </c>
      <c r="L18">
        <v>-0.22794342156203101</v>
      </c>
      <c r="M18">
        <v>0.22415472561505101</v>
      </c>
    </row>
    <row r="19" spans="1:13" x14ac:dyDescent="0.25">
      <c r="A19" t="s">
        <v>107</v>
      </c>
      <c r="B19" t="s">
        <v>1521</v>
      </c>
      <c r="C19">
        <v>5.2494326000000003E-3</v>
      </c>
      <c r="D19">
        <v>1</v>
      </c>
      <c r="F19">
        <v>0</v>
      </c>
      <c r="G19">
        <v>6.4210379914584302E-3</v>
      </c>
      <c r="H19">
        <v>4.3101950622030901E-3</v>
      </c>
      <c r="I19">
        <v>6.0631292130279898E-3</v>
      </c>
      <c r="J19">
        <v>5.2531216163060898E-3</v>
      </c>
      <c r="K19">
        <v>0</v>
      </c>
      <c r="L19">
        <v>0</v>
      </c>
      <c r="M19">
        <v>6.7736644775777703E-3</v>
      </c>
    </row>
    <row r="20" spans="1:13" x14ac:dyDescent="0.25">
      <c r="A20" t="s">
        <v>111</v>
      </c>
      <c r="B20" t="s">
        <v>1521</v>
      </c>
      <c r="C20">
        <v>41.706548923100002</v>
      </c>
      <c r="D20">
        <v>4.17065489231</v>
      </c>
      <c r="F20">
        <v>32.410758658523001</v>
      </c>
      <c r="G20">
        <v>39.066763642230299</v>
      </c>
      <c r="H20">
        <v>41.8089487600433</v>
      </c>
      <c r="I20">
        <v>39.315541087426901</v>
      </c>
      <c r="J20">
        <v>42.925418248067302</v>
      </c>
      <c r="K20">
        <v>12.1045963282402</v>
      </c>
      <c r="L20">
        <v>20.623180038691999</v>
      </c>
      <c r="M20">
        <v>40.987157883088599</v>
      </c>
    </row>
    <row r="21" spans="1:13" x14ac:dyDescent="0.25">
      <c r="A21" t="s">
        <v>114</v>
      </c>
      <c r="B21" t="s">
        <v>1521</v>
      </c>
      <c r="C21">
        <v>5.2494326000000003E-3</v>
      </c>
      <c r="D21">
        <v>1</v>
      </c>
      <c r="F21">
        <v>0</v>
      </c>
      <c r="G21">
        <v>6.42105092811107E-3</v>
      </c>
      <c r="H21">
        <v>4.3261067417859102E-3</v>
      </c>
      <c r="I21">
        <v>6.0662409787255499E-3</v>
      </c>
      <c r="J21">
        <v>5.2540506549121398E-3</v>
      </c>
      <c r="K21">
        <v>0</v>
      </c>
      <c r="L21">
        <v>0</v>
      </c>
      <c r="M21">
        <v>6.7738940754793501E-3</v>
      </c>
    </row>
    <row r="22" spans="1:13" x14ac:dyDescent="0.25">
      <c r="A22" t="s">
        <v>118</v>
      </c>
      <c r="B22" t="s">
        <v>1521</v>
      </c>
      <c r="C22">
        <v>0.5315843938</v>
      </c>
      <c r="D22">
        <v>1</v>
      </c>
      <c r="F22">
        <v>-0.10837121083954999</v>
      </c>
      <c r="G22">
        <v>0.51602098502809202</v>
      </c>
      <c r="H22">
        <v>0.51625307309996105</v>
      </c>
      <c r="I22">
        <v>0.53173519678523495</v>
      </c>
      <c r="J22">
        <v>0.555914068758394</v>
      </c>
      <c r="K22">
        <v>-7.6288025747640403E-2</v>
      </c>
      <c r="L22">
        <v>-0.14042372192767499</v>
      </c>
      <c r="M22">
        <v>0.53502581162791796</v>
      </c>
    </row>
    <row r="23" spans="1:13" x14ac:dyDescent="0.25">
      <c r="A23" t="s">
        <v>121</v>
      </c>
      <c r="B23" t="s">
        <v>1521</v>
      </c>
      <c r="C23">
        <v>5.2494326000000003E-3</v>
      </c>
      <c r="D23">
        <v>1</v>
      </c>
      <c r="F23">
        <v>0</v>
      </c>
      <c r="G23">
        <v>6.4210341378156998E-3</v>
      </c>
      <c r="H23">
        <v>4.3073801823574299E-3</v>
      </c>
      <c r="I23">
        <v>6.0651320367952604E-3</v>
      </c>
      <c r="J23">
        <v>5.2572143941063097E-3</v>
      </c>
      <c r="K23">
        <v>0</v>
      </c>
      <c r="L23">
        <v>0</v>
      </c>
      <c r="M23">
        <v>6.7742741109810796E-3</v>
      </c>
    </row>
    <row r="24" spans="1:13" x14ac:dyDescent="0.25">
      <c r="A24" t="s">
        <v>124</v>
      </c>
      <c r="B24" t="s">
        <v>1521</v>
      </c>
      <c r="C24">
        <v>0.24261466230000001</v>
      </c>
      <c r="D24">
        <v>1</v>
      </c>
      <c r="F24">
        <v>0.74785553719408404</v>
      </c>
      <c r="G24">
        <v>0.43534253649522697</v>
      </c>
      <c r="H24">
        <v>0.23856739606560501</v>
      </c>
      <c r="I24">
        <v>0.50718187788356806</v>
      </c>
      <c r="J24">
        <v>-2.1663597915164701E-2</v>
      </c>
      <c r="K24">
        <v>-4.0442117096677102</v>
      </c>
      <c r="L24">
        <v>0.24753032387377499</v>
      </c>
      <c r="M24">
        <v>0.22736122687781801</v>
      </c>
    </row>
    <row r="25" spans="1:13" x14ac:dyDescent="0.25">
      <c r="A25" t="s">
        <v>127</v>
      </c>
      <c r="B25" t="s">
        <v>1521</v>
      </c>
      <c r="C25">
        <v>1E-3</v>
      </c>
      <c r="D25">
        <v>1</v>
      </c>
      <c r="F25">
        <v>0.49539043553471601</v>
      </c>
      <c r="G25">
        <v>-0.59287838668967696</v>
      </c>
      <c r="H25">
        <v>7.1571710262787799E-3</v>
      </c>
      <c r="I25">
        <v>-1.2657503429633199</v>
      </c>
      <c r="J25">
        <v>-0.34061211767215099</v>
      </c>
      <c r="K25">
        <v>1.91304676323932</v>
      </c>
      <c r="L25">
        <v>7.2293676507058494E-2</v>
      </c>
      <c r="M25">
        <v>-6.6252416057295704E-2</v>
      </c>
    </row>
    <row r="26" spans="1:13" x14ac:dyDescent="0.25">
      <c r="A26" t="s">
        <v>131</v>
      </c>
      <c r="B26" t="s">
        <v>1521</v>
      </c>
      <c r="C26">
        <v>7.0121240799999998E-2</v>
      </c>
      <c r="D26">
        <v>1</v>
      </c>
      <c r="F26">
        <v>-0.141890896888583</v>
      </c>
      <c r="G26">
        <v>-0.42260509093364401</v>
      </c>
      <c r="H26">
        <v>0.12442806238203701</v>
      </c>
      <c r="I26">
        <v>-5.4636904906601599E-2</v>
      </c>
      <c r="J26">
        <v>0.97235567184264904</v>
      </c>
      <c r="K26">
        <v>1.2461549919488599</v>
      </c>
      <c r="L26">
        <v>1.39088079355864</v>
      </c>
      <c r="M26">
        <v>1.09554890297545E-2</v>
      </c>
    </row>
    <row r="27" spans="1:13" x14ac:dyDescent="0.25">
      <c r="A27" t="s">
        <v>135</v>
      </c>
      <c r="B27" t="s">
        <v>1521</v>
      </c>
      <c r="C27">
        <v>0.1474675349</v>
      </c>
      <c r="D27">
        <v>1</v>
      </c>
      <c r="F27">
        <v>1.26260230878924</v>
      </c>
      <c r="G27">
        <v>0.18780784633884201</v>
      </c>
      <c r="H27">
        <v>9.7043348118177206E-2</v>
      </c>
      <c r="I27">
        <v>0.17652068557794101</v>
      </c>
      <c r="J27">
        <v>-0.388626803588068</v>
      </c>
      <c r="K27">
        <v>-1.1322242439926</v>
      </c>
      <c r="L27">
        <v>-1.77985812594181</v>
      </c>
      <c r="M27">
        <v>9.9021778874771399E-2</v>
      </c>
    </row>
    <row r="28" spans="1:13" x14ac:dyDescent="0.25">
      <c r="A28" t="s">
        <v>138</v>
      </c>
      <c r="B28" t="s">
        <v>1521</v>
      </c>
      <c r="C28">
        <v>0.65239172489999997</v>
      </c>
      <c r="D28">
        <v>1</v>
      </c>
      <c r="F28" s="5">
        <v>-1.0742950351527699E-6</v>
      </c>
      <c r="G28">
        <v>0.65619015163366601</v>
      </c>
      <c r="H28">
        <v>0.63941584567589904</v>
      </c>
      <c r="I28">
        <v>0.65454516401803198</v>
      </c>
      <c r="J28">
        <v>0.65186478170016904</v>
      </c>
      <c r="K28" s="5">
        <v>-9.9379064977256401E-8</v>
      </c>
      <c r="L28" s="5">
        <v>-3.1173904631032201E-6</v>
      </c>
      <c r="M28">
        <v>0.65625389036040405</v>
      </c>
    </row>
    <row r="29" spans="1:13" x14ac:dyDescent="0.25">
      <c r="A29" t="s">
        <v>141</v>
      </c>
      <c r="B29" t="s">
        <v>1521</v>
      </c>
      <c r="C29">
        <v>0.5315843938</v>
      </c>
      <c r="D29">
        <v>1</v>
      </c>
      <c r="F29">
        <v>-0.108371315240902</v>
      </c>
      <c r="G29">
        <v>0.51602098508396899</v>
      </c>
      <c r="H29">
        <v>0.51624867623081605</v>
      </c>
      <c r="I29">
        <v>0.53173346976495905</v>
      </c>
      <c r="J29">
        <v>0.555914543953691</v>
      </c>
      <c r="K29">
        <v>-7.6287800685349794E-2</v>
      </c>
      <c r="L29">
        <v>-0.14043782359482301</v>
      </c>
      <c r="M29">
        <v>0.535025900941832</v>
      </c>
    </row>
    <row r="30" spans="1:13" x14ac:dyDescent="0.25">
      <c r="A30" t="s">
        <v>144</v>
      </c>
      <c r="B30" t="s">
        <v>1521</v>
      </c>
      <c r="C30">
        <v>1.2E-2</v>
      </c>
      <c r="D30">
        <v>1</v>
      </c>
      <c r="F30">
        <v>-0.36192294869682901</v>
      </c>
      <c r="G30">
        <v>0.283246987085363</v>
      </c>
      <c r="H30">
        <v>-0.105461136666747</v>
      </c>
      <c r="I30">
        <v>0.24774789969309599</v>
      </c>
      <c r="J30">
        <v>0.56881272470047906</v>
      </c>
      <c r="K30">
        <v>1.527092188616</v>
      </c>
      <c r="L30">
        <v>-7.5093398828984803E-4</v>
      </c>
      <c r="M30">
        <v>-0.12861217336535399</v>
      </c>
    </row>
    <row r="31" spans="1:13" x14ac:dyDescent="0.25">
      <c r="A31" t="s">
        <v>147</v>
      </c>
      <c r="B31" t="s">
        <v>1521</v>
      </c>
      <c r="C31">
        <v>0.50804015979999995</v>
      </c>
      <c r="D31">
        <v>1</v>
      </c>
      <c r="F31">
        <v>0.58603280903440702</v>
      </c>
      <c r="G31">
        <v>1.0337828190107501</v>
      </c>
      <c r="H31" s="5">
        <v>-3.5907368101106798E-7</v>
      </c>
      <c r="I31" s="5">
        <v>-4.8259607865475097E-7</v>
      </c>
      <c r="J31">
        <v>1.81060522300499</v>
      </c>
      <c r="K31">
        <v>6.6230784669996003</v>
      </c>
      <c r="L31">
        <v>-1.0964436426664901</v>
      </c>
      <c r="M31">
        <v>0.15618819113461799</v>
      </c>
    </row>
    <row r="32" spans="1:13" x14ac:dyDescent="0.25">
      <c r="A32" t="s">
        <v>150</v>
      </c>
      <c r="B32" t="s">
        <v>1521</v>
      </c>
      <c r="C32">
        <v>3.9464537668999999</v>
      </c>
      <c r="D32">
        <v>1</v>
      </c>
      <c r="F32">
        <v>4.9361788595804601</v>
      </c>
      <c r="G32">
        <v>1.68359834121634</v>
      </c>
      <c r="H32">
        <v>4.3596207103453803</v>
      </c>
      <c r="I32">
        <v>3.2497826573202402</v>
      </c>
      <c r="J32">
        <v>2.5682906555681502</v>
      </c>
      <c r="K32">
        <v>-0.82445907757482895</v>
      </c>
      <c r="L32">
        <v>3.39444924030055</v>
      </c>
      <c r="M32">
        <v>4.0115294328750197</v>
      </c>
    </row>
    <row r="33" spans="1:13" x14ac:dyDescent="0.25">
      <c r="A33" t="s">
        <v>153</v>
      </c>
      <c r="B33" t="s">
        <v>1521</v>
      </c>
      <c r="C33">
        <v>0.61254760699999999</v>
      </c>
      <c r="D33">
        <v>1</v>
      </c>
      <c r="F33">
        <v>1.10638074724949</v>
      </c>
      <c r="G33">
        <v>-0.104072080478488</v>
      </c>
      <c r="H33">
        <v>0.65732322866187998</v>
      </c>
      <c r="I33">
        <v>-0.76653121468778795</v>
      </c>
      <c r="J33">
        <v>0.27103915466079798</v>
      </c>
      <c r="K33">
        <v>2.6457213492316298</v>
      </c>
      <c r="L33">
        <v>0.72317488140896502</v>
      </c>
      <c r="M33">
        <v>0.545231653231397</v>
      </c>
    </row>
    <row r="34" spans="1:13" x14ac:dyDescent="0.25">
      <c r="A34" t="s">
        <v>157</v>
      </c>
      <c r="B34" t="s">
        <v>1521</v>
      </c>
      <c r="C34">
        <v>0.61254760699999999</v>
      </c>
      <c r="D34">
        <v>1</v>
      </c>
      <c r="F34">
        <v>1.10638074694111</v>
      </c>
      <c r="G34">
        <v>-0.10407207922599999</v>
      </c>
      <c r="H34">
        <v>0.657322485282407</v>
      </c>
      <c r="I34">
        <v>-0.76653105807247401</v>
      </c>
      <c r="J34">
        <v>0.27103906778501102</v>
      </c>
      <c r="K34">
        <v>2.64572103041428</v>
      </c>
      <c r="L34">
        <v>0.72317470045948096</v>
      </c>
      <c r="M34">
        <v>0.54523165889406799</v>
      </c>
    </row>
    <row r="35" spans="1:13" x14ac:dyDescent="0.25">
      <c r="A35" t="s">
        <v>160</v>
      </c>
      <c r="B35" t="s">
        <v>1521</v>
      </c>
      <c r="C35">
        <v>-5.6507247999999996E-3</v>
      </c>
      <c r="D35">
        <v>1</v>
      </c>
      <c r="F35">
        <v>3.78007664898377</v>
      </c>
      <c r="G35">
        <v>-0.53719296480267098</v>
      </c>
      <c r="H35">
        <v>1.5713544308653101E-3</v>
      </c>
      <c r="I35">
        <v>-0.43906986011143101</v>
      </c>
      <c r="J35">
        <v>7.3986824286706096E-2</v>
      </c>
      <c r="K35">
        <v>-4.0583470562354398</v>
      </c>
      <c r="L35">
        <v>0.22795040084613999</v>
      </c>
      <c r="M35">
        <v>-0.224154733600471</v>
      </c>
    </row>
    <row r="36" spans="1:13" x14ac:dyDescent="0.25">
      <c r="A36" t="s">
        <v>164</v>
      </c>
      <c r="B36" t="s">
        <v>1521</v>
      </c>
      <c r="C36">
        <v>4.06860904E-2</v>
      </c>
      <c r="D36">
        <v>1</v>
      </c>
      <c r="F36">
        <v>5.66972485581516E-2</v>
      </c>
      <c r="G36">
        <v>5.1937149281485497E-2</v>
      </c>
      <c r="H36">
        <v>4.0576438316861599E-2</v>
      </c>
      <c r="I36">
        <v>4.07158197084527E-2</v>
      </c>
      <c r="J36">
        <v>2.9687936536447499E-2</v>
      </c>
      <c r="K36">
        <v>3.4187860444490098E-2</v>
      </c>
      <c r="L36">
        <v>8.1998070264717206E-3</v>
      </c>
      <c r="M36">
        <v>4.7250453922345101E-2</v>
      </c>
    </row>
    <row r="37" spans="1:13" x14ac:dyDescent="0.25">
      <c r="A37" t="s">
        <v>168</v>
      </c>
      <c r="B37" t="s">
        <v>1521</v>
      </c>
      <c r="C37">
        <v>4.06860904E-2</v>
      </c>
      <c r="D37">
        <v>1</v>
      </c>
      <c r="F37">
        <v>5.66972411392044E-2</v>
      </c>
      <c r="G37">
        <v>5.19371592308744E-2</v>
      </c>
      <c r="H37">
        <v>4.0579587987565398E-2</v>
      </c>
      <c r="I37">
        <v>4.0716138955645E-2</v>
      </c>
      <c r="J37">
        <v>2.96879286267995E-2</v>
      </c>
      <c r="K37">
        <v>3.4187823927190698E-2</v>
      </c>
      <c r="L37">
        <v>8.1955972295872908E-3</v>
      </c>
      <c r="M37">
        <v>4.7250487298867903E-2</v>
      </c>
    </row>
    <row r="38" spans="1:13" x14ac:dyDescent="0.25">
      <c r="A38" t="s">
        <v>171</v>
      </c>
      <c r="B38" t="s">
        <v>1521</v>
      </c>
      <c r="C38">
        <v>1E-3</v>
      </c>
      <c r="D38">
        <v>1</v>
      </c>
      <c r="F38">
        <v>-4.6713994421850202E-2</v>
      </c>
      <c r="G38">
        <v>0.19859247358203899</v>
      </c>
      <c r="H38">
        <v>-0.26287907544178801</v>
      </c>
      <c r="I38">
        <v>-0.113659264216949</v>
      </c>
      <c r="J38">
        <v>0.406231468038868</v>
      </c>
      <c r="K38">
        <v>-2.9744351223113799</v>
      </c>
      <c r="L38">
        <v>0.241530641161944</v>
      </c>
      <c r="M38">
        <v>-1.7538761600690098E-2</v>
      </c>
    </row>
    <row r="39" spans="1:13" x14ac:dyDescent="0.25">
      <c r="A39" t="s">
        <v>174</v>
      </c>
      <c r="B39" t="s">
        <v>1521</v>
      </c>
      <c r="C39">
        <v>0.24261466230000001</v>
      </c>
      <c r="D39">
        <v>1</v>
      </c>
      <c r="F39">
        <v>0.43651615076157702</v>
      </c>
      <c r="G39">
        <v>0.36802424489500002</v>
      </c>
      <c r="H39">
        <v>-2.1253686778550201E-2</v>
      </c>
      <c r="I39">
        <v>0.123937225243935</v>
      </c>
      <c r="J39">
        <v>0.64795063437304601</v>
      </c>
      <c r="K39">
        <v>-2.7088232296768</v>
      </c>
      <c r="L39">
        <v>0.44576811825584201</v>
      </c>
      <c r="M39">
        <v>0.224016134698445</v>
      </c>
    </row>
    <row r="40" spans="1:13" x14ac:dyDescent="0.25">
      <c r="A40" t="s">
        <v>177</v>
      </c>
      <c r="B40" t="s">
        <v>1521</v>
      </c>
      <c r="C40">
        <v>0.24261466230000001</v>
      </c>
      <c r="D40">
        <v>1</v>
      </c>
      <c r="F40">
        <v>0.43651610675728097</v>
      </c>
      <c r="G40">
        <v>0.36802424412258</v>
      </c>
      <c r="H40">
        <v>-2.12431004214295E-2</v>
      </c>
      <c r="I40">
        <v>0.12393878255073799</v>
      </c>
      <c r="J40">
        <v>0.64795152840724801</v>
      </c>
      <c r="K40">
        <v>-2.70881241495211</v>
      </c>
      <c r="L40">
        <v>0.44577203781901698</v>
      </c>
      <c r="M40">
        <v>0.224016133942712</v>
      </c>
    </row>
    <row r="41" spans="1:13" x14ac:dyDescent="0.25">
      <c r="A41" t="s">
        <v>180</v>
      </c>
      <c r="B41" t="s">
        <v>1521</v>
      </c>
      <c r="C41">
        <v>0.85596922959999999</v>
      </c>
      <c r="D41">
        <v>1</v>
      </c>
      <c r="F41">
        <v>0.49424160120190702</v>
      </c>
      <c r="G41">
        <v>0.86954663324138404</v>
      </c>
      <c r="H41">
        <v>0.88340400975369004</v>
      </c>
      <c r="I41">
        <v>0.98576994168922705</v>
      </c>
      <c r="J41">
        <v>1.0310316646931601</v>
      </c>
      <c r="K41">
        <v>0.993654481904514</v>
      </c>
      <c r="L41">
        <v>-1.4081067770048299</v>
      </c>
      <c r="M41">
        <v>0.61200966025046499</v>
      </c>
    </row>
    <row r="42" spans="1:13" x14ac:dyDescent="0.25">
      <c r="A42" t="s">
        <v>183</v>
      </c>
      <c r="B42" t="s">
        <v>1521</v>
      </c>
      <c r="C42">
        <v>0.29043850189999998</v>
      </c>
      <c r="D42">
        <v>1</v>
      </c>
      <c r="F42">
        <v>0.49318968703414601</v>
      </c>
      <c r="G42">
        <v>0.245992125190924</v>
      </c>
      <c r="H42">
        <v>0.29319929529233901</v>
      </c>
      <c r="I42">
        <v>0.26037057561063698</v>
      </c>
      <c r="J42">
        <v>0.29050758543712601</v>
      </c>
      <c r="K42">
        <v>0.44176540106165302</v>
      </c>
      <c r="L42">
        <v>0.50136630490851497</v>
      </c>
      <c r="M42">
        <v>0.29041941468653898</v>
      </c>
    </row>
    <row r="43" spans="1:13" x14ac:dyDescent="0.25">
      <c r="A43" t="s">
        <v>186</v>
      </c>
      <c r="B43" t="s">
        <v>1521</v>
      </c>
      <c r="C43">
        <v>0.30009543929999999</v>
      </c>
      <c r="D43">
        <v>1</v>
      </c>
      <c r="F43">
        <v>0.30178888760463002</v>
      </c>
      <c r="G43">
        <v>0.317204625358329</v>
      </c>
      <c r="H43">
        <v>0.30089442011728801</v>
      </c>
      <c r="I43">
        <v>0.30209445043691102</v>
      </c>
      <c r="J43">
        <v>0.299889963731232</v>
      </c>
      <c r="K43">
        <v>0.30904037052050598</v>
      </c>
      <c r="L43">
        <v>0.332270420954274</v>
      </c>
      <c r="M43">
        <v>0.32201265146102298</v>
      </c>
    </row>
    <row r="44" spans="1:13" x14ac:dyDescent="0.25">
      <c r="A44" t="s">
        <v>190</v>
      </c>
      <c r="B44" t="s">
        <v>1521</v>
      </c>
      <c r="C44">
        <v>0.13301812469999999</v>
      </c>
      <c r="D44">
        <v>1</v>
      </c>
      <c r="F44">
        <v>3.1701878424598803E-2</v>
      </c>
      <c r="G44">
        <v>0.21901817124603401</v>
      </c>
      <c r="H44">
        <v>3.9067722498089097E-2</v>
      </c>
      <c r="I44">
        <v>0.117852149452915</v>
      </c>
      <c r="J44">
        <v>0.15667507592570501</v>
      </c>
      <c r="K44">
        <v>0.40690588531577998</v>
      </c>
      <c r="L44">
        <v>-4.0489420546236899E-3</v>
      </c>
      <c r="M44">
        <v>0.123766397094869</v>
      </c>
    </row>
    <row r="45" spans="1:13" x14ac:dyDescent="0.25">
      <c r="A45" t="s">
        <v>193</v>
      </c>
      <c r="B45" t="s">
        <v>1521</v>
      </c>
      <c r="C45">
        <v>0.85596922959999999</v>
      </c>
      <c r="D45">
        <v>1</v>
      </c>
      <c r="F45">
        <v>0.49424160048715798</v>
      </c>
      <c r="G45">
        <v>0.86954663143633604</v>
      </c>
      <c r="H45">
        <v>0.88340325427623201</v>
      </c>
      <c r="I45">
        <v>0.98576954834879904</v>
      </c>
      <c r="J45">
        <v>1.0310318695332601</v>
      </c>
      <c r="K45">
        <v>0.99365486642773304</v>
      </c>
      <c r="L45">
        <v>-1.40809718154202</v>
      </c>
      <c r="M45">
        <v>0.61200965775498195</v>
      </c>
    </row>
    <row r="46" spans="1:13" x14ac:dyDescent="0.25">
      <c r="A46" t="s">
        <v>196</v>
      </c>
      <c r="B46" t="s">
        <v>1521</v>
      </c>
      <c r="C46">
        <v>-2.3833720367</v>
      </c>
      <c r="D46">
        <v>1</v>
      </c>
      <c r="F46">
        <v>-1.8453201127227901</v>
      </c>
      <c r="G46">
        <v>-2.2877005304833302</v>
      </c>
      <c r="H46">
        <v>-2.2325150040597901</v>
      </c>
      <c r="I46">
        <v>-2.3351120558127199</v>
      </c>
      <c r="J46">
        <v>-2.9725657280917601</v>
      </c>
      <c r="K46">
        <v>1.0065985326912099</v>
      </c>
      <c r="L46">
        <v>-0.10111694010676101</v>
      </c>
      <c r="M46">
        <v>-2.1517674967615799</v>
      </c>
    </row>
    <row r="47" spans="1:13" x14ac:dyDescent="0.25">
      <c r="A47" t="s">
        <v>200</v>
      </c>
      <c r="B47" t="s">
        <v>1521</v>
      </c>
      <c r="C47">
        <v>0.13301812469999999</v>
      </c>
      <c r="D47">
        <v>1</v>
      </c>
      <c r="F47">
        <v>3.1701878643644897E-2</v>
      </c>
      <c r="G47">
        <v>0.219018169826938</v>
      </c>
      <c r="H47">
        <v>3.9068184966367901E-2</v>
      </c>
      <c r="I47">
        <v>0.117851964120973</v>
      </c>
      <c r="J47">
        <v>0.15667532514663701</v>
      </c>
      <c r="K47">
        <v>0.406906197280819</v>
      </c>
      <c r="L47">
        <v>-4.0487691429476102E-3</v>
      </c>
      <c r="M47">
        <v>0.123766395108031</v>
      </c>
    </row>
    <row r="48" spans="1:13" x14ac:dyDescent="0.25">
      <c r="A48" t="s">
        <v>202</v>
      </c>
      <c r="B48" t="s">
        <v>1521</v>
      </c>
      <c r="C48">
        <v>0.1208073311</v>
      </c>
      <c r="D48">
        <v>1</v>
      </c>
      <c r="F48">
        <v>0.108369989884523</v>
      </c>
      <c r="G48">
        <v>0.14016916909622501</v>
      </c>
      <c r="H48">
        <v>0.123167456751958</v>
      </c>
      <c r="I48">
        <v>0.122811952190887</v>
      </c>
      <c r="J48">
        <v>9.5950904019218797E-2</v>
      </c>
      <c r="K48">
        <v>7.6287967255780104E-2</v>
      </c>
      <c r="L48">
        <v>0.14043538316562401</v>
      </c>
      <c r="M48">
        <v>0.121228269166409</v>
      </c>
    </row>
    <row r="49" spans="1:13" x14ac:dyDescent="0.25">
      <c r="A49" t="s">
        <v>206</v>
      </c>
      <c r="B49" t="s">
        <v>1521</v>
      </c>
      <c r="C49">
        <v>0.54271010159999999</v>
      </c>
      <c r="D49">
        <v>1</v>
      </c>
      <c r="F49">
        <v>0.73830499269496397</v>
      </c>
      <c r="G49">
        <v>0.68522887631979801</v>
      </c>
      <c r="H49">
        <v>0.27965256387585702</v>
      </c>
      <c r="I49">
        <v>0.42603344319945802</v>
      </c>
      <c r="J49">
        <v>0.94784154793171604</v>
      </c>
      <c r="K49">
        <v>-2.3997727596025098</v>
      </c>
      <c r="L49">
        <v>0.77803263657506305</v>
      </c>
      <c r="M49">
        <v>0.54602878059148496</v>
      </c>
    </row>
    <row r="50" spans="1:13" x14ac:dyDescent="0.25">
      <c r="A50" t="s">
        <v>209</v>
      </c>
      <c r="B50" t="s">
        <v>1521</v>
      </c>
      <c r="C50">
        <v>0.3580397199</v>
      </c>
      <c r="D50">
        <v>1</v>
      </c>
      <c r="F50">
        <v>0.325474947638554</v>
      </c>
      <c r="G50">
        <v>0.30182836408380398</v>
      </c>
      <c r="H50">
        <v>0.37386723146971701</v>
      </c>
      <c r="I50">
        <v>0.35090307267250898</v>
      </c>
      <c r="J50">
        <v>0.36429619330417001</v>
      </c>
      <c r="K50">
        <v>0.56567888761207996</v>
      </c>
      <c r="L50">
        <v>0.36061366788589999</v>
      </c>
      <c r="M50">
        <v>0.36905571610264998</v>
      </c>
    </row>
    <row r="51" spans="1:13" x14ac:dyDescent="0.25">
      <c r="A51" t="s">
        <v>212</v>
      </c>
      <c r="B51" t="s">
        <v>1521</v>
      </c>
      <c r="C51">
        <v>1.8720276000000001E-2</v>
      </c>
      <c r="D51">
        <v>1</v>
      </c>
      <c r="F51">
        <v>1.26896539940162E-2</v>
      </c>
      <c r="G51">
        <v>1.7605608874759999E-2</v>
      </c>
      <c r="H51">
        <v>1.9014072517506999E-2</v>
      </c>
      <c r="I51">
        <v>1.7133489630481301E-2</v>
      </c>
      <c r="J51">
        <v>1.5958817913770001E-2</v>
      </c>
      <c r="K51">
        <v>2.8391790632326799E-2</v>
      </c>
      <c r="L51">
        <v>2.6915230598433499E-2</v>
      </c>
      <c r="M51">
        <v>1.9294167878229001E-2</v>
      </c>
    </row>
    <row r="52" spans="1:13" x14ac:dyDescent="0.25">
      <c r="A52" t="s">
        <v>215</v>
      </c>
      <c r="B52" t="s">
        <v>1521</v>
      </c>
      <c r="C52">
        <v>2E-3</v>
      </c>
      <c r="D52">
        <v>1</v>
      </c>
      <c r="F52">
        <v>-0.76651495791748003</v>
      </c>
      <c r="G52">
        <v>-0.14998196649133899</v>
      </c>
      <c r="H52">
        <v>5.4468776723979297E-2</v>
      </c>
      <c r="I52">
        <v>-1.2303397818100199</v>
      </c>
      <c r="J52">
        <v>0.45753347866974498</v>
      </c>
      <c r="K52">
        <v>-1.3131230761633399</v>
      </c>
      <c r="L52">
        <v>-6.17122498112188E-4</v>
      </c>
      <c r="M52">
        <v>-8.47508337417366E-2</v>
      </c>
    </row>
    <row r="53" spans="1:13" x14ac:dyDescent="0.25">
      <c r="A53" t="s">
        <v>218</v>
      </c>
      <c r="B53" t="s">
        <v>1521</v>
      </c>
      <c r="C53">
        <v>-0.01</v>
      </c>
      <c r="D53">
        <v>1</v>
      </c>
      <c r="F53">
        <v>-0.40459200905439702</v>
      </c>
      <c r="G53">
        <v>-0.43322895539461098</v>
      </c>
      <c r="H53">
        <v>0.159930509692572</v>
      </c>
      <c r="I53">
        <v>-1.4780879725395599</v>
      </c>
      <c r="J53">
        <v>-0.111279177052808</v>
      </c>
      <c r="K53">
        <v>-2.84021382093866</v>
      </c>
      <c r="L53">
        <v>1.3381153061775599E-4</v>
      </c>
      <c r="M53">
        <v>4.3861334026360103E-2</v>
      </c>
    </row>
    <row r="54" spans="1:13" x14ac:dyDescent="0.25">
      <c r="A54" t="s">
        <v>220</v>
      </c>
      <c r="B54" t="s">
        <v>1521</v>
      </c>
      <c r="C54">
        <v>179.1884034016</v>
      </c>
      <c r="D54">
        <v>17.918840340159999</v>
      </c>
      <c r="F54">
        <v>180.227185298253</v>
      </c>
      <c r="G54">
        <v>164.407802027201</v>
      </c>
      <c r="H54">
        <v>179.80063317671701</v>
      </c>
      <c r="I54">
        <v>175.62274850406899</v>
      </c>
      <c r="J54">
        <v>179.450774598782</v>
      </c>
      <c r="K54">
        <v>173.434853468082</v>
      </c>
      <c r="L54">
        <v>160.75741065342299</v>
      </c>
      <c r="M54">
        <v>180.39309730110199</v>
      </c>
    </row>
    <row r="55" spans="1:13" x14ac:dyDescent="0.25">
      <c r="A55" t="s">
        <v>223</v>
      </c>
      <c r="B55" t="s">
        <v>1521</v>
      </c>
      <c r="C55">
        <v>-13.461676601200001</v>
      </c>
      <c r="D55">
        <v>1.3461676601200001</v>
      </c>
      <c r="F55">
        <v>-13.891946526118801</v>
      </c>
      <c r="G55">
        <v>-9.7301826549102906</v>
      </c>
      <c r="H55">
        <v>-13.414518099644701</v>
      </c>
      <c r="I55">
        <v>-7.19624187730426</v>
      </c>
      <c r="J55">
        <v>-13.148258896079801</v>
      </c>
      <c r="K55">
        <v>-14.8671361543882</v>
      </c>
      <c r="L55">
        <v>-13.4503101382404</v>
      </c>
      <c r="M55">
        <v>-13.603384894782501</v>
      </c>
    </row>
    <row r="56" spans="1:13" x14ac:dyDescent="0.25">
      <c r="A56" t="s">
        <v>225</v>
      </c>
      <c r="B56" t="s">
        <v>1521</v>
      </c>
      <c r="C56">
        <v>2.1274342181999999</v>
      </c>
      <c r="D56">
        <v>1</v>
      </c>
      <c r="F56">
        <v>1.9065649888629499</v>
      </c>
      <c r="G56">
        <v>0.919918614195808</v>
      </c>
      <c r="H56">
        <v>2.2514559760910502</v>
      </c>
      <c r="I56">
        <v>0.95576812023728097</v>
      </c>
      <c r="J56">
        <v>2.5489519260845599</v>
      </c>
      <c r="K56">
        <v>2.5268358999360299</v>
      </c>
      <c r="L56" s="5">
        <v>-2.8588649934158099E-5</v>
      </c>
      <c r="M56">
        <v>2.0925329243137898</v>
      </c>
    </row>
    <row r="57" spans="1:13" x14ac:dyDescent="0.25">
      <c r="A57" t="s">
        <v>228</v>
      </c>
      <c r="B57" t="s">
        <v>1521</v>
      </c>
      <c r="C57">
        <v>0.12802878679999999</v>
      </c>
      <c r="D57">
        <v>1</v>
      </c>
      <c r="F57">
        <v>0.129512415639397</v>
      </c>
      <c r="G57">
        <v>0.15678632089606001</v>
      </c>
      <c r="H57">
        <v>0.12775951659611501</v>
      </c>
      <c r="I57">
        <v>0.129932553968402</v>
      </c>
      <c r="J57">
        <v>0.12780208288690201</v>
      </c>
      <c r="K57">
        <v>0.12853263145223101</v>
      </c>
      <c r="L57">
        <v>0.13133825292681001</v>
      </c>
      <c r="M57">
        <v>0.13555944120935201</v>
      </c>
    </row>
    <row r="58" spans="1:13" x14ac:dyDescent="0.25">
      <c r="A58" t="s">
        <v>231</v>
      </c>
      <c r="B58" t="s">
        <v>1521</v>
      </c>
      <c r="C58">
        <v>0.01</v>
      </c>
      <c r="D58">
        <v>1</v>
      </c>
      <c r="F58">
        <v>0.208607564769864</v>
      </c>
      <c r="G58">
        <v>0.48514645463394901</v>
      </c>
      <c r="H58">
        <v>-3.9080436667745702E-2</v>
      </c>
      <c r="I58">
        <v>0.12852921982704399</v>
      </c>
      <c r="J58">
        <v>-0.89242753748135295</v>
      </c>
      <c r="K58">
        <v>-1.14035386075381</v>
      </c>
      <c r="L58">
        <v>-1.31588877610835</v>
      </c>
      <c r="M58">
        <v>5.4121025009862898E-2</v>
      </c>
    </row>
    <row r="59" spans="1:13" x14ac:dyDescent="0.25">
      <c r="A59" t="s">
        <v>234</v>
      </c>
      <c r="B59" t="s">
        <v>1521</v>
      </c>
      <c r="C59">
        <v>6.1548368499999999E-2</v>
      </c>
      <c r="D59">
        <v>1</v>
      </c>
      <c r="F59">
        <v>7.7206185482332101E-2</v>
      </c>
      <c r="G59">
        <v>6.6096345186792901E-2</v>
      </c>
      <c r="H59">
        <v>6.0484911634603102E-2</v>
      </c>
      <c r="I59">
        <v>6.45478567930695E-2</v>
      </c>
      <c r="J59">
        <v>6.1544225866100498E-2</v>
      </c>
      <c r="K59">
        <v>6.7152823131522196E-2</v>
      </c>
      <c r="L59">
        <v>8.9255252086445594E-2</v>
      </c>
      <c r="M59">
        <v>6.7194040256708804E-2</v>
      </c>
    </row>
    <row r="60" spans="1:13" x14ac:dyDescent="0.25">
      <c r="A60" t="s">
        <v>237</v>
      </c>
      <c r="B60" t="s">
        <v>1521</v>
      </c>
      <c r="C60">
        <v>0.39872581029999998</v>
      </c>
      <c r="D60">
        <v>1</v>
      </c>
      <c r="F60">
        <v>0.38217218928758701</v>
      </c>
      <c r="G60">
        <v>0.35376551563081199</v>
      </c>
      <c r="H60">
        <v>0.41444560121954099</v>
      </c>
      <c r="I60">
        <v>0.39161908927468397</v>
      </c>
      <c r="J60">
        <v>0.39398420128196299</v>
      </c>
      <c r="K60">
        <v>0.59986680255178704</v>
      </c>
      <c r="L60">
        <v>0.368807345039386</v>
      </c>
      <c r="M60">
        <v>0.41630620646230898</v>
      </c>
    </row>
    <row r="61" spans="1:13" x14ac:dyDescent="0.25">
      <c r="A61" t="s">
        <v>240</v>
      </c>
      <c r="B61" t="s">
        <v>1521</v>
      </c>
      <c r="C61">
        <v>5.2494326000000003E-3</v>
      </c>
      <c r="D61">
        <v>1</v>
      </c>
      <c r="F61">
        <v>5.4298048588634603E-3</v>
      </c>
      <c r="G61">
        <v>5.1386475228127901E-3</v>
      </c>
      <c r="H61">
        <v>5.4135455433197404E-3</v>
      </c>
      <c r="I61">
        <v>5.3364409962455301E-3</v>
      </c>
      <c r="J61">
        <v>5.2542608181074301E-3</v>
      </c>
      <c r="K61">
        <v>5.5624806950618196E-3</v>
      </c>
      <c r="L61">
        <v>7.8046992864528901E-3</v>
      </c>
      <c r="M61">
        <v>5.5781690221579101E-3</v>
      </c>
    </row>
    <row r="62" spans="1:13" x14ac:dyDescent="0.25">
      <c r="A62" t="s">
        <v>244</v>
      </c>
      <c r="B62" t="s">
        <v>1521</v>
      </c>
      <c r="C62">
        <v>0.30009543929999999</v>
      </c>
      <c r="D62">
        <v>1</v>
      </c>
      <c r="F62">
        <v>0.30178888864475101</v>
      </c>
      <c r="G62">
        <v>0.31720463002875499</v>
      </c>
      <c r="H62">
        <v>0.30089995786545398</v>
      </c>
      <c r="I62">
        <v>0.30209540710552601</v>
      </c>
      <c r="J62">
        <v>0.29988955778912901</v>
      </c>
      <c r="K62">
        <v>0.30903884996268999</v>
      </c>
      <c r="L62">
        <v>0.332261571741583</v>
      </c>
      <c r="M62">
        <v>0.32201265318940397</v>
      </c>
    </row>
    <row r="63" spans="1:13" x14ac:dyDescent="0.25">
      <c r="A63" t="s">
        <v>247</v>
      </c>
      <c r="B63" t="s">
        <v>1521</v>
      </c>
      <c r="C63">
        <v>0.30009543929999999</v>
      </c>
      <c r="D63">
        <v>1</v>
      </c>
      <c r="F63">
        <v>0.301788889457271</v>
      </c>
      <c r="G63">
        <v>0.31720462876592098</v>
      </c>
      <c r="H63">
        <v>0.300898347883162</v>
      </c>
      <c r="I63">
        <v>0.30209502411526001</v>
      </c>
      <c r="J63">
        <v>0.29988974753416597</v>
      </c>
      <c r="K63">
        <v>0.30903908938239499</v>
      </c>
      <c r="L63">
        <v>0.332262339738918</v>
      </c>
      <c r="M63">
        <v>0.322012649045746</v>
      </c>
    </row>
    <row r="64" spans="1:13" x14ac:dyDescent="0.25">
      <c r="A64" t="s">
        <v>250</v>
      </c>
      <c r="B64" t="s">
        <v>1521</v>
      </c>
      <c r="C64">
        <v>0.39872581029999998</v>
      </c>
      <c r="D64">
        <v>1</v>
      </c>
      <c r="F64">
        <v>0.38217218935277197</v>
      </c>
      <c r="G64">
        <v>0.35376551610102103</v>
      </c>
      <c r="H64">
        <v>0.41444481800761002</v>
      </c>
      <c r="I64">
        <v>0.39161884518739498</v>
      </c>
      <c r="J64">
        <v>0.39398414503587997</v>
      </c>
      <c r="K64">
        <v>0.59986681338547498</v>
      </c>
      <c r="L64">
        <v>0.368814361861041</v>
      </c>
      <c r="M64">
        <v>0.41630619510647199</v>
      </c>
    </row>
    <row r="65" spans="1:13" x14ac:dyDescent="0.25">
      <c r="A65" t="s">
        <v>253</v>
      </c>
      <c r="B65" t="s">
        <v>1521</v>
      </c>
      <c r="C65">
        <v>0.26496819659999998</v>
      </c>
      <c r="D65">
        <v>1</v>
      </c>
      <c r="F65">
        <v>0.251529921481563</v>
      </c>
      <c r="G65">
        <v>0.19087094751554001</v>
      </c>
      <c r="H65">
        <v>0.27437946317559198</v>
      </c>
      <c r="I65">
        <v>0.26476598840974902</v>
      </c>
      <c r="J65">
        <v>0.26457491351038698</v>
      </c>
      <c r="K65">
        <v>0.265228183139467</v>
      </c>
      <c r="L65">
        <v>0.265204599951119</v>
      </c>
      <c r="M65">
        <v>0.26388471579650702</v>
      </c>
    </row>
    <row r="66" spans="1:13" x14ac:dyDescent="0.25">
      <c r="A66" t="s">
        <v>256</v>
      </c>
      <c r="B66" t="s">
        <v>1521</v>
      </c>
      <c r="C66">
        <v>5.2494326000000003E-3</v>
      </c>
      <c r="D66">
        <v>1</v>
      </c>
      <c r="F66">
        <v>5.4298054229775499E-3</v>
      </c>
      <c r="G66">
        <v>5.1386491484208801E-3</v>
      </c>
      <c r="H66">
        <v>5.4128364836287801E-3</v>
      </c>
      <c r="I66">
        <v>5.3370471342759603E-3</v>
      </c>
      <c r="J66">
        <v>5.2538685747549599E-3</v>
      </c>
      <c r="K66">
        <v>5.5625130304406403E-3</v>
      </c>
      <c r="L66">
        <v>7.80509824721776E-3</v>
      </c>
      <c r="M66">
        <v>5.5781667832377497E-3</v>
      </c>
    </row>
    <row r="67" spans="1:13" x14ac:dyDescent="0.25">
      <c r="A67" t="s">
        <v>259</v>
      </c>
      <c r="B67" t="s">
        <v>1521</v>
      </c>
      <c r="C67">
        <v>5.2494326000000003E-3</v>
      </c>
      <c r="D67">
        <v>1</v>
      </c>
      <c r="F67">
        <v>5.4298049539056601E-3</v>
      </c>
      <c r="G67">
        <v>5.1386475706749497E-3</v>
      </c>
      <c r="H67">
        <v>5.4132449193957698E-3</v>
      </c>
      <c r="I67">
        <v>5.3367573673313001E-3</v>
      </c>
      <c r="J67">
        <v>5.2542311687915301E-3</v>
      </c>
      <c r="K67">
        <v>5.5627539077249804E-3</v>
      </c>
      <c r="L67">
        <v>7.8050380659533403E-3</v>
      </c>
      <c r="M67">
        <v>5.5782185838779696E-3</v>
      </c>
    </row>
    <row r="68" spans="1:13" x14ac:dyDescent="0.25">
      <c r="A68" t="s">
        <v>262</v>
      </c>
      <c r="B68" t="s">
        <v>1521</v>
      </c>
      <c r="C68">
        <v>177.1942871471</v>
      </c>
      <c r="D68">
        <v>17.719428714709998</v>
      </c>
      <c r="F68">
        <v>173.872768491714</v>
      </c>
      <c r="G68">
        <v>174.210894686421</v>
      </c>
      <c r="H68">
        <v>177.59295537707399</v>
      </c>
      <c r="I68">
        <v>174.063316038344</v>
      </c>
      <c r="J68">
        <v>176.23415388467001</v>
      </c>
      <c r="K68">
        <v>175.319194167457</v>
      </c>
      <c r="L68">
        <v>135.99114925465801</v>
      </c>
      <c r="M68">
        <v>174.96252744949999</v>
      </c>
    </row>
    <row r="69" spans="1:13" x14ac:dyDescent="0.25">
      <c r="A69" t="s">
        <v>266</v>
      </c>
      <c r="B69" t="s">
        <v>1521</v>
      </c>
      <c r="C69">
        <v>161.1274616165</v>
      </c>
      <c r="D69">
        <v>16.112746161650001</v>
      </c>
      <c r="F69">
        <v>160.44059017282399</v>
      </c>
      <c r="G69">
        <v>155.55548667649501</v>
      </c>
      <c r="H69">
        <v>161.240584397449</v>
      </c>
      <c r="I69">
        <v>159.63239631625601</v>
      </c>
      <c r="J69">
        <v>160.40256951260901</v>
      </c>
      <c r="K69">
        <v>161.266572879872</v>
      </c>
      <c r="L69">
        <v>135.95842281751899</v>
      </c>
      <c r="M69">
        <v>161.069635475452</v>
      </c>
    </row>
    <row r="70" spans="1:13" x14ac:dyDescent="0.25">
      <c r="A70" t="s">
        <v>269</v>
      </c>
      <c r="B70" t="s">
        <v>1521</v>
      </c>
      <c r="C70">
        <v>2.3092993609999999</v>
      </c>
      <c r="D70">
        <v>1</v>
      </c>
      <c r="F70">
        <v>2.28047491072972</v>
      </c>
      <c r="G70">
        <v>2.04421089612176</v>
      </c>
      <c r="H70">
        <v>2.33931143583637</v>
      </c>
      <c r="I70">
        <v>2.2812598306649701</v>
      </c>
      <c r="J70">
        <v>2.3091358343587101</v>
      </c>
      <c r="K70">
        <v>2.6460761712277301</v>
      </c>
      <c r="L70">
        <v>2.5960366904369701</v>
      </c>
      <c r="M70">
        <v>2.3091831245699499</v>
      </c>
    </row>
    <row r="71" spans="1:13" x14ac:dyDescent="0.25">
      <c r="A71" t="s">
        <v>273</v>
      </c>
      <c r="B71" t="s">
        <v>1521</v>
      </c>
      <c r="C71">
        <v>179.1884034016</v>
      </c>
      <c r="D71">
        <v>17.918840340159999</v>
      </c>
      <c r="F71">
        <v>180.22718529819099</v>
      </c>
      <c r="G71">
        <v>164.407802027385</v>
      </c>
      <c r="H71">
        <v>179.80063317572399</v>
      </c>
      <c r="I71">
        <v>175.622748506579</v>
      </c>
      <c r="J71">
        <v>179.450774598816</v>
      </c>
      <c r="K71">
        <v>173.434853467625</v>
      </c>
      <c r="L71">
        <v>160.75741080371699</v>
      </c>
      <c r="M71">
        <v>180.39309730091901</v>
      </c>
    </row>
    <row r="72" spans="1:13" x14ac:dyDescent="0.25">
      <c r="A72" t="s">
        <v>276</v>
      </c>
      <c r="B72" t="s">
        <v>1521</v>
      </c>
      <c r="C72">
        <v>161.1274616165</v>
      </c>
      <c r="D72">
        <v>16.112746161650001</v>
      </c>
      <c r="F72">
        <v>160.44059017272201</v>
      </c>
      <c r="G72">
        <v>155.55548667791399</v>
      </c>
      <c r="H72">
        <v>161.24058405622199</v>
      </c>
      <c r="I72">
        <v>159.63239689066501</v>
      </c>
      <c r="J72">
        <v>160.402569517617</v>
      </c>
      <c r="K72">
        <v>161.26657190869301</v>
      </c>
      <c r="L72">
        <v>135.95841201140499</v>
      </c>
      <c r="M72">
        <v>161.06963550026401</v>
      </c>
    </row>
    <row r="73" spans="1:13" x14ac:dyDescent="0.25">
      <c r="A73" t="s">
        <v>279</v>
      </c>
      <c r="B73" t="s">
        <v>1521</v>
      </c>
      <c r="C73">
        <v>-100</v>
      </c>
      <c r="D73">
        <v>10</v>
      </c>
      <c r="F73">
        <v>-96.825834124376996</v>
      </c>
      <c r="G73">
        <v>-98.313147761745995</v>
      </c>
      <c r="H73">
        <v>-100.21252278903199</v>
      </c>
      <c r="I73">
        <v>-98.664968670872994</v>
      </c>
      <c r="J73">
        <v>-99.693918636370299</v>
      </c>
      <c r="K73">
        <v>-97.059014157106702</v>
      </c>
      <c r="L73">
        <v>-74.931829547219294</v>
      </c>
      <c r="M73">
        <v>-98.999918620741298</v>
      </c>
    </row>
    <row r="74" spans="1:13" x14ac:dyDescent="0.25">
      <c r="A74" t="s">
        <v>282</v>
      </c>
      <c r="B74" t="s">
        <v>1521</v>
      </c>
      <c r="C74">
        <v>-11.900067910100001</v>
      </c>
      <c r="D74">
        <v>1.1900067910100001</v>
      </c>
      <c r="F74">
        <v>-9.8088907871478508</v>
      </c>
      <c r="G74">
        <v>-9.9946515586431097</v>
      </c>
      <c r="H74">
        <v>-12.069561393534499</v>
      </c>
      <c r="I74">
        <v>-10.9430943661027</v>
      </c>
      <c r="J74">
        <v>-12.0185964137578</v>
      </c>
      <c r="K74">
        <v>-10.052126963116599</v>
      </c>
      <c r="L74">
        <v>-7.6548690626710298</v>
      </c>
      <c r="M74">
        <v>-11.731980928291099</v>
      </c>
    </row>
    <row r="75" spans="1:13" x14ac:dyDescent="0.25">
      <c r="A75" t="s">
        <v>285</v>
      </c>
      <c r="B75" t="s">
        <v>1521</v>
      </c>
      <c r="C75">
        <v>-13.944479205</v>
      </c>
      <c r="D75">
        <v>1.3944479205</v>
      </c>
      <c r="F75">
        <v>-12.098617872149401</v>
      </c>
      <c r="G75">
        <v>-12.886829844033199</v>
      </c>
      <c r="H75">
        <v>-14.148283400287299</v>
      </c>
      <c r="I75">
        <v>-13.298960271964299</v>
      </c>
      <c r="J75">
        <v>-13.9485163838949</v>
      </c>
      <c r="K75">
        <v>-0.746172576307913</v>
      </c>
      <c r="L75">
        <v>-7.5412061539814204</v>
      </c>
      <c r="M75">
        <v>-13.7962055168001</v>
      </c>
    </row>
    <row r="76" spans="1:13" x14ac:dyDescent="0.25">
      <c r="A76" t="s">
        <v>288</v>
      </c>
      <c r="B76" t="s">
        <v>1521</v>
      </c>
      <c r="C76">
        <v>-0.1215841887</v>
      </c>
      <c r="D76">
        <v>1</v>
      </c>
      <c r="F76">
        <v>-0.108183070046039</v>
      </c>
      <c r="G76">
        <v>-0.104044238909637</v>
      </c>
      <c r="H76">
        <v>-0.12681329909742101</v>
      </c>
      <c r="I76">
        <v>-0.115357469428091</v>
      </c>
      <c r="J76">
        <v>-0.121391141850381</v>
      </c>
      <c r="K76">
        <v>-0.147249424929498</v>
      </c>
      <c r="L76">
        <v>-0.11645444060627599</v>
      </c>
      <c r="M76">
        <v>-0.106547417610727</v>
      </c>
    </row>
    <row r="77" spans="1:13" x14ac:dyDescent="0.25">
      <c r="A77" t="s">
        <v>291</v>
      </c>
      <c r="B77" t="s">
        <v>1521</v>
      </c>
      <c r="C77">
        <v>-0.14764262450000001</v>
      </c>
      <c r="D77">
        <v>1</v>
      </c>
      <c r="F77">
        <v>6.3303706157512393E-2</v>
      </c>
      <c r="G77">
        <v>0.40113161600612601</v>
      </c>
      <c r="H77">
        <v>-0.22525243011296001</v>
      </c>
      <c r="I77">
        <v>-0.32815196389446999</v>
      </c>
      <c r="J77">
        <v>-1.07954134042245E-2</v>
      </c>
      <c r="K77">
        <v>-1.6517116394467199</v>
      </c>
      <c r="L77">
        <v>-0.109106517830526</v>
      </c>
      <c r="M77">
        <v>-0.93551557644036598</v>
      </c>
    </row>
    <row r="78" spans="1:13" x14ac:dyDescent="0.25">
      <c r="A78" t="s">
        <v>295</v>
      </c>
      <c r="B78" t="s">
        <v>1521</v>
      </c>
      <c r="C78">
        <v>96.431131731999997</v>
      </c>
      <c r="D78">
        <v>9.6431131731999997</v>
      </c>
      <c r="F78">
        <v>94.1336131749011</v>
      </c>
      <c r="G78">
        <v>94.082519001216696</v>
      </c>
      <c r="H78">
        <v>96.736021828324397</v>
      </c>
      <c r="I78">
        <v>95.288352772986698</v>
      </c>
      <c r="J78">
        <v>96.032779840838003</v>
      </c>
      <c r="K78">
        <v>95.637352103623797</v>
      </c>
      <c r="L78">
        <v>73.9371424464059</v>
      </c>
      <c r="M78">
        <v>96.655351377785905</v>
      </c>
    </row>
    <row r="79" spans="1:13" x14ac:dyDescent="0.25">
      <c r="A79" t="s">
        <v>298</v>
      </c>
      <c r="B79" t="s">
        <v>1521</v>
      </c>
      <c r="C79">
        <v>5.5064384065</v>
      </c>
      <c r="D79">
        <v>1</v>
      </c>
      <c r="F79">
        <v>13.627054046617999</v>
      </c>
      <c r="G79">
        <v>6.4894161415600102</v>
      </c>
      <c r="H79">
        <v>5.4867126457851896</v>
      </c>
      <c r="I79">
        <v>6.9347431638570898</v>
      </c>
      <c r="J79">
        <v>2.0616459985390101</v>
      </c>
      <c r="K79">
        <v>3.54171671973518</v>
      </c>
      <c r="L79">
        <v>2.1637433929528198</v>
      </c>
      <c r="M79">
        <v>7.3566031680355799</v>
      </c>
    </row>
    <row r="80" spans="1:13" x14ac:dyDescent="0.25">
      <c r="A80" t="s">
        <v>301</v>
      </c>
      <c r="B80" t="s">
        <v>1521</v>
      </c>
      <c r="C80">
        <v>0.52242547370000003</v>
      </c>
      <c r="D80">
        <v>1</v>
      </c>
      <c r="F80">
        <v>-4.6012755251922499E-2</v>
      </c>
      <c r="G80">
        <v>0</v>
      </c>
      <c r="H80">
        <v>0.26840964113142701</v>
      </c>
      <c r="I80">
        <v>-0.615752897225605</v>
      </c>
      <c r="J80">
        <v>1.31241092543452</v>
      </c>
      <c r="K80">
        <v>-2.88589125589374</v>
      </c>
      <c r="L80">
        <v>-1.4979648674252</v>
      </c>
      <c r="M80">
        <v>0.53597191507417097</v>
      </c>
    </row>
    <row r="81" spans="1:13" x14ac:dyDescent="0.25">
      <c r="A81" t="s">
        <v>304</v>
      </c>
      <c r="B81" t="s">
        <v>1521</v>
      </c>
      <c r="C81">
        <v>0.82232697909999997</v>
      </c>
      <c r="D81">
        <v>1</v>
      </c>
      <c r="F81">
        <v>0.79539527279030198</v>
      </c>
      <c r="G81">
        <v>1.57260001906582</v>
      </c>
      <c r="H81">
        <v>0.92274387042005701</v>
      </c>
      <c r="I81">
        <v>2.0827963196291002</v>
      </c>
      <c r="J81">
        <v>1.0154685357298401</v>
      </c>
      <c r="K81">
        <v>-2.0308018247644699</v>
      </c>
      <c r="L81">
        <v>0.47791239549256298</v>
      </c>
      <c r="M81">
        <v>0.44951699322722799</v>
      </c>
    </row>
    <row r="82" spans="1:13" x14ac:dyDescent="0.25">
      <c r="A82" t="s">
        <v>307</v>
      </c>
      <c r="B82" t="s">
        <v>1521</v>
      </c>
      <c r="C82">
        <v>2.8897039042000001</v>
      </c>
      <c r="D82">
        <v>1</v>
      </c>
      <c r="F82">
        <v>2.7438396833405299</v>
      </c>
      <c r="G82">
        <v>3.4107239597554302</v>
      </c>
      <c r="H82">
        <v>2.8077679604476402</v>
      </c>
      <c r="I82">
        <v>3.01609230059114</v>
      </c>
      <c r="J82">
        <v>2.8485805335515102</v>
      </c>
      <c r="K82">
        <v>3.4143338577712301</v>
      </c>
      <c r="L82">
        <v>4.3002740169399097E-2</v>
      </c>
      <c r="M82">
        <v>1.23367072198278</v>
      </c>
    </row>
    <row r="83" spans="1:13" x14ac:dyDescent="0.25">
      <c r="A83" t="s">
        <v>310</v>
      </c>
      <c r="B83" t="s">
        <v>1521</v>
      </c>
      <c r="C83">
        <v>1.4010181775999999</v>
      </c>
      <c r="D83">
        <v>1</v>
      </c>
      <c r="F83">
        <v>1.3114815693728601</v>
      </c>
      <c r="G83">
        <v>1.33754851778744</v>
      </c>
      <c r="H83">
        <v>1.4241881027038501</v>
      </c>
      <c r="I83">
        <v>1.3506568237715999</v>
      </c>
      <c r="J83">
        <v>1.38236600632894</v>
      </c>
      <c r="K83">
        <v>1.44660635794384</v>
      </c>
      <c r="L83">
        <v>0.70447957962659302</v>
      </c>
      <c r="M83">
        <v>1.4860918691636</v>
      </c>
    </row>
    <row r="84" spans="1:13" x14ac:dyDescent="0.25">
      <c r="A84" t="s">
        <v>313</v>
      </c>
      <c r="B84" t="s">
        <v>1521</v>
      </c>
      <c r="C84">
        <v>181.23408844119999</v>
      </c>
      <c r="D84">
        <v>18.12340884412</v>
      </c>
      <c r="F84">
        <v>177.292500356625</v>
      </c>
      <c r="G84">
        <v>178.68678752853</v>
      </c>
      <c r="H84">
        <v>181.62616720926701</v>
      </c>
      <c r="I84">
        <v>178.818796622739</v>
      </c>
      <c r="J84">
        <v>180.02396206064401</v>
      </c>
      <c r="K84">
        <v>174.37268365473599</v>
      </c>
      <c r="L84">
        <v>139.307838598492</v>
      </c>
      <c r="M84">
        <v>179.53625225879401</v>
      </c>
    </row>
    <row r="85" spans="1:13" x14ac:dyDescent="0.25">
      <c r="A85" t="s">
        <v>316</v>
      </c>
      <c r="B85" t="s">
        <v>1521</v>
      </c>
      <c r="C85">
        <v>0.5315843938</v>
      </c>
      <c r="D85">
        <v>1</v>
      </c>
      <c r="F85">
        <v>-0.108371389021272</v>
      </c>
      <c r="G85">
        <v>0.51602099271428903</v>
      </c>
      <c r="H85">
        <v>0.51624823622230998</v>
      </c>
      <c r="I85">
        <v>0.53173405822440201</v>
      </c>
      <c r="J85">
        <v>0.55591485526286999</v>
      </c>
      <c r="K85">
        <v>-7.62877784727891E-2</v>
      </c>
      <c r="L85">
        <v>-0.14043826710874899</v>
      </c>
      <c r="M85">
        <v>0.53502602484317696</v>
      </c>
    </row>
    <row r="86" spans="1:13" x14ac:dyDescent="0.25">
      <c r="A86" t="s">
        <v>319</v>
      </c>
      <c r="B86" t="s">
        <v>1521</v>
      </c>
      <c r="C86">
        <v>1.8720276000000001E-2</v>
      </c>
      <c r="D86">
        <v>1</v>
      </c>
      <c r="F86">
        <v>1.2689650052720901E-2</v>
      </c>
      <c r="G86">
        <v>1.7605609821089298E-2</v>
      </c>
      <c r="H86">
        <v>1.90195677534888E-2</v>
      </c>
      <c r="I86">
        <v>1.71333725490967E-2</v>
      </c>
      <c r="J86">
        <v>1.5958931688828702E-2</v>
      </c>
      <c r="K86">
        <v>2.8394595106988201E-2</v>
      </c>
      <c r="L86">
        <v>2.6938005050851602E-2</v>
      </c>
      <c r="M86">
        <v>1.92943480731174E-2</v>
      </c>
    </row>
    <row r="87" spans="1:13" x14ac:dyDescent="0.25">
      <c r="A87" t="s">
        <v>322</v>
      </c>
      <c r="B87" t="s">
        <v>1521</v>
      </c>
      <c r="C87">
        <v>0.64714229229999998</v>
      </c>
      <c r="D87">
        <v>1</v>
      </c>
      <c r="F87">
        <v>0</v>
      </c>
      <c r="G87">
        <v>0.64976910321092896</v>
      </c>
      <c r="H87">
        <v>0.63510944653927504</v>
      </c>
      <c r="I87">
        <v>0.64847787940772195</v>
      </c>
      <c r="J87">
        <v>0.64660783019826296</v>
      </c>
      <c r="K87">
        <v>0</v>
      </c>
      <c r="L87">
        <v>0</v>
      </c>
      <c r="M87">
        <v>0.64947954625370097</v>
      </c>
    </row>
    <row r="88" spans="1:13" x14ac:dyDescent="0.25">
      <c r="A88" t="s">
        <v>325</v>
      </c>
      <c r="B88" t="s">
        <v>1521</v>
      </c>
      <c r="C88">
        <v>100</v>
      </c>
      <c r="D88">
        <v>10</v>
      </c>
      <c r="F88">
        <v>96.825834124261505</v>
      </c>
      <c r="G88">
        <v>98.313147761630901</v>
      </c>
      <c r="H88">
        <v>100.212522790794</v>
      </c>
      <c r="I88">
        <v>98.664968658740705</v>
      </c>
      <c r="J88">
        <v>99.693918632770902</v>
      </c>
      <c r="K88">
        <v>97.059014165646303</v>
      </c>
      <c r="L88">
        <v>74.931830096477896</v>
      </c>
      <c r="M88">
        <v>98.999918589774296</v>
      </c>
    </row>
    <row r="89" spans="1:13" x14ac:dyDescent="0.25">
      <c r="A89" t="s">
        <v>328</v>
      </c>
      <c r="B89" t="s">
        <v>1521</v>
      </c>
      <c r="C89">
        <v>30.845302025999999</v>
      </c>
      <c r="D89">
        <v>3.0845302025999999</v>
      </c>
      <c r="F89">
        <v>13.082641043140899</v>
      </c>
      <c r="G89">
        <v>19.773684899738601</v>
      </c>
      <c r="H89">
        <v>32.660786374849202</v>
      </c>
      <c r="I89">
        <v>21.1567689295183</v>
      </c>
      <c r="J89">
        <v>43.026130947227699</v>
      </c>
      <c r="K89">
        <v>30.5823190548826</v>
      </c>
      <c r="L89">
        <v>4.2819297063266699</v>
      </c>
      <c r="M89">
        <v>26.7057156472864</v>
      </c>
    </row>
    <row r="90" spans="1:13" x14ac:dyDescent="0.25">
      <c r="A90" t="s">
        <v>331</v>
      </c>
      <c r="B90" t="s">
        <v>1521</v>
      </c>
      <c r="C90">
        <v>0.82232697909999997</v>
      </c>
      <c r="D90">
        <v>1</v>
      </c>
      <c r="F90">
        <v>0.79539527258475595</v>
      </c>
      <c r="G90">
        <v>1.5726000167982199</v>
      </c>
      <c r="H90">
        <v>0.92274369270285195</v>
      </c>
      <c r="I90">
        <v>2.0827955438704802</v>
      </c>
      <c r="J90">
        <v>1.0154686378464199</v>
      </c>
      <c r="K90">
        <v>-2.0308007066669802</v>
      </c>
      <c r="L90">
        <v>0.47791248664756297</v>
      </c>
      <c r="M90">
        <v>0.44951698116540201</v>
      </c>
    </row>
    <row r="91" spans="1:13" x14ac:dyDescent="0.25">
      <c r="A91" t="s">
        <v>334</v>
      </c>
      <c r="B91" t="s">
        <v>1521</v>
      </c>
      <c r="C91">
        <v>-0.26857581009999998</v>
      </c>
      <c r="D91">
        <v>1</v>
      </c>
      <c r="F91">
        <v>0.209088810638036</v>
      </c>
      <c r="G91">
        <v>-1.41601779829386</v>
      </c>
      <c r="H91">
        <v>0.23456936734277201</v>
      </c>
      <c r="I91">
        <v>0.399912163364888</v>
      </c>
      <c r="J91">
        <v>-1.64070819135236</v>
      </c>
      <c r="K91">
        <v>-4.7555496693163102</v>
      </c>
      <c r="L91">
        <v>-8.9942991538094902E-2</v>
      </c>
      <c r="M91">
        <v>0.188646836593762</v>
      </c>
    </row>
    <row r="92" spans="1:13" x14ac:dyDescent="0.25">
      <c r="A92" t="s">
        <v>337</v>
      </c>
      <c r="B92" t="s">
        <v>1521</v>
      </c>
      <c r="C92">
        <v>25.804438338000001</v>
      </c>
      <c r="D92">
        <v>2.5804438338</v>
      </c>
      <c r="F92">
        <v>8.13186335764704</v>
      </c>
      <c r="G92">
        <v>15.4570285159159</v>
      </c>
      <c r="H92">
        <v>28.0463647266637</v>
      </c>
      <c r="I92">
        <v>16.5852404970849</v>
      </c>
      <c r="J92">
        <v>36.058442463868303</v>
      </c>
      <c r="K92">
        <v>35.810417068837801</v>
      </c>
      <c r="L92">
        <v>0.79212652225991997</v>
      </c>
      <c r="M92">
        <v>20.7791803756609</v>
      </c>
    </row>
    <row r="93" spans="1:13" x14ac:dyDescent="0.25">
      <c r="A93" t="s">
        <v>340</v>
      </c>
      <c r="B93" t="s">
        <v>1521</v>
      </c>
      <c r="C93">
        <v>9.8106145359999992</v>
      </c>
      <c r="D93">
        <v>1</v>
      </c>
      <c r="F93">
        <v>7.8365771979734298</v>
      </c>
      <c r="G93">
        <v>9.1323688151049502</v>
      </c>
      <c r="H93">
        <v>9.88608366573499</v>
      </c>
      <c r="I93">
        <v>8.8347680899395904</v>
      </c>
      <c r="J93">
        <v>8.3556842217739309</v>
      </c>
      <c r="K93">
        <v>9.7253919087866105</v>
      </c>
      <c r="L93">
        <v>5.60085584873696</v>
      </c>
      <c r="M93">
        <v>8.9766681423788004</v>
      </c>
    </row>
    <row r="94" spans="1:13" x14ac:dyDescent="0.25">
      <c r="A94" t="s">
        <v>343</v>
      </c>
      <c r="B94" t="s">
        <v>1521</v>
      </c>
      <c r="C94">
        <v>0.5315843938</v>
      </c>
      <c r="D94">
        <v>1</v>
      </c>
      <c r="F94">
        <v>-0.10837140534420101</v>
      </c>
      <c r="G94">
        <v>0.51602099707389504</v>
      </c>
      <c r="H94">
        <v>0.51625427018626602</v>
      </c>
      <c r="I94">
        <v>0.53173494061161397</v>
      </c>
      <c r="J94">
        <v>0.55591487428171205</v>
      </c>
      <c r="K94">
        <v>-7.6287820246989199E-2</v>
      </c>
      <c r="L94">
        <v>-0.140438529714629</v>
      </c>
      <c r="M94">
        <v>0.53502611373306797</v>
      </c>
    </row>
    <row r="95" spans="1:13" x14ac:dyDescent="0.25">
      <c r="A95" t="s">
        <v>346</v>
      </c>
      <c r="B95" t="s">
        <v>1521</v>
      </c>
      <c r="C95">
        <v>27.509119593800001</v>
      </c>
      <c r="D95">
        <v>2.7509119593800002</v>
      </c>
      <c r="F95">
        <v>11.229681553751799</v>
      </c>
      <c r="G95">
        <v>16.365014869558301</v>
      </c>
      <c r="H95">
        <v>29.614987230580901</v>
      </c>
      <c r="I95">
        <v>17.9635606309526</v>
      </c>
      <c r="J95">
        <v>39.2753758317861</v>
      </c>
      <c r="K95">
        <v>31.8991819663722</v>
      </c>
      <c r="L95">
        <v>2.5520033166797802</v>
      </c>
      <c r="M95">
        <v>23.341998597609301</v>
      </c>
    </row>
    <row r="96" spans="1:13" x14ac:dyDescent="0.25">
      <c r="A96" t="s">
        <v>349</v>
      </c>
      <c r="B96" t="s">
        <v>1521</v>
      </c>
      <c r="C96">
        <v>1.8674781112000001</v>
      </c>
      <c r="D96">
        <v>1</v>
      </c>
      <c r="F96">
        <v>3.0249881758729198</v>
      </c>
      <c r="G96">
        <v>-5.0675064286338098E-2</v>
      </c>
      <c r="H96">
        <v>1.81212392940245</v>
      </c>
      <c r="I96">
        <v>-0.88323691995685805</v>
      </c>
      <c r="J96">
        <v>1.0524428919283799</v>
      </c>
      <c r="K96">
        <v>2.5854553180517401</v>
      </c>
      <c r="L96">
        <v>2.2539444886729698</v>
      </c>
      <c r="M96">
        <v>2.0513874906781702</v>
      </c>
    </row>
    <row r="97" spans="1:13" x14ac:dyDescent="0.25">
      <c r="A97" t="s">
        <v>352</v>
      </c>
      <c r="B97" t="s">
        <v>1521</v>
      </c>
      <c r="C97">
        <v>0.3817318844</v>
      </c>
      <c r="D97">
        <v>1</v>
      </c>
      <c r="F97">
        <v>0.35635558596607098</v>
      </c>
      <c r="G97">
        <v>0.36477652824095202</v>
      </c>
      <c r="H97">
        <v>0.38807400702575001</v>
      </c>
      <c r="I97">
        <v>0.368549542784535</v>
      </c>
      <c r="J97">
        <v>0.376333574226692</v>
      </c>
      <c r="K97">
        <v>0.394573292671339</v>
      </c>
      <c r="L97">
        <v>0.18891128219386399</v>
      </c>
      <c r="M97">
        <v>0.40449978789649799</v>
      </c>
    </row>
    <row r="98" spans="1:13" x14ac:dyDescent="0.25">
      <c r="A98" t="s">
        <v>356</v>
      </c>
      <c r="B98" t="s">
        <v>1521</v>
      </c>
      <c r="C98">
        <v>0.64714229229999998</v>
      </c>
      <c r="D98">
        <v>1</v>
      </c>
      <c r="F98" s="5">
        <v>-6.1360802749987897E-7</v>
      </c>
      <c r="G98">
        <v>0.64976911318808594</v>
      </c>
      <c r="H98">
        <v>0.63511015952883598</v>
      </c>
      <c r="I98">
        <v>0.64847920825718597</v>
      </c>
      <c r="J98">
        <v>0.64660809400550101</v>
      </c>
      <c r="K98" s="5">
        <v>-5.6975932238856299E-7</v>
      </c>
      <c r="L98" s="5">
        <v>-3.7130606624913298E-6</v>
      </c>
      <c r="M98">
        <v>0.64947963037136702</v>
      </c>
    </row>
    <row r="99" spans="1:13" x14ac:dyDescent="0.25">
      <c r="A99" t="s">
        <v>359</v>
      </c>
      <c r="B99" t="s">
        <v>1521</v>
      </c>
      <c r="C99">
        <v>2.8897039042000001</v>
      </c>
      <c r="D99">
        <v>1</v>
      </c>
      <c r="F99">
        <v>2.7438396832546901</v>
      </c>
      <c r="G99">
        <v>3.4107239614232898</v>
      </c>
      <c r="H99">
        <v>2.8077678722327302</v>
      </c>
      <c r="I99">
        <v>3.0160926823702998</v>
      </c>
      <c r="J99">
        <v>2.8485804385656199</v>
      </c>
      <c r="K99">
        <v>3.4143339296533699</v>
      </c>
      <c r="L99">
        <v>4.3003077702962897E-2</v>
      </c>
      <c r="M99">
        <v>1.23367066514558</v>
      </c>
    </row>
    <row r="100" spans="1:13" x14ac:dyDescent="0.25">
      <c r="A100" t="s">
        <v>362</v>
      </c>
      <c r="B100" t="s">
        <v>1521</v>
      </c>
      <c r="C100">
        <v>0.41124583300000001</v>
      </c>
      <c r="D100">
        <v>1</v>
      </c>
      <c r="F100">
        <v>0.41111093226084</v>
      </c>
      <c r="G100">
        <v>0.28430585820092302</v>
      </c>
      <c r="H100">
        <v>0.45837592745067501</v>
      </c>
      <c r="I100">
        <v>0.31623660898344502</v>
      </c>
      <c r="J100">
        <v>0.44642712109236998</v>
      </c>
      <c r="K100">
        <v>0.411511956797114</v>
      </c>
      <c r="L100" s="5">
        <v>2.85914125872164E-5</v>
      </c>
      <c r="M100">
        <v>0.35802165827243498</v>
      </c>
    </row>
    <row r="101" spans="1:13" x14ac:dyDescent="0.25">
      <c r="A101" t="s">
        <v>365</v>
      </c>
      <c r="B101" t="s">
        <v>1521</v>
      </c>
      <c r="C101">
        <v>0.41124583300000001</v>
      </c>
      <c r="D101">
        <v>1</v>
      </c>
      <c r="F101">
        <v>0.41111093435608798</v>
      </c>
      <c r="G101">
        <v>0.28430585922956197</v>
      </c>
      <c r="H101">
        <v>0.45838506195264</v>
      </c>
      <c r="I101">
        <v>0.31623788603644698</v>
      </c>
      <c r="J101">
        <v>0.446427174057135</v>
      </c>
      <c r="K101">
        <v>0.41151477962659999</v>
      </c>
      <c r="L101" s="5">
        <v>2.8591466767785601E-5</v>
      </c>
      <c r="M101">
        <v>0.35802165524705698</v>
      </c>
    </row>
    <row r="102" spans="1:13" x14ac:dyDescent="0.25">
      <c r="A102" t="s">
        <v>368</v>
      </c>
      <c r="B102" t="s">
        <v>1521</v>
      </c>
      <c r="C102">
        <v>9.1926957791999993</v>
      </c>
      <c r="D102">
        <v>1</v>
      </c>
      <c r="F102">
        <v>9.19506796151415</v>
      </c>
      <c r="G102">
        <v>12.738047988287001</v>
      </c>
      <c r="H102">
        <v>8.3860054221212295</v>
      </c>
      <c r="I102">
        <v>9.3169783103416801</v>
      </c>
      <c r="J102">
        <v>6.7071122502093203</v>
      </c>
      <c r="K102">
        <v>0.25393947278246298</v>
      </c>
      <c r="L102">
        <v>9.4123787527953198</v>
      </c>
      <c r="M102">
        <v>8.9822056442667702</v>
      </c>
    </row>
    <row r="103" spans="1:13" x14ac:dyDescent="0.25">
      <c r="A103" t="s">
        <v>372</v>
      </c>
      <c r="B103" t="s">
        <v>1521</v>
      </c>
      <c r="C103">
        <v>100</v>
      </c>
      <c r="D103">
        <v>10</v>
      </c>
      <c r="F103">
        <v>96.825834124347793</v>
      </c>
      <c r="G103">
        <v>98.313147761627803</v>
      </c>
      <c r="H103">
        <v>100.212522799754</v>
      </c>
      <c r="I103">
        <v>98.6649687114774</v>
      </c>
      <c r="J103">
        <v>99.693918454194403</v>
      </c>
      <c r="K103">
        <v>97.059014260559294</v>
      </c>
      <c r="L103">
        <v>74.931831448928705</v>
      </c>
      <c r="M103">
        <v>98.999918538795598</v>
      </c>
    </row>
    <row r="104" spans="1:13" x14ac:dyDescent="0.25">
      <c r="A104" t="s">
        <v>375</v>
      </c>
      <c r="B104" t="s">
        <v>1521</v>
      </c>
      <c r="C104">
        <v>0.41124583300000001</v>
      </c>
      <c r="D104">
        <v>1</v>
      </c>
      <c r="F104">
        <v>0.41111093202658799</v>
      </c>
      <c r="G104">
        <v>0.28430585571453598</v>
      </c>
      <c r="H104">
        <v>0.45837420304979998</v>
      </c>
      <c r="I104">
        <v>0.31623621324706602</v>
      </c>
      <c r="J104">
        <v>0.44642706234874302</v>
      </c>
      <c r="K104">
        <v>0.41150992315408502</v>
      </c>
      <c r="L104" s="5">
        <v>2.8591413598241499E-5</v>
      </c>
      <c r="M104">
        <v>0.35802167242775301</v>
      </c>
    </row>
    <row r="105" spans="1:13" x14ac:dyDescent="0.25">
      <c r="A105" t="s">
        <v>378</v>
      </c>
      <c r="B105" t="s">
        <v>1521</v>
      </c>
      <c r="C105">
        <v>0.1208073311</v>
      </c>
      <c r="D105">
        <v>1</v>
      </c>
      <c r="F105">
        <v>0.108369990199435</v>
      </c>
      <c r="G105">
        <v>0.140169168828052</v>
      </c>
      <c r="H105">
        <v>0.123166793901078</v>
      </c>
      <c r="I105">
        <v>0.12281291639282101</v>
      </c>
      <c r="J105">
        <v>9.5951238408616801E-2</v>
      </c>
      <c r="K105">
        <v>7.6287516164143199E-2</v>
      </c>
      <c r="L105">
        <v>0.1404321151158</v>
      </c>
      <c r="M105">
        <v>0.12122818880382601</v>
      </c>
    </row>
    <row r="106" spans="1:13" x14ac:dyDescent="0.25">
      <c r="A106" t="s">
        <v>381</v>
      </c>
      <c r="B106" t="s">
        <v>1521</v>
      </c>
      <c r="C106">
        <v>0.26496819659999998</v>
      </c>
      <c r="D106">
        <v>1</v>
      </c>
      <c r="F106">
        <v>0.25152992154911902</v>
      </c>
      <c r="G106">
        <v>0.190870942704507</v>
      </c>
      <c r="H106">
        <v>0.27438738929936302</v>
      </c>
      <c r="I106">
        <v>0.264764895645349</v>
      </c>
      <c r="J106">
        <v>0.264574686871072</v>
      </c>
      <c r="K106">
        <v>0.26526660996353302</v>
      </c>
      <c r="L106">
        <v>0.26520289566570898</v>
      </c>
      <c r="M106">
        <v>0.26388465717531101</v>
      </c>
    </row>
    <row r="107" spans="1:13" x14ac:dyDescent="0.25">
      <c r="A107" t="s">
        <v>384</v>
      </c>
      <c r="B107" t="s">
        <v>1521</v>
      </c>
      <c r="C107">
        <v>0.26496819659999998</v>
      </c>
      <c r="D107">
        <v>1</v>
      </c>
      <c r="F107">
        <v>0.25152992170388799</v>
      </c>
      <c r="G107">
        <v>0.190870945566189</v>
      </c>
      <c r="H107">
        <v>0.27439450795975501</v>
      </c>
      <c r="I107">
        <v>0.26476501349270598</v>
      </c>
      <c r="J107">
        <v>0.26457464739826297</v>
      </c>
      <c r="K107">
        <v>0.265284475499584</v>
      </c>
      <c r="L107">
        <v>0.26523057294014102</v>
      </c>
      <c r="M107">
        <v>0.263884626907952</v>
      </c>
    </row>
    <row r="108" spans="1:13" x14ac:dyDescent="0.25">
      <c r="A108" t="s">
        <v>387</v>
      </c>
      <c r="B108" t="s">
        <v>1521</v>
      </c>
      <c r="C108">
        <v>0.85596922959999999</v>
      </c>
      <c r="D108">
        <v>1</v>
      </c>
      <c r="F108">
        <v>0.49424160163130199</v>
      </c>
      <c r="G108">
        <v>0.86954663505531504</v>
      </c>
      <c r="H108">
        <v>0.88340319768313003</v>
      </c>
      <c r="I108">
        <v>0.98576998859027798</v>
      </c>
      <c r="J108">
        <v>1.03103159627153</v>
      </c>
      <c r="K108">
        <v>0.99365413801001501</v>
      </c>
      <c r="L108">
        <v>-1.4080937752492</v>
      </c>
      <c r="M108">
        <v>0.61200966654996602</v>
      </c>
    </row>
    <row r="109" spans="1:13" x14ac:dyDescent="0.25">
      <c r="A109" t="s">
        <v>390</v>
      </c>
      <c r="B109" t="s">
        <v>1521</v>
      </c>
      <c r="C109">
        <v>0.43903869849999999</v>
      </c>
      <c r="D109">
        <v>1</v>
      </c>
      <c r="F109">
        <v>0.56085733400308901</v>
      </c>
      <c r="G109">
        <v>0.56269835571225701</v>
      </c>
      <c r="H109">
        <v>0.44350087170698799</v>
      </c>
      <c r="I109">
        <v>0.456829270459849</v>
      </c>
      <c r="J109">
        <v>0.49328415775968898</v>
      </c>
      <c r="K109">
        <v>0.519817256423039</v>
      </c>
      <c r="L109">
        <v>-0.58594055507342102</v>
      </c>
      <c r="M109">
        <v>0.39493770825743002</v>
      </c>
    </row>
    <row r="110" spans="1:13" x14ac:dyDescent="0.25">
      <c r="A110" t="s">
        <v>393</v>
      </c>
      <c r="B110" t="s">
        <v>1521</v>
      </c>
      <c r="C110">
        <v>0.4169305311</v>
      </c>
      <c r="D110">
        <v>1</v>
      </c>
      <c r="F110">
        <v>-6.6615732001650899E-2</v>
      </c>
      <c r="G110">
        <v>0.30684828218647903</v>
      </c>
      <c r="H110">
        <v>0.43990904693357902</v>
      </c>
      <c r="I110">
        <v>0.52894141435922404</v>
      </c>
      <c r="J110">
        <v>0.53774734612691999</v>
      </c>
      <c r="K110">
        <v>0.47383806314763899</v>
      </c>
      <c r="L110">
        <v>-0.822139188755457</v>
      </c>
      <c r="M110">
        <v>0.217071972803069</v>
      </c>
    </row>
    <row r="111" spans="1:13" x14ac:dyDescent="0.25">
      <c r="A111" t="s">
        <v>396</v>
      </c>
      <c r="B111" t="s">
        <v>1521</v>
      </c>
      <c r="C111">
        <v>2.1254342182000001</v>
      </c>
      <c r="D111">
        <v>1</v>
      </c>
      <c r="F111">
        <v>2.6730799457225198</v>
      </c>
      <c r="G111">
        <v>1.0699005815178</v>
      </c>
      <c r="H111">
        <v>2.1969753069691502</v>
      </c>
      <c r="I111">
        <v>2.1861080247209101</v>
      </c>
      <c r="J111">
        <v>2.0914180666811699</v>
      </c>
      <c r="K111">
        <v>3.8399516037280801</v>
      </c>
      <c r="L111">
        <v>5.8853093028687898E-4</v>
      </c>
      <c r="M111">
        <v>2.1772837806431702</v>
      </c>
    </row>
    <row r="112" spans="1:13" x14ac:dyDescent="0.25">
      <c r="A112" t="s">
        <v>399</v>
      </c>
      <c r="B112" t="s">
        <v>1521</v>
      </c>
      <c r="C112">
        <v>2E-3</v>
      </c>
      <c r="D112">
        <v>1</v>
      </c>
      <c r="F112">
        <v>-0.76651495809574</v>
      </c>
      <c r="G112">
        <v>-0.14998196574577399</v>
      </c>
      <c r="H112">
        <v>5.4462206289144902E-2</v>
      </c>
      <c r="I112">
        <v>-1.2303397800118301</v>
      </c>
      <c r="J112">
        <v>0.45753340210353599</v>
      </c>
      <c r="K112">
        <v>-1.31312356996489</v>
      </c>
      <c r="L112">
        <v>-6.1636993120828298E-4</v>
      </c>
      <c r="M112">
        <v>-8.4750819078521999E-2</v>
      </c>
    </row>
    <row r="113" spans="1:13" x14ac:dyDescent="0.25">
      <c r="A113" t="s">
        <v>403</v>
      </c>
      <c r="B113" t="s">
        <v>1521</v>
      </c>
      <c r="C113">
        <v>0.1208073311</v>
      </c>
      <c r="D113">
        <v>1</v>
      </c>
      <c r="F113">
        <v>0.10836999420507699</v>
      </c>
      <c r="G113">
        <v>0.140169174071332</v>
      </c>
      <c r="H113">
        <v>0.123173052793561</v>
      </c>
      <c r="I113">
        <v>0.122813474602538</v>
      </c>
      <c r="J113">
        <v>9.5951551628616003E-2</v>
      </c>
      <c r="K113">
        <v>7.6288370910049294E-2</v>
      </c>
      <c r="L113">
        <v>0.140432526156928</v>
      </c>
      <c r="M113">
        <v>0.121228189170438</v>
      </c>
    </row>
    <row r="114" spans="1:13" x14ac:dyDescent="0.25">
      <c r="A114" t="s">
        <v>406</v>
      </c>
      <c r="B114" t="s">
        <v>1521</v>
      </c>
      <c r="C114">
        <v>0.1208073311</v>
      </c>
      <c r="D114">
        <v>1</v>
      </c>
      <c r="F114">
        <v>0.10836998664160501</v>
      </c>
      <c r="G114">
        <v>0.14016916809768501</v>
      </c>
      <c r="H114">
        <v>0.123167514375041</v>
      </c>
      <c r="I114">
        <v>0.122812715458281</v>
      </c>
      <c r="J114">
        <v>9.5950786037292402E-2</v>
      </c>
      <c r="K114">
        <v>7.6287666445182395E-2</v>
      </c>
      <c r="L114">
        <v>0.140432648153833</v>
      </c>
      <c r="M114">
        <v>0.12122817422493901</v>
      </c>
    </row>
    <row r="115" spans="1:13" x14ac:dyDescent="0.25">
      <c r="A115" t="s">
        <v>409</v>
      </c>
      <c r="B115" t="s">
        <v>1521</v>
      </c>
      <c r="C115">
        <v>0.3686806769</v>
      </c>
      <c r="D115">
        <v>1</v>
      </c>
      <c r="F115">
        <v>0.36787500932439299</v>
      </c>
      <c r="G115">
        <v>0.20125935545809201</v>
      </c>
      <c r="H115">
        <v>0.37278524433190802</v>
      </c>
      <c r="I115">
        <v>0.226055151686609</v>
      </c>
      <c r="J115">
        <v>0.36824563611199301</v>
      </c>
      <c r="K115">
        <v>0.39223669979401199</v>
      </c>
      <c r="L115">
        <v>0.36800880558888599</v>
      </c>
      <c r="M115">
        <v>0.36854655081242499</v>
      </c>
    </row>
    <row r="116" spans="1:13" x14ac:dyDescent="0.25">
      <c r="A116" t="s">
        <v>412</v>
      </c>
      <c r="B116" t="s">
        <v>1521</v>
      </c>
      <c r="C116">
        <v>0.65239172489999997</v>
      </c>
      <c r="D116">
        <v>1</v>
      </c>
      <c r="F116" s="5">
        <v>-9.4508436632168003E-7</v>
      </c>
      <c r="G116">
        <v>0.65619015110621604</v>
      </c>
      <c r="H116">
        <v>0.639417306390897</v>
      </c>
      <c r="I116">
        <v>0.65454480315224794</v>
      </c>
      <c r="J116">
        <v>0.65186433244630904</v>
      </c>
      <c r="K116" s="5">
        <v>-8.3289933172636705E-8</v>
      </c>
      <c r="L116" s="5">
        <v>-4.4918546109329302E-6</v>
      </c>
      <c r="M116">
        <v>0.656253826259103</v>
      </c>
    </row>
    <row r="117" spans="1:13" x14ac:dyDescent="0.25">
      <c r="A117" t="s">
        <v>415</v>
      </c>
      <c r="B117" t="s">
        <v>1521</v>
      </c>
      <c r="C117">
        <v>0.64714229229999998</v>
      </c>
      <c r="D117">
        <v>1</v>
      </c>
      <c r="F117" s="5">
        <v>-8.1189973499817803E-7</v>
      </c>
      <c r="G117">
        <v>0.64976910942391397</v>
      </c>
      <c r="H117">
        <v>0.63510924834474702</v>
      </c>
      <c r="I117">
        <v>0.64847937503543596</v>
      </c>
      <c r="J117">
        <v>0.646608489098355</v>
      </c>
      <c r="K117" s="5">
        <v>-4.3781824388133801E-8</v>
      </c>
      <c r="L117" s="5">
        <v>-4.0355505550593298E-6</v>
      </c>
      <c r="M117">
        <v>0.64947969735715105</v>
      </c>
    </row>
    <row r="118" spans="1:13" x14ac:dyDescent="0.25">
      <c r="A118" t="s">
        <v>418</v>
      </c>
      <c r="B118" t="s">
        <v>1521</v>
      </c>
      <c r="C118">
        <v>0.50138123290000003</v>
      </c>
      <c r="D118">
        <v>1</v>
      </c>
      <c r="F118">
        <v>0.49889790358122399</v>
      </c>
      <c r="G118">
        <v>0.34080445540439502</v>
      </c>
      <c r="H118">
        <v>0.50147402199149804</v>
      </c>
      <c r="I118">
        <v>0.50031200126477404</v>
      </c>
      <c r="J118">
        <v>0.50109897985714702</v>
      </c>
      <c r="K118">
        <v>0.50188553525940505</v>
      </c>
      <c r="L118">
        <v>0.50186868302488696</v>
      </c>
      <c r="M118">
        <v>0.39544508908954901</v>
      </c>
    </row>
    <row r="119" spans="1:13" x14ac:dyDescent="0.25">
      <c r="A119" t="s">
        <v>421</v>
      </c>
      <c r="B119" t="s">
        <v>1521</v>
      </c>
      <c r="C119">
        <v>0.50138123290000003</v>
      </c>
      <c r="D119">
        <v>1</v>
      </c>
      <c r="F119">
        <v>0.49889790398273698</v>
      </c>
      <c r="G119">
        <v>0.34080445480014998</v>
      </c>
      <c r="H119">
        <v>0.50148118595956304</v>
      </c>
      <c r="I119">
        <v>0.50031291481593598</v>
      </c>
      <c r="J119">
        <v>0.50109900010761499</v>
      </c>
      <c r="K119">
        <v>0.501911880589205</v>
      </c>
      <c r="L119">
        <v>0.50187346936542099</v>
      </c>
      <c r="M119">
        <v>0.39544507170319299</v>
      </c>
    </row>
    <row r="120" spans="1:13" x14ac:dyDescent="0.25">
      <c r="A120" t="s">
        <v>424</v>
      </c>
      <c r="B120" t="s">
        <v>1521</v>
      </c>
      <c r="C120">
        <v>0.96019863760000002</v>
      </c>
      <c r="D120">
        <v>1</v>
      </c>
      <c r="F120">
        <v>0.95724150247301099</v>
      </c>
      <c r="G120">
        <v>0.61268560425276097</v>
      </c>
      <c r="H120">
        <v>0.96036663569395797</v>
      </c>
      <c r="I120">
        <v>0.73136769819004099</v>
      </c>
      <c r="J120">
        <v>0.94436868811635599</v>
      </c>
      <c r="K120">
        <v>1.03093027572595</v>
      </c>
      <c r="L120">
        <v>0.96349816471877203</v>
      </c>
      <c r="M120">
        <v>0.85414014513355596</v>
      </c>
    </row>
    <row r="121" spans="1:13" x14ac:dyDescent="0.25">
      <c r="A121" t="s">
        <v>427</v>
      </c>
      <c r="B121" t="s">
        <v>1521</v>
      </c>
      <c r="C121">
        <v>0.3686806769</v>
      </c>
      <c r="D121">
        <v>1</v>
      </c>
      <c r="F121">
        <v>0.36787500932167899</v>
      </c>
      <c r="G121">
        <v>0.20125935342389301</v>
      </c>
      <c r="H121">
        <v>0.372787240290677</v>
      </c>
      <c r="I121">
        <v>0.22605490358967001</v>
      </c>
      <c r="J121">
        <v>0.36824571789952598</v>
      </c>
      <c r="K121">
        <v>0.39224068533357997</v>
      </c>
      <c r="L121">
        <v>0.36800888332557602</v>
      </c>
      <c r="M121">
        <v>0.36854653925684</v>
      </c>
    </row>
    <row r="122" spans="1:13" x14ac:dyDescent="0.25">
      <c r="A122" t="s">
        <v>430</v>
      </c>
      <c r="B122" t="s">
        <v>1521</v>
      </c>
      <c r="C122">
        <v>1E-3</v>
      </c>
      <c r="D122">
        <v>1</v>
      </c>
      <c r="F122">
        <v>-1.2619053923565999</v>
      </c>
      <c r="G122">
        <v>0.44289642406818103</v>
      </c>
      <c r="H122">
        <v>4.7316127665908397E-2</v>
      </c>
      <c r="I122">
        <v>3.5411116911859601E-2</v>
      </c>
      <c r="J122">
        <v>0.79814543892132395</v>
      </c>
      <c r="K122">
        <v>-3.2261719774212501</v>
      </c>
      <c r="L122">
        <v>-7.2917349978354196E-2</v>
      </c>
      <c r="M122">
        <v>-1.8498421648075698E-2</v>
      </c>
    </row>
    <row r="123" spans="1:13" x14ac:dyDescent="0.25">
      <c r="A123" t="s">
        <v>433</v>
      </c>
      <c r="B123" t="s">
        <v>1521</v>
      </c>
      <c r="C123">
        <v>0.51024272130000004</v>
      </c>
      <c r="D123">
        <v>1</v>
      </c>
      <c r="F123" s="5">
        <v>6.9576344685628997E-11</v>
      </c>
      <c r="G123">
        <v>0.51046240261018705</v>
      </c>
      <c r="H123">
        <v>0.501465805114375</v>
      </c>
      <c r="I123">
        <v>0.510329284554359</v>
      </c>
      <c r="J123">
        <v>0.51012388483434301</v>
      </c>
      <c r="K123" s="5">
        <v>-3.6382400203649501E-8</v>
      </c>
      <c r="L123" s="5">
        <v>-1.9807320228437701E-8</v>
      </c>
      <c r="M123">
        <v>0.51043939665504501</v>
      </c>
    </row>
    <row r="124" spans="1:13" x14ac:dyDescent="0.25">
      <c r="A124" t="s">
        <v>436</v>
      </c>
      <c r="B124" t="s">
        <v>1521</v>
      </c>
      <c r="C124">
        <v>-3.9774869278999998</v>
      </c>
      <c r="D124">
        <v>1</v>
      </c>
      <c r="F124">
        <v>-3.78556008713237</v>
      </c>
      <c r="G124">
        <v>-9.7794287139070093</v>
      </c>
      <c r="H124">
        <v>-4.1948757518024404</v>
      </c>
      <c r="I124">
        <v>-2.1505869737587799</v>
      </c>
      <c r="J124">
        <v>0</v>
      </c>
      <c r="K124">
        <v>4.1462781392116899</v>
      </c>
      <c r="L124">
        <v>9.3193683498659503</v>
      </c>
      <c r="M124">
        <v>-2.7752129251740598</v>
      </c>
    </row>
    <row r="125" spans="1:13" x14ac:dyDescent="0.25">
      <c r="A125" t="s">
        <v>439</v>
      </c>
      <c r="B125" t="s">
        <v>1521</v>
      </c>
      <c r="C125">
        <v>0.4872213017</v>
      </c>
      <c r="D125">
        <v>1</v>
      </c>
      <c r="F125">
        <v>0.38530522133495998</v>
      </c>
      <c r="G125">
        <v>0.33304703596715701</v>
      </c>
      <c r="H125">
        <v>0.528216287611599</v>
      </c>
      <c r="I125">
        <v>0.52010186770030498</v>
      </c>
      <c r="J125">
        <v>0.42796633901025399</v>
      </c>
      <c r="K125">
        <v>-5.3739614354519203</v>
      </c>
      <c r="L125">
        <v>-9.8862447061747201</v>
      </c>
      <c r="M125">
        <v>0.50490740241597598</v>
      </c>
    </row>
    <row r="126" spans="1:13" x14ac:dyDescent="0.25">
      <c r="A126" t="s">
        <v>441</v>
      </c>
      <c r="B126" t="s">
        <v>1521</v>
      </c>
      <c r="C126">
        <v>3.9686673875</v>
      </c>
      <c r="D126">
        <v>1</v>
      </c>
      <c r="F126">
        <v>3.8749133596918499</v>
      </c>
      <c r="G126">
        <v>2.4680946266764199</v>
      </c>
      <c r="H126">
        <v>4.1322594284904897</v>
      </c>
      <c r="I126">
        <v>0</v>
      </c>
      <c r="J126">
        <v>2.3677480309557999</v>
      </c>
      <c r="K126">
        <v>-0.37072077893833499</v>
      </c>
      <c r="L126">
        <v>12.629904498405001</v>
      </c>
      <c r="M126">
        <v>4.4008964641924404</v>
      </c>
    </row>
    <row r="127" spans="1:13" x14ac:dyDescent="0.25">
      <c r="A127" t="s">
        <v>444</v>
      </c>
      <c r="B127" t="s">
        <v>1521</v>
      </c>
      <c r="C127">
        <v>0.1474675349</v>
      </c>
      <c r="D127">
        <v>1</v>
      </c>
      <c r="F127">
        <v>1.2626023070834</v>
      </c>
      <c r="G127">
        <v>0.18780784313457799</v>
      </c>
      <c r="H127">
        <v>9.7043734216754302E-2</v>
      </c>
      <c r="I127">
        <v>0.17652007364861799</v>
      </c>
      <c r="J127">
        <v>-0.38862675498000998</v>
      </c>
      <c r="K127">
        <v>-1.1322234351812299</v>
      </c>
      <c r="L127">
        <v>-1.77985513601325</v>
      </c>
      <c r="M127">
        <v>9.90217466844001E-2</v>
      </c>
    </row>
    <row r="128" spans="1:13" x14ac:dyDescent="0.25">
      <c r="A128" t="s">
        <v>447</v>
      </c>
      <c r="B128" t="s">
        <v>1521</v>
      </c>
      <c r="C128">
        <v>0.36891745770000001</v>
      </c>
      <c r="D128">
        <v>1</v>
      </c>
      <c r="F128">
        <v>0.70274823329408798</v>
      </c>
      <c r="G128">
        <v>0.98530343994354996</v>
      </c>
      <c r="H128">
        <v>0.31906154153081401</v>
      </c>
      <c r="I128">
        <v>0.51146578977153501</v>
      </c>
      <c r="J128">
        <v>-0.47907153789231</v>
      </c>
      <c r="K128">
        <v>-0.72634678933906105</v>
      </c>
      <c r="L128">
        <v>-1.9768701802393001</v>
      </c>
      <c r="M128">
        <v>0.38398222896944401</v>
      </c>
    </row>
    <row r="129" spans="1:13" x14ac:dyDescent="0.25">
      <c r="A129" t="s">
        <v>450</v>
      </c>
      <c r="B129" t="s">
        <v>1521</v>
      </c>
      <c r="C129">
        <v>0.21782555649999999</v>
      </c>
      <c r="D129">
        <v>1</v>
      </c>
      <c r="F129">
        <v>0.193915540615194</v>
      </c>
      <c r="G129">
        <v>0.17461905232903499</v>
      </c>
      <c r="H129">
        <v>0.22852807719624499</v>
      </c>
      <c r="I129">
        <v>0.18758627089965799</v>
      </c>
      <c r="J129">
        <v>0.21412061729410001</v>
      </c>
      <c r="K129">
        <v>0.27591666003884502</v>
      </c>
      <c r="L129">
        <v>0.21639110444061799</v>
      </c>
      <c r="M129">
        <v>0.18321766419308</v>
      </c>
    </row>
    <row r="130" spans="1:13" x14ac:dyDescent="0.25">
      <c r="A130" t="s">
        <v>453</v>
      </c>
      <c r="B130" t="s">
        <v>1521</v>
      </c>
      <c r="C130">
        <v>0.26496819659999998</v>
      </c>
      <c r="D130">
        <v>1</v>
      </c>
      <c r="F130">
        <v>0.25152992149556003</v>
      </c>
      <c r="G130">
        <v>0.190870943682796</v>
      </c>
      <c r="H130">
        <v>0.27438071117262602</v>
      </c>
      <c r="I130">
        <v>0.26476518756953699</v>
      </c>
      <c r="J130">
        <v>0.26457475780796402</v>
      </c>
      <c r="K130">
        <v>0.265253523421279</v>
      </c>
      <c r="L130">
        <v>0.26518842166672102</v>
      </c>
      <c r="M130">
        <v>0.26388466712311498</v>
      </c>
    </row>
    <row r="131" spans="1:13" x14ac:dyDescent="0.25">
      <c r="A131" t="s">
        <v>456</v>
      </c>
      <c r="B131" t="s">
        <v>1521</v>
      </c>
      <c r="C131">
        <v>0.21782555649999999</v>
      </c>
      <c r="D131">
        <v>1</v>
      </c>
      <c r="F131">
        <v>0.19391553997170499</v>
      </c>
      <c r="G131">
        <v>0.17461905158867799</v>
      </c>
      <c r="H131">
        <v>0.228525212573231</v>
      </c>
      <c r="I131">
        <v>0.18758597370390401</v>
      </c>
      <c r="J131">
        <v>0.21412064964567901</v>
      </c>
      <c r="K131">
        <v>0.27591677963363298</v>
      </c>
      <c r="L131">
        <v>0.216389205881342</v>
      </c>
      <c r="M131">
        <v>0.18321765374801699</v>
      </c>
    </row>
    <row r="132" spans="1:13" x14ac:dyDescent="0.25">
      <c r="A132" t="s">
        <v>459</v>
      </c>
      <c r="B132" t="s">
        <v>1521</v>
      </c>
      <c r="C132">
        <v>0.64359929049999998</v>
      </c>
      <c r="D132">
        <v>1</v>
      </c>
      <c r="F132">
        <v>0</v>
      </c>
      <c r="G132">
        <v>0.64505445788222504</v>
      </c>
      <c r="H132">
        <v>0.63186608879010497</v>
      </c>
      <c r="I132">
        <v>0.64453380673671801</v>
      </c>
      <c r="J132">
        <v>0.643453027891837</v>
      </c>
      <c r="K132">
        <v>0</v>
      </c>
      <c r="L132">
        <v>0</v>
      </c>
      <c r="M132">
        <v>0.64536261498687997</v>
      </c>
    </row>
    <row r="133" spans="1:13" x14ac:dyDescent="0.25">
      <c r="A133" t="s">
        <v>462</v>
      </c>
      <c r="B133" t="s">
        <v>1521</v>
      </c>
      <c r="C133">
        <v>1.7145844603</v>
      </c>
      <c r="D133">
        <v>1</v>
      </c>
      <c r="F133">
        <v>1.6205303088238501</v>
      </c>
      <c r="G133">
        <v>1.6672201169662899</v>
      </c>
      <c r="H133">
        <v>1.7386882668277199</v>
      </c>
      <c r="I133">
        <v>1.6645494063661801</v>
      </c>
      <c r="J133">
        <v>1.69295877704235</v>
      </c>
      <c r="K133">
        <v>1.7784751022125</v>
      </c>
      <c r="L133">
        <v>1.05587891570985</v>
      </c>
      <c r="M133">
        <v>1.82182018922484</v>
      </c>
    </row>
    <row r="134" spans="1:13" x14ac:dyDescent="0.25">
      <c r="A134" t="s">
        <v>465</v>
      </c>
      <c r="B134" t="s">
        <v>1521</v>
      </c>
      <c r="C134">
        <v>6.1792791800000003E-2</v>
      </c>
      <c r="D134">
        <v>1</v>
      </c>
      <c r="F134">
        <v>4.6299375886220604</v>
      </c>
      <c r="G134">
        <v>1.98046622988721</v>
      </c>
      <c r="H134">
        <v>-4.6177348496954103E-2</v>
      </c>
      <c r="I134">
        <v>0.63944224014790096</v>
      </c>
      <c r="J134">
        <v>-0.74485960606409696</v>
      </c>
      <c r="K134">
        <v>-2.2164791931429599</v>
      </c>
      <c r="L134">
        <v>-3.9691099931715099</v>
      </c>
      <c r="M134">
        <v>0.13461027839821299</v>
      </c>
    </row>
    <row r="135" spans="1:13" x14ac:dyDescent="0.25">
      <c r="A135" t="s">
        <v>467</v>
      </c>
      <c r="B135" t="s">
        <v>1521</v>
      </c>
      <c r="C135">
        <v>5.2494326000000003E-3</v>
      </c>
      <c r="D135">
        <v>1</v>
      </c>
      <c r="F135">
        <v>5.4298057117421203E-3</v>
      </c>
      <c r="G135">
        <v>5.1386502906325404E-3</v>
      </c>
      <c r="H135">
        <v>5.4126571719734801E-3</v>
      </c>
      <c r="I135">
        <v>5.3372865360756796E-3</v>
      </c>
      <c r="J135">
        <v>5.2537087773032497E-3</v>
      </c>
      <c r="K135">
        <v>5.5623841274155001E-3</v>
      </c>
      <c r="L135">
        <v>7.8059460065276198E-3</v>
      </c>
      <c r="M135">
        <v>5.5781448639891096E-3</v>
      </c>
    </row>
    <row r="136" spans="1:13" x14ac:dyDescent="0.25">
      <c r="A136" t="s">
        <v>469</v>
      </c>
      <c r="B136" t="s">
        <v>1521</v>
      </c>
      <c r="C136">
        <v>3.5430017999999999E-3</v>
      </c>
      <c r="D136">
        <v>1</v>
      </c>
      <c r="F136">
        <v>0</v>
      </c>
      <c r="G136">
        <v>4.7146347205853098E-3</v>
      </c>
      <c r="H136">
        <v>3.2453161398961999E-3</v>
      </c>
      <c r="I136">
        <v>3.9427806073035797E-3</v>
      </c>
      <c r="J136">
        <v>3.1543036489551902E-3</v>
      </c>
      <c r="K136">
        <v>0</v>
      </c>
      <c r="L136">
        <v>0</v>
      </c>
      <c r="M136">
        <v>4.1167700192659097E-3</v>
      </c>
    </row>
    <row r="137" spans="1:13" x14ac:dyDescent="0.25">
      <c r="A137" t="s">
        <v>471</v>
      </c>
      <c r="B137" t="s">
        <v>1521</v>
      </c>
      <c r="C137">
        <v>5.2494326000000003E-3</v>
      </c>
      <c r="D137">
        <v>1</v>
      </c>
      <c r="F137">
        <v>5.4298048327154902E-3</v>
      </c>
      <c r="G137">
        <v>5.1386466093390499E-3</v>
      </c>
      <c r="H137">
        <v>5.4132372252411196E-3</v>
      </c>
      <c r="I137">
        <v>5.3366374628467401E-3</v>
      </c>
      <c r="J137">
        <v>5.2543609697863801E-3</v>
      </c>
      <c r="K137">
        <v>5.5630298993491999E-3</v>
      </c>
      <c r="L137">
        <v>7.80444430835559E-3</v>
      </c>
      <c r="M137">
        <v>5.57824643226468E-3</v>
      </c>
    </row>
    <row r="138" spans="1:13" x14ac:dyDescent="0.25">
      <c r="A138" t="s">
        <v>473</v>
      </c>
      <c r="B138" t="s">
        <v>1521</v>
      </c>
      <c r="C138">
        <v>3.5430017999999999E-3</v>
      </c>
      <c r="D138">
        <v>1</v>
      </c>
      <c r="F138">
        <v>4.9449202317646303E-3</v>
      </c>
      <c r="G138">
        <v>4.0406232617442601E-3</v>
      </c>
      <c r="H138">
        <v>3.4732273506961099E-3</v>
      </c>
      <c r="I138">
        <v>3.75614437763261E-3</v>
      </c>
      <c r="J138">
        <v>3.3239037224035402E-3</v>
      </c>
      <c r="K138">
        <v>4.0136846520226798E-3</v>
      </c>
      <c r="L138">
        <v>6.7190387851496797E-3</v>
      </c>
      <c r="M138">
        <v>3.9464511437472503E-3</v>
      </c>
    </row>
    <row r="139" spans="1:13" x14ac:dyDescent="0.25">
      <c r="A139" t="s">
        <v>475</v>
      </c>
      <c r="B139" t="s">
        <v>1521</v>
      </c>
      <c r="C139">
        <v>0.65239172489999997</v>
      </c>
      <c r="D139">
        <v>1</v>
      </c>
      <c r="F139">
        <v>0</v>
      </c>
      <c r="G139">
        <v>0.65619013277887495</v>
      </c>
      <c r="H139">
        <v>0.63942141440349998</v>
      </c>
      <c r="I139">
        <v>0.65453837995821096</v>
      </c>
      <c r="J139">
        <v>0.65185923835608195</v>
      </c>
      <c r="K139">
        <v>0</v>
      </c>
      <c r="L139">
        <v>0</v>
      </c>
      <c r="M139">
        <v>0.65625282198698198</v>
      </c>
    </row>
    <row r="140" spans="1:13" x14ac:dyDescent="0.25">
      <c r="A140" t="s">
        <v>477</v>
      </c>
      <c r="B140" t="s">
        <v>1521</v>
      </c>
      <c r="C140">
        <v>11.900067910100001</v>
      </c>
      <c r="D140">
        <v>1.1900067910100001</v>
      </c>
      <c r="F140">
        <v>9.8088907875767308</v>
      </c>
      <c r="G140">
        <v>9.9946515586228806</v>
      </c>
      <c r="H140">
        <v>12.069561499571799</v>
      </c>
      <c r="I140">
        <v>10.9430943636861</v>
      </c>
      <c r="J140">
        <v>12.0185964097201</v>
      </c>
      <c r="K140">
        <v>10.052126960918001</v>
      </c>
      <c r="L140">
        <v>7.6548691212764197</v>
      </c>
      <c r="M140">
        <v>11.731980927812099</v>
      </c>
    </row>
    <row r="141" spans="1:13" x14ac:dyDescent="0.25">
      <c r="A141" t="s">
        <v>480</v>
      </c>
      <c r="B141" t="s">
        <v>1521</v>
      </c>
      <c r="C141">
        <v>2.581729637</v>
      </c>
      <c r="D141">
        <v>1</v>
      </c>
      <c r="F141">
        <v>2.5678646171991799</v>
      </c>
      <c r="G141">
        <v>2.5484636925223998</v>
      </c>
      <c r="H141">
        <v>2.5894606923051202</v>
      </c>
      <c r="I141">
        <v>2.2999632261733001</v>
      </c>
      <c r="J141">
        <v>2.0703810409027001</v>
      </c>
      <c r="K141">
        <v>-2.7667098130336899E-2</v>
      </c>
      <c r="L141">
        <v>1.61004473784976</v>
      </c>
      <c r="M141">
        <v>2.8687218808746602</v>
      </c>
    </row>
    <row r="142" spans="1:13" x14ac:dyDescent="0.25">
      <c r="A142" t="s">
        <v>483</v>
      </c>
      <c r="B142" t="s">
        <v>1521</v>
      </c>
      <c r="C142">
        <v>3.7874251000000001E-3</v>
      </c>
      <c r="D142">
        <v>1</v>
      </c>
      <c r="F142">
        <v>4.5576763151489104</v>
      </c>
      <c r="G142">
        <v>1.9184105094910799</v>
      </c>
      <c r="H142">
        <v>-0.103189338107782</v>
      </c>
      <c r="I142">
        <v>0.57865079578540701</v>
      </c>
      <c r="J142">
        <v>-0.80307972750029</v>
      </c>
      <c r="K142">
        <v>-2.2796181657931198</v>
      </c>
      <c r="L142">
        <v>-4.0516349753856398</v>
      </c>
      <c r="M142">
        <v>7.1362771539270398E-2</v>
      </c>
    </row>
    <row r="143" spans="1:13" x14ac:dyDescent="0.25">
      <c r="A143" t="s">
        <v>486</v>
      </c>
      <c r="B143" t="s">
        <v>1521</v>
      </c>
      <c r="C143">
        <v>13.944479205</v>
      </c>
      <c r="D143">
        <v>1.3944479205</v>
      </c>
      <c r="F143">
        <v>12.098617872166001</v>
      </c>
      <c r="G143">
        <v>12.8868298440158</v>
      </c>
      <c r="H143">
        <v>14.148283403293901</v>
      </c>
      <c r="I143">
        <v>13.298960268460499</v>
      </c>
      <c r="J143">
        <v>13.948516383853899</v>
      </c>
      <c r="K143">
        <v>0.74617257630757206</v>
      </c>
      <c r="L143">
        <v>7.5412061563139297</v>
      </c>
      <c r="M143">
        <v>13.7962055135424</v>
      </c>
    </row>
    <row r="144" spans="1:13" x14ac:dyDescent="0.25">
      <c r="A144" t="s">
        <v>489</v>
      </c>
      <c r="B144" t="s">
        <v>1521</v>
      </c>
      <c r="C144">
        <v>13.287992908</v>
      </c>
      <c r="D144">
        <v>1.3287992907999999</v>
      </c>
      <c r="F144">
        <v>11.4265619956875</v>
      </c>
      <c r="G144">
        <v>12.2272809647726</v>
      </c>
      <c r="H144">
        <v>13.4924563126223</v>
      </c>
      <c r="I144">
        <v>12.6396829618591</v>
      </c>
      <c r="J144">
        <v>13.2920618173441</v>
      </c>
      <c r="K144">
        <v>0</v>
      </c>
      <c r="L144">
        <v>6.8720183422106</v>
      </c>
      <c r="M144">
        <v>13.1280427643864</v>
      </c>
    </row>
    <row r="145" spans="1:13" x14ac:dyDescent="0.25">
      <c r="A145" t="s">
        <v>491</v>
      </c>
      <c r="B145" t="s">
        <v>1521</v>
      </c>
      <c r="C145">
        <v>1.7732310412000001</v>
      </c>
      <c r="D145">
        <v>1</v>
      </c>
      <c r="F145">
        <v>1.55296164522042</v>
      </c>
      <c r="G145">
        <v>0.80588974118350898</v>
      </c>
      <c r="H145">
        <v>1.7622977223065801</v>
      </c>
      <c r="I145">
        <v>0.55351702430982597</v>
      </c>
      <c r="J145">
        <v>2.2776610279554999</v>
      </c>
      <c r="K145">
        <v>8.3077020942430408</v>
      </c>
      <c r="L145">
        <v>9.8821670079589694</v>
      </c>
      <c r="M145">
        <v>1.7113919117148499</v>
      </c>
    </row>
    <row r="146" spans="1:13" x14ac:dyDescent="0.25">
      <c r="A146" t="s">
        <v>494</v>
      </c>
      <c r="B146" t="s">
        <v>1521</v>
      </c>
      <c r="C146">
        <v>0.24261466230000001</v>
      </c>
      <c r="D146">
        <v>1</v>
      </c>
      <c r="F146">
        <v>0.43651609962785198</v>
      </c>
      <c r="G146">
        <v>0.36802423940525802</v>
      </c>
      <c r="H146">
        <v>-2.1252288488483401E-2</v>
      </c>
      <c r="I146">
        <v>0.123935893651833</v>
      </c>
      <c r="J146">
        <v>0.64795157915608603</v>
      </c>
      <c r="K146">
        <v>-2.7088119035364699</v>
      </c>
      <c r="L146">
        <v>0.44577312073676001</v>
      </c>
      <c r="M146">
        <v>0.224016117167082</v>
      </c>
    </row>
    <row r="147" spans="1:13" x14ac:dyDescent="0.25">
      <c r="A147" t="s">
        <v>497</v>
      </c>
      <c r="B147" t="s">
        <v>1521</v>
      </c>
      <c r="C147">
        <v>0.30009543929999999</v>
      </c>
      <c r="D147">
        <v>1</v>
      </c>
      <c r="F147">
        <v>0.30178888961802403</v>
      </c>
      <c r="G147">
        <v>0.31720463145043698</v>
      </c>
      <c r="H147">
        <v>0.300897924047206</v>
      </c>
      <c r="I147">
        <v>0.30209510950499002</v>
      </c>
      <c r="J147">
        <v>0.29988898568719002</v>
      </c>
      <c r="K147">
        <v>0.30903819659820903</v>
      </c>
      <c r="L147">
        <v>0.33225957036373899</v>
      </c>
      <c r="M147">
        <v>0.32201259000549998</v>
      </c>
    </row>
    <row r="148" spans="1:13" x14ac:dyDescent="0.25">
      <c r="A148" t="s">
        <v>500</v>
      </c>
      <c r="B148" t="s">
        <v>1521</v>
      </c>
      <c r="C148">
        <v>0.24261466230000001</v>
      </c>
      <c r="D148">
        <v>1</v>
      </c>
      <c r="F148">
        <v>0.74785554075987204</v>
      </c>
      <c r="G148">
        <v>0.43534253805944401</v>
      </c>
      <c r="H148">
        <v>0.238567923045991</v>
      </c>
      <c r="I148">
        <v>0.50718194392031501</v>
      </c>
      <c r="J148">
        <v>-2.1663549833306199E-2</v>
      </c>
      <c r="K148">
        <v>-4.0442120203158503</v>
      </c>
      <c r="L148">
        <v>0.24753069321832299</v>
      </c>
      <c r="M148">
        <v>0.22736123580602899</v>
      </c>
    </row>
    <row r="149" spans="1:13" x14ac:dyDescent="0.25">
      <c r="A149" t="s">
        <v>503</v>
      </c>
      <c r="B149" t="s">
        <v>1521</v>
      </c>
      <c r="C149">
        <v>1E-3</v>
      </c>
      <c r="D149">
        <v>1</v>
      </c>
      <c r="F149">
        <v>0.26462544444248698</v>
      </c>
      <c r="G149">
        <v>0.265910772399025</v>
      </c>
      <c r="H149">
        <v>-3.06984962566048E-3</v>
      </c>
      <c r="I149">
        <v>0.269583086950206</v>
      </c>
      <c r="J149">
        <v>-0.26338385769349798</v>
      </c>
      <c r="K149">
        <v>-4.3098355676831197</v>
      </c>
      <c r="L149">
        <v>4.3288867922726099E-2</v>
      </c>
      <c r="M149">
        <v>-1.4193651872688E-2</v>
      </c>
    </row>
    <row r="150" spans="1:13" x14ac:dyDescent="0.25">
      <c r="A150" t="s">
        <v>506</v>
      </c>
      <c r="B150" t="s">
        <v>1521</v>
      </c>
      <c r="C150">
        <v>0.24261466230000001</v>
      </c>
      <c r="D150">
        <v>1</v>
      </c>
      <c r="F150">
        <v>0.747855538738463</v>
      </c>
      <c r="G150">
        <v>0.43534253860514099</v>
      </c>
      <c r="H150">
        <v>0.238566955954639</v>
      </c>
      <c r="I150">
        <v>0.50718216518816905</v>
      </c>
      <c r="J150">
        <v>-2.16638470262751E-2</v>
      </c>
      <c r="K150">
        <v>-4.0442123699349404</v>
      </c>
      <c r="L150">
        <v>0.24752998405357801</v>
      </c>
      <c r="M150">
        <v>0.227361244774443</v>
      </c>
    </row>
    <row r="151" spans="1:13" x14ac:dyDescent="0.25">
      <c r="A151" t="s">
        <v>509</v>
      </c>
      <c r="B151" t="s">
        <v>1521</v>
      </c>
      <c r="C151">
        <v>0.30009543929999999</v>
      </c>
      <c r="D151">
        <v>1</v>
      </c>
      <c r="F151">
        <v>0.30178888753948702</v>
      </c>
      <c r="G151">
        <v>0.31720463145450101</v>
      </c>
      <c r="H151">
        <v>0.300898249340257</v>
      </c>
      <c r="I151">
        <v>0.30209493080258198</v>
      </c>
      <c r="J151">
        <v>0.299889310973811</v>
      </c>
      <c r="K151">
        <v>0.309038354079405</v>
      </c>
      <c r="L151">
        <v>0.33223028305678798</v>
      </c>
      <c r="M151">
        <v>0.32201267552659402</v>
      </c>
    </row>
    <row r="152" spans="1:13" x14ac:dyDescent="0.25">
      <c r="A152" t="s">
        <v>512</v>
      </c>
      <c r="B152" t="s">
        <v>1521</v>
      </c>
      <c r="C152">
        <v>8.6489856776000007</v>
      </c>
      <c r="D152">
        <v>1</v>
      </c>
      <c r="F152">
        <v>8.5034769519569409</v>
      </c>
      <c r="G152">
        <v>11.854226642885701</v>
      </c>
      <c r="H152">
        <v>8.36923944385887</v>
      </c>
      <c r="I152">
        <v>9.0046066726632397</v>
      </c>
      <c r="J152">
        <v>5.3530389461708099</v>
      </c>
      <c r="K152">
        <v>5.6281470276449603</v>
      </c>
      <c r="L152">
        <v>8.39281405857332</v>
      </c>
      <c r="M152">
        <v>8.4537156556606892</v>
      </c>
    </row>
    <row r="153" spans="1:13" x14ac:dyDescent="0.25">
      <c r="A153" t="s">
        <v>515</v>
      </c>
      <c r="B153" t="s">
        <v>1521</v>
      </c>
      <c r="C153">
        <v>2.5386800512000001</v>
      </c>
      <c r="D153">
        <v>1</v>
      </c>
      <c r="F153">
        <v>2.31767592134895</v>
      </c>
      <c r="G153">
        <v>1.20422446325813</v>
      </c>
      <c r="H153">
        <v>2.7098219840228799</v>
      </c>
      <c r="I153">
        <v>1.2720028726663499</v>
      </c>
      <c r="J153">
        <v>2.99537911061836</v>
      </c>
      <c r="K153">
        <v>2.9383480948507099</v>
      </c>
      <c r="L153">
        <v>0</v>
      </c>
      <c r="M153">
        <v>2.4505545628387599</v>
      </c>
    </row>
    <row r="154" spans="1:13" x14ac:dyDescent="0.25">
      <c r="A154" t="s">
        <v>518</v>
      </c>
      <c r="B154" t="s">
        <v>1521</v>
      </c>
      <c r="C154">
        <v>101.93757013850001</v>
      </c>
      <c r="D154">
        <v>10.19375701385</v>
      </c>
      <c r="F154">
        <v>107.760667221533</v>
      </c>
      <c r="G154">
        <v>100.571935141864</v>
      </c>
      <c r="H154">
        <v>102.222734796426</v>
      </c>
      <c r="I154">
        <v>102.22309589439099</v>
      </c>
      <c r="J154">
        <v>98.094425867256305</v>
      </c>
      <c r="K154">
        <v>99.179068741953103</v>
      </c>
      <c r="L154">
        <v>76.100890951201194</v>
      </c>
      <c r="M154">
        <v>104.011954587277</v>
      </c>
    </row>
    <row r="155" spans="1:13" x14ac:dyDescent="0.25">
      <c r="A155" t="s">
        <v>521</v>
      </c>
      <c r="B155" t="s">
        <v>1521</v>
      </c>
      <c r="C155">
        <v>4.0398012941000001</v>
      </c>
      <c r="D155">
        <v>1</v>
      </c>
      <c r="F155">
        <v>3.4197318650088802</v>
      </c>
      <c r="G155">
        <v>4.47589284355006</v>
      </c>
      <c r="H155">
        <v>4.0332107646001996</v>
      </c>
      <c r="I155">
        <v>4.75548077901834</v>
      </c>
      <c r="J155">
        <v>3.7898080686052502</v>
      </c>
      <c r="K155">
        <v>-0.94651034417322</v>
      </c>
      <c r="L155">
        <v>3.3166882197351701</v>
      </c>
      <c r="M155">
        <v>4.5737247699456702</v>
      </c>
    </row>
    <row r="156" spans="1:13" x14ac:dyDescent="0.25">
      <c r="A156" t="s">
        <v>524</v>
      </c>
      <c r="B156" t="s">
        <v>1521</v>
      </c>
      <c r="C156">
        <v>95.681006941800007</v>
      </c>
      <c r="D156">
        <v>9.56810069418</v>
      </c>
      <c r="F156">
        <v>92.746760619589594</v>
      </c>
      <c r="G156">
        <v>93.539379117670606</v>
      </c>
      <c r="H156">
        <v>95.951483453410404</v>
      </c>
      <c r="I156">
        <v>94.272378080538502</v>
      </c>
      <c r="J156">
        <v>95.434637253073504</v>
      </c>
      <c r="K156">
        <v>92.166586056059202</v>
      </c>
      <c r="L156">
        <v>74.176217168112103</v>
      </c>
      <c r="M156">
        <v>96.249569671029107</v>
      </c>
    </row>
    <row r="157" spans="1:13" x14ac:dyDescent="0.25">
      <c r="A157" t="s">
        <v>527</v>
      </c>
      <c r="B157" t="s">
        <v>1521</v>
      </c>
      <c r="C157">
        <v>181.23408844119999</v>
      </c>
      <c r="D157">
        <v>18.12340884412</v>
      </c>
      <c r="F157">
        <v>177.29250035683401</v>
      </c>
      <c r="G157">
        <v>178.686787529029</v>
      </c>
      <c r="H157">
        <v>181.62616741830601</v>
      </c>
      <c r="I157">
        <v>178.818796750031</v>
      </c>
      <c r="J157">
        <v>180.02396201936699</v>
      </c>
      <c r="K157">
        <v>174.372683639846</v>
      </c>
      <c r="L157">
        <v>139.307833420056</v>
      </c>
      <c r="M157">
        <v>179.53625222807901</v>
      </c>
    </row>
    <row r="158" spans="1:13" x14ac:dyDescent="0.25">
      <c r="A158" t="s">
        <v>530</v>
      </c>
      <c r="B158" t="s">
        <v>1521</v>
      </c>
      <c r="C158">
        <v>2.8897039042000001</v>
      </c>
      <c r="D158">
        <v>1</v>
      </c>
      <c r="F158">
        <v>2.7438396832887699</v>
      </c>
      <c r="G158">
        <v>3.4107239606502699</v>
      </c>
      <c r="H158">
        <v>2.8077679730075702</v>
      </c>
      <c r="I158">
        <v>3.0160925783477501</v>
      </c>
      <c r="J158">
        <v>2.84858050409728</v>
      </c>
      <c r="K158">
        <v>3.4143338987713001</v>
      </c>
      <c r="L158">
        <v>4.3004924904749102E-2</v>
      </c>
      <c r="M158">
        <v>1.2336706887840601</v>
      </c>
    </row>
    <row r="159" spans="1:13" x14ac:dyDescent="0.25">
      <c r="A159" t="s">
        <v>533</v>
      </c>
      <c r="B159" t="s">
        <v>1521</v>
      </c>
      <c r="C159">
        <v>1.4010181775999999</v>
      </c>
      <c r="D159">
        <v>1</v>
      </c>
      <c r="F159">
        <v>1.3114815694473201</v>
      </c>
      <c r="G159">
        <v>1.3375485155841</v>
      </c>
      <c r="H159">
        <v>1.42418816455597</v>
      </c>
      <c r="I159">
        <v>1.35065655173469</v>
      </c>
      <c r="J159">
        <v>1.3823660169958201</v>
      </c>
      <c r="K159">
        <v>1.44660690298497</v>
      </c>
      <c r="L159">
        <v>0.70449243125065697</v>
      </c>
      <c r="M159">
        <v>1.486091787269</v>
      </c>
    </row>
    <row r="160" spans="1:13" x14ac:dyDescent="0.25">
      <c r="A160" t="s">
        <v>536</v>
      </c>
      <c r="B160" t="s">
        <v>1521</v>
      </c>
      <c r="C160">
        <v>177.1942871471</v>
      </c>
      <c r="D160">
        <v>17.719428714709998</v>
      </c>
      <c r="F160">
        <v>173.872768491747</v>
      </c>
      <c r="G160">
        <v>174.21089468564099</v>
      </c>
      <c r="H160">
        <v>177.59295561266001</v>
      </c>
      <c r="I160">
        <v>174.06331585314899</v>
      </c>
      <c r="J160">
        <v>176.234153915625</v>
      </c>
      <c r="K160">
        <v>175.31919403743899</v>
      </c>
      <c r="L160">
        <v>135.99114401223201</v>
      </c>
      <c r="M160">
        <v>174.96252744640199</v>
      </c>
    </row>
    <row r="161" spans="1:13" x14ac:dyDescent="0.25">
      <c r="A161" t="s">
        <v>539</v>
      </c>
      <c r="B161" t="s">
        <v>1521</v>
      </c>
      <c r="C161">
        <v>0.23535465089999999</v>
      </c>
      <c r="D161">
        <v>1</v>
      </c>
      <c r="F161">
        <v>0.21399227834655199</v>
      </c>
      <c r="G161">
        <v>0.193986290900966</v>
      </c>
      <c r="H161">
        <v>0.24614830044924901</v>
      </c>
      <c r="I161">
        <v>0.23527819322066501</v>
      </c>
      <c r="J161">
        <v>0.23917054091123499</v>
      </c>
      <c r="K161">
        <v>0.40529056964757598</v>
      </c>
      <c r="L161">
        <v>0.24080405844910399</v>
      </c>
      <c r="M161">
        <v>0.238620018626307</v>
      </c>
    </row>
    <row r="162" spans="1:13" x14ac:dyDescent="0.25">
      <c r="A162" t="s">
        <v>542</v>
      </c>
      <c r="B162" t="s">
        <v>1521</v>
      </c>
      <c r="C162">
        <v>0.51024272130000004</v>
      </c>
      <c r="D162">
        <v>1</v>
      </c>
      <c r="F162">
        <v>0</v>
      </c>
      <c r="G162">
        <v>0.51046240052528502</v>
      </c>
      <c r="H162">
        <v>0.50146030915186701</v>
      </c>
      <c r="I162">
        <v>0.51032663929913702</v>
      </c>
      <c r="J162">
        <v>0.51012388506126205</v>
      </c>
      <c r="K162">
        <v>0</v>
      </c>
      <c r="L162">
        <v>0</v>
      </c>
      <c r="M162">
        <v>0.51043948825088103</v>
      </c>
    </row>
    <row r="163" spans="1:13" x14ac:dyDescent="0.25">
      <c r="A163" t="s">
        <v>545</v>
      </c>
      <c r="B163" t="s">
        <v>1521</v>
      </c>
      <c r="C163">
        <v>0.26496819659999998</v>
      </c>
      <c r="D163">
        <v>1</v>
      </c>
      <c r="F163">
        <v>0.25152992147755199</v>
      </c>
      <c r="G163">
        <v>0.19087094571577301</v>
      </c>
      <c r="H163">
        <v>0.274380990970162</v>
      </c>
      <c r="I163">
        <v>0.264765492239803</v>
      </c>
      <c r="J163">
        <v>0.26457482027683499</v>
      </c>
      <c r="K163">
        <v>0.26524011731498798</v>
      </c>
      <c r="L163">
        <v>0.265201241697469</v>
      </c>
      <c r="M163">
        <v>0.26388469175537899</v>
      </c>
    </row>
    <row r="164" spans="1:13" x14ac:dyDescent="0.25">
      <c r="A164" t="s">
        <v>548</v>
      </c>
      <c r="B164" t="s">
        <v>1521</v>
      </c>
      <c r="C164">
        <v>0.12268506899999999</v>
      </c>
      <c r="D164">
        <v>1</v>
      </c>
      <c r="F164">
        <v>0.111482673394562</v>
      </c>
      <c r="G164">
        <v>0.107842074839823</v>
      </c>
      <c r="H164">
        <v>0.12771817914898501</v>
      </c>
      <c r="I164">
        <v>0.115625310232645</v>
      </c>
      <c r="J164">
        <v>0.12512560916707099</v>
      </c>
      <c r="K164">
        <v>0.16038825753685201</v>
      </c>
      <c r="L164">
        <v>0.119803237377198</v>
      </c>
      <c r="M164">
        <v>0.13043568134821701</v>
      </c>
    </row>
    <row r="165" spans="1:13" x14ac:dyDescent="0.25">
      <c r="A165" t="s">
        <v>551</v>
      </c>
      <c r="B165" t="s">
        <v>1521</v>
      </c>
      <c r="C165">
        <v>0.23535465089999999</v>
      </c>
      <c r="D165">
        <v>1</v>
      </c>
      <c r="F165">
        <v>0.213992274317889</v>
      </c>
      <c r="G165">
        <v>0.193986290123007</v>
      </c>
      <c r="H165">
        <v>0.24614806233580599</v>
      </c>
      <c r="I165">
        <v>0.23527787018997501</v>
      </c>
      <c r="J165">
        <v>0.23917054577066199</v>
      </c>
      <c r="K165">
        <v>0.40529052302952101</v>
      </c>
      <c r="L165">
        <v>0.24080276311326501</v>
      </c>
      <c r="M165">
        <v>0.238620023609769</v>
      </c>
    </row>
    <row r="166" spans="1:13" x14ac:dyDescent="0.25">
      <c r="A166" t="s">
        <v>554</v>
      </c>
      <c r="B166" t="s">
        <v>1521</v>
      </c>
      <c r="C166">
        <v>0.5315843938</v>
      </c>
      <c r="D166">
        <v>1</v>
      </c>
      <c r="F166">
        <v>-0.10837139375576001</v>
      </c>
      <c r="G166">
        <v>0.51602099161777903</v>
      </c>
      <c r="H166">
        <v>0.51624807731681699</v>
      </c>
      <c r="I166">
        <v>0.53173405418513697</v>
      </c>
      <c r="J166">
        <v>0.55591486374567001</v>
      </c>
      <c r="K166">
        <v>-7.6287853962981003E-2</v>
      </c>
      <c r="L166">
        <v>-0.14043604377570801</v>
      </c>
      <c r="M166">
        <v>0.535026056799211</v>
      </c>
    </row>
    <row r="167" spans="1:13" x14ac:dyDescent="0.25">
      <c r="A167" t="s">
        <v>557</v>
      </c>
      <c r="B167" t="s">
        <v>1521</v>
      </c>
      <c r="C167">
        <v>0.5315843938</v>
      </c>
      <c r="D167">
        <v>1</v>
      </c>
      <c r="F167">
        <v>-0.108371348695528</v>
      </c>
      <c r="G167">
        <v>0.51602098994447898</v>
      </c>
      <c r="H167">
        <v>0.51624927956856903</v>
      </c>
      <c r="I167">
        <v>0.53173379291865797</v>
      </c>
      <c r="J167">
        <v>0.55591460479668897</v>
      </c>
      <c r="K167">
        <v>-7.6287768785846297E-2</v>
      </c>
      <c r="L167">
        <v>-0.14043829307524899</v>
      </c>
      <c r="M167">
        <v>0.53502593385417196</v>
      </c>
    </row>
    <row r="168" spans="1:13" x14ac:dyDescent="0.25">
      <c r="A168" t="s">
        <v>560</v>
      </c>
      <c r="B168" t="s">
        <v>1521</v>
      </c>
      <c r="C168">
        <v>0.1208073311</v>
      </c>
      <c r="D168">
        <v>1</v>
      </c>
      <c r="F168">
        <v>0.108369990929191</v>
      </c>
      <c r="G168">
        <v>0.14016916950333799</v>
      </c>
      <c r="H168">
        <v>0.123167433274261</v>
      </c>
      <c r="I168">
        <v>0.12281220230124699</v>
      </c>
      <c r="J168">
        <v>9.5950903735001702E-2</v>
      </c>
      <c r="K168">
        <v>7.6287979651056104E-2</v>
      </c>
      <c r="L168">
        <v>0.140432538218874</v>
      </c>
      <c r="M168">
        <v>0.12122821520256399</v>
      </c>
    </row>
    <row r="169" spans="1:13" x14ac:dyDescent="0.25">
      <c r="A169" t="s">
        <v>563</v>
      </c>
      <c r="B169" t="s">
        <v>1521</v>
      </c>
      <c r="C169">
        <v>0.5315843938</v>
      </c>
      <c r="D169">
        <v>1</v>
      </c>
      <c r="F169">
        <v>-0.108371269689542</v>
      </c>
      <c r="G169">
        <v>0.51602098117916695</v>
      </c>
      <c r="H169">
        <v>0.51624497460852603</v>
      </c>
      <c r="I169">
        <v>0.53173288552422104</v>
      </c>
      <c r="J169">
        <v>0.55591448571239299</v>
      </c>
      <c r="K169">
        <v>-7.6287120223355501E-2</v>
      </c>
      <c r="L169">
        <v>-0.140442467206185</v>
      </c>
      <c r="M169">
        <v>0.53502582593841896</v>
      </c>
    </row>
    <row r="170" spans="1:13" x14ac:dyDescent="0.25">
      <c r="A170" t="s">
        <v>566</v>
      </c>
      <c r="B170" t="s">
        <v>1521</v>
      </c>
      <c r="C170">
        <v>0.1208073311</v>
      </c>
      <c r="D170">
        <v>1</v>
      </c>
      <c r="F170">
        <v>0.108369990348479</v>
      </c>
      <c r="G170">
        <v>0.140169169371688</v>
      </c>
      <c r="H170">
        <v>0.123167462804417</v>
      </c>
      <c r="I170">
        <v>0.12281208169673601</v>
      </c>
      <c r="J170">
        <v>9.5950906019197701E-2</v>
      </c>
      <c r="K170">
        <v>7.6287981715324804E-2</v>
      </c>
      <c r="L170">
        <v>0.140432522415324</v>
      </c>
      <c r="M170">
        <v>0.121228243328639</v>
      </c>
    </row>
    <row r="171" spans="1:13" x14ac:dyDescent="0.25">
      <c r="A171" t="s">
        <v>569</v>
      </c>
      <c r="B171" t="s">
        <v>1521</v>
      </c>
      <c r="C171">
        <v>0.5315843938</v>
      </c>
      <c r="D171">
        <v>1</v>
      </c>
      <c r="F171">
        <v>-0.108371377134603</v>
      </c>
      <c r="G171">
        <v>0.51602099720111005</v>
      </c>
      <c r="H171">
        <v>0.51625884033614999</v>
      </c>
      <c r="I171">
        <v>0.53173491191125799</v>
      </c>
      <c r="J171">
        <v>0.55591467694904395</v>
      </c>
      <c r="K171">
        <v>-7.6288171494624593E-2</v>
      </c>
      <c r="L171">
        <v>-0.14043887124285001</v>
      </c>
      <c r="M171">
        <v>0.53502599763055503</v>
      </c>
    </row>
    <row r="172" spans="1:13" x14ac:dyDescent="0.25">
      <c r="A172" t="s">
        <v>572</v>
      </c>
      <c r="B172" t="s">
        <v>1521</v>
      </c>
      <c r="C172">
        <v>0.1208073311</v>
      </c>
      <c r="D172">
        <v>1</v>
      </c>
      <c r="F172">
        <v>0.10836999151092599</v>
      </c>
      <c r="G172">
        <v>0.14016916963584</v>
      </c>
      <c r="H172">
        <v>0.123167403755474</v>
      </c>
      <c r="I172">
        <v>0.12281232294424201</v>
      </c>
      <c r="J172">
        <v>9.5950901429091601E-2</v>
      </c>
      <c r="K172">
        <v>7.6287977435413296E-2</v>
      </c>
      <c r="L172">
        <v>0.140432554108713</v>
      </c>
      <c r="M172">
        <v>0.121228187024826</v>
      </c>
    </row>
    <row r="173" spans="1:13" x14ac:dyDescent="0.25">
      <c r="A173" t="s">
        <v>575</v>
      </c>
      <c r="B173" t="s">
        <v>1521</v>
      </c>
      <c r="C173">
        <v>0.99317325460000005</v>
      </c>
      <c r="D173">
        <v>1</v>
      </c>
      <c r="F173">
        <v>0.35848471844310797</v>
      </c>
      <c r="G173">
        <v>1.02533194417111</v>
      </c>
      <c r="H173">
        <v>0.98089056104493</v>
      </c>
      <c r="I173">
        <v>0.99735697967145098</v>
      </c>
      <c r="J173">
        <v>0.98144299999761098</v>
      </c>
      <c r="K173">
        <v>0.34322642958954902</v>
      </c>
      <c r="L173">
        <v>0.340451218257044</v>
      </c>
      <c r="M173">
        <v>1.0255174744118001</v>
      </c>
    </row>
    <row r="174" spans="1:13" x14ac:dyDescent="0.25">
      <c r="A174" t="s">
        <v>578</v>
      </c>
      <c r="B174" t="s">
        <v>1521</v>
      </c>
      <c r="C174">
        <v>4.0398012941000001</v>
      </c>
      <c r="D174">
        <v>1</v>
      </c>
      <c r="F174">
        <v>3.4197318702455801</v>
      </c>
      <c r="G174">
        <v>4.4758928440016899</v>
      </c>
      <c r="H174">
        <v>4.0332123071693804</v>
      </c>
      <c r="I174">
        <v>4.7554810515472399</v>
      </c>
      <c r="J174">
        <v>3.78980802680428</v>
      </c>
      <c r="K174">
        <v>-0.94650957874785002</v>
      </c>
      <c r="L174">
        <v>3.3166870622099598</v>
      </c>
      <c r="M174">
        <v>4.5737247689918403</v>
      </c>
    </row>
    <row r="175" spans="1:13" x14ac:dyDescent="0.25">
      <c r="A175" t="s">
        <v>581</v>
      </c>
      <c r="B175" t="s">
        <v>1521</v>
      </c>
      <c r="C175">
        <v>4.0398012941000001</v>
      </c>
      <c r="D175">
        <v>1</v>
      </c>
      <c r="F175">
        <v>3.4197318665435401</v>
      </c>
      <c r="G175">
        <v>4.4758928454330098</v>
      </c>
      <c r="H175">
        <v>4.0332110917433699</v>
      </c>
      <c r="I175">
        <v>4.75548113504931</v>
      </c>
      <c r="J175">
        <v>3.7898079164563101</v>
      </c>
      <c r="K175">
        <v>-0.94651025713522996</v>
      </c>
      <c r="L175">
        <v>3.3166881954947498</v>
      </c>
      <c r="M175">
        <v>4.5737247712093598</v>
      </c>
    </row>
    <row r="176" spans="1:13" x14ac:dyDescent="0.25">
      <c r="A176" t="s">
        <v>584</v>
      </c>
      <c r="B176" t="s">
        <v>1521</v>
      </c>
      <c r="C176">
        <v>176.79556133680001</v>
      </c>
      <c r="D176">
        <v>17.679556133680002</v>
      </c>
      <c r="F176">
        <v>173.490596302423</v>
      </c>
      <c r="G176">
        <v>173.857129172117</v>
      </c>
      <c r="H176">
        <v>177.178508106961</v>
      </c>
      <c r="I176">
        <v>173.67169760983199</v>
      </c>
      <c r="J176">
        <v>175.84016965133301</v>
      </c>
      <c r="K176">
        <v>174.71932690414701</v>
      </c>
      <c r="L176">
        <v>135.62234685924</v>
      </c>
      <c r="M176">
        <v>174.54622123866099</v>
      </c>
    </row>
    <row r="177" spans="1:13" x14ac:dyDescent="0.25">
      <c r="A177" t="s">
        <v>587</v>
      </c>
      <c r="B177" t="s">
        <v>1521</v>
      </c>
      <c r="C177">
        <v>166.25447089630001</v>
      </c>
      <c r="D177">
        <v>16.625447089630001</v>
      </c>
      <c r="F177">
        <v>164.42224646637101</v>
      </c>
      <c r="G177">
        <v>159.94190750956</v>
      </c>
      <c r="H177">
        <v>166.50301361638299</v>
      </c>
      <c r="I177">
        <v>164.409644329564</v>
      </c>
      <c r="J177">
        <v>166.14636225388799</v>
      </c>
      <c r="K177">
        <v>163.64715079251701</v>
      </c>
      <c r="L177">
        <v>143.67473110611201</v>
      </c>
      <c r="M177">
        <v>166.28970433240801</v>
      </c>
    </row>
    <row r="178" spans="1:13" x14ac:dyDescent="0.25">
      <c r="A178" t="s">
        <v>590</v>
      </c>
      <c r="B178" t="s">
        <v>1521</v>
      </c>
      <c r="C178">
        <v>1.4716382228</v>
      </c>
      <c r="D178">
        <v>1</v>
      </c>
      <c r="F178">
        <v>1.8315013231181201</v>
      </c>
      <c r="G178">
        <v>5.8688314739697503E-2</v>
      </c>
      <c r="H178">
        <v>1.5284046645756499</v>
      </c>
      <c r="I178">
        <v>2.1942610738352601</v>
      </c>
      <c r="J178">
        <v>3.15565336591375</v>
      </c>
      <c r="K178">
        <v>8.4088991700651796</v>
      </c>
      <c r="L178">
        <v>-9.6117130652748397</v>
      </c>
      <c r="M178">
        <v>0.67171652384217895</v>
      </c>
    </row>
    <row r="179" spans="1:13" x14ac:dyDescent="0.25">
      <c r="A179" t="s">
        <v>593</v>
      </c>
      <c r="B179" t="s">
        <v>1521</v>
      </c>
      <c r="C179">
        <v>5.2494326000000003E-3</v>
      </c>
      <c r="D179">
        <v>1</v>
      </c>
      <c r="F179">
        <v>0</v>
      </c>
      <c r="G179">
        <v>6.4210328101381702E-3</v>
      </c>
      <c r="H179">
        <v>4.3098180007348202E-3</v>
      </c>
      <c r="I179">
        <v>6.0612207369388198E-3</v>
      </c>
      <c r="J179">
        <v>5.2523808957403197E-3</v>
      </c>
      <c r="K179">
        <v>0</v>
      </c>
      <c r="L179">
        <v>0</v>
      </c>
      <c r="M179">
        <v>6.7734194720969797E-3</v>
      </c>
    </row>
    <row r="180" spans="1:13" x14ac:dyDescent="0.25">
      <c r="A180" t="s">
        <v>596</v>
      </c>
      <c r="B180" t="s">
        <v>1521</v>
      </c>
      <c r="C180">
        <v>3.5430017999999999E-3</v>
      </c>
      <c r="D180">
        <v>1</v>
      </c>
      <c r="F180">
        <v>0</v>
      </c>
      <c r="G180">
        <v>4.7146398169388704E-3</v>
      </c>
      <c r="H180">
        <v>3.24436944862327E-3</v>
      </c>
      <c r="I180">
        <v>3.9430028131164398E-3</v>
      </c>
      <c r="J180">
        <v>3.1545886530466301E-3</v>
      </c>
      <c r="K180">
        <v>0</v>
      </c>
      <c r="L180">
        <v>0</v>
      </c>
      <c r="M180">
        <v>4.1168090601786398E-3</v>
      </c>
    </row>
    <row r="181" spans="1:13" x14ac:dyDescent="0.25">
      <c r="A181" t="s">
        <v>599</v>
      </c>
      <c r="B181" t="s">
        <v>1521</v>
      </c>
      <c r="C181">
        <v>3.5430017999999999E-3</v>
      </c>
      <c r="D181">
        <v>1</v>
      </c>
      <c r="F181">
        <v>4.9449164714587797E-3</v>
      </c>
      <c r="G181">
        <v>4.04062400116345E-3</v>
      </c>
      <c r="H181">
        <v>3.4725195346538801E-3</v>
      </c>
      <c r="I181">
        <v>3.7561252991054101E-3</v>
      </c>
      <c r="J181">
        <v>3.3240349081893302E-3</v>
      </c>
      <c r="K181">
        <v>4.0136449273404703E-3</v>
      </c>
      <c r="L181">
        <v>6.72798182733914E-3</v>
      </c>
      <c r="M181">
        <v>3.9464729684368701E-3</v>
      </c>
    </row>
    <row r="182" spans="1:13" x14ac:dyDescent="0.25">
      <c r="A182" t="s">
        <v>602</v>
      </c>
      <c r="B182" t="s">
        <v>1521</v>
      </c>
      <c r="C182">
        <v>5.2494326000000003E-3</v>
      </c>
      <c r="D182">
        <v>1</v>
      </c>
      <c r="F182">
        <v>5.4298046937333302E-3</v>
      </c>
      <c r="G182">
        <v>5.1386456131012901E-3</v>
      </c>
      <c r="H182">
        <v>5.4138377294066196E-3</v>
      </c>
      <c r="I182">
        <v>5.3366131253369496E-3</v>
      </c>
      <c r="J182">
        <v>5.2545338189844398E-3</v>
      </c>
      <c r="K182">
        <v>5.5630219471254402E-3</v>
      </c>
      <c r="L182">
        <v>7.7932279923516E-3</v>
      </c>
      <c r="M182">
        <v>5.5782506768764497E-3</v>
      </c>
    </row>
    <row r="183" spans="1:13" x14ac:dyDescent="0.25">
      <c r="A183" t="s">
        <v>605</v>
      </c>
      <c r="B183" t="s">
        <v>1521</v>
      </c>
      <c r="C183">
        <v>1.131445163</v>
      </c>
      <c r="D183">
        <v>1</v>
      </c>
      <c r="F183">
        <v>1.4628459136798699</v>
      </c>
      <c r="G183">
        <v>1.4723395079189501</v>
      </c>
      <c r="H183">
        <v>1.07976986691773</v>
      </c>
      <c r="I183">
        <v>1.2152847284003101</v>
      </c>
      <c r="J183">
        <v>1.1134301632774899</v>
      </c>
      <c r="K183">
        <v>1.84744941594676</v>
      </c>
      <c r="L183">
        <v>-0.32123376097629802</v>
      </c>
      <c r="M183">
        <v>0</v>
      </c>
    </row>
    <row r="184" spans="1:13" x14ac:dyDescent="0.25">
      <c r="A184" t="s">
        <v>608</v>
      </c>
      <c r="B184" t="s">
        <v>1521</v>
      </c>
      <c r="C184">
        <v>1.7582587411999999</v>
      </c>
      <c r="D184">
        <v>1</v>
      </c>
      <c r="F184">
        <v>1.2809937694884199</v>
      </c>
      <c r="G184">
        <v>1.93838445436108</v>
      </c>
      <c r="H184">
        <v>1.72799796291162</v>
      </c>
      <c r="I184">
        <v>1.8008081852703399</v>
      </c>
      <c r="J184">
        <v>1.73515025273785</v>
      </c>
      <c r="K184">
        <v>1.5668845557642901</v>
      </c>
      <c r="L184">
        <v>0.36423871814145098</v>
      </c>
      <c r="M184">
        <v>1.2336706352119799</v>
      </c>
    </row>
    <row r="185" spans="1:13" x14ac:dyDescent="0.25">
      <c r="A185" t="s">
        <v>611</v>
      </c>
      <c r="B185" t="s">
        <v>1521</v>
      </c>
      <c r="C185">
        <v>0.41124583300000001</v>
      </c>
      <c r="D185">
        <v>1</v>
      </c>
      <c r="F185">
        <v>0.41111093193976</v>
      </c>
      <c r="G185">
        <v>0.28430587724758999</v>
      </c>
      <c r="H185">
        <v>0.45838472558941101</v>
      </c>
      <c r="I185">
        <v>0.31623919127230199</v>
      </c>
      <c r="J185">
        <v>0.446426936781052</v>
      </c>
      <c r="K185">
        <v>0.41150576358150898</v>
      </c>
      <c r="L185" s="5">
        <v>2.85914087169542E-5</v>
      </c>
      <c r="M185">
        <v>0.35802176206432501</v>
      </c>
    </row>
    <row r="186" spans="1:13" x14ac:dyDescent="0.25">
      <c r="A186" t="s">
        <v>614</v>
      </c>
      <c r="B186" t="s">
        <v>1521</v>
      </c>
      <c r="C186">
        <v>0.41124583300000001</v>
      </c>
      <c r="D186">
        <v>1</v>
      </c>
      <c r="F186">
        <v>0.41111093305039498</v>
      </c>
      <c r="G186">
        <v>0.284305858048015</v>
      </c>
      <c r="H186">
        <v>0.45835769016315497</v>
      </c>
      <c r="I186">
        <v>0.31623610951157799</v>
      </c>
      <c r="J186">
        <v>0.44642657621687898</v>
      </c>
      <c r="K186">
        <v>0.41149589313363999</v>
      </c>
      <c r="L186" s="5">
        <v>2.8591404635847101E-5</v>
      </c>
      <c r="M186">
        <v>0.35802172347740702</v>
      </c>
    </row>
    <row r="187" spans="1:13" x14ac:dyDescent="0.25">
      <c r="A187" t="s">
        <v>617</v>
      </c>
      <c r="B187" t="s">
        <v>1521</v>
      </c>
      <c r="C187">
        <v>0.14764262450000001</v>
      </c>
      <c r="D187">
        <v>1</v>
      </c>
      <c r="F187">
        <v>-6.3303706108598604E-2</v>
      </c>
      <c r="G187">
        <v>-0.401131615595546</v>
      </c>
      <c r="H187">
        <v>0.22525118048225301</v>
      </c>
      <c r="I187">
        <v>0.32815189556416202</v>
      </c>
      <c r="J187">
        <v>1.07953687268036E-2</v>
      </c>
      <c r="K187">
        <v>1.6517117039033999</v>
      </c>
      <c r="L187">
        <v>0.10909930225073999</v>
      </c>
      <c r="M187">
        <v>0.93551554272346504</v>
      </c>
    </row>
    <row r="188" spans="1:13" x14ac:dyDescent="0.25">
      <c r="A188" t="s">
        <v>620</v>
      </c>
      <c r="B188" t="s">
        <v>1521</v>
      </c>
      <c r="C188">
        <v>0.01</v>
      </c>
      <c r="D188">
        <v>1</v>
      </c>
      <c r="F188">
        <v>0.208607560337214</v>
      </c>
      <c r="G188">
        <v>0.48514645523647498</v>
      </c>
      <c r="H188">
        <v>-3.9077808140803E-2</v>
      </c>
      <c r="I188">
        <v>0.12852907597695901</v>
      </c>
      <c r="J188">
        <v>-0.89242749640925501</v>
      </c>
      <c r="K188">
        <v>-1.14035509705843</v>
      </c>
      <c r="L188">
        <v>-1.3159111595665001</v>
      </c>
      <c r="M188">
        <v>5.4121017616921598E-2</v>
      </c>
    </row>
    <row r="189" spans="1:13" x14ac:dyDescent="0.25">
      <c r="A189" t="s">
        <v>623</v>
      </c>
      <c r="B189" t="s">
        <v>1521</v>
      </c>
      <c r="C189">
        <v>8.0121240799999993E-2</v>
      </c>
      <c r="D189">
        <v>1</v>
      </c>
      <c r="F189">
        <v>6.6716666046886502E-2</v>
      </c>
      <c r="G189">
        <v>6.2541369021303694E-2</v>
      </c>
      <c r="H189">
        <v>8.5351289574987305E-2</v>
      </c>
      <c r="I189">
        <v>7.3892451756662994E-2</v>
      </c>
      <c r="J189">
        <v>7.9928128342885402E-2</v>
      </c>
      <c r="K189">
        <v>0.105803280684654</v>
      </c>
      <c r="L189">
        <v>7.4992128546909995E-2</v>
      </c>
      <c r="M189">
        <v>6.5076502928491195E-2</v>
      </c>
    </row>
    <row r="190" spans="1:13" x14ac:dyDescent="0.25">
      <c r="A190" t="s">
        <v>627</v>
      </c>
      <c r="B190" t="s">
        <v>1521</v>
      </c>
      <c r="C190">
        <v>8.0121240799999993E-2</v>
      </c>
      <c r="D190">
        <v>1</v>
      </c>
      <c r="F190">
        <v>6.6716665959347707E-2</v>
      </c>
      <c r="G190">
        <v>6.2541369250084203E-2</v>
      </c>
      <c r="H190">
        <v>8.53512474451463E-2</v>
      </c>
      <c r="I190">
        <v>7.3892455261471895E-2</v>
      </c>
      <c r="J190">
        <v>7.9928117235113005E-2</v>
      </c>
      <c r="K190">
        <v>0.105803287914341</v>
      </c>
      <c r="L190">
        <v>7.4988582670783899E-2</v>
      </c>
      <c r="M190">
        <v>6.5076501091255096E-2</v>
      </c>
    </row>
    <row r="191" spans="1:13" x14ac:dyDescent="0.25">
      <c r="A191" t="s">
        <v>630</v>
      </c>
      <c r="B191" t="s">
        <v>1521</v>
      </c>
      <c r="C191">
        <v>0.1215841887</v>
      </c>
      <c r="D191">
        <v>1</v>
      </c>
      <c r="F191">
        <v>0.10818307004569799</v>
      </c>
      <c r="G191">
        <v>0.104044238904066</v>
      </c>
      <c r="H191">
        <v>0.126813299093783</v>
      </c>
      <c r="I191">
        <v>0.115357469517363</v>
      </c>
      <c r="J191">
        <v>0.121391141772506</v>
      </c>
      <c r="K191">
        <v>0.14724942488635401</v>
      </c>
      <c r="L191">
        <v>0.11645444060627599</v>
      </c>
      <c r="M191">
        <v>0.10654741761091201</v>
      </c>
    </row>
    <row r="192" spans="1:13" x14ac:dyDescent="0.25">
      <c r="A192" t="s">
        <v>633</v>
      </c>
      <c r="B192" t="s">
        <v>1521</v>
      </c>
      <c r="C192">
        <v>-3.1810795E-3</v>
      </c>
      <c r="D192">
        <v>1</v>
      </c>
      <c r="F192">
        <v>0.36368279414642801</v>
      </c>
      <c r="G192">
        <v>-0.23303082153898899</v>
      </c>
      <c r="H192">
        <v>0.29796317672838801</v>
      </c>
      <c r="I192">
        <v>6.8966980194773E-2</v>
      </c>
      <c r="J192">
        <v>-0.40764481691360299</v>
      </c>
      <c r="K192">
        <v>3.7133352703540901</v>
      </c>
      <c r="L192">
        <v>0.64146040206225097</v>
      </c>
      <c r="M192">
        <v>2.4644664246011399E-2</v>
      </c>
    </row>
    <row r="193" spans="1:13" x14ac:dyDescent="0.25">
      <c r="A193" t="s">
        <v>636</v>
      </c>
      <c r="B193" t="s">
        <v>1521</v>
      </c>
      <c r="C193">
        <v>0.50804015979999995</v>
      </c>
      <c r="D193">
        <v>1</v>
      </c>
      <c r="F193">
        <v>0.58603280895084697</v>
      </c>
      <c r="G193">
        <v>1.0337828234680699</v>
      </c>
      <c r="H193">
        <v>0</v>
      </c>
      <c r="I193">
        <v>0</v>
      </c>
      <c r="J193">
        <v>1.81060521048676</v>
      </c>
      <c r="K193">
        <v>6.6230787080466502</v>
      </c>
      <c r="L193">
        <v>-1.0964433250092001</v>
      </c>
      <c r="M193">
        <v>0.15618819975495099</v>
      </c>
    </row>
    <row r="194" spans="1:13" x14ac:dyDescent="0.25">
      <c r="A194" t="s">
        <v>639</v>
      </c>
      <c r="B194" t="s">
        <v>1521</v>
      </c>
      <c r="C194">
        <v>0.91272811119999997</v>
      </c>
      <c r="D194">
        <v>1</v>
      </c>
      <c r="F194">
        <v>0.85920534528770498</v>
      </c>
      <c r="G194">
        <v>0.51192089606803404</v>
      </c>
      <c r="H194">
        <v>0.97235823784285502</v>
      </c>
      <c r="I194">
        <v>1.1316033437022099</v>
      </c>
      <c r="J194">
        <v>0.76450254590973499</v>
      </c>
      <c r="K194">
        <v>2.87536987865019</v>
      </c>
      <c r="L194">
        <v>0.13288756542226601</v>
      </c>
      <c r="M194">
        <v>1.14366864624395</v>
      </c>
    </row>
    <row r="195" spans="1:13" x14ac:dyDescent="0.25">
      <c r="A195" t="s">
        <v>642</v>
      </c>
      <c r="B195" t="s">
        <v>1521</v>
      </c>
      <c r="C195">
        <v>6.7279500399999997E-2</v>
      </c>
      <c r="D195">
        <v>1</v>
      </c>
      <c r="F195">
        <v>-0.20157964317070301</v>
      </c>
      <c r="G195">
        <v>0.37785741969889802</v>
      </c>
      <c r="H195">
        <v>6.9315604264943403E-2</v>
      </c>
      <c r="I195">
        <v>0.41987998708214003</v>
      </c>
      <c r="J195">
        <v>0.24276935741227099</v>
      </c>
      <c r="K195">
        <v>-8.0497521230169494E-3</v>
      </c>
      <c r="L195">
        <v>-2.1952333157837001</v>
      </c>
      <c r="M195">
        <v>-0.154068334895271</v>
      </c>
    </row>
    <row r="196" spans="1:13" x14ac:dyDescent="0.25">
      <c r="A196" t="s">
        <v>645</v>
      </c>
      <c r="B196" t="s">
        <v>1521</v>
      </c>
      <c r="C196">
        <v>1E-3</v>
      </c>
      <c r="D196">
        <v>1</v>
      </c>
      <c r="F196">
        <v>-0.13615243061093499</v>
      </c>
      <c r="G196">
        <v>-0.30746565070433002</v>
      </c>
      <c r="H196">
        <v>5.5331291998754802E-3</v>
      </c>
      <c r="I196">
        <v>-0.16450831594300999</v>
      </c>
      <c r="J196">
        <v>-5.3685958652749798E-2</v>
      </c>
      <c r="K196">
        <v>-2.9458852627158201E-2</v>
      </c>
      <c r="L196">
        <v>1.0253253261708</v>
      </c>
      <c r="M196">
        <v>3.0968301643497401E-2</v>
      </c>
    </row>
    <row r="197" spans="1:13" x14ac:dyDescent="0.25">
      <c r="A197" t="s">
        <v>648</v>
      </c>
      <c r="B197" t="s">
        <v>1521</v>
      </c>
      <c r="C197">
        <v>0.4169305311</v>
      </c>
      <c r="D197">
        <v>1</v>
      </c>
      <c r="F197">
        <v>-6.6615731527235794E-2</v>
      </c>
      <c r="G197">
        <v>0.30684828457555102</v>
      </c>
      <c r="H197">
        <v>0.43990883591635599</v>
      </c>
      <c r="I197">
        <v>0.52894167938020997</v>
      </c>
      <c r="J197">
        <v>0.53774729132538801</v>
      </c>
      <c r="K197">
        <v>0.47383756654431902</v>
      </c>
      <c r="L197">
        <v>-0.82213752364446402</v>
      </c>
      <c r="M197">
        <v>0.21707198053684401</v>
      </c>
    </row>
    <row r="198" spans="1:13" x14ac:dyDescent="0.25">
      <c r="A198" t="s">
        <v>651</v>
      </c>
      <c r="B198" t="s">
        <v>1521</v>
      </c>
      <c r="C198">
        <v>1E-3</v>
      </c>
      <c r="D198">
        <v>1</v>
      </c>
      <c r="F198">
        <v>-0.136152431738878</v>
      </c>
      <c r="G198">
        <v>-0.30746565272033899</v>
      </c>
      <c r="H198">
        <v>5.5312412048351698E-3</v>
      </c>
      <c r="I198">
        <v>-0.164508855170624</v>
      </c>
      <c r="J198">
        <v>-5.36858857728362E-2</v>
      </c>
      <c r="K198">
        <v>-2.94582532008008E-2</v>
      </c>
      <c r="L198">
        <v>1.0253243966897501</v>
      </c>
      <c r="M198">
        <v>3.0968290919986399E-2</v>
      </c>
    </row>
    <row r="199" spans="1:13" x14ac:dyDescent="0.25">
      <c r="A199" t="s">
        <v>654</v>
      </c>
      <c r="B199" t="s">
        <v>1521</v>
      </c>
      <c r="C199">
        <v>5.2494326000000003E-3</v>
      </c>
      <c r="D199">
        <v>1</v>
      </c>
      <c r="F199">
        <v>5.42980524232917E-3</v>
      </c>
      <c r="G199">
        <v>5.1386487688205298E-3</v>
      </c>
      <c r="H199">
        <v>5.4133894770345102E-3</v>
      </c>
      <c r="I199">
        <v>5.33691636360345E-3</v>
      </c>
      <c r="J199">
        <v>5.2541366778768896E-3</v>
      </c>
      <c r="K199">
        <v>5.5623568244840297E-3</v>
      </c>
      <c r="L199">
        <v>7.8003297675195401E-3</v>
      </c>
      <c r="M199">
        <v>5.5781653460371698E-3</v>
      </c>
    </row>
    <row r="200" spans="1:13" x14ac:dyDescent="0.25">
      <c r="A200" t="s">
        <v>657</v>
      </c>
      <c r="B200" t="s">
        <v>1521</v>
      </c>
      <c r="C200">
        <v>84.543553567000004</v>
      </c>
      <c r="D200">
        <v>8.4543553567000007</v>
      </c>
      <c r="F200">
        <v>82.498549364131193</v>
      </c>
      <c r="G200">
        <v>83.591912770429502</v>
      </c>
      <c r="H200">
        <v>84.742156801480306</v>
      </c>
      <c r="I200">
        <v>83.4060460335849</v>
      </c>
      <c r="J200">
        <v>83.612566684727099</v>
      </c>
      <c r="K200">
        <v>79.729064242699806</v>
      </c>
      <c r="L200">
        <v>65.816616030475203</v>
      </c>
      <c r="M200">
        <v>83.977319166586</v>
      </c>
    </row>
    <row r="201" spans="1:13" x14ac:dyDescent="0.25">
      <c r="A201" t="s">
        <v>660</v>
      </c>
      <c r="B201" t="s">
        <v>1521</v>
      </c>
      <c r="C201">
        <v>1.75848688E-2</v>
      </c>
      <c r="D201">
        <v>1</v>
      </c>
      <c r="F201">
        <v>1.0374721069951E-2</v>
      </c>
      <c r="G201">
        <v>2.0314942179425099E-2</v>
      </c>
      <c r="H201">
        <v>1.6441528730069901E-2</v>
      </c>
      <c r="I201">
        <v>1.9097738186758299E-2</v>
      </c>
      <c r="J201">
        <v>1.6985452789398899E-2</v>
      </c>
      <c r="K201">
        <v>9.5767992657442898E-3</v>
      </c>
      <c r="L201">
        <v>1.4534051473333399E-2</v>
      </c>
      <c r="M201">
        <v>2.0415076916585E-2</v>
      </c>
    </row>
    <row r="202" spans="1:13" x14ac:dyDescent="0.25">
      <c r="A202" t="s">
        <v>664</v>
      </c>
      <c r="B202" t="s">
        <v>1521</v>
      </c>
      <c r="C202">
        <v>1.9134600000000002E-2</v>
      </c>
      <c r="D202">
        <v>1</v>
      </c>
      <c r="F202">
        <v>1.5655802729099801E-2</v>
      </c>
      <c r="G202">
        <v>1.6994939010032802E-2</v>
      </c>
      <c r="H202">
        <v>1.9786179781874601E-2</v>
      </c>
      <c r="I202">
        <v>1.7124959596287698E-2</v>
      </c>
      <c r="J202">
        <v>1.9086007557348201E-2</v>
      </c>
      <c r="K202">
        <v>2.15209002330994E-2</v>
      </c>
      <c r="L202">
        <v>3.5803571422405901E-3</v>
      </c>
      <c r="M202">
        <v>2.13186832007182E-2</v>
      </c>
    </row>
    <row r="203" spans="1:13" x14ac:dyDescent="0.25">
      <c r="A203" t="s">
        <v>667</v>
      </c>
      <c r="B203" t="s">
        <v>1521</v>
      </c>
      <c r="C203">
        <v>4.06860904E-2</v>
      </c>
      <c r="D203">
        <v>1</v>
      </c>
      <c r="F203">
        <v>5.6697270791005401E-2</v>
      </c>
      <c r="G203">
        <v>5.19371421303347E-2</v>
      </c>
      <c r="H203">
        <v>4.0576467343726101E-2</v>
      </c>
      <c r="I203">
        <v>4.0715975306682098E-2</v>
      </c>
      <c r="J203">
        <v>2.96879365919267E-2</v>
      </c>
      <c r="K203">
        <v>3.4187881595585203E-2</v>
      </c>
      <c r="L203">
        <v>8.1987764874611492E-3</v>
      </c>
      <c r="M203">
        <v>4.7250359062388697E-2</v>
      </c>
    </row>
    <row r="204" spans="1:13" x14ac:dyDescent="0.25">
      <c r="A204" t="s">
        <v>670</v>
      </c>
      <c r="B204" t="s">
        <v>1521</v>
      </c>
      <c r="C204">
        <v>0.12268506899999999</v>
      </c>
      <c r="D204">
        <v>1</v>
      </c>
      <c r="F204">
        <v>0.11148267620672</v>
      </c>
      <c r="G204">
        <v>0.107842076014265</v>
      </c>
      <c r="H204">
        <v>0.12771858989174201</v>
      </c>
      <c r="I204">
        <v>0.115625805824266</v>
      </c>
      <c r="J204">
        <v>0.12512556451571299</v>
      </c>
      <c r="K204">
        <v>0.160388428763554</v>
      </c>
      <c r="L204">
        <v>0.119808848309049</v>
      </c>
      <c r="M204">
        <v>0.13043566782516799</v>
      </c>
    </row>
    <row r="205" spans="1:13" x14ac:dyDescent="0.25">
      <c r="A205" t="s">
        <v>673</v>
      </c>
      <c r="B205" t="s">
        <v>1521</v>
      </c>
      <c r="C205">
        <v>0.30009543929999999</v>
      </c>
      <c r="D205">
        <v>1</v>
      </c>
      <c r="F205">
        <v>0.30178888961063399</v>
      </c>
      <c r="G205">
        <v>0.31720463336745303</v>
      </c>
      <c r="H205">
        <v>0.30089801108800901</v>
      </c>
      <c r="I205">
        <v>0.302095188938097</v>
      </c>
      <c r="J205">
        <v>0.29988881308469201</v>
      </c>
      <c r="K205">
        <v>0.309038028456456</v>
      </c>
      <c r="L205">
        <v>0.33224857816662701</v>
      </c>
      <c r="M205">
        <v>0.32201255465474798</v>
      </c>
    </row>
    <row r="206" spans="1:13" x14ac:dyDescent="0.25">
      <c r="A206" t="s">
        <v>676</v>
      </c>
      <c r="B206" t="s">
        <v>1521</v>
      </c>
      <c r="C206">
        <v>1E-3</v>
      </c>
      <c r="D206">
        <v>1</v>
      </c>
      <c r="F206">
        <v>-4.6713983602671802E-2</v>
      </c>
      <c r="G206">
        <v>0.19859247469753399</v>
      </c>
      <c r="H206">
        <v>-0.262884494276932</v>
      </c>
      <c r="I206">
        <v>-0.11366165860670201</v>
      </c>
      <c r="J206">
        <v>0.40623171273887199</v>
      </c>
      <c r="K206">
        <v>-2.9744348271950098</v>
      </c>
      <c r="L206">
        <v>0.24153054994280901</v>
      </c>
      <c r="M206">
        <v>-1.7538798906571201E-2</v>
      </c>
    </row>
    <row r="207" spans="1:13" x14ac:dyDescent="0.25">
      <c r="A207" t="s">
        <v>679</v>
      </c>
      <c r="B207" t="s">
        <v>1521</v>
      </c>
      <c r="C207">
        <v>0.50138123290000003</v>
      </c>
      <c r="D207">
        <v>1</v>
      </c>
      <c r="F207">
        <v>0.49889790375948501</v>
      </c>
      <c r="G207">
        <v>0.34080445205995602</v>
      </c>
      <c r="H207">
        <v>0.50147775619552704</v>
      </c>
      <c r="I207">
        <v>0.50031152163751402</v>
      </c>
      <c r="J207">
        <v>0.50109900935262897</v>
      </c>
      <c r="K207">
        <v>0.50191574649255699</v>
      </c>
      <c r="L207">
        <v>0.50186926487515404</v>
      </c>
      <c r="M207">
        <v>0.39544505759499798</v>
      </c>
    </row>
    <row r="208" spans="1:13" x14ac:dyDescent="0.25">
      <c r="A208" t="s">
        <v>682</v>
      </c>
      <c r="B208" t="s">
        <v>1521</v>
      </c>
      <c r="C208">
        <v>0.96019863760000002</v>
      </c>
      <c r="D208">
        <v>1</v>
      </c>
      <c r="F208">
        <v>0.95724150260105001</v>
      </c>
      <c r="G208">
        <v>0.61268560705855202</v>
      </c>
      <c r="H208">
        <v>0.96036482479053098</v>
      </c>
      <c r="I208">
        <v>0.73136773357964602</v>
      </c>
      <c r="J208">
        <v>0.94436868848117705</v>
      </c>
      <c r="K208">
        <v>1.03092518624551</v>
      </c>
      <c r="L208">
        <v>0.96350372616421298</v>
      </c>
      <c r="M208">
        <v>0.85414015448986902</v>
      </c>
    </row>
    <row r="209" spans="1:13" x14ac:dyDescent="0.25">
      <c r="A209" t="s">
        <v>684</v>
      </c>
      <c r="B209" t="s">
        <v>1521</v>
      </c>
      <c r="C209">
        <v>0.96019863760000002</v>
      </c>
      <c r="D209">
        <v>1</v>
      </c>
      <c r="F209">
        <v>0.95724150265036201</v>
      </c>
      <c r="G209">
        <v>0.61268560886256296</v>
      </c>
      <c r="H209">
        <v>0.96036468231522998</v>
      </c>
      <c r="I209">
        <v>0.73136799838118804</v>
      </c>
      <c r="J209">
        <v>0.94436864179732505</v>
      </c>
      <c r="K209">
        <v>1.03092041911704</v>
      </c>
      <c r="L209">
        <v>0.96350230620066701</v>
      </c>
      <c r="M209">
        <v>0.85414016769721002</v>
      </c>
    </row>
    <row r="210" spans="1:13" x14ac:dyDescent="0.25">
      <c r="A210" t="s">
        <v>687</v>
      </c>
      <c r="B210" t="s">
        <v>1521</v>
      </c>
      <c r="C210">
        <v>1.5689833204999999</v>
      </c>
      <c r="D210">
        <v>1</v>
      </c>
      <c r="F210">
        <v>1.4953298074541399</v>
      </c>
      <c r="G210">
        <v>1.34614806597276</v>
      </c>
      <c r="H210">
        <v>1.6014775408872299</v>
      </c>
      <c r="I210">
        <v>1.5687208030028601</v>
      </c>
      <c r="J210">
        <v>1.5684990693040399</v>
      </c>
      <c r="K210">
        <v>1.6264595868073</v>
      </c>
      <c r="L210">
        <v>1.67349624699432</v>
      </c>
      <c r="M210">
        <v>1.56892268258162</v>
      </c>
    </row>
    <row r="211" spans="1:13" x14ac:dyDescent="0.25">
      <c r="A211" t="s">
        <v>691</v>
      </c>
      <c r="B211" t="s">
        <v>1521</v>
      </c>
      <c r="C211">
        <v>-1.2367808000000001E-3</v>
      </c>
      <c r="D211">
        <v>1</v>
      </c>
      <c r="F211">
        <v>-0.19872077825277801</v>
      </c>
      <c r="G211">
        <v>-0.47657844357583901</v>
      </c>
      <c r="H211">
        <v>4.8201692331417703E-2</v>
      </c>
      <c r="I211">
        <v>-0.12090282543815099</v>
      </c>
      <c r="J211">
        <v>0.90100347652517598</v>
      </c>
      <c r="K211">
        <v>1.1480484180183299</v>
      </c>
      <c r="L211">
        <v>1.31953935035605</v>
      </c>
      <c r="M211">
        <v>-4.6404041225798699E-2</v>
      </c>
    </row>
    <row r="212" spans="1:13" x14ac:dyDescent="0.25">
      <c r="A212" t="s">
        <v>694</v>
      </c>
      <c r="B212" t="s">
        <v>1521</v>
      </c>
      <c r="C212">
        <v>4.7300154494999997</v>
      </c>
      <c r="D212">
        <v>1</v>
      </c>
      <c r="F212">
        <v>5.52315701392377</v>
      </c>
      <c r="G212">
        <v>5.5423755863263304</v>
      </c>
      <c r="H212">
        <v>4.7351016159024697</v>
      </c>
      <c r="I212">
        <v>5.3882857649546203</v>
      </c>
      <c r="J212">
        <v>3.9837987334582601</v>
      </c>
      <c r="K212">
        <v>-1.6257905163836901</v>
      </c>
      <c r="L212">
        <v>3.4029596088373602</v>
      </c>
      <c r="M212">
        <v>5.5547457412634502</v>
      </c>
    </row>
    <row r="213" spans="1:13" x14ac:dyDescent="0.25">
      <c r="A213" t="s">
        <v>698</v>
      </c>
      <c r="B213" t="s">
        <v>1521</v>
      </c>
      <c r="C213">
        <v>1.43853139E-2</v>
      </c>
      <c r="D213">
        <v>1</v>
      </c>
      <c r="F213">
        <v>-0.63204556389683797</v>
      </c>
      <c r="G213">
        <v>-1.03378282619599</v>
      </c>
      <c r="H213">
        <v>0.26841034746905701</v>
      </c>
      <c r="I213">
        <v>-0.61575336588396101</v>
      </c>
      <c r="J213">
        <v>-0.49819423843479199</v>
      </c>
      <c r="K213">
        <v>-9.5089679227809292</v>
      </c>
      <c r="L213">
        <v>-0.40152118851656798</v>
      </c>
      <c r="M213">
        <v>0.37978370086665297</v>
      </c>
    </row>
    <row r="214" spans="1:13" x14ac:dyDescent="0.25">
      <c r="A214" t="s">
        <v>701</v>
      </c>
      <c r="B214" t="s">
        <v>1521</v>
      </c>
      <c r="C214">
        <v>5.1999395049999997</v>
      </c>
      <c r="D214">
        <v>1</v>
      </c>
      <c r="F214">
        <v>0</v>
      </c>
      <c r="G214">
        <v>5.3014712260535397</v>
      </c>
      <c r="H214">
        <v>5.3301721584781498</v>
      </c>
      <c r="I214">
        <v>5.6361982000558202</v>
      </c>
      <c r="J214">
        <v>5.9125753010027902</v>
      </c>
      <c r="K214">
        <v>6.4308732109796001</v>
      </c>
      <c r="L214">
        <v>5.2931296757290101</v>
      </c>
      <c r="M214">
        <v>5.2901552827533997</v>
      </c>
    </row>
    <row r="215" spans="1:13" x14ac:dyDescent="0.25">
      <c r="A215" t="s">
        <v>704</v>
      </c>
      <c r="B215" t="s">
        <v>1521</v>
      </c>
      <c r="C215">
        <v>11.664503287600001</v>
      </c>
      <c r="D215">
        <v>1.1664503287600001</v>
      </c>
      <c r="F215">
        <v>11.644580911338499</v>
      </c>
      <c r="G215">
        <v>10.8210893995326</v>
      </c>
      <c r="H215">
        <v>11.6905916432793</v>
      </c>
      <c r="I215">
        <v>11.4796907868547</v>
      </c>
      <c r="J215">
        <v>12.330210353744899</v>
      </c>
      <c r="K215">
        <v>14.156469123109099</v>
      </c>
      <c r="L215">
        <v>7.9918348116280002</v>
      </c>
      <c r="M215">
        <v>11.666106526678</v>
      </c>
    </row>
    <row r="216" spans="1:13" x14ac:dyDescent="0.25">
      <c r="A216" t="s">
        <v>708</v>
      </c>
      <c r="B216" t="s">
        <v>1521</v>
      </c>
      <c r="C216">
        <v>1.2854488534999999</v>
      </c>
      <c r="D216">
        <v>1</v>
      </c>
      <c r="F216">
        <v>1.0162373283759001</v>
      </c>
      <c r="G216">
        <v>0.80472288671876402</v>
      </c>
      <c r="H216">
        <v>1.33157040584103</v>
      </c>
      <c r="I216">
        <v>0.78697193620985195</v>
      </c>
      <c r="J216">
        <v>1.43038759493504</v>
      </c>
      <c r="K216">
        <v>1.2215018257228401</v>
      </c>
      <c r="L216">
        <v>0.26996348910891799</v>
      </c>
      <c r="M216">
        <v>1.2778598930942699</v>
      </c>
    </row>
    <row r="217" spans="1:13" x14ac:dyDescent="0.25">
      <c r="A217" t="s">
        <v>711</v>
      </c>
      <c r="B217" t="s">
        <v>1521</v>
      </c>
      <c r="C217">
        <v>161.1274616165</v>
      </c>
      <c r="D217">
        <v>16.112746161650001</v>
      </c>
      <c r="F217">
        <v>160.44059017311201</v>
      </c>
      <c r="G217">
        <v>155.55548667463299</v>
      </c>
      <c r="H217">
        <v>161.24058381602299</v>
      </c>
      <c r="I217">
        <v>159.63239656123901</v>
      </c>
      <c r="J217">
        <v>160.402569505814</v>
      </c>
      <c r="K217">
        <v>161.26657301055499</v>
      </c>
      <c r="L217">
        <v>135.95842634913399</v>
      </c>
      <c r="M217">
        <v>161.069635460021</v>
      </c>
    </row>
    <row r="218" spans="1:13" x14ac:dyDescent="0.25">
      <c r="A218" t="s">
        <v>714</v>
      </c>
      <c r="B218" t="s">
        <v>1521</v>
      </c>
      <c r="C218">
        <v>11.664503287600001</v>
      </c>
      <c r="D218">
        <v>1.1664503287600001</v>
      </c>
      <c r="F218">
        <v>11.644580911248401</v>
      </c>
      <c r="G218">
        <v>10.821089400212299</v>
      </c>
      <c r="H218">
        <v>11.6905914859032</v>
      </c>
      <c r="I218">
        <v>11.479690939849</v>
      </c>
      <c r="J218">
        <v>12.330210331021201</v>
      </c>
      <c r="K218">
        <v>14.1564690851633</v>
      </c>
      <c r="L218">
        <v>7.9918348125286496</v>
      </c>
      <c r="M218">
        <v>11.666106519324799</v>
      </c>
    </row>
    <row r="219" spans="1:13" x14ac:dyDescent="0.25">
      <c r="A219" t="s">
        <v>717</v>
      </c>
      <c r="B219" t="s">
        <v>1521</v>
      </c>
      <c r="C219">
        <v>11.664503287600001</v>
      </c>
      <c r="D219">
        <v>1.1664503287600001</v>
      </c>
      <c r="F219">
        <v>11.644580911120901</v>
      </c>
      <c r="G219">
        <v>10.8210894009006</v>
      </c>
      <c r="H219">
        <v>11.6905913197473</v>
      </c>
      <c r="I219">
        <v>11.4796910929125</v>
      </c>
      <c r="J219">
        <v>12.330210309148701</v>
      </c>
      <c r="K219">
        <v>14.156469046492999</v>
      </c>
      <c r="L219">
        <v>7.9918347441783304</v>
      </c>
      <c r="M219">
        <v>11.666106511796301</v>
      </c>
    </row>
    <row r="220" spans="1:13" x14ac:dyDescent="0.25">
      <c r="A220" t="s">
        <v>720</v>
      </c>
      <c r="B220" t="s">
        <v>1521</v>
      </c>
      <c r="C220">
        <v>11.7389355405</v>
      </c>
      <c r="D220">
        <v>1.17389355405</v>
      </c>
      <c r="F220">
        <v>11.697474589117601</v>
      </c>
      <c r="G220">
        <v>10.8907876003047</v>
      </c>
      <c r="H220">
        <v>11.7675951936272</v>
      </c>
      <c r="I220">
        <v>11.5531809266627</v>
      </c>
      <c r="J220">
        <v>12.4084008916792</v>
      </c>
      <c r="K220">
        <v>14.2554137843163</v>
      </c>
      <c r="L220">
        <v>8.0106629954294402</v>
      </c>
      <c r="M220">
        <v>11.7414978164923</v>
      </c>
    </row>
    <row r="221" spans="1:13" x14ac:dyDescent="0.25">
      <c r="A221" t="s">
        <v>724</v>
      </c>
      <c r="B221" t="s">
        <v>1521</v>
      </c>
      <c r="C221">
        <v>0.82332697909999997</v>
      </c>
      <c r="D221">
        <v>1</v>
      </c>
      <c r="F221">
        <v>1.06002071898911</v>
      </c>
      <c r="G221">
        <v>1.83851079366951</v>
      </c>
      <c r="H221">
        <v>0.91967325585801496</v>
      </c>
      <c r="I221">
        <v>2.3523792516038098</v>
      </c>
      <c r="J221">
        <v>0.752084596081943</v>
      </c>
      <c r="K221">
        <v>-6.3406381325958101</v>
      </c>
      <c r="L221">
        <v>0.52120140751479804</v>
      </c>
      <c r="M221">
        <v>0.43532335322106502</v>
      </c>
    </row>
    <row r="222" spans="1:13" x14ac:dyDescent="0.25">
      <c r="A222" t="s">
        <v>727</v>
      </c>
      <c r="B222" t="s">
        <v>1521</v>
      </c>
      <c r="C222">
        <v>0.82332697909999997</v>
      </c>
      <c r="D222">
        <v>1</v>
      </c>
      <c r="F222">
        <v>1.0600207192907201</v>
      </c>
      <c r="G222">
        <v>1.8385107951630699</v>
      </c>
      <c r="H222">
        <v>0.91967504783991705</v>
      </c>
      <c r="I222">
        <v>2.3523795767424098</v>
      </c>
      <c r="J222">
        <v>0.75208447965038905</v>
      </c>
      <c r="K222">
        <v>-6.3406390435369504</v>
      </c>
      <c r="L222">
        <v>0.52120132597755697</v>
      </c>
      <c r="M222">
        <v>0.43532337828571599</v>
      </c>
    </row>
    <row r="223" spans="1:13" x14ac:dyDescent="0.25">
      <c r="A223" t="s">
        <v>730</v>
      </c>
      <c r="B223" t="s">
        <v>1521</v>
      </c>
      <c r="C223">
        <v>4.6040832217999998</v>
      </c>
      <c r="D223">
        <v>1</v>
      </c>
      <c r="F223">
        <v>7.3574835723023897</v>
      </c>
      <c r="G223">
        <v>5.14879738150489</v>
      </c>
      <c r="H223">
        <v>4.5990174128680801</v>
      </c>
      <c r="I223">
        <v>4.9089140188473301</v>
      </c>
      <c r="J223">
        <v>4.2414461120166598</v>
      </c>
      <c r="K223">
        <v>-2.8083285695672102</v>
      </c>
      <c r="L223">
        <v>2.1521462676098402</v>
      </c>
      <c r="M223">
        <v>5.3047969203234997</v>
      </c>
    </row>
    <row r="224" spans="1:13" x14ac:dyDescent="0.25">
      <c r="A224" t="s">
        <v>733</v>
      </c>
      <c r="B224" t="s">
        <v>1521</v>
      </c>
      <c r="C224">
        <v>4.3810082327000002</v>
      </c>
      <c r="D224">
        <v>1</v>
      </c>
      <c r="F224">
        <v>7.1581382282934101</v>
      </c>
      <c r="G224">
        <v>4.9690396823322702</v>
      </c>
      <c r="H224">
        <v>4.3650788271027103</v>
      </c>
      <c r="I224">
        <v>4.7159913366259598</v>
      </c>
      <c r="J224">
        <v>4.0220713943561996</v>
      </c>
      <c r="K224">
        <v>-3.0898078961690798</v>
      </c>
      <c r="L224">
        <v>1.9279522999974299</v>
      </c>
      <c r="M224">
        <v>5.1160010822072799</v>
      </c>
    </row>
    <row r="225" spans="1:13" x14ac:dyDescent="0.25">
      <c r="A225" t="s">
        <v>736</v>
      </c>
      <c r="B225" t="s">
        <v>1521</v>
      </c>
      <c r="C225">
        <v>4.3810082327000002</v>
      </c>
      <c r="D225">
        <v>1</v>
      </c>
      <c r="F225">
        <v>7.1581382283625299</v>
      </c>
      <c r="G225">
        <v>4.9690396825991501</v>
      </c>
      <c r="H225">
        <v>4.3650791509340898</v>
      </c>
      <c r="I225">
        <v>4.7159914543815402</v>
      </c>
      <c r="J225">
        <v>4.0220713503737198</v>
      </c>
      <c r="K225">
        <v>-3.08980784764685</v>
      </c>
      <c r="L225">
        <v>1.9279548936081601</v>
      </c>
      <c r="M225">
        <v>5.1160010848979001</v>
      </c>
    </row>
    <row r="226" spans="1:13" x14ac:dyDescent="0.25">
      <c r="A226" t="s">
        <v>739</v>
      </c>
      <c r="B226" t="s">
        <v>1521</v>
      </c>
      <c r="C226">
        <v>-3.1970321140000002</v>
      </c>
      <c r="D226">
        <v>1</v>
      </c>
      <c r="F226">
        <v>-7.2665106960312196</v>
      </c>
      <c r="G226">
        <v>-3.7968285384486098</v>
      </c>
      <c r="H226">
        <v>-3.2094134660033</v>
      </c>
      <c r="I226">
        <v>-3.5297122918192398</v>
      </c>
      <c r="J226">
        <v>-2.8142918187526802</v>
      </c>
      <c r="K226">
        <v>3.0135199200083198</v>
      </c>
      <c r="L226">
        <v>-2.0683972751884299</v>
      </c>
      <c r="M226">
        <v>-3.9247211807015701</v>
      </c>
    </row>
    <row r="227" spans="1:13" x14ac:dyDescent="0.25">
      <c r="A227" t="s">
        <v>742</v>
      </c>
      <c r="B227" t="s">
        <v>1521</v>
      </c>
      <c r="C227">
        <v>-1.0035849353999999</v>
      </c>
      <c r="D227">
        <v>1</v>
      </c>
      <c r="F227">
        <v>-4.4111216472169597</v>
      </c>
      <c r="G227">
        <v>-1.06944888315491</v>
      </c>
      <c r="H227">
        <v>-1.01378302812049</v>
      </c>
      <c r="I227">
        <v>-0.56079802539079504</v>
      </c>
      <c r="J227">
        <v>-0.90710304237745698</v>
      </c>
      <c r="K227">
        <v>1.4355141578460999</v>
      </c>
      <c r="L227">
        <v>0.76637748247770798</v>
      </c>
      <c r="M227">
        <v>-1.1635509536661199</v>
      </c>
    </row>
    <row r="228" spans="1:13" x14ac:dyDescent="0.25">
      <c r="A228" t="s">
        <v>744</v>
      </c>
      <c r="B228" t="s">
        <v>1521</v>
      </c>
      <c r="C228">
        <v>2.5807296370000001</v>
      </c>
      <c r="D228">
        <v>1</v>
      </c>
      <c r="F228">
        <v>2.7040170456654402</v>
      </c>
      <c r="G228">
        <v>2.8559293435770901</v>
      </c>
      <c r="H228">
        <v>2.58392985126918</v>
      </c>
      <c r="I228">
        <v>2.4644720678941798</v>
      </c>
      <c r="J228">
        <v>2.12406698217637</v>
      </c>
      <c r="K228">
        <v>1.79162092342722E-3</v>
      </c>
      <c r="L228">
        <v>0.58472020853003004</v>
      </c>
      <c r="M228">
        <v>2.8377535847136501</v>
      </c>
    </row>
    <row r="229" spans="1:13" x14ac:dyDescent="0.25">
      <c r="A229" t="s">
        <v>747</v>
      </c>
      <c r="B229" t="s">
        <v>1521</v>
      </c>
      <c r="C229">
        <v>1.5771447016</v>
      </c>
      <c r="D229">
        <v>1</v>
      </c>
      <c r="F229">
        <v>-1.7071046001266299</v>
      </c>
      <c r="G229">
        <v>1.7864804611631899</v>
      </c>
      <c r="H229">
        <v>1.5701472081151699</v>
      </c>
      <c r="I229">
        <v>1.9036740771573999</v>
      </c>
      <c r="J229">
        <v>1.2169639845983</v>
      </c>
      <c r="K229">
        <v>1.4373060088743701</v>
      </c>
      <c r="L229">
        <v>1.3510985037976899</v>
      </c>
      <c r="M229">
        <v>1.6742026320985399</v>
      </c>
    </row>
    <row r="230" spans="1:13" x14ac:dyDescent="0.25">
      <c r="A230" t="s">
        <v>749</v>
      </c>
      <c r="B230" t="s">
        <v>1521</v>
      </c>
      <c r="C230">
        <v>1.5771447016</v>
      </c>
      <c r="D230">
        <v>1</v>
      </c>
      <c r="F230">
        <v>-1.70710460015486</v>
      </c>
      <c r="G230">
        <v>1.78648046133924</v>
      </c>
      <c r="H230">
        <v>1.57014720691191</v>
      </c>
      <c r="I230">
        <v>1.90367408156277</v>
      </c>
      <c r="J230">
        <v>1.2169639758003501</v>
      </c>
      <c r="K230">
        <v>1.4373060113023</v>
      </c>
      <c r="L230">
        <v>1.3510985565832201</v>
      </c>
      <c r="M230">
        <v>1.6742026304008299</v>
      </c>
    </row>
    <row r="231" spans="1:13" x14ac:dyDescent="0.25">
      <c r="A231" t="s">
        <v>751</v>
      </c>
      <c r="B231" t="s">
        <v>1521</v>
      </c>
      <c r="C231">
        <v>-1.5771447016</v>
      </c>
      <c r="D231">
        <v>1</v>
      </c>
      <c r="F231">
        <v>1.7071046001716501</v>
      </c>
      <c r="G231">
        <v>-1.78648046175294</v>
      </c>
      <c r="H231">
        <v>-1.57014721058317</v>
      </c>
      <c r="I231">
        <v>-1.90367410271296</v>
      </c>
      <c r="J231">
        <v>-1.21696398483607</v>
      </c>
      <c r="K231">
        <v>-1.4373060289548201</v>
      </c>
      <c r="L231">
        <v>-1.3510986013919299</v>
      </c>
      <c r="M231">
        <v>-1.6742026298963399</v>
      </c>
    </row>
    <row r="232" spans="1:13" x14ac:dyDescent="0.25">
      <c r="A232" t="s">
        <v>753</v>
      </c>
      <c r="B232" t="s">
        <v>1521</v>
      </c>
      <c r="C232">
        <v>3.5843145723999998</v>
      </c>
      <c r="D232">
        <v>1</v>
      </c>
      <c r="F232">
        <v>7.1151386910823904</v>
      </c>
      <c r="G232">
        <v>3.9253782255603902</v>
      </c>
      <c r="H232">
        <v>3.5977122262426602</v>
      </c>
      <c r="I232">
        <v>3.0252698791992998</v>
      </c>
      <c r="J232">
        <v>3.03117009602011</v>
      </c>
      <c r="K232">
        <v>-1.4337227034759501</v>
      </c>
      <c r="L232">
        <v>-0.181657967179262</v>
      </c>
      <c r="M232">
        <v>4.0013045386125397</v>
      </c>
    </row>
    <row r="233" spans="1:13" x14ac:dyDescent="0.25">
      <c r="A233" t="s">
        <v>756</v>
      </c>
      <c r="B233" t="s">
        <v>1521</v>
      </c>
      <c r="C233">
        <v>1.5771447016</v>
      </c>
      <c r="D233">
        <v>1</v>
      </c>
      <c r="F233">
        <v>-1.7071046002088199</v>
      </c>
      <c r="G233">
        <v>1.7864804620443799</v>
      </c>
      <c r="H233">
        <v>1.5701471624724399</v>
      </c>
      <c r="I233">
        <v>1.9036741046999699</v>
      </c>
      <c r="J233">
        <v>1.21696391723856</v>
      </c>
      <c r="K233">
        <v>1.43730603909432</v>
      </c>
      <c r="L233">
        <v>1.3510985564717199</v>
      </c>
      <c r="M233">
        <v>1.6742026290020799</v>
      </c>
    </row>
    <row r="234" spans="1:13" x14ac:dyDescent="0.25">
      <c r="A234" t="s">
        <v>759</v>
      </c>
      <c r="B234" t="s">
        <v>1521</v>
      </c>
      <c r="C234">
        <v>-1.0035849353999999</v>
      </c>
      <c r="D234">
        <v>1</v>
      </c>
      <c r="F234">
        <v>-4.4111216479259703</v>
      </c>
      <c r="G234">
        <v>-1.06944888364978</v>
      </c>
      <c r="H234">
        <v>-1.0137823487775699</v>
      </c>
      <c r="I234">
        <v>-0.56079804499364605</v>
      </c>
      <c r="J234">
        <v>-0.90710289477129902</v>
      </c>
      <c r="K234">
        <v>1.43551426750491</v>
      </c>
      <c r="L234">
        <v>0.76637823645316405</v>
      </c>
      <c r="M234">
        <v>-1.16355095464701</v>
      </c>
    </row>
    <row r="235" spans="1:13" x14ac:dyDescent="0.25">
      <c r="A235" t="s">
        <v>762</v>
      </c>
      <c r="B235" t="s">
        <v>1521</v>
      </c>
      <c r="C235">
        <v>0.3676806769</v>
      </c>
      <c r="D235">
        <v>1</v>
      </c>
      <c r="F235">
        <v>0.50402743384128701</v>
      </c>
      <c r="G235">
        <v>0.50872499950725103</v>
      </c>
      <c r="H235">
        <v>0.36725407029393897</v>
      </c>
      <c r="I235">
        <v>0.390562444544855</v>
      </c>
      <c r="J235">
        <v>0.421931754188279</v>
      </c>
      <c r="K235">
        <v>0.42170373032763597</v>
      </c>
      <c r="L235">
        <v>-0.65730907779581604</v>
      </c>
      <c r="M235">
        <v>0.33757819079187401</v>
      </c>
    </row>
    <row r="236" spans="1:13" x14ac:dyDescent="0.25">
      <c r="A236" t="s">
        <v>765</v>
      </c>
      <c r="B236" t="s">
        <v>1521</v>
      </c>
      <c r="C236">
        <v>0.3676806769</v>
      </c>
      <c r="D236">
        <v>1</v>
      </c>
      <c r="F236">
        <v>0.50402744032240299</v>
      </c>
      <c r="G236">
        <v>0.50872500148864197</v>
      </c>
      <c r="H236">
        <v>0.36725619096699802</v>
      </c>
      <c r="I236">
        <v>0.39056296170383598</v>
      </c>
      <c r="J236">
        <v>0.42193173404103801</v>
      </c>
      <c r="K236">
        <v>0.421702749465794</v>
      </c>
      <c r="L236">
        <v>-0.65731548168454901</v>
      </c>
      <c r="M236">
        <v>0.337578209520984</v>
      </c>
    </row>
    <row r="237" spans="1:13" x14ac:dyDescent="0.25">
      <c r="A237" t="s">
        <v>768</v>
      </c>
      <c r="B237" t="s">
        <v>1521</v>
      </c>
      <c r="C237">
        <v>1E-3</v>
      </c>
      <c r="D237">
        <v>1</v>
      </c>
      <c r="F237">
        <v>8.9292773327542796E-4</v>
      </c>
      <c r="G237">
        <v>9.5024851251679398E-4</v>
      </c>
      <c r="H237">
        <v>1.0191379218440499E-3</v>
      </c>
      <c r="I237">
        <v>9.7475387454437601E-4</v>
      </c>
      <c r="J237">
        <v>1.0168218616399801E-3</v>
      </c>
      <c r="K237">
        <v>1.16244480804539E-3</v>
      </c>
      <c r="L237">
        <v>7.6864375040486298E-4</v>
      </c>
      <c r="M237">
        <v>1.0188144318590299E-3</v>
      </c>
    </row>
    <row r="238" spans="1:13" x14ac:dyDescent="0.25">
      <c r="A238" t="s">
        <v>772</v>
      </c>
      <c r="B238" t="s">
        <v>1521</v>
      </c>
      <c r="C238">
        <v>1E-3</v>
      </c>
      <c r="D238">
        <v>1</v>
      </c>
      <c r="F238">
        <v>8.9292768818285202E-4</v>
      </c>
      <c r="G238">
        <v>9.5024907632914202E-4</v>
      </c>
      <c r="H238">
        <v>1.01901752263492E-3</v>
      </c>
      <c r="I238">
        <v>9.7487670206400205E-4</v>
      </c>
      <c r="J238">
        <v>1.0168016330735E-3</v>
      </c>
      <c r="K238">
        <v>1.1624167378430899E-3</v>
      </c>
      <c r="L238">
        <v>7.68660632861145E-4</v>
      </c>
      <c r="M238">
        <v>1.018804519249E-3</v>
      </c>
    </row>
    <row r="239" spans="1:13" x14ac:dyDescent="0.25">
      <c r="A239" t="s">
        <v>775</v>
      </c>
      <c r="B239" t="s">
        <v>1521</v>
      </c>
      <c r="C239">
        <v>0.76508548659999998</v>
      </c>
      <c r="D239">
        <v>1</v>
      </c>
      <c r="F239">
        <v>0.92250905131299998</v>
      </c>
      <c r="G239">
        <v>0.91305251085918804</v>
      </c>
      <c r="H239">
        <v>0.74710751022178101</v>
      </c>
      <c r="I239">
        <v>0.80345132051069801</v>
      </c>
      <c r="J239">
        <v>0.75370721932196705</v>
      </c>
      <c r="K239">
        <v>1.2236581530761199</v>
      </c>
      <c r="L239">
        <v>2.37884431567181E-2</v>
      </c>
      <c r="M239">
        <v>0.20815312946046999</v>
      </c>
    </row>
    <row r="240" spans="1:13" x14ac:dyDescent="0.25">
      <c r="A240" t="s">
        <v>779</v>
      </c>
      <c r="B240" t="s">
        <v>1521</v>
      </c>
      <c r="C240">
        <v>0.36635967629999999</v>
      </c>
      <c r="D240">
        <v>1</v>
      </c>
      <c r="F240">
        <v>0.54033686213824705</v>
      </c>
      <c r="G240">
        <v>0.55928699799051196</v>
      </c>
      <c r="H240">
        <v>0.33266251098308403</v>
      </c>
      <c r="I240">
        <v>0.41183358360694899</v>
      </c>
      <c r="J240">
        <v>0.359722918744183</v>
      </c>
      <c r="K240">
        <v>0.62379129967592895</v>
      </c>
      <c r="L240">
        <v>-0.34502210281760898</v>
      </c>
      <c r="M240">
        <v>-0.20815316019715599</v>
      </c>
    </row>
    <row r="241" spans="1:13" x14ac:dyDescent="0.25">
      <c r="A241" t="s">
        <v>782</v>
      </c>
      <c r="B241" t="s">
        <v>1521</v>
      </c>
      <c r="C241">
        <v>-5.6507247999999996E-3</v>
      </c>
      <c r="D241">
        <v>1</v>
      </c>
      <c r="F241">
        <v>3.7800766490623201</v>
      </c>
      <c r="G241">
        <v>-0.53719296666633898</v>
      </c>
      <c r="H241">
        <v>1.5722731484402201E-3</v>
      </c>
      <c r="I241">
        <v>-0.43907002605112699</v>
      </c>
      <c r="J241">
        <v>7.3986815571402104E-2</v>
      </c>
      <c r="K241">
        <v>-4.0583462624352897</v>
      </c>
      <c r="L241">
        <v>0.22794373144097299</v>
      </c>
      <c r="M241">
        <v>-0.22415474146703199</v>
      </c>
    </row>
    <row r="242" spans="1:13" x14ac:dyDescent="0.25">
      <c r="A242" t="s">
        <v>785</v>
      </c>
      <c r="B242" t="s">
        <v>1521</v>
      </c>
      <c r="C242">
        <v>0.55917813490000001</v>
      </c>
      <c r="D242">
        <v>1</v>
      </c>
      <c r="F242">
        <v>0.90222015582509096</v>
      </c>
      <c r="G242">
        <v>1.63123301234674</v>
      </c>
      <c r="H242">
        <v>0.65548595899861095</v>
      </c>
      <c r="I242">
        <v>2.0884913892468799</v>
      </c>
      <c r="J242">
        <v>0.48788397181840498</v>
      </c>
      <c r="K242">
        <v>-6.6049894665657698</v>
      </c>
      <c r="L242">
        <v>0.2958021255926</v>
      </c>
      <c r="M242">
        <v>0.17125328292627301</v>
      </c>
    </row>
    <row r="243" spans="1:13" x14ac:dyDescent="0.25">
      <c r="A243" t="s">
        <v>788</v>
      </c>
      <c r="B243" t="s">
        <v>1521</v>
      </c>
      <c r="C243">
        <v>0.55917813490000001</v>
      </c>
      <c r="D243">
        <v>1</v>
      </c>
      <c r="F243">
        <v>0.90222015609469997</v>
      </c>
      <c r="G243">
        <v>1.63123301363351</v>
      </c>
      <c r="H243">
        <v>0.65548111384339303</v>
      </c>
      <c r="I243">
        <v>2.0884912900087298</v>
      </c>
      <c r="J243">
        <v>0.487883914118243</v>
      </c>
      <c r="K243">
        <v>-6.6049907547747502</v>
      </c>
      <c r="L243">
        <v>0.29580211913551602</v>
      </c>
      <c r="M243">
        <v>0.17125328334429901</v>
      </c>
    </row>
    <row r="244" spans="1:13" x14ac:dyDescent="0.25">
      <c r="A244" t="s">
        <v>791</v>
      </c>
      <c r="B244" t="s">
        <v>1521</v>
      </c>
      <c r="C244">
        <v>-2.9905513999999998E-3</v>
      </c>
      <c r="D244">
        <v>1</v>
      </c>
      <c r="F244">
        <v>-0.225355514130058</v>
      </c>
      <c r="G244">
        <v>1.55077227555131</v>
      </c>
      <c r="H244">
        <v>-0.12748284127988499</v>
      </c>
      <c r="I244">
        <v>-0.635840125042336</v>
      </c>
      <c r="J244">
        <v>-0.97370801741783497</v>
      </c>
      <c r="K244">
        <v>0.80588308568360401</v>
      </c>
      <c r="L244">
        <v>0.84704148523700395</v>
      </c>
      <c r="M244">
        <v>0.31444117814308498</v>
      </c>
    </row>
    <row r="245" spans="1:13" x14ac:dyDescent="0.25">
      <c r="A245" t="s">
        <v>794</v>
      </c>
      <c r="B245" t="s">
        <v>1521</v>
      </c>
      <c r="C245">
        <v>1E-3</v>
      </c>
      <c r="D245">
        <v>1</v>
      </c>
      <c r="F245">
        <v>1.1255166665409899</v>
      </c>
      <c r="G245">
        <v>6.7162153047092901E-2</v>
      </c>
      <c r="H245">
        <v>-5.5246075738864399E-2</v>
      </c>
      <c r="I245">
        <v>5.5201513966494503E-2</v>
      </c>
      <c r="J245">
        <v>-0.53139521743634099</v>
      </c>
      <c r="K245">
        <v>-1.3100328708848099</v>
      </c>
      <c r="L245">
        <v>-1.92488662578825</v>
      </c>
      <c r="M245">
        <v>-2.68363370834095E-2</v>
      </c>
    </row>
    <row r="246" spans="1:13" x14ac:dyDescent="0.25">
      <c r="A246" t="s">
        <v>797</v>
      </c>
      <c r="B246" t="s">
        <v>1521</v>
      </c>
      <c r="C246">
        <v>1E-3</v>
      </c>
      <c r="D246">
        <v>1</v>
      </c>
      <c r="F246">
        <v>8.9292777806804203E-4</v>
      </c>
      <c r="G246">
        <v>9.5024794870823804E-4</v>
      </c>
      <c r="H246">
        <v>1.01925822229987E-3</v>
      </c>
      <c r="I246">
        <v>9.7463100541972402E-4</v>
      </c>
      <c r="J246">
        <v>1.01684204457797E-3</v>
      </c>
      <c r="K246">
        <v>1.16247287382976E-3</v>
      </c>
      <c r="L246">
        <v>7.6862687342327295E-4</v>
      </c>
      <c r="M246">
        <v>1.0188243490461E-3</v>
      </c>
    </row>
    <row r="247" spans="1:13" x14ac:dyDescent="0.25">
      <c r="A247" t="s">
        <v>801</v>
      </c>
      <c r="B247" t="s">
        <v>1521</v>
      </c>
      <c r="C247">
        <v>13.287992908</v>
      </c>
      <c r="D247">
        <v>1.3287992907999999</v>
      </c>
      <c r="F247">
        <v>11.426561995730699</v>
      </c>
      <c r="G247">
        <v>12.2272809646814</v>
      </c>
      <c r="H247">
        <v>13.492456312577101</v>
      </c>
      <c r="I247">
        <v>12.6396829528765</v>
      </c>
      <c r="J247">
        <v>13.2920618170502</v>
      </c>
      <c r="K247" s="5">
        <v>-2.03000927179176E-9</v>
      </c>
      <c r="L247">
        <v>6.8720182937857004</v>
      </c>
      <c r="M247">
        <v>13.1280427601033</v>
      </c>
    </row>
    <row r="248" spans="1:13" x14ac:dyDescent="0.25">
      <c r="A248" t="s">
        <v>804</v>
      </c>
      <c r="B248" t="s">
        <v>1521</v>
      </c>
      <c r="C248">
        <v>26.575985815999999</v>
      </c>
      <c r="D248">
        <v>2.6575985815999998</v>
      </c>
      <c r="F248">
        <v>22.8531239914597</v>
      </c>
      <c r="G248">
        <v>24.454561929308401</v>
      </c>
      <c r="H248">
        <v>26.984912610351699</v>
      </c>
      <c r="I248">
        <v>25.279365874516301</v>
      </c>
      <c r="J248">
        <v>26.584123632846399</v>
      </c>
      <c r="K248" s="5">
        <v>3.0611971624239198E-8</v>
      </c>
      <c r="L248">
        <v>13.744036771109201</v>
      </c>
      <c r="M248">
        <v>26.256085518984701</v>
      </c>
    </row>
    <row r="249" spans="1:13" x14ac:dyDescent="0.25">
      <c r="A249" t="s">
        <v>807</v>
      </c>
      <c r="B249" t="s">
        <v>1521</v>
      </c>
      <c r="C249">
        <v>0.76620445930000003</v>
      </c>
      <c r="D249">
        <v>1</v>
      </c>
      <c r="F249">
        <v>0.69856728950381397</v>
      </c>
      <c r="G249">
        <v>1.0377537100329699</v>
      </c>
      <c r="H249">
        <v>0.76519812239528995</v>
      </c>
      <c r="I249">
        <v>1.3337583274028499</v>
      </c>
      <c r="J249">
        <v>0.52562145052763798</v>
      </c>
      <c r="K249">
        <v>0.39405719164352598</v>
      </c>
      <c r="L249">
        <v>1.1264679919705001</v>
      </c>
      <c r="M249">
        <v>0.71724331780787698</v>
      </c>
    </row>
    <row r="250" spans="1:13" x14ac:dyDescent="0.25">
      <c r="A250" t="s">
        <v>810</v>
      </c>
      <c r="B250" t="s">
        <v>1521</v>
      </c>
      <c r="C250">
        <v>0.51489567179999995</v>
      </c>
      <c r="D250">
        <v>1</v>
      </c>
      <c r="F250">
        <v>1.3196351093654899</v>
      </c>
      <c r="G250">
        <v>-1.01879234530952</v>
      </c>
      <c r="H250">
        <v>0.17955053804757901</v>
      </c>
      <c r="I250">
        <v>3.9653908377556499</v>
      </c>
      <c r="J250">
        <v>0.102811939967069</v>
      </c>
      <c r="K250">
        <v>2.4733214675488902</v>
      </c>
      <c r="L250">
        <v>7.7288991768990103</v>
      </c>
      <c r="M250">
        <v>1.8153433293310901</v>
      </c>
    </row>
    <row r="251" spans="1:13" x14ac:dyDescent="0.25">
      <c r="A251" t="s">
        <v>813</v>
      </c>
      <c r="B251" t="s">
        <v>1521</v>
      </c>
      <c r="C251">
        <v>12.3183665636</v>
      </c>
      <c r="D251">
        <v>1.2318366563600001</v>
      </c>
      <c r="F251">
        <v>7.7788784052389097</v>
      </c>
      <c r="G251">
        <v>12.1758419886218</v>
      </c>
      <c r="H251">
        <v>12.497986684324401</v>
      </c>
      <c r="I251">
        <v>14.890246581345799</v>
      </c>
      <c r="J251">
        <v>12.4399788937633</v>
      </c>
      <c r="K251">
        <v>4.3125375146383398</v>
      </c>
      <c r="L251">
        <v>11.7763833586627</v>
      </c>
      <c r="M251">
        <v>12.4673566856432</v>
      </c>
    </row>
    <row r="252" spans="1:13" x14ac:dyDescent="0.25">
      <c r="A252" t="s">
        <v>816</v>
      </c>
      <c r="B252" t="s">
        <v>1521</v>
      </c>
      <c r="C252">
        <v>13.1791967233</v>
      </c>
      <c r="D252">
        <v>1.31791967233</v>
      </c>
      <c r="F252">
        <v>13.854355391371</v>
      </c>
      <c r="G252">
        <v>10.8805177491104</v>
      </c>
      <c r="H252">
        <v>13.265067315898399</v>
      </c>
      <c r="I252">
        <v>8.8474136105900794</v>
      </c>
      <c r="J252">
        <v>12.751494712464099</v>
      </c>
      <c r="K252">
        <v>1.46500825085604</v>
      </c>
      <c r="L252">
        <v>2.5283555170526602</v>
      </c>
      <c r="M252">
        <v>13.0568589551022</v>
      </c>
    </row>
    <row r="253" spans="1:13" x14ac:dyDescent="0.25">
      <c r="A253" t="s">
        <v>819</v>
      </c>
      <c r="B253" t="s">
        <v>1521</v>
      </c>
      <c r="C253">
        <v>1.0784225291</v>
      </c>
      <c r="D253">
        <v>1</v>
      </c>
      <c r="F253">
        <v>1.2198901948693199</v>
      </c>
      <c r="G253">
        <v>1.3982021913705001</v>
      </c>
      <c r="H253">
        <v>1.2218586431642799</v>
      </c>
      <c r="I253">
        <v>1.5417056350565399</v>
      </c>
      <c r="J253">
        <v>1.39265001581327</v>
      </c>
      <c r="K253">
        <v>-5.7775457291504599</v>
      </c>
      <c r="L253">
        <v>-0.56070224247525902</v>
      </c>
      <c r="M253">
        <v>0.73186987771407497</v>
      </c>
    </row>
    <row r="254" spans="1:13" x14ac:dyDescent="0.25">
      <c r="A254" t="s">
        <v>822</v>
      </c>
      <c r="B254" t="s">
        <v>1521</v>
      </c>
      <c r="C254">
        <v>2.2315394799999999E-2</v>
      </c>
      <c r="D254">
        <v>1</v>
      </c>
      <c r="F254">
        <v>1.27255120148106E-2</v>
      </c>
      <c r="G254">
        <v>1.8018516200982101E-2</v>
      </c>
      <c r="H254">
        <v>2.35644114713978E-2</v>
      </c>
      <c r="I254">
        <v>1.84546808139316E-2</v>
      </c>
      <c r="J254">
        <v>2.2553793533546699E-2</v>
      </c>
      <c r="K254">
        <v>3.5995563512642603E-2</v>
      </c>
      <c r="L254">
        <v>1.76209380655834E-3</v>
      </c>
      <c r="M254">
        <v>2.1480296892775599E-2</v>
      </c>
    </row>
    <row r="255" spans="1:13" x14ac:dyDescent="0.25">
      <c r="A255" t="s">
        <v>825</v>
      </c>
      <c r="B255" t="s">
        <v>1521</v>
      </c>
      <c r="C255">
        <v>2.2315394799999999E-2</v>
      </c>
      <c r="D255">
        <v>1</v>
      </c>
      <c r="F255">
        <v>1.2725511731935601E-2</v>
      </c>
      <c r="G255">
        <v>1.80185177231015E-2</v>
      </c>
      <c r="H255">
        <v>2.3564042792382601E-2</v>
      </c>
      <c r="I255">
        <v>1.8454935294240998E-2</v>
      </c>
      <c r="J255">
        <v>2.2553778280165901E-2</v>
      </c>
      <c r="K255">
        <v>3.5994489411142701E-2</v>
      </c>
      <c r="L255">
        <v>1.7620902672713401E-3</v>
      </c>
      <c r="M255">
        <v>2.1480306776564501E-2</v>
      </c>
    </row>
    <row r="256" spans="1:13" x14ac:dyDescent="0.25">
      <c r="A256" t="s">
        <v>829</v>
      </c>
      <c r="B256" t="s">
        <v>1521</v>
      </c>
      <c r="C256">
        <v>0.47617196989999999</v>
      </c>
      <c r="D256">
        <v>1</v>
      </c>
      <c r="F256">
        <v>0.39003877684507798</v>
      </c>
      <c r="G256">
        <v>0.34023082128360399</v>
      </c>
      <c r="H256">
        <v>0.496374057001845</v>
      </c>
      <c r="I256">
        <v>0.42860832197096999</v>
      </c>
      <c r="J256">
        <v>0.50158486032210703</v>
      </c>
      <c r="K256">
        <v>0.61918973139685995</v>
      </c>
      <c r="L256">
        <v>0.61453133774381796</v>
      </c>
      <c r="M256">
        <v>0.46844783653828098</v>
      </c>
    </row>
    <row r="257" spans="1:13" x14ac:dyDescent="0.25">
      <c r="A257" t="s">
        <v>832</v>
      </c>
      <c r="B257" t="s">
        <v>1521</v>
      </c>
      <c r="C257">
        <v>4.5023712399999999E-2</v>
      </c>
      <c r="D257">
        <v>1</v>
      </c>
      <c r="F257">
        <v>-1.78257664135572</v>
      </c>
      <c r="G257">
        <v>7.4211834763726801</v>
      </c>
      <c r="H257">
        <v>-0.14988387893758001</v>
      </c>
      <c r="I257">
        <v>1.0501435036942399</v>
      </c>
      <c r="J257">
        <v>-0.68515801056167902</v>
      </c>
      <c r="K257">
        <v>-4.5136602392909397</v>
      </c>
      <c r="L257">
        <v>-13.633904043117401</v>
      </c>
      <c r="M257">
        <v>-1.61311743525073</v>
      </c>
    </row>
    <row r="258" spans="1:13" x14ac:dyDescent="0.25">
      <c r="A258" t="s">
        <v>834</v>
      </c>
      <c r="B258" t="s">
        <v>1521</v>
      </c>
      <c r="C258">
        <v>4.5023712399999999E-2</v>
      </c>
      <c r="D258">
        <v>1</v>
      </c>
      <c r="F258">
        <v>-1.78257664142939</v>
      </c>
      <c r="G258">
        <v>7.4211834778422503</v>
      </c>
      <c r="H258">
        <v>-0.149884242800567</v>
      </c>
      <c r="I258">
        <v>1.05014369444143</v>
      </c>
      <c r="J258">
        <v>-0.685158017530625</v>
      </c>
      <c r="K258">
        <v>-4.5136610202840197</v>
      </c>
      <c r="L258">
        <v>-13.633905564925801</v>
      </c>
      <c r="M258">
        <v>-1.6131174332471101</v>
      </c>
    </row>
    <row r="259" spans="1:13" x14ac:dyDescent="0.25">
      <c r="A259" t="s">
        <v>837</v>
      </c>
      <c r="B259" t="s">
        <v>1521</v>
      </c>
      <c r="C259">
        <v>0.97704830229999995</v>
      </c>
      <c r="D259">
        <v>1</v>
      </c>
      <c r="F259">
        <v>0.60509434644279403</v>
      </c>
      <c r="G259">
        <v>0.442573130667267</v>
      </c>
      <c r="H259">
        <v>1.0051382614355799</v>
      </c>
      <c r="I259">
        <v>0.80354217208957901</v>
      </c>
      <c r="J259">
        <v>0.97700289547999597</v>
      </c>
      <c r="K259">
        <v>1.4556864770742199</v>
      </c>
      <c r="L259">
        <v>0.97590907885163003</v>
      </c>
      <c r="M259">
        <v>0.92742611850150103</v>
      </c>
    </row>
    <row r="260" spans="1:13" x14ac:dyDescent="0.25">
      <c r="A260" t="s">
        <v>839</v>
      </c>
      <c r="B260" t="s">
        <v>1521</v>
      </c>
      <c r="C260">
        <v>0.97704830229999995</v>
      </c>
      <c r="D260">
        <v>1</v>
      </c>
      <c r="F260">
        <v>0.60509434638402104</v>
      </c>
      <c r="G260">
        <v>0.44257313206583199</v>
      </c>
      <c r="H260">
        <v>1.0051379922936201</v>
      </c>
      <c r="I260">
        <v>0.803542382954475</v>
      </c>
      <c r="J260">
        <v>0.97700283086709305</v>
      </c>
      <c r="K260">
        <v>1.4556860755676599</v>
      </c>
      <c r="L260">
        <v>0.97590902048068495</v>
      </c>
      <c r="M260">
        <v>0.92742612347967701</v>
      </c>
    </row>
    <row r="261" spans="1:13" x14ac:dyDescent="0.25">
      <c r="A261" t="s">
        <v>842</v>
      </c>
      <c r="B261" t="s">
        <v>1521</v>
      </c>
      <c r="C261">
        <v>0.47617196989999999</v>
      </c>
      <c r="D261">
        <v>1</v>
      </c>
      <c r="F261">
        <v>0.390038776886862</v>
      </c>
      <c r="G261">
        <v>0.34023081984883102</v>
      </c>
      <c r="H261">
        <v>0.49637445197229901</v>
      </c>
      <c r="I261">
        <v>0.42860812010090399</v>
      </c>
      <c r="J261">
        <v>0.50158488179225402</v>
      </c>
      <c r="K261">
        <v>0.61919050652295504</v>
      </c>
      <c r="L261">
        <v>0.61453185825047996</v>
      </c>
      <c r="M261">
        <v>0.46844783407519403</v>
      </c>
    </row>
    <row r="262" spans="1:13" x14ac:dyDescent="0.25">
      <c r="A262" t="s">
        <v>846</v>
      </c>
      <c r="B262" t="s">
        <v>1521</v>
      </c>
      <c r="C262">
        <v>1E-3</v>
      </c>
      <c r="D262">
        <v>1</v>
      </c>
      <c r="F262">
        <v>1.0397513041539999E-3</v>
      </c>
      <c r="G262">
        <v>1.0285752472679001E-3</v>
      </c>
      <c r="H262">
        <v>9.9811069027338508E-4</v>
      </c>
      <c r="I262">
        <v>1.00969969623421E-3</v>
      </c>
      <c r="J262">
        <v>9.7359462512441495E-4</v>
      </c>
      <c r="K262">
        <v>9.4299249564530803E-4</v>
      </c>
      <c r="L262">
        <v>9.5530362293036995E-4</v>
      </c>
      <c r="M262">
        <v>1.0016746516878299E-3</v>
      </c>
    </row>
    <row r="263" spans="1:13" x14ac:dyDescent="0.25">
      <c r="A263" t="s">
        <v>850</v>
      </c>
      <c r="B263" t="s">
        <v>1521</v>
      </c>
      <c r="C263">
        <v>0.79178653580000002</v>
      </c>
      <c r="D263">
        <v>1</v>
      </c>
      <c r="F263">
        <v>0.74548449114392401</v>
      </c>
      <c r="G263">
        <v>0.75643610038303399</v>
      </c>
      <c r="H263">
        <v>0.80455694503601305</v>
      </c>
      <c r="I263">
        <v>0.76371778522174005</v>
      </c>
      <c r="J263">
        <v>0.78095753175409899</v>
      </c>
      <c r="K263">
        <v>0.81499521557281296</v>
      </c>
      <c r="L263">
        <v>0.424236040033656</v>
      </c>
      <c r="M263">
        <v>0.839674301304287</v>
      </c>
    </row>
    <row r="264" spans="1:13" x14ac:dyDescent="0.25">
      <c r="A264" t="s">
        <v>853</v>
      </c>
      <c r="B264" t="s">
        <v>1521</v>
      </c>
      <c r="C264">
        <v>0.2083651574</v>
      </c>
      <c r="D264">
        <v>1</v>
      </c>
      <c r="F264">
        <v>0.19398568970066499</v>
      </c>
      <c r="G264">
        <v>0.19934095110167799</v>
      </c>
      <c r="H264">
        <v>0.21177009465736399</v>
      </c>
      <c r="I264">
        <v>0.201265443834521</v>
      </c>
      <c r="J264">
        <v>0.205988621657402</v>
      </c>
      <c r="K264">
        <v>0.21551801022623099</v>
      </c>
      <c r="L264">
        <v>8.7793811751090703E-2</v>
      </c>
      <c r="M264">
        <v>0.220598849144302</v>
      </c>
    </row>
    <row r="265" spans="1:13" x14ac:dyDescent="0.25">
      <c r="A265" t="s">
        <v>856</v>
      </c>
      <c r="B265" t="s">
        <v>1521</v>
      </c>
      <c r="C265">
        <v>0.61154760699999999</v>
      </c>
      <c r="D265">
        <v>1</v>
      </c>
      <c r="F265">
        <v>0.61099031306131601</v>
      </c>
      <c r="G265">
        <v>0.48880630935395197</v>
      </c>
      <c r="H265">
        <v>0.65016510938369299</v>
      </c>
      <c r="I265">
        <v>0.49921946734185102</v>
      </c>
      <c r="J265">
        <v>0.61165109211213997</v>
      </c>
      <c r="K265">
        <v>0.73267394393057195</v>
      </c>
      <c r="L265">
        <v>0.65087969490959097</v>
      </c>
      <c r="M265">
        <v>0.61148408029558399</v>
      </c>
    </row>
    <row r="266" spans="1:13" x14ac:dyDescent="0.25">
      <c r="A266" t="s">
        <v>859</v>
      </c>
      <c r="B266" t="s">
        <v>1521</v>
      </c>
      <c r="C266">
        <v>0.2416146623</v>
      </c>
      <c r="D266">
        <v>1</v>
      </c>
      <c r="F266">
        <v>0.48323010468123601</v>
      </c>
      <c r="G266">
        <v>0.16943177340799501</v>
      </c>
      <c r="H266">
        <v>0.24163533470833801</v>
      </c>
      <c r="I266">
        <v>0.23759989632426401</v>
      </c>
      <c r="J266">
        <v>0.24171861365404801</v>
      </c>
      <c r="K266">
        <v>0.265616538155582</v>
      </c>
      <c r="L266">
        <v>0.20424100347765101</v>
      </c>
      <c r="M266">
        <v>0.24155493829354199</v>
      </c>
    </row>
    <row r="267" spans="1:13" x14ac:dyDescent="0.25">
      <c r="A267" t="s">
        <v>862</v>
      </c>
      <c r="B267" t="s">
        <v>1521</v>
      </c>
      <c r="C267">
        <v>0.29043850189999998</v>
      </c>
      <c r="D267">
        <v>1</v>
      </c>
      <c r="F267">
        <v>0.49318968873692198</v>
      </c>
      <c r="G267">
        <v>0.24599212650667099</v>
      </c>
      <c r="H267">
        <v>0.29319771805677902</v>
      </c>
      <c r="I267">
        <v>0.26037042862901699</v>
      </c>
      <c r="J267">
        <v>0.29050745486085899</v>
      </c>
      <c r="K267">
        <v>0.44176508126838299</v>
      </c>
      <c r="L267">
        <v>0.50136607831790003</v>
      </c>
      <c r="M267">
        <v>0.29041940812747402</v>
      </c>
    </row>
    <row r="268" spans="1:13" x14ac:dyDescent="0.25">
      <c r="A268" t="s">
        <v>865</v>
      </c>
      <c r="B268" t="s">
        <v>1521</v>
      </c>
      <c r="C268">
        <v>0.29043850189999998</v>
      </c>
      <c r="D268">
        <v>1</v>
      </c>
      <c r="F268">
        <v>0.25965699058228398</v>
      </c>
      <c r="G268">
        <v>0.183509050908258</v>
      </c>
      <c r="H268">
        <v>0.29477267021112902</v>
      </c>
      <c r="I268">
        <v>0.242992789303525</v>
      </c>
      <c r="J268">
        <v>0.29868985233290202</v>
      </c>
      <c r="K268">
        <v>0.44094764282669102</v>
      </c>
      <c r="L268">
        <v>0.36619899931469801</v>
      </c>
      <c r="M268">
        <v>0.28527614549809099</v>
      </c>
    </row>
    <row r="269" spans="1:13" x14ac:dyDescent="0.25">
      <c r="A269" t="s">
        <v>868</v>
      </c>
      <c r="B269" t="s">
        <v>1521</v>
      </c>
      <c r="C269">
        <v>137.1223843139</v>
      </c>
      <c r="D269">
        <v>13.71223843139</v>
      </c>
      <c r="F269">
        <v>143.38892115582101</v>
      </c>
      <c r="G269">
        <v>137.13000955329699</v>
      </c>
      <c r="H269">
        <v>137.12186429702899</v>
      </c>
      <c r="I269">
        <v>138.33822577621501</v>
      </c>
      <c r="J269">
        <v>129.88357809248501</v>
      </c>
      <c r="K269">
        <v>137.1058069076</v>
      </c>
      <c r="L269">
        <v>131.00542523813601</v>
      </c>
      <c r="M269">
        <v>137.41054539751099</v>
      </c>
    </row>
    <row r="270" spans="1:13" x14ac:dyDescent="0.25">
      <c r="A270" t="s">
        <v>870</v>
      </c>
      <c r="B270" t="s">
        <v>1521</v>
      </c>
      <c r="C270">
        <v>1.8720276000000001E-2</v>
      </c>
      <c r="D270">
        <v>1</v>
      </c>
      <c r="F270">
        <v>1.26896546679474E-2</v>
      </c>
      <c r="G270">
        <v>1.7605610935237499E-2</v>
      </c>
      <c r="H270">
        <v>1.90157387853396E-2</v>
      </c>
      <c r="I270">
        <v>1.7133800823159601E-2</v>
      </c>
      <c r="J270">
        <v>1.5958817559780399E-2</v>
      </c>
      <c r="K270">
        <v>2.8392891971462799E-2</v>
      </c>
      <c r="L270">
        <v>2.6937898193167598E-2</v>
      </c>
      <c r="M270">
        <v>1.9294230675151999E-2</v>
      </c>
    </row>
    <row r="271" spans="1:13" x14ac:dyDescent="0.25">
      <c r="A271" t="s">
        <v>873</v>
      </c>
      <c r="B271" t="s">
        <v>1521</v>
      </c>
      <c r="C271">
        <v>0.124485785</v>
      </c>
      <c r="D271">
        <v>1</v>
      </c>
      <c r="F271">
        <v>0.124567510853848</v>
      </c>
      <c r="G271">
        <v>0.15274569313098499</v>
      </c>
      <c r="H271">
        <v>0.124284003770071</v>
      </c>
      <c r="I271">
        <v>0.126175383403103</v>
      </c>
      <c r="J271">
        <v>0.12447772586515</v>
      </c>
      <c r="K271">
        <v>0.124518321969358</v>
      </c>
      <c r="L271">
        <v>0.124603731018224</v>
      </c>
      <c r="M271">
        <v>0.13161280593430799</v>
      </c>
    </row>
    <row r="272" spans="1:13" x14ac:dyDescent="0.25">
      <c r="A272" t="s">
        <v>876</v>
      </c>
      <c r="B272" t="s">
        <v>1521</v>
      </c>
      <c r="C272">
        <v>8.7632192000000001E-3</v>
      </c>
      <c r="D272">
        <v>1</v>
      </c>
      <c r="F272">
        <v>9.8867735826536195E-3</v>
      </c>
      <c r="G272">
        <v>8.5680139992531101E-3</v>
      </c>
      <c r="H272">
        <v>9.1144540532580292E-3</v>
      </c>
      <c r="I272">
        <v>7.6264910001214298E-3</v>
      </c>
      <c r="J272">
        <v>8.5757178873370893E-3</v>
      </c>
      <c r="K272">
        <v>7.6945628893594102E-3</v>
      </c>
      <c r="L272">
        <v>3.6305885760170098E-3</v>
      </c>
      <c r="M272">
        <v>7.71700758048825E-3</v>
      </c>
    </row>
    <row r="273" spans="1:13" x14ac:dyDescent="0.25">
      <c r="A273" t="s">
        <v>879</v>
      </c>
      <c r="B273" t="s">
        <v>1521</v>
      </c>
      <c r="C273">
        <v>5.2494326000000003E-3</v>
      </c>
      <c r="D273">
        <v>1</v>
      </c>
      <c r="F273">
        <v>0</v>
      </c>
      <c r="G273">
        <v>6.4210231357232101E-3</v>
      </c>
      <c r="H273">
        <v>4.3114155136242602E-3</v>
      </c>
      <c r="I273">
        <v>6.05896464909022E-3</v>
      </c>
      <c r="J273">
        <v>5.2504466780367602E-3</v>
      </c>
      <c r="K273">
        <v>0</v>
      </c>
      <c r="L273">
        <v>0</v>
      </c>
      <c r="M273">
        <v>6.7730942238167103E-3</v>
      </c>
    </row>
    <row r="274" spans="1:13" x14ac:dyDescent="0.25">
      <c r="A274" t="s">
        <v>882</v>
      </c>
      <c r="B274" t="s">
        <v>1521</v>
      </c>
      <c r="C274">
        <v>3.5430017999999999E-3</v>
      </c>
      <c r="D274">
        <v>1</v>
      </c>
      <c r="F274">
        <v>4.9449241227233296E-3</v>
      </c>
      <c r="G274">
        <v>4.0406218690130398E-3</v>
      </c>
      <c r="H274">
        <v>3.4733302825046401E-3</v>
      </c>
      <c r="I274">
        <v>3.7560053695165898E-3</v>
      </c>
      <c r="J274">
        <v>3.3238239019082599E-3</v>
      </c>
      <c r="K274">
        <v>4.0133011697613503E-3</v>
      </c>
      <c r="L274">
        <v>6.7240656612313401E-3</v>
      </c>
      <c r="M274">
        <v>3.9464164904945698E-3</v>
      </c>
    </row>
    <row r="275" spans="1:13" x14ac:dyDescent="0.25">
      <c r="A275" t="s">
        <v>885</v>
      </c>
      <c r="B275" t="s">
        <v>1521</v>
      </c>
      <c r="C275">
        <v>3.5430017999999999E-3</v>
      </c>
      <c r="D275">
        <v>1</v>
      </c>
      <c r="F275">
        <v>0</v>
      </c>
      <c r="G275">
        <v>4.7146266771101496E-3</v>
      </c>
      <c r="H275">
        <v>3.2457504259890599E-3</v>
      </c>
      <c r="I275">
        <v>3.9419402870599796E-3</v>
      </c>
      <c r="J275">
        <v>3.1540974875154401E-3</v>
      </c>
      <c r="K275">
        <v>0</v>
      </c>
      <c r="L275">
        <v>0</v>
      </c>
      <c r="M275">
        <v>4.11670713807912E-3</v>
      </c>
    </row>
    <row r="276" spans="1:13" x14ac:dyDescent="0.25">
      <c r="A276" t="s">
        <v>888</v>
      </c>
      <c r="B276" t="s">
        <v>1521</v>
      </c>
      <c r="C276">
        <v>5.2494326000000003E-3</v>
      </c>
      <c r="D276">
        <v>1</v>
      </c>
      <c r="F276">
        <v>5.4298060214224902E-3</v>
      </c>
      <c r="G276">
        <v>5.1386513594432904E-3</v>
      </c>
      <c r="H276">
        <v>5.4126275857886404E-3</v>
      </c>
      <c r="I276">
        <v>5.3375085065524601E-3</v>
      </c>
      <c r="J276">
        <v>5.2535968038123302E-3</v>
      </c>
      <c r="K276">
        <v>5.5622665344858E-3</v>
      </c>
      <c r="L276">
        <v>7.8050306984016396E-3</v>
      </c>
      <c r="M276">
        <v>5.5781268941034997E-3</v>
      </c>
    </row>
    <row r="277" spans="1:13" x14ac:dyDescent="0.25">
      <c r="A277" t="s">
        <v>891</v>
      </c>
      <c r="B277" t="s">
        <v>1521</v>
      </c>
      <c r="C277">
        <v>0.48448026449999998</v>
      </c>
      <c r="D277">
        <v>1</v>
      </c>
      <c r="F277">
        <v>0.53093891219534395</v>
      </c>
      <c r="G277">
        <v>0.429139686951025</v>
      </c>
      <c r="H277">
        <v>0.49483031851933401</v>
      </c>
      <c r="I277">
        <v>0.48426415535644601</v>
      </c>
      <c r="J277">
        <v>0.48456830241907201</v>
      </c>
      <c r="K277">
        <v>0.52631436180948998</v>
      </c>
      <c r="L277">
        <v>0.424497261021198</v>
      </c>
      <c r="M277">
        <v>0.48440479492710597</v>
      </c>
    </row>
    <row r="278" spans="1:13" x14ac:dyDescent="0.25">
      <c r="A278" t="s">
        <v>894</v>
      </c>
      <c r="B278" t="s">
        <v>1521</v>
      </c>
      <c r="C278">
        <v>0.48448026449999998</v>
      </c>
      <c r="D278">
        <v>1</v>
      </c>
      <c r="F278">
        <v>0.29487782890025199</v>
      </c>
      <c r="G278">
        <v>0.36198048564422802</v>
      </c>
      <c r="H278">
        <v>0.50336729587353402</v>
      </c>
      <c r="I278">
        <v>0.48421107717495998</v>
      </c>
      <c r="J278">
        <v>0.48460362767859799</v>
      </c>
      <c r="K278">
        <v>0.50460563015860005</v>
      </c>
      <c r="L278">
        <v>0.33280884117773801</v>
      </c>
      <c r="M278">
        <v>0.48439747190947002</v>
      </c>
    </row>
    <row r="279" spans="1:13" x14ac:dyDescent="0.25">
      <c r="A279" t="s">
        <v>897</v>
      </c>
      <c r="B279" t="s">
        <v>1521</v>
      </c>
      <c r="C279">
        <v>0.55646375599999998</v>
      </c>
      <c r="D279">
        <v>1</v>
      </c>
      <c r="F279">
        <v>0.64452707562048295</v>
      </c>
      <c r="G279">
        <v>0.49237719858434997</v>
      </c>
      <c r="H279">
        <v>0.56153099244358695</v>
      </c>
      <c r="I279">
        <v>0.50603990028046497</v>
      </c>
      <c r="J279">
        <v>0.556518376974521</v>
      </c>
      <c r="K279">
        <v>0.60667894127865096</v>
      </c>
      <c r="L279">
        <v>0.35130136417332403</v>
      </c>
      <c r="M279">
        <v>0.54814557140169695</v>
      </c>
    </row>
    <row r="280" spans="1:13" x14ac:dyDescent="0.25">
      <c r="A280" t="s">
        <v>900</v>
      </c>
      <c r="B280" t="s">
        <v>1521</v>
      </c>
      <c r="C280">
        <v>0.3817318844</v>
      </c>
      <c r="D280">
        <v>1</v>
      </c>
      <c r="F280">
        <v>0.35635558599676798</v>
      </c>
      <c r="G280">
        <v>0.36477652984124198</v>
      </c>
      <c r="H280">
        <v>0.38807483158339601</v>
      </c>
      <c r="I280">
        <v>0.36854991565485801</v>
      </c>
      <c r="J280">
        <v>0.37633360183248799</v>
      </c>
      <c r="K280">
        <v>0.394573107598437</v>
      </c>
      <c r="L280">
        <v>0.18890332103730101</v>
      </c>
      <c r="M280">
        <v>0.40449981252066702</v>
      </c>
    </row>
    <row r="281" spans="1:13" x14ac:dyDescent="0.25">
      <c r="A281" t="s">
        <v>903</v>
      </c>
      <c r="B281" t="s">
        <v>1521</v>
      </c>
      <c r="C281">
        <v>0.1281071366</v>
      </c>
      <c r="D281">
        <v>1</v>
      </c>
      <c r="F281">
        <v>0</v>
      </c>
      <c r="G281">
        <v>0.12817100617138499</v>
      </c>
      <c r="H281">
        <v>0.12609205043495</v>
      </c>
      <c r="I281">
        <v>0.128138092471455</v>
      </c>
      <c r="J281">
        <v>0.12807349831640799</v>
      </c>
      <c r="K281">
        <v>0</v>
      </c>
      <c r="L281">
        <v>0</v>
      </c>
      <c r="M281">
        <v>0.12814909909188199</v>
      </c>
    </row>
    <row r="282" spans="1:13" x14ac:dyDescent="0.25">
      <c r="A282" t="s">
        <v>906</v>
      </c>
      <c r="B282" t="s">
        <v>1521</v>
      </c>
      <c r="C282">
        <v>0.1208073311</v>
      </c>
      <c r="D282">
        <v>1</v>
      </c>
      <c r="F282">
        <v>0.108369989317723</v>
      </c>
      <c r="G282">
        <v>0.14016916794081799</v>
      </c>
      <c r="H282">
        <v>0.12316701340196</v>
      </c>
      <c r="I282">
        <v>0.122813087683462</v>
      </c>
      <c r="J282">
        <v>9.5951376177067699E-2</v>
      </c>
      <c r="K282">
        <v>7.6287443595721399E-2</v>
      </c>
      <c r="L282">
        <v>0.14043231025398101</v>
      </c>
      <c r="M282">
        <v>0.12122820095383099</v>
      </c>
    </row>
    <row r="283" spans="1:13" x14ac:dyDescent="0.25">
      <c r="A283" t="s">
        <v>909</v>
      </c>
      <c r="B283" t="s">
        <v>1521</v>
      </c>
      <c r="C283">
        <v>0.3686806769</v>
      </c>
      <c r="D283">
        <v>1</v>
      </c>
      <c r="F283">
        <v>0.36787500954539198</v>
      </c>
      <c r="G283">
        <v>0.20125935730728001</v>
      </c>
      <c r="H283">
        <v>0.37278450542629499</v>
      </c>
      <c r="I283">
        <v>0.22605544278003201</v>
      </c>
      <c r="J283">
        <v>0.36824555324956598</v>
      </c>
      <c r="K283">
        <v>0.39223260058534998</v>
      </c>
      <c r="L283">
        <v>0.36800874569079101</v>
      </c>
      <c r="M283">
        <v>0.36854656792590801</v>
      </c>
    </row>
    <row r="284" spans="1:13" x14ac:dyDescent="0.25">
      <c r="A284" t="s">
        <v>912</v>
      </c>
      <c r="B284" t="s">
        <v>1521</v>
      </c>
      <c r="C284">
        <v>0.50138123290000003</v>
      </c>
      <c r="D284">
        <v>1</v>
      </c>
      <c r="F284">
        <v>0.49889790386083099</v>
      </c>
      <c r="G284">
        <v>0.34080445734769699</v>
      </c>
      <c r="H284">
        <v>0.50147519808438101</v>
      </c>
      <c r="I284">
        <v>0.50031228799028304</v>
      </c>
      <c r="J284">
        <v>0.50109903145824697</v>
      </c>
      <c r="K284">
        <v>0.50186881377682602</v>
      </c>
      <c r="L284">
        <v>0.50186449019123303</v>
      </c>
      <c r="M284">
        <v>0.39544510599987298</v>
      </c>
    </row>
    <row r="285" spans="1:13" x14ac:dyDescent="0.25">
      <c r="A285" t="s">
        <v>915</v>
      </c>
      <c r="B285" t="s">
        <v>1521</v>
      </c>
      <c r="C285">
        <v>0.41124583300000001</v>
      </c>
      <c r="D285">
        <v>1</v>
      </c>
      <c r="F285">
        <v>0.41111093283389</v>
      </c>
      <c r="G285">
        <v>0.28430587191513301</v>
      </c>
      <c r="H285">
        <v>0.45837114091081699</v>
      </c>
      <c r="I285">
        <v>0.31623888672449901</v>
      </c>
      <c r="J285">
        <v>0.44642652486315298</v>
      </c>
      <c r="K285">
        <v>0.41149720072092599</v>
      </c>
      <c r="L285" s="5">
        <v>2.8591408017149399E-5</v>
      </c>
      <c r="M285">
        <v>0.358021770202476</v>
      </c>
    </row>
    <row r="286" spans="1:13" x14ac:dyDescent="0.25">
      <c r="A286" t="s">
        <v>918</v>
      </c>
      <c r="B286" t="s">
        <v>1521</v>
      </c>
      <c r="C286">
        <v>0.51024272130000004</v>
      </c>
      <c r="D286">
        <v>1</v>
      </c>
      <c r="F286">
        <v>0</v>
      </c>
      <c r="G286">
        <v>0.51046239926959402</v>
      </c>
      <c r="H286">
        <v>0.50146603897147501</v>
      </c>
      <c r="I286">
        <v>0.51032904399761003</v>
      </c>
      <c r="J286">
        <v>0.51012359349708503</v>
      </c>
      <c r="K286">
        <v>0</v>
      </c>
      <c r="L286">
        <v>0</v>
      </c>
      <c r="M286">
        <v>0.51043926552582797</v>
      </c>
    </row>
    <row r="287" spans="1:13" x14ac:dyDescent="0.25">
      <c r="A287" t="s">
        <v>921</v>
      </c>
      <c r="B287" t="s">
        <v>1521</v>
      </c>
      <c r="C287">
        <v>7.1358021600000002E-2</v>
      </c>
      <c r="D287">
        <v>1</v>
      </c>
      <c r="F287">
        <v>5.6829900465938797E-2</v>
      </c>
      <c r="G287">
        <v>5.3973363336245403E-2</v>
      </c>
      <c r="H287">
        <v>7.6233996366466703E-2</v>
      </c>
      <c r="I287">
        <v>6.6267815477360895E-2</v>
      </c>
      <c r="J287">
        <v>7.1352061211013298E-2</v>
      </c>
      <c r="K287">
        <v>9.8107211349866996E-2</v>
      </c>
      <c r="L287">
        <v>7.1358545867176701E-2</v>
      </c>
      <c r="M287">
        <v>5.7359593162490598E-2</v>
      </c>
    </row>
    <row r="288" spans="1:13" x14ac:dyDescent="0.25">
      <c r="A288" t="s">
        <v>924</v>
      </c>
      <c r="B288" t="s">
        <v>1521</v>
      </c>
      <c r="C288">
        <v>0.23535465089999999</v>
      </c>
      <c r="D288">
        <v>1</v>
      </c>
      <c r="F288">
        <v>0.21399227535153501</v>
      </c>
      <c r="G288">
        <v>0.19398629256354499</v>
      </c>
      <c r="H288">
        <v>0.246147800404446</v>
      </c>
      <c r="I288">
        <v>0.235278495418454</v>
      </c>
      <c r="J288">
        <v>0.239170474364303</v>
      </c>
      <c r="K288">
        <v>0.40529037648870803</v>
      </c>
      <c r="L288">
        <v>0.24080448293574899</v>
      </c>
      <c r="M288">
        <v>0.23862001699073701</v>
      </c>
    </row>
    <row r="289" spans="1:13" x14ac:dyDescent="0.25">
      <c r="A289" t="s">
        <v>927</v>
      </c>
      <c r="B289" t="s">
        <v>1521</v>
      </c>
      <c r="C289">
        <v>0.26414884420000001</v>
      </c>
      <c r="D289">
        <v>1</v>
      </c>
      <c r="F289">
        <v>0.15780056369464099</v>
      </c>
      <c r="G289">
        <v>0.20727778498125801</v>
      </c>
      <c r="H289">
        <v>0.26418633863857899</v>
      </c>
      <c r="I289">
        <v>0.26388842833189902</v>
      </c>
      <c r="J289">
        <v>0.26420040377877702</v>
      </c>
      <c r="K289">
        <v>0.26434967533373299</v>
      </c>
      <c r="L289">
        <v>0.22539927016289299</v>
      </c>
      <c r="M289">
        <v>0.26407009842645601</v>
      </c>
    </row>
    <row r="290" spans="1:13" x14ac:dyDescent="0.25">
      <c r="A290" t="s">
        <v>930</v>
      </c>
      <c r="B290" t="s">
        <v>1521</v>
      </c>
      <c r="C290">
        <v>0.38985369809999998</v>
      </c>
      <c r="D290">
        <v>1</v>
      </c>
      <c r="F290">
        <v>0.40678592415903497</v>
      </c>
      <c r="G290">
        <v>0.33603919431889001</v>
      </c>
      <c r="H290">
        <v>0.398283313308957</v>
      </c>
      <c r="I290">
        <v>0.35902349148665202</v>
      </c>
      <c r="J290">
        <v>0.41720057186042703</v>
      </c>
      <c r="K290">
        <v>0.38442116968330903</v>
      </c>
      <c r="L290">
        <v>0.38633589255002598</v>
      </c>
      <c r="M290">
        <v>0.37751144093334499</v>
      </c>
    </row>
    <row r="291" spans="1:13" x14ac:dyDescent="0.25">
      <c r="A291" t="s">
        <v>933</v>
      </c>
      <c r="B291" t="s">
        <v>1521</v>
      </c>
      <c r="C291">
        <v>4.1462947899999998E-2</v>
      </c>
      <c r="D291">
        <v>1</v>
      </c>
      <c r="F291">
        <v>4.1466404085988298E-2</v>
      </c>
      <c r="G291">
        <v>4.1502869651067302E-2</v>
      </c>
      <c r="H291">
        <v>4.14620515890037E-2</v>
      </c>
      <c r="I291">
        <v>4.1465014628131201E-2</v>
      </c>
      <c r="J291">
        <v>4.1463024384180598E-2</v>
      </c>
      <c r="K291">
        <v>4.1446136841858897E-2</v>
      </c>
      <c r="L291">
        <v>4.14658579513765E-2</v>
      </c>
      <c r="M291">
        <v>4.1470916521206699E-2</v>
      </c>
    </row>
    <row r="292" spans="1:13" x14ac:dyDescent="0.25">
      <c r="A292" t="s">
        <v>936</v>
      </c>
      <c r="B292" t="s">
        <v>1521</v>
      </c>
      <c r="C292">
        <v>0.34865103069999998</v>
      </c>
      <c r="D292">
        <v>1</v>
      </c>
      <c r="F292">
        <v>0.27111634501193899</v>
      </c>
      <c r="G292">
        <v>0.23645651703588499</v>
      </c>
      <c r="H292">
        <v>0.36506043242474301</v>
      </c>
      <c r="I292">
        <v>0.27357061118857701</v>
      </c>
      <c r="J292">
        <v>0.34866376807928201</v>
      </c>
      <c r="K292">
        <v>0.511345124434194</v>
      </c>
      <c r="L292">
        <v>0.34777421674382902</v>
      </c>
      <c r="M292">
        <v>0.340172034291574</v>
      </c>
    </row>
    <row r="293" spans="1:13" x14ac:dyDescent="0.25">
      <c r="A293" t="s">
        <v>939</v>
      </c>
      <c r="B293" t="s">
        <v>1521</v>
      </c>
      <c r="C293">
        <v>1.9134600000000002E-2</v>
      </c>
      <c r="D293">
        <v>1</v>
      </c>
      <c r="F293">
        <v>1.5655802736640401E-2</v>
      </c>
      <c r="G293">
        <v>1.6994940655953202E-2</v>
      </c>
      <c r="H293">
        <v>1.9785506893228302E-2</v>
      </c>
      <c r="I293">
        <v>1.7124994606812102E-2</v>
      </c>
      <c r="J293">
        <v>1.9085963392140401E-2</v>
      </c>
      <c r="K293">
        <v>2.1520703173350898E-2</v>
      </c>
      <c r="L293">
        <v>3.5594072310389099E-3</v>
      </c>
      <c r="M293">
        <v>2.1318653674057501E-2</v>
      </c>
    </row>
    <row r="294" spans="1:13" x14ac:dyDescent="0.25">
      <c r="A294" t="s">
        <v>942</v>
      </c>
      <c r="B294" t="s">
        <v>1521</v>
      </c>
      <c r="C294">
        <v>4.06860904E-2</v>
      </c>
      <c r="D294">
        <v>1</v>
      </c>
      <c r="F294">
        <v>5.6697257543246699E-2</v>
      </c>
      <c r="G294">
        <v>5.1937140966202701E-2</v>
      </c>
      <c r="H294">
        <v>4.0576805514517998E-2</v>
      </c>
      <c r="I294">
        <v>4.0716057275800098E-2</v>
      </c>
      <c r="J294">
        <v>2.9687905719583001E-2</v>
      </c>
      <c r="K294">
        <v>3.4187898590094003E-2</v>
      </c>
      <c r="L294">
        <v>8.1974560776917997E-3</v>
      </c>
      <c r="M294">
        <v>4.7250379891783302E-2</v>
      </c>
    </row>
    <row r="295" spans="1:13" x14ac:dyDescent="0.25">
      <c r="A295" t="s">
        <v>945</v>
      </c>
      <c r="B295" t="s">
        <v>1521</v>
      </c>
      <c r="C295">
        <v>0.12268506899999999</v>
      </c>
      <c r="D295">
        <v>1</v>
      </c>
      <c r="F295">
        <v>0.111482674456129</v>
      </c>
      <c r="G295">
        <v>0.10784207759624</v>
      </c>
      <c r="H295">
        <v>0.12771794036856601</v>
      </c>
      <c r="I295">
        <v>0.115626055963756</v>
      </c>
      <c r="J295">
        <v>0.12512553141972599</v>
      </c>
      <c r="K295">
        <v>0.16038806659247701</v>
      </c>
      <c r="L295">
        <v>0.119809365617184</v>
      </c>
      <c r="M295">
        <v>0.130435661876799</v>
      </c>
    </row>
    <row r="296" spans="1:13" x14ac:dyDescent="0.25">
      <c r="A296" t="s">
        <v>948</v>
      </c>
      <c r="B296" t="s">
        <v>1521</v>
      </c>
      <c r="C296">
        <v>0.16681721990000001</v>
      </c>
      <c r="D296">
        <v>1</v>
      </c>
      <c r="F296">
        <v>0.16684666924295799</v>
      </c>
      <c r="G296">
        <v>0.15527967362652201</v>
      </c>
      <c r="H296">
        <v>0.16772747027016399</v>
      </c>
      <c r="I296">
        <v>0.166827223424351</v>
      </c>
      <c r="J296">
        <v>0.16683167071973701</v>
      </c>
      <c r="K296">
        <v>0.174939946997588</v>
      </c>
      <c r="L296">
        <v>0.193112040161902</v>
      </c>
      <c r="M296">
        <v>0.180874659460488</v>
      </c>
    </row>
    <row r="297" spans="1:13" x14ac:dyDescent="0.25">
      <c r="A297" t="s">
        <v>951</v>
      </c>
      <c r="B297" t="s">
        <v>1521</v>
      </c>
      <c r="C297">
        <v>0.45881740469999999</v>
      </c>
      <c r="D297">
        <v>1</v>
      </c>
      <c r="F297">
        <v>0.45834359876619302</v>
      </c>
      <c r="G297">
        <v>0.27188115845775901</v>
      </c>
      <c r="H297">
        <v>0.45888671794314301</v>
      </c>
      <c r="I297">
        <v>0.23105672969743599</v>
      </c>
      <c r="J297">
        <v>0.44326961380483498</v>
      </c>
      <c r="K297">
        <v>0.529000387329292</v>
      </c>
      <c r="L297">
        <v>0.46163192268011599</v>
      </c>
      <c r="M297">
        <v>0.45869512331314999</v>
      </c>
    </row>
    <row r="298" spans="1:13" x14ac:dyDescent="0.25">
      <c r="A298" t="s">
        <v>954</v>
      </c>
      <c r="B298" t="s">
        <v>1521</v>
      </c>
      <c r="C298">
        <v>7.4432252899999995E-2</v>
      </c>
      <c r="D298">
        <v>1</v>
      </c>
      <c r="F298">
        <v>5.2893677637086398E-2</v>
      </c>
      <c r="G298">
        <v>6.9698201293681095E-2</v>
      </c>
      <c r="H298">
        <v>7.7002842693425694E-2</v>
      </c>
      <c r="I298">
        <v>7.3490257467799705E-2</v>
      </c>
      <c r="J298">
        <v>7.8190513609192103E-2</v>
      </c>
      <c r="K298">
        <v>9.8944627764349202E-2</v>
      </c>
      <c r="L298">
        <v>1.88286225679337E-2</v>
      </c>
      <c r="M298">
        <v>7.53912892386258E-2</v>
      </c>
    </row>
    <row r="299" spans="1:13" x14ac:dyDescent="0.25">
      <c r="A299" t="s">
        <v>957</v>
      </c>
      <c r="B299" t="s">
        <v>1521</v>
      </c>
      <c r="C299">
        <v>0.67004963139999996</v>
      </c>
      <c r="D299">
        <v>1</v>
      </c>
      <c r="F299">
        <v>0.66283032832650302</v>
      </c>
      <c r="G299">
        <v>0.67894095893144502</v>
      </c>
      <c r="H299">
        <v>0.67478446146495397</v>
      </c>
      <c r="I299">
        <v>0.65687743312004299</v>
      </c>
      <c r="J299">
        <v>0.66982415281500896</v>
      </c>
      <c r="K299">
        <v>0.66508872031420496</v>
      </c>
      <c r="L299">
        <v>0.78209627323832898</v>
      </c>
      <c r="M299">
        <v>0.65450277137972002</v>
      </c>
    </row>
    <row r="300" spans="1:13" x14ac:dyDescent="0.25">
      <c r="A300" t="s">
        <v>959</v>
      </c>
      <c r="B300" t="s">
        <v>1521</v>
      </c>
      <c r="C300">
        <v>8.2388071399999999E-2</v>
      </c>
      <c r="D300">
        <v>1</v>
      </c>
      <c r="F300">
        <v>6.7574182037848707E-2</v>
      </c>
      <c r="G300">
        <v>8.1195765818130497E-2</v>
      </c>
      <c r="H300">
        <v>8.27040818498853E-2</v>
      </c>
      <c r="I300">
        <v>8.2717633426421994E-2</v>
      </c>
      <c r="J300">
        <v>8.4691289794909502E-2</v>
      </c>
      <c r="K300">
        <v>9.5675568876113198E-2</v>
      </c>
      <c r="L300">
        <v>3.2360133275892398E-2</v>
      </c>
      <c r="M300">
        <v>8.1594902995108298E-2</v>
      </c>
    </row>
    <row r="301" spans="1:13" x14ac:dyDescent="0.25">
      <c r="A301" t="s">
        <v>961</v>
      </c>
      <c r="B301" t="s">
        <v>1521</v>
      </c>
      <c r="C301">
        <v>6.1548368499999999E-2</v>
      </c>
      <c r="D301">
        <v>1</v>
      </c>
      <c r="F301">
        <v>7.7206182221432496E-2</v>
      </c>
      <c r="G301">
        <v>6.6096345475814999E-2</v>
      </c>
      <c r="H301">
        <v>6.0484740144674601E-2</v>
      </c>
      <c r="I301">
        <v>6.4547993281523705E-2</v>
      </c>
      <c r="J301">
        <v>6.1544383895641097E-2</v>
      </c>
      <c r="K301">
        <v>6.7152978724807702E-2</v>
      </c>
      <c r="L301">
        <v>8.9267478928875002E-2</v>
      </c>
      <c r="M301">
        <v>6.7194084456313599E-2</v>
      </c>
    </row>
    <row r="302" spans="1:13" x14ac:dyDescent="0.25">
      <c r="A302" t="s">
        <v>963</v>
      </c>
      <c r="B302" t="s">
        <v>1521</v>
      </c>
      <c r="C302">
        <v>9.1363764E-3</v>
      </c>
      <c r="D302">
        <v>1</v>
      </c>
      <c r="F302">
        <v>8.0964492477140892E-3</v>
      </c>
      <c r="G302">
        <v>8.5012299181311396E-3</v>
      </c>
      <c r="H302">
        <v>9.2972475250165006E-3</v>
      </c>
      <c r="I302">
        <v>8.7170645815828496E-3</v>
      </c>
      <c r="J302">
        <v>9.2486251683358191E-3</v>
      </c>
      <c r="K302">
        <v>9.9666662066007095E-3</v>
      </c>
      <c r="L302">
        <v>4.5511386470181003E-3</v>
      </c>
      <c r="M302">
        <v>9.2676607640274494E-3</v>
      </c>
    </row>
    <row r="303" spans="1:13" x14ac:dyDescent="0.25">
      <c r="A303" t="s">
        <v>965</v>
      </c>
      <c r="B303" t="s">
        <v>1521</v>
      </c>
      <c r="C303">
        <v>0.1464675349</v>
      </c>
      <c r="D303">
        <v>1</v>
      </c>
      <c r="F303">
        <v>0.13708564124862099</v>
      </c>
      <c r="G303">
        <v>0.120645691752774</v>
      </c>
      <c r="H303">
        <v>0.15228994357622999</v>
      </c>
      <c r="I303">
        <v>0.12131889477819501</v>
      </c>
      <c r="J303">
        <v>0.142768436410359</v>
      </c>
      <c r="K303">
        <v>0.177809044622979</v>
      </c>
      <c r="L303">
        <v>0.145028070163425</v>
      </c>
      <c r="M303">
        <v>0.125858100630175</v>
      </c>
    </row>
    <row r="304" spans="1:13" x14ac:dyDescent="0.25">
      <c r="A304" t="s">
        <v>967</v>
      </c>
      <c r="B304" t="s">
        <v>1521</v>
      </c>
      <c r="C304">
        <v>1.5689833204999999</v>
      </c>
      <c r="D304">
        <v>1</v>
      </c>
      <c r="F304">
        <v>1.4953298074571799</v>
      </c>
      <c r="G304">
        <v>1.34614806736818</v>
      </c>
      <c r="H304">
        <v>1.60147738466212</v>
      </c>
      <c r="I304">
        <v>1.5687209711191501</v>
      </c>
      <c r="J304">
        <v>1.5684991058732101</v>
      </c>
      <c r="K304">
        <v>1.6264590452490699</v>
      </c>
      <c r="L304">
        <v>1.67349671124378</v>
      </c>
      <c r="M304">
        <v>1.56892268963486</v>
      </c>
    </row>
    <row r="305" spans="1:13" x14ac:dyDescent="0.25">
      <c r="A305" t="s">
        <v>969</v>
      </c>
      <c r="B305" t="s">
        <v>1521</v>
      </c>
      <c r="C305">
        <v>0.65648629700000005</v>
      </c>
      <c r="D305">
        <v>1</v>
      </c>
      <c r="F305">
        <v>0.67205587650806597</v>
      </c>
      <c r="G305">
        <v>0.65954887920460303</v>
      </c>
      <c r="H305">
        <v>0.65582709758922297</v>
      </c>
      <c r="I305">
        <v>0.65927729971711402</v>
      </c>
      <c r="J305">
        <v>0.65645456633864396</v>
      </c>
      <c r="K305">
        <v>0.74617257630764899</v>
      </c>
      <c r="L305">
        <v>0.66918782405803401</v>
      </c>
      <c r="M305">
        <v>0.66816274544267495</v>
      </c>
    </row>
    <row r="306" spans="1:13" x14ac:dyDescent="0.25">
      <c r="A306" t="s">
        <v>971</v>
      </c>
      <c r="B306" t="s">
        <v>1521</v>
      </c>
      <c r="C306">
        <v>0.26496819659999998</v>
      </c>
      <c r="D306">
        <v>1</v>
      </c>
      <c r="F306">
        <v>0.25152992146082298</v>
      </c>
      <c r="G306">
        <v>0.19087094968886301</v>
      </c>
      <c r="H306">
        <v>0.27437960373565601</v>
      </c>
      <c r="I306">
        <v>0.26476643867584998</v>
      </c>
      <c r="J306">
        <v>0.264574925746422</v>
      </c>
      <c r="K306">
        <v>0.26521774560552203</v>
      </c>
      <c r="L306">
        <v>0.26520401632760698</v>
      </c>
      <c r="M306">
        <v>0.26388474275377699</v>
      </c>
    </row>
    <row r="307" spans="1:13" x14ac:dyDescent="0.25">
      <c r="A307" t="s">
        <v>973</v>
      </c>
      <c r="B307" t="s">
        <v>1521</v>
      </c>
      <c r="C307">
        <v>0.13667381740000001</v>
      </c>
      <c r="D307">
        <v>1</v>
      </c>
      <c r="F307">
        <v>0.136992608541052</v>
      </c>
      <c r="G307">
        <v>0.12833907470078099</v>
      </c>
      <c r="H307">
        <v>0.13706826000883701</v>
      </c>
      <c r="I307">
        <v>0.135577334044235</v>
      </c>
      <c r="J307">
        <v>0.147313306796857</v>
      </c>
      <c r="K307">
        <v>0.13524607500150501</v>
      </c>
      <c r="L307">
        <v>0.13180582474380401</v>
      </c>
      <c r="M307">
        <v>0.13773791096081001</v>
      </c>
    </row>
    <row r="308" spans="1:13" x14ac:dyDescent="0.25">
      <c r="A308" t="s">
        <v>975</v>
      </c>
      <c r="B308" t="s">
        <v>1521</v>
      </c>
      <c r="C308">
        <v>4.4161366100000002E-2</v>
      </c>
      <c r="D308">
        <v>1</v>
      </c>
      <c r="F308">
        <v>3.6249081934375302E-2</v>
      </c>
      <c r="G308">
        <v>4.0933414384312999E-2</v>
      </c>
      <c r="H308">
        <v>4.4458955064583E-2</v>
      </c>
      <c r="I308">
        <v>4.5100647061992898E-2</v>
      </c>
      <c r="J308">
        <v>4.7456950651494703E-2</v>
      </c>
      <c r="K308">
        <v>4.9576649221478197E-2</v>
      </c>
      <c r="L308">
        <v>1.6536961769966801E-2</v>
      </c>
      <c r="M308">
        <v>4.4178069527430197E-2</v>
      </c>
    </row>
    <row r="309" spans="1:13" x14ac:dyDescent="0.25">
      <c r="A309" t="s">
        <v>52</v>
      </c>
      <c r="B309" t="s">
        <v>701</v>
      </c>
      <c r="C309">
        <v>0.64996768839999997</v>
      </c>
      <c r="D309">
        <v>1</v>
      </c>
    </row>
    <row r="310" spans="1:13" x14ac:dyDescent="0.25">
      <c r="A310" t="s">
        <v>56</v>
      </c>
      <c r="B310" t="s">
        <v>701</v>
      </c>
      <c r="C310">
        <v>0.17104435800000001</v>
      </c>
      <c r="D310">
        <v>1</v>
      </c>
    </row>
    <row r="311" spans="1:13" x14ac:dyDescent="0.25">
      <c r="A311" t="s">
        <v>59</v>
      </c>
      <c r="B311" t="s">
        <v>701</v>
      </c>
      <c r="C311">
        <v>0.33758657339999998</v>
      </c>
      <c r="D311">
        <v>1</v>
      </c>
    </row>
    <row r="312" spans="1:13" x14ac:dyDescent="0.25">
      <c r="A312" t="s">
        <v>63</v>
      </c>
      <c r="B312" t="s">
        <v>701</v>
      </c>
      <c r="C312">
        <v>0.33758657339999998</v>
      </c>
      <c r="D312">
        <v>1</v>
      </c>
    </row>
    <row r="313" spans="1:13" x14ac:dyDescent="0.25">
      <c r="A313" t="s">
        <v>67</v>
      </c>
      <c r="B313" t="s">
        <v>701</v>
      </c>
      <c r="C313">
        <v>0.33758657339999998</v>
      </c>
      <c r="D313">
        <v>1</v>
      </c>
    </row>
    <row r="314" spans="1:13" x14ac:dyDescent="0.25">
      <c r="A314" t="s">
        <v>70</v>
      </c>
      <c r="B314" t="s">
        <v>701</v>
      </c>
      <c r="C314">
        <v>0.21750908669999999</v>
      </c>
      <c r="D314">
        <v>1</v>
      </c>
    </row>
    <row r="315" spans="1:13" x14ac:dyDescent="0.25">
      <c r="A315" t="s">
        <v>74</v>
      </c>
      <c r="B315" t="s">
        <v>701</v>
      </c>
      <c r="C315">
        <v>1.5367241E-2</v>
      </c>
      <c r="D315">
        <v>1</v>
      </c>
    </row>
    <row r="316" spans="1:13" x14ac:dyDescent="0.25">
      <c r="A316" t="s">
        <v>77</v>
      </c>
      <c r="B316" t="s">
        <v>701</v>
      </c>
      <c r="C316">
        <v>1.3471980633</v>
      </c>
      <c r="D316">
        <v>1</v>
      </c>
    </row>
    <row r="317" spans="1:13" x14ac:dyDescent="0.25">
      <c r="A317" t="s">
        <v>81</v>
      </c>
      <c r="B317" t="s">
        <v>701</v>
      </c>
      <c r="C317">
        <v>0.30264536780000001</v>
      </c>
      <c r="D317">
        <v>1</v>
      </c>
    </row>
    <row r="318" spans="1:13" x14ac:dyDescent="0.25">
      <c r="A318" t="s">
        <v>85</v>
      </c>
      <c r="B318" t="s">
        <v>701</v>
      </c>
      <c r="C318">
        <v>0.78821508169999999</v>
      </c>
      <c r="D318">
        <v>1</v>
      </c>
    </row>
    <row r="319" spans="1:13" x14ac:dyDescent="0.25">
      <c r="A319" t="s">
        <v>88</v>
      </c>
      <c r="B319" t="s">
        <v>701</v>
      </c>
      <c r="C319">
        <v>1.6296525184999999</v>
      </c>
      <c r="D319">
        <v>1</v>
      </c>
    </row>
    <row r="320" spans="1:13" x14ac:dyDescent="0.25">
      <c r="A320" t="s">
        <v>92</v>
      </c>
      <c r="B320" t="s">
        <v>701</v>
      </c>
      <c r="C320">
        <v>1.6296525184999999</v>
      </c>
      <c r="D320">
        <v>1</v>
      </c>
    </row>
    <row r="321" spans="1:4" x14ac:dyDescent="0.25">
      <c r="A321" t="s">
        <v>95</v>
      </c>
      <c r="B321" t="s">
        <v>701</v>
      </c>
      <c r="C321">
        <v>1.3471980633</v>
      </c>
      <c r="D321">
        <v>1</v>
      </c>
    </row>
    <row r="322" spans="1:4" x14ac:dyDescent="0.25">
      <c r="A322" t="s">
        <v>98</v>
      </c>
      <c r="B322" t="s">
        <v>701</v>
      </c>
      <c r="C322">
        <v>2.6188959142999999</v>
      </c>
      <c r="D322">
        <v>1</v>
      </c>
    </row>
    <row r="323" spans="1:4" x14ac:dyDescent="0.25">
      <c r="A323" t="s">
        <v>102</v>
      </c>
      <c r="B323" t="s">
        <v>701</v>
      </c>
      <c r="C323">
        <v>0</v>
      </c>
      <c r="D323">
        <v>1</v>
      </c>
    </row>
    <row r="324" spans="1:4" x14ac:dyDescent="0.25">
      <c r="A324" t="s">
        <v>105</v>
      </c>
      <c r="B324" t="s">
        <v>701</v>
      </c>
      <c r="C324">
        <v>-2.2576736368999999</v>
      </c>
      <c r="D324">
        <v>1</v>
      </c>
    </row>
    <row r="325" spans="1:4" x14ac:dyDescent="0.25">
      <c r="A325" t="s">
        <v>114</v>
      </c>
      <c r="B325" t="s">
        <v>701</v>
      </c>
      <c r="C325">
        <v>4.3091937E-3</v>
      </c>
      <c r="D325">
        <v>1</v>
      </c>
    </row>
    <row r="326" spans="1:4" x14ac:dyDescent="0.25">
      <c r="A326" t="s">
        <v>118</v>
      </c>
      <c r="B326" t="s">
        <v>701</v>
      </c>
      <c r="C326">
        <v>0.43637099639999999</v>
      </c>
      <c r="D326">
        <v>1</v>
      </c>
    </row>
    <row r="327" spans="1:4" x14ac:dyDescent="0.25">
      <c r="A327" t="s">
        <v>121</v>
      </c>
      <c r="B327" t="s">
        <v>701</v>
      </c>
      <c r="C327">
        <v>4.3091937E-3</v>
      </c>
      <c r="D327">
        <v>1</v>
      </c>
    </row>
    <row r="328" spans="1:4" x14ac:dyDescent="0.25">
      <c r="A328" t="s">
        <v>124</v>
      </c>
      <c r="B328" t="s">
        <v>701</v>
      </c>
      <c r="C328">
        <v>1.3471980633</v>
      </c>
      <c r="D328">
        <v>1</v>
      </c>
    </row>
    <row r="329" spans="1:4" x14ac:dyDescent="0.25">
      <c r="A329" t="s">
        <v>127</v>
      </c>
      <c r="B329" t="s">
        <v>701</v>
      </c>
      <c r="C329">
        <v>0.11075729500000001</v>
      </c>
      <c r="D329">
        <v>1</v>
      </c>
    </row>
    <row r="330" spans="1:4" x14ac:dyDescent="0.25">
      <c r="A330" t="s">
        <v>131</v>
      </c>
      <c r="B330" t="s">
        <v>701</v>
      </c>
      <c r="C330">
        <v>6.47705269E-2</v>
      </c>
      <c r="D330">
        <v>1</v>
      </c>
    </row>
    <row r="331" spans="1:4" x14ac:dyDescent="0.25">
      <c r="A331" t="s">
        <v>135</v>
      </c>
      <c r="B331" t="s">
        <v>701</v>
      </c>
      <c r="C331">
        <v>0.12123337200000001</v>
      </c>
      <c r="D331">
        <v>1</v>
      </c>
    </row>
    <row r="332" spans="1:4" x14ac:dyDescent="0.25">
      <c r="A332" t="s">
        <v>138</v>
      </c>
      <c r="B332" t="s">
        <v>701</v>
      </c>
      <c r="C332">
        <v>0.53554022729999995</v>
      </c>
      <c r="D332">
        <v>1</v>
      </c>
    </row>
    <row r="333" spans="1:4" x14ac:dyDescent="0.25">
      <c r="A333" t="s">
        <v>141</v>
      </c>
      <c r="B333" t="s">
        <v>701</v>
      </c>
      <c r="C333">
        <v>0.43637099639999999</v>
      </c>
      <c r="D333">
        <v>1</v>
      </c>
    </row>
    <row r="334" spans="1:4" x14ac:dyDescent="0.25">
      <c r="A334" t="s">
        <v>144</v>
      </c>
      <c r="B334" t="s">
        <v>701</v>
      </c>
      <c r="C334">
        <v>1E-3</v>
      </c>
      <c r="D334">
        <v>1</v>
      </c>
    </row>
    <row r="335" spans="1:4" x14ac:dyDescent="0.25">
      <c r="A335" t="s">
        <v>147</v>
      </c>
      <c r="B335" t="s">
        <v>701</v>
      </c>
      <c r="C335">
        <v>1E-3</v>
      </c>
      <c r="D335">
        <v>1</v>
      </c>
    </row>
    <row r="336" spans="1:4" x14ac:dyDescent="0.25">
      <c r="A336" t="s">
        <v>150</v>
      </c>
      <c r="B336" t="s">
        <v>701</v>
      </c>
      <c r="C336">
        <v>4.6804801269</v>
      </c>
      <c r="D336">
        <v>1</v>
      </c>
    </row>
    <row r="337" spans="1:4" x14ac:dyDescent="0.25">
      <c r="A337" t="s">
        <v>153</v>
      </c>
      <c r="B337" t="s">
        <v>701</v>
      </c>
      <c r="C337">
        <v>0.61276909560000004</v>
      </c>
      <c r="D337">
        <v>1</v>
      </c>
    </row>
    <row r="338" spans="1:4" x14ac:dyDescent="0.25">
      <c r="A338" t="s">
        <v>157</v>
      </c>
      <c r="B338" t="s">
        <v>701</v>
      </c>
      <c r="C338">
        <v>0.61276909560000004</v>
      </c>
      <c r="D338">
        <v>1</v>
      </c>
    </row>
    <row r="339" spans="1:4" x14ac:dyDescent="0.25">
      <c r="A339" t="s">
        <v>160</v>
      </c>
      <c r="B339" t="s">
        <v>701</v>
      </c>
      <c r="C339">
        <v>2.2576736368999999</v>
      </c>
      <c r="D339">
        <v>1</v>
      </c>
    </row>
    <row r="340" spans="1:4" x14ac:dyDescent="0.25">
      <c r="A340" t="s">
        <v>164</v>
      </c>
      <c r="B340" t="s">
        <v>701</v>
      </c>
      <c r="C340">
        <v>3.33987039E-2</v>
      </c>
      <c r="D340">
        <v>1</v>
      </c>
    </row>
    <row r="341" spans="1:4" x14ac:dyDescent="0.25">
      <c r="A341" t="s">
        <v>168</v>
      </c>
      <c r="B341" t="s">
        <v>701</v>
      </c>
      <c r="C341">
        <v>3.33987039E-2</v>
      </c>
      <c r="D341">
        <v>1</v>
      </c>
    </row>
    <row r="342" spans="1:4" x14ac:dyDescent="0.25">
      <c r="A342" t="s">
        <v>171</v>
      </c>
      <c r="B342" t="s">
        <v>701</v>
      </c>
      <c r="C342">
        <v>1E-3</v>
      </c>
      <c r="D342">
        <v>1</v>
      </c>
    </row>
    <row r="343" spans="1:4" x14ac:dyDescent="0.25">
      <c r="A343" t="s">
        <v>174</v>
      </c>
      <c r="B343" t="s">
        <v>701</v>
      </c>
      <c r="C343">
        <v>0.1993384617</v>
      </c>
      <c r="D343">
        <v>1</v>
      </c>
    </row>
    <row r="344" spans="1:4" x14ac:dyDescent="0.25">
      <c r="A344" t="s">
        <v>177</v>
      </c>
      <c r="B344" t="s">
        <v>701</v>
      </c>
      <c r="C344">
        <v>0.1993384617</v>
      </c>
      <c r="D344">
        <v>1</v>
      </c>
    </row>
    <row r="345" spans="1:4" x14ac:dyDescent="0.25">
      <c r="A345" t="s">
        <v>180</v>
      </c>
      <c r="B345" t="s">
        <v>701</v>
      </c>
      <c r="C345">
        <v>0.64842555850000005</v>
      </c>
      <c r="D345">
        <v>1</v>
      </c>
    </row>
    <row r="346" spans="1:4" x14ac:dyDescent="0.25">
      <c r="A346" t="s">
        <v>183</v>
      </c>
      <c r="B346" t="s">
        <v>701</v>
      </c>
      <c r="C346">
        <v>0.23841734249999999</v>
      </c>
      <c r="D346">
        <v>1</v>
      </c>
    </row>
    <row r="347" spans="1:4" x14ac:dyDescent="0.25">
      <c r="A347" t="s">
        <v>186</v>
      </c>
      <c r="B347" t="s">
        <v>701</v>
      </c>
      <c r="C347">
        <v>0.246344602</v>
      </c>
      <c r="D347">
        <v>1</v>
      </c>
    </row>
    <row r="348" spans="1:4" x14ac:dyDescent="0.25">
      <c r="A348" t="s">
        <v>190</v>
      </c>
      <c r="B348" t="s">
        <v>701</v>
      </c>
      <c r="C348">
        <v>1E-3</v>
      </c>
      <c r="D348">
        <v>1</v>
      </c>
    </row>
    <row r="349" spans="1:4" x14ac:dyDescent="0.25">
      <c r="A349" t="s">
        <v>193</v>
      </c>
      <c r="B349" t="s">
        <v>701</v>
      </c>
      <c r="C349">
        <v>0.64842555850000005</v>
      </c>
      <c r="D349">
        <v>1</v>
      </c>
    </row>
    <row r="350" spans="1:4" x14ac:dyDescent="0.25">
      <c r="A350" t="s">
        <v>196</v>
      </c>
      <c r="B350" t="s">
        <v>701</v>
      </c>
      <c r="C350">
        <v>-2.0106234973000001</v>
      </c>
      <c r="D350">
        <v>1</v>
      </c>
    </row>
    <row r="351" spans="1:4" x14ac:dyDescent="0.25">
      <c r="A351" t="s">
        <v>200</v>
      </c>
      <c r="B351" t="s">
        <v>701</v>
      </c>
      <c r="C351">
        <v>1E-3</v>
      </c>
      <c r="D351">
        <v>1</v>
      </c>
    </row>
    <row r="352" spans="1:4" x14ac:dyDescent="0.25">
      <c r="A352" t="s">
        <v>202</v>
      </c>
      <c r="B352" t="s">
        <v>701</v>
      </c>
      <c r="C352">
        <v>9.9169230900000002E-2</v>
      </c>
      <c r="D352">
        <v>1</v>
      </c>
    </row>
    <row r="353" spans="1:4" x14ac:dyDescent="0.25">
      <c r="A353" t="s">
        <v>206</v>
      </c>
      <c r="B353" t="s">
        <v>701</v>
      </c>
      <c r="C353">
        <v>0.44568306369999999</v>
      </c>
      <c r="D353">
        <v>1</v>
      </c>
    </row>
    <row r="354" spans="1:4" x14ac:dyDescent="0.25">
      <c r="A354" t="s">
        <v>209</v>
      </c>
      <c r="B354" t="s">
        <v>701</v>
      </c>
      <c r="C354">
        <v>0.29391033890000001</v>
      </c>
      <c r="D354">
        <v>1</v>
      </c>
    </row>
    <row r="355" spans="1:4" x14ac:dyDescent="0.25">
      <c r="A355" t="s">
        <v>212</v>
      </c>
      <c r="B355" t="s">
        <v>701</v>
      </c>
      <c r="C355">
        <v>1.5367241E-2</v>
      </c>
      <c r="D355">
        <v>1</v>
      </c>
    </row>
    <row r="356" spans="1:4" x14ac:dyDescent="0.25">
      <c r="A356" t="s">
        <v>215</v>
      </c>
      <c r="B356" t="s">
        <v>701</v>
      </c>
      <c r="C356">
        <v>1E-3</v>
      </c>
      <c r="D356">
        <v>1</v>
      </c>
    </row>
    <row r="357" spans="1:4" x14ac:dyDescent="0.25">
      <c r="A357" t="s">
        <v>218</v>
      </c>
      <c r="B357" t="s">
        <v>701</v>
      </c>
      <c r="C357">
        <v>0</v>
      </c>
      <c r="D357">
        <v>1</v>
      </c>
    </row>
    <row r="358" spans="1:4" x14ac:dyDescent="0.25">
      <c r="A358" t="s">
        <v>223</v>
      </c>
      <c r="B358" t="s">
        <v>701</v>
      </c>
      <c r="C358">
        <v>-13.9311424602</v>
      </c>
      <c r="D358">
        <v>1.3931142460200001</v>
      </c>
    </row>
    <row r="359" spans="1:4" x14ac:dyDescent="0.25">
      <c r="A359" t="s">
        <v>225</v>
      </c>
      <c r="B359" t="s">
        <v>701</v>
      </c>
      <c r="C359">
        <v>1.6296525184999999</v>
      </c>
      <c r="D359">
        <v>1</v>
      </c>
    </row>
    <row r="360" spans="1:4" x14ac:dyDescent="0.25">
      <c r="A360" t="s">
        <v>228</v>
      </c>
      <c r="B360" t="s">
        <v>701</v>
      </c>
      <c r="C360">
        <v>0.1050972338</v>
      </c>
      <c r="D360">
        <v>1</v>
      </c>
    </row>
    <row r="361" spans="1:4" x14ac:dyDescent="0.25">
      <c r="A361" t="s">
        <v>231</v>
      </c>
      <c r="B361" t="s">
        <v>701</v>
      </c>
      <c r="C361">
        <v>1E-3</v>
      </c>
      <c r="D361">
        <v>1</v>
      </c>
    </row>
    <row r="362" spans="1:4" x14ac:dyDescent="0.25">
      <c r="A362" t="s">
        <v>234</v>
      </c>
      <c r="B362" t="s">
        <v>701</v>
      </c>
      <c r="C362">
        <v>5.0524287799999998E-2</v>
      </c>
      <c r="D362">
        <v>1</v>
      </c>
    </row>
    <row r="363" spans="1:4" x14ac:dyDescent="0.25">
      <c r="A363" t="s">
        <v>237</v>
      </c>
      <c r="B363" t="s">
        <v>701</v>
      </c>
      <c r="C363">
        <v>0.32730904280000001</v>
      </c>
      <c r="D363">
        <v>1</v>
      </c>
    </row>
    <row r="364" spans="1:4" x14ac:dyDescent="0.25">
      <c r="A364" t="s">
        <v>240</v>
      </c>
      <c r="B364" t="s">
        <v>701</v>
      </c>
      <c r="C364">
        <v>4.3091937E-3</v>
      </c>
      <c r="D364">
        <v>1</v>
      </c>
    </row>
    <row r="365" spans="1:4" x14ac:dyDescent="0.25">
      <c r="A365" t="s">
        <v>244</v>
      </c>
      <c r="B365" t="s">
        <v>701</v>
      </c>
      <c r="C365">
        <v>0.246344602</v>
      </c>
      <c r="D365">
        <v>1</v>
      </c>
    </row>
    <row r="366" spans="1:4" x14ac:dyDescent="0.25">
      <c r="A366" t="s">
        <v>247</v>
      </c>
      <c r="B366" t="s">
        <v>701</v>
      </c>
      <c r="C366">
        <v>0.246344602</v>
      </c>
      <c r="D366">
        <v>1</v>
      </c>
    </row>
    <row r="367" spans="1:4" x14ac:dyDescent="0.25">
      <c r="A367" t="s">
        <v>250</v>
      </c>
      <c r="B367" t="s">
        <v>701</v>
      </c>
      <c r="C367">
        <v>0.32730904280000001</v>
      </c>
      <c r="D367">
        <v>1</v>
      </c>
    </row>
    <row r="368" spans="1:4" x14ac:dyDescent="0.25">
      <c r="A368" t="s">
        <v>253</v>
      </c>
      <c r="B368" t="s">
        <v>701</v>
      </c>
      <c r="C368">
        <v>0.21750908669999999</v>
      </c>
      <c r="D368">
        <v>1</v>
      </c>
    </row>
    <row r="369" spans="1:4" x14ac:dyDescent="0.25">
      <c r="A369" t="s">
        <v>256</v>
      </c>
      <c r="B369" t="s">
        <v>701</v>
      </c>
      <c r="C369">
        <v>4.3091937E-3</v>
      </c>
      <c r="D369">
        <v>1</v>
      </c>
    </row>
    <row r="370" spans="1:4" x14ac:dyDescent="0.25">
      <c r="A370" t="s">
        <v>259</v>
      </c>
      <c r="B370" t="s">
        <v>701</v>
      </c>
      <c r="C370">
        <v>4.3091937E-3</v>
      </c>
      <c r="D370">
        <v>1</v>
      </c>
    </row>
    <row r="371" spans="1:4" x14ac:dyDescent="0.25">
      <c r="A371" t="s">
        <v>262</v>
      </c>
      <c r="B371" t="s">
        <v>701</v>
      </c>
      <c r="C371">
        <v>147.6040259177</v>
      </c>
      <c r="D371">
        <v>14.760402591769999</v>
      </c>
    </row>
    <row r="372" spans="1:4" x14ac:dyDescent="0.25">
      <c r="A372" t="s">
        <v>266</v>
      </c>
      <c r="B372" t="s">
        <v>701</v>
      </c>
      <c r="C372">
        <v>137.29123306790001</v>
      </c>
      <c r="D372">
        <v>13.729123306790001</v>
      </c>
    </row>
    <row r="373" spans="1:4" x14ac:dyDescent="0.25">
      <c r="A373" t="s">
        <v>269</v>
      </c>
      <c r="B373" t="s">
        <v>701</v>
      </c>
      <c r="C373">
        <v>0</v>
      </c>
      <c r="D373">
        <v>1</v>
      </c>
    </row>
    <row r="374" spans="1:4" x14ac:dyDescent="0.25">
      <c r="A374" t="s">
        <v>276</v>
      </c>
      <c r="B374" t="s">
        <v>701</v>
      </c>
      <c r="C374">
        <v>137.29123306790001</v>
      </c>
      <c r="D374">
        <v>13.729123306790001</v>
      </c>
    </row>
    <row r="375" spans="1:4" x14ac:dyDescent="0.25">
      <c r="A375" t="s">
        <v>279</v>
      </c>
      <c r="B375" t="s">
        <v>701</v>
      </c>
      <c r="C375">
        <v>-88.436042591700001</v>
      </c>
      <c r="D375">
        <v>8.8436042591700001</v>
      </c>
    </row>
    <row r="376" spans="1:4" x14ac:dyDescent="0.25">
      <c r="A376" t="s">
        <v>282</v>
      </c>
      <c r="B376" t="s">
        <v>701</v>
      </c>
      <c r="C376">
        <v>-9.7686172744000004</v>
      </c>
      <c r="D376">
        <v>1</v>
      </c>
    </row>
    <row r="377" spans="1:4" x14ac:dyDescent="0.25">
      <c r="A377" t="s">
        <v>291</v>
      </c>
      <c r="B377" t="s">
        <v>701</v>
      </c>
      <c r="C377">
        <v>-1E-3</v>
      </c>
      <c r="D377">
        <v>1</v>
      </c>
    </row>
    <row r="378" spans="1:4" x14ac:dyDescent="0.25">
      <c r="A378" t="s">
        <v>295</v>
      </c>
      <c r="B378" t="s">
        <v>701</v>
      </c>
      <c r="C378">
        <v>85.208342211800002</v>
      </c>
      <c r="D378">
        <v>8.5208342211799994</v>
      </c>
    </row>
    <row r="379" spans="1:4" x14ac:dyDescent="0.25">
      <c r="A379" t="s">
        <v>298</v>
      </c>
      <c r="B379" t="s">
        <v>701</v>
      </c>
      <c r="C379">
        <v>13.057547033200001</v>
      </c>
      <c r="D379">
        <v>1.3057547033200001</v>
      </c>
    </row>
    <row r="380" spans="1:4" x14ac:dyDescent="0.25">
      <c r="A380" t="s">
        <v>301</v>
      </c>
      <c r="B380" t="s">
        <v>701</v>
      </c>
      <c r="C380">
        <v>0.71494441080000004</v>
      </c>
      <c r="D380">
        <v>1</v>
      </c>
    </row>
    <row r="381" spans="1:4" x14ac:dyDescent="0.25">
      <c r="A381" t="s">
        <v>304</v>
      </c>
      <c r="B381" t="s">
        <v>701</v>
      </c>
      <c r="C381">
        <v>1.7205345899999998E-2</v>
      </c>
      <c r="D381">
        <v>1</v>
      </c>
    </row>
    <row r="382" spans="1:4" x14ac:dyDescent="0.25">
      <c r="A382" t="s">
        <v>307</v>
      </c>
      <c r="B382" t="s">
        <v>701</v>
      </c>
      <c r="C382">
        <v>2.9057107547999999</v>
      </c>
      <c r="D382">
        <v>1</v>
      </c>
    </row>
    <row r="383" spans="1:4" x14ac:dyDescent="0.25">
      <c r="A383" t="s">
        <v>310</v>
      </c>
      <c r="B383" t="s">
        <v>701</v>
      </c>
      <c r="C383">
        <v>1.150078342</v>
      </c>
      <c r="D383">
        <v>1</v>
      </c>
    </row>
    <row r="384" spans="1:4" x14ac:dyDescent="0.25">
      <c r="A384" t="s">
        <v>313</v>
      </c>
      <c r="B384" t="s">
        <v>701</v>
      </c>
      <c r="C384">
        <v>153.8850839392</v>
      </c>
      <c r="D384">
        <v>15.38850839392</v>
      </c>
    </row>
    <row r="385" spans="1:4" x14ac:dyDescent="0.25">
      <c r="A385" t="s">
        <v>316</v>
      </c>
      <c r="B385" t="s">
        <v>701</v>
      </c>
      <c r="C385">
        <v>0.43637099639999999</v>
      </c>
      <c r="D385">
        <v>1</v>
      </c>
    </row>
    <row r="386" spans="1:4" x14ac:dyDescent="0.25">
      <c r="A386" t="s">
        <v>319</v>
      </c>
      <c r="B386" t="s">
        <v>701</v>
      </c>
      <c r="C386">
        <v>1.5367241E-2</v>
      </c>
      <c r="D386">
        <v>1</v>
      </c>
    </row>
    <row r="387" spans="1:4" x14ac:dyDescent="0.25">
      <c r="A387" t="s">
        <v>322</v>
      </c>
      <c r="B387" t="s">
        <v>701</v>
      </c>
      <c r="C387">
        <v>0.53123103360000001</v>
      </c>
      <c r="D387">
        <v>1</v>
      </c>
    </row>
    <row r="388" spans="1:4" x14ac:dyDescent="0.25">
      <c r="A388" t="s">
        <v>325</v>
      </c>
      <c r="B388" t="s">
        <v>701</v>
      </c>
      <c r="C388">
        <v>88.436042591700001</v>
      </c>
      <c r="D388">
        <v>8.8436042591700001</v>
      </c>
    </row>
    <row r="389" spans="1:4" x14ac:dyDescent="0.25">
      <c r="A389" t="s">
        <v>328</v>
      </c>
      <c r="B389" t="s">
        <v>701</v>
      </c>
      <c r="C389">
        <v>2.7398096465999999</v>
      </c>
      <c r="D389">
        <v>1</v>
      </c>
    </row>
    <row r="390" spans="1:4" x14ac:dyDescent="0.25">
      <c r="A390" t="s">
        <v>331</v>
      </c>
      <c r="B390" t="s">
        <v>701</v>
      </c>
      <c r="C390">
        <v>1.7205345899999998E-2</v>
      </c>
      <c r="D390">
        <v>1</v>
      </c>
    </row>
    <row r="391" spans="1:4" x14ac:dyDescent="0.25">
      <c r="A391" t="s">
        <v>334</v>
      </c>
      <c r="B391" t="s">
        <v>701</v>
      </c>
      <c r="C391">
        <v>7.9483384000000004E-2</v>
      </c>
      <c r="D391">
        <v>1</v>
      </c>
    </row>
    <row r="392" spans="1:4" x14ac:dyDescent="0.25">
      <c r="A392" t="s">
        <v>337</v>
      </c>
      <c r="B392" t="s">
        <v>701</v>
      </c>
      <c r="C392">
        <v>1E-3</v>
      </c>
      <c r="D392">
        <v>1</v>
      </c>
    </row>
    <row r="393" spans="1:4" x14ac:dyDescent="0.25">
      <c r="A393" t="s">
        <v>340</v>
      </c>
      <c r="B393" t="s">
        <v>701</v>
      </c>
      <c r="C393">
        <v>12.4734848033</v>
      </c>
      <c r="D393">
        <v>1.2473484803299999</v>
      </c>
    </row>
    <row r="394" spans="1:4" x14ac:dyDescent="0.25">
      <c r="A394" t="s">
        <v>343</v>
      </c>
      <c r="B394" t="s">
        <v>701</v>
      </c>
      <c r="C394">
        <v>0.43637099639999999</v>
      </c>
      <c r="D394">
        <v>1</v>
      </c>
    </row>
    <row r="395" spans="1:4" x14ac:dyDescent="0.25">
      <c r="A395" t="s">
        <v>346</v>
      </c>
      <c r="B395" t="s">
        <v>701</v>
      </c>
      <c r="C395">
        <v>1E-3</v>
      </c>
      <c r="D395">
        <v>1</v>
      </c>
    </row>
    <row r="396" spans="1:4" x14ac:dyDescent="0.25">
      <c r="A396" t="s">
        <v>349</v>
      </c>
      <c r="B396" t="s">
        <v>701</v>
      </c>
      <c r="C396">
        <v>3.4487972147999999</v>
      </c>
      <c r="D396">
        <v>1</v>
      </c>
    </row>
    <row r="397" spans="1:4" x14ac:dyDescent="0.25">
      <c r="A397" t="s">
        <v>352</v>
      </c>
      <c r="B397" t="s">
        <v>701</v>
      </c>
      <c r="C397">
        <v>0.31335894120000002</v>
      </c>
      <c r="D397">
        <v>1</v>
      </c>
    </row>
    <row r="398" spans="1:4" x14ac:dyDescent="0.25">
      <c r="A398" t="s">
        <v>356</v>
      </c>
      <c r="B398" t="s">
        <v>701</v>
      </c>
      <c r="C398">
        <v>0.53123103360000001</v>
      </c>
      <c r="D398">
        <v>1</v>
      </c>
    </row>
    <row r="399" spans="1:4" x14ac:dyDescent="0.25">
      <c r="A399" t="s">
        <v>359</v>
      </c>
      <c r="B399" t="s">
        <v>701</v>
      </c>
      <c r="C399">
        <v>2.9057107547999999</v>
      </c>
      <c r="D399">
        <v>1</v>
      </c>
    </row>
    <row r="400" spans="1:4" x14ac:dyDescent="0.25">
      <c r="A400" t="s">
        <v>362</v>
      </c>
      <c r="B400" t="s">
        <v>701</v>
      </c>
      <c r="C400">
        <v>0.33758657339999998</v>
      </c>
      <c r="D400">
        <v>1</v>
      </c>
    </row>
    <row r="401" spans="1:4" x14ac:dyDescent="0.25">
      <c r="A401" t="s">
        <v>365</v>
      </c>
      <c r="B401" t="s">
        <v>701</v>
      </c>
      <c r="C401">
        <v>0.33758657339999998</v>
      </c>
      <c r="D401">
        <v>1</v>
      </c>
    </row>
    <row r="402" spans="1:4" x14ac:dyDescent="0.25">
      <c r="A402" t="s">
        <v>368</v>
      </c>
      <c r="B402" t="s">
        <v>701</v>
      </c>
      <c r="C402">
        <v>32.199079124299999</v>
      </c>
      <c r="D402">
        <v>3.2199079124300001</v>
      </c>
    </row>
    <row r="403" spans="1:4" x14ac:dyDescent="0.25">
      <c r="A403" t="s">
        <v>372</v>
      </c>
      <c r="B403" t="s">
        <v>701</v>
      </c>
      <c r="C403">
        <v>88.436042591700001</v>
      </c>
      <c r="D403">
        <v>8.8436042591700001</v>
      </c>
    </row>
    <row r="404" spans="1:4" x14ac:dyDescent="0.25">
      <c r="A404" t="s">
        <v>375</v>
      </c>
      <c r="B404" t="s">
        <v>701</v>
      </c>
      <c r="C404">
        <v>0.33758657339999998</v>
      </c>
      <c r="D404">
        <v>1</v>
      </c>
    </row>
    <row r="405" spans="1:4" x14ac:dyDescent="0.25">
      <c r="A405" t="s">
        <v>378</v>
      </c>
      <c r="B405" t="s">
        <v>701</v>
      </c>
      <c r="C405">
        <v>9.9169230900000002E-2</v>
      </c>
      <c r="D405">
        <v>1</v>
      </c>
    </row>
    <row r="406" spans="1:4" x14ac:dyDescent="0.25">
      <c r="A406" t="s">
        <v>381</v>
      </c>
      <c r="B406" t="s">
        <v>701</v>
      </c>
      <c r="C406">
        <v>0.21750908669999999</v>
      </c>
      <c r="D406">
        <v>1</v>
      </c>
    </row>
    <row r="407" spans="1:4" x14ac:dyDescent="0.25">
      <c r="A407" t="s">
        <v>384</v>
      </c>
      <c r="B407" t="s">
        <v>701</v>
      </c>
      <c r="C407">
        <v>0.21750908669999999</v>
      </c>
      <c r="D407">
        <v>1</v>
      </c>
    </row>
    <row r="408" spans="1:4" x14ac:dyDescent="0.25">
      <c r="A408" t="s">
        <v>387</v>
      </c>
      <c r="B408" t="s">
        <v>701</v>
      </c>
      <c r="C408">
        <v>0.64842555850000005</v>
      </c>
      <c r="D408">
        <v>1</v>
      </c>
    </row>
    <row r="409" spans="1:4" x14ac:dyDescent="0.25">
      <c r="A409" t="s">
        <v>390</v>
      </c>
      <c r="B409" t="s">
        <v>701</v>
      </c>
      <c r="C409">
        <v>0.36022227740000001</v>
      </c>
      <c r="D409">
        <v>1</v>
      </c>
    </row>
    <row r="410" spans="1:4" x14ac:dyDescent="0.25">
      <c r="A410" t="s">
        <v>393</v>
      </c>
      <c r="B410" t="s">
        <v>701</v>
      </c>
      <c r="C410">
        <v>0.28820328109999999</v>
      </c>
      <c r="D410">
        <v>1</v>
      </c>
    </row>
    <row r="411" spans="1:4" x14ac:dyDescent="0.25">
      <c r="A411" t="s">
        <v>396</v>
      </c>
      <c r="B411" t="s">
        <v>701</v>
      </c>
      <c r="C411">
        <v>1.6286525185</v>
      </c>
      <c r="D411">
        <v>1</v>
      </c>
    </row>
    <row r="412" spans="1:4" x14ac:dyDescent="0.25">
      <c r="A412" t="s">
        <v>399</v>
      </c>
      <c r="B412" t="s">
        <v>701</v>
      </c>
      <c r="C412">
        <v>1E-3</v>
      </c>
      <c r="D412">
        <v>1</v>
      </c>
    </row>
    <row r="413" spans="1:4" x14ac:dyDescent="0.25">
      <c r="A413" t="s">
        <v>403</v>
      </c>
      <c r="B413" t="s">
        <v>701</v>
      </c>
      <c r="C413">
        <v>9.9169230900000002E-2</v>
      </c>
      <c r="D413">
        <v>1</v>
      </c>
    </row>
    <row r="414" spans="1:4" x14ac:dyDescent="0.25">
      <c r="A414" t="s">
        <v>406</v>
      </c>
      <c r="B414" t="s">
        <v>701</v>
      </c>
      <c r="C414">
        <v>9.9169230900000002E-2</v>
      </c>
      <c r="D414">
        <v>1</v>
      </c>
    </row>
    <row r="415" spans="1:4" x14ac:dyDescent="0.25">
      <c r="A415" t="s">
        <v>409</v>
      </c>
      <c r="B415" t="s">
        <v>701</v>
      </c>
      <c r="C415">
        <v>0.30264536780000001</v>
      </c>
      <c r="D415">
        <v>1</v>
      </c>
    </row>
    <row r="416" spans="1:4" x14ac:dyDescent="0.25">
      <c r="A416" t="s">
        <v>412</v>
      </c>
      <c r="B416" t="s">
        <v>701</v>
      </c>
      <c r="C416">
        <v>0.53554022729999995</v>
      </c>
      <c r="D416">
        <v>1</v>
      </c>
    </row>
    <row r="417" spans="1:4" x14ac:dyDescent="0.25">
      <c r="A417" t="s">
        <v>415</v>
      </c>
      <c r="B417" t="s">
        <v>701</v>
      </c>
      <c r="C417">
        <v>0.53123103360000001</v>
      </c>
      <c r="D417">
        <v>1</v>
      </c>
    </row>
    <row r="418" spans="1:4" x14ac:dyDescent="0.25">
      <c r="A418" t="s">
        <v>418</v>
      </c>
      <c r="B418" t="s">
        <v>701</v>
      </c>
      <c r="C418">
        <v>0.41157759859999998</v>
      </c>
      <c r="D418">
        <v>1</v>
      </c>
    </row>
    <row r="419" spans="1:4" x14ac:dyDescent="0.25">
      <c r="A419" t="s">
        <v>421</v>
      </c>
      <c r="B419" t="s">
        <v>701</v>
      </c>
      <c r="C419">
        <v>0.41157759859999998</v>
      </c>
      <c r="D419">
        <v>1</v>
      </c>
    </row>
    <row r="420" spans="1:4" x14ac:dyDescent="0.25">
      <c r="A420" t="s">
        <v>424</v>
      </c>
      <c r="B420" t="s">
        <v>701</v>
      </c>
      <c r="C420">
        <v>0.78821508169999999</v>
      </c>
      <c r="D420">
        <v>1</v>
      </c>
    </row>
    <row r="421" spans="1:4" x14ac:dyDescent="0.25">
      <c r="A421" t="s">
        <v>427</v>
      </c>
      <c r="B421" t="s">
        <v>701</v>
      </c>
      <c r="C421">
        <v>0.30264536780000001</v>
      </c>
      <c r="D421">
        <v>1</v>
      </c>
    </row>
    <row r="422" spans="1:4" x14ac:dyDescent="0.25">
      <c r="A422" t="s">
        <v>430</v>
      </c>
      <c r="B422" t="s">
        <v>701</v>
      </c>
      <c r="C422">
        <v>-0.109757295</v>
      </c>
      <c r="D422">
        <v>1</v>
      </c>
    </row>
    <row r="423" spans="1:4" x14ac:dyDescent="0.25">
      <c r="A423" t="s">
        <v>433</v>
      </c>
      <c r="B423" t="s">
        <v>701</v>
      </c>
      <c r="C423">
        <v>0.41885188379999999</v>
      </c>
      <c r="D423">
        <v>1</v>
      </c>
    </row>
    <row r="424" spans="1:4" x14ac:dyDescent="0.25">
      <c r="A424" t="s">
        <v>436</v>
      </c>
      <c r="B424" t="s">
        <v>701</v>
      </c>
      <c r="C424">
        <v>-4.9798847743000003</v>
      </c>
      <c r="D424">
        <v>1</v>
      </c>
    </row>
    <row r="425" spans="1:4" x14ac:dyDescent="0.25">
      <c r="A425" t="s">
        <v>439</v>
      </c>
      <c r="B425" t="s">
        <v>701</v>
      </c>
      <c r="C425">
        <v>1.6296525184999999</v>
      </c>
      <c r="D425">
        <v>1</v>
      </c>
    </row>
    <row r="426" spans="1:4" x14ac:dyDescent="0.25">
      <c r="A426" t="s">
        <v>441</v>
      </c>
      <c r="B426" t="s">
        <v>701</v>
      </c>
      <c r="C426">
        <v>3.7667720191999998</v>
      </c>
      <c r="D426">
        <v>1</v>
      </c>
    </row>
    <row r="427" spans="1:4" x14ac:dyDescent="0.25">
      <c r="A427" t="s">
        <v>444</v>
      </c>
      <c r="B427" t="s">
        <v>701</v>
      </c>
      <c r="C427">
        <v>0.12123337200000001</v>
      </c>
      <c r="D427">
        <v>1</v>
      </c>
    </row>
    <row r="428" spans="1:4" x14ac:dyDescent="0.25">
      <c r="A428" t="s">
        <v>447</v>
      </c>
      <c r="B428" t="s">
        <v>701</v>
      </c>
      <c r="C428">
        <v>0.2954517505</v>
      </c>
      <c r="D428">
        <v>1</v>
      </c>
    </row>
    <row r="429" spans="1:4" x14ac:dyDescent="0.25">
      <c r="A429" t="s">
        <v>450</v>
      </c>
      <c r="B429" t="s">
        <v>701</v>
      </c>
      <c r="C429">
        <v>0.17881028160000001</v>
      </c>
      <c r="D429">
        <v>1</v>
      </c>
    </row>
    <row r="430" spans="1:4" x14ac:dyDescent="0.25">
      <c r="A430" t="s">
        <v>453</v>
      </c>
      <c r="B430" t="s">
        <v>701</v>
      </c>
      <c r="C430">
        <v>0.21750908669999999</v>
      </c>
      <c r="D430">
        <v>1</v>
      </c>
    </row>
    <row r="431" spans="1:4" x14ac:dyDescent="0.25">
      <c r="A431" t="s">
        <v>456</v>
      </c>
      <c r="B431" t="s">
        <v>701</v>
      </c>
      <c r="C431">
        <v>0.17881028160000001</v>
      </c>
      <c r="D431">
        <v>1</v>
      </c>
    </row>
    <row r="432" spans="1:4" x14ac:dyDescent="0.25">
      <c r="A432" t="s">
        <v>459</v>
      </c>
      <c r="B432" t="s">
        <v>701</v>
      </c>
      <c r="C432">
        <v>0.52832262760000004</v>
      </c>
      <c r="D432">
        <v>1</v>
      </c>
    </row>
    <row r="433" spans="1:4" x14ac:dyDescent="0.25">
      <c r="A433" t="s">
        <v>462</v>
      </c>
      <c r="B433" t="s">
        <v>701</v>
      </c>
      <c r="C433">
        <v>1.4074809912999999</v>
      </c>
      <c r="D433">
        <v>1</v>
      </c>
    </row>
    <row r="434" spans="1:4" x14ac:dyDescent="0.25">
      <c r="A434" t="s">
        <v>465</v>
      </c>
      <c r="B434" t="s">
        <v>701</v>
      </c>
      <c r="C434">
        <v>5.0720336999999997E-2</v>
      </c>
      <c r="D434">
        <v>1</v>
      </c>
    </row>
    <row r="435" spans="1:4" x14ac:dyDescent="0.25">
      <c r="A435" t="s">
        <v>467</v>
      </c>
      <c r="B435" t="s">
        <v>701</v>
      </c>
      <c r="C435">
        <v>4.3091937E-3</v>
      </c>
      <c r="D435">
        <v>1</v>
      </c>
    </row>
    <row r="436" spans="1:4" x14ac:dyDescent="0.25">
      <c r="A436" t="s">
        <v>469</v>
      </c>
      <c r="B436" t="s">
        <v>701</v>
      </c>
      <c r="C436">
        <v>2.9084060000000001E-3</v>
      </c>
      <c r="D436">
        <v>1</v>
      </c>
    </row>
    <row r="437" spans="1:4" x14ac:dyDescent="0.25">
      <c r="A437" t="s">
        <v>471</v>
      </c>
      <c r="B437" t="s">
        <v>701</v>
      </c>
      <c r="C437">
        <v>4.3091937E-3</v>
      </c>
      <c r="D437">
        <v>1</v>
      </c>
    </row>
    <row r="438" spans="1:4" x14ac:dyDescent="0.25">
      <c r="A438" t="s">
        <v>473</v>
      </c>
      <c r="B438" t="s">
        <v>701</v>
      </c>
      <c r="C438">
        <v>2.9084060000000001E-3</v>
      </c>
      <c r="D438">
        <v>1</v>
      </c>
    </row>
    <row r="439" spans="1:4" x14ac:dyDescent="0.25">
      <c r="A439" t="s">
        <v>475</v>
      </c>
      <c r="B439" t="s">
        <v>701</v>
      </c>
      <c r="C439">
        <v>0.53554022729999995</v>
      </c>
      <c r="D439">
        <v>1</v>
      </c>
    </row>
    <row r="440" spans="1:4" x14ac:dyDescent="0.25">
      <c r="A440" t="s">
        <v>480</v>
      </c>
      <c r="B440" t="s">
        <v>701</v>
      </c>
      <c r="C440">
        <v>5.1400318076999998</v>
      </c>
      <c r="D440">
        <v>1</v>
      </c>
    </row>
    <row r="441" spans="1:4" x14ac:dyDescent="0.25">
      <c r="A441" t="s">
        <v>483</v>
      </c>
      <c r="B441" t="s">
        <v>701</v>
      </c>
      <c r="C441">
        <v>3.1044552E-3</v>
      </c>
      <c r="D441">
        <v>1</v>
      </c>
    </row>
    <row r="442" spans="1:4" x14ac:dyDescent="0.25">
      <c r="A442" t="s">
        <v>489</v>
      </c>
      <c r="B442" t="s">
        <v>701</v>
      </c>
      <c r="C442">
        <v>14.349253883399999</v>
      </c>
      <c r="D442">
        <v>1.4349253883399999</v>
      </c>
    </row>
    <row r="443" spans="1:4" x14ac:dyDescent="0.25">
      <c r="A443" t="s">
        <v>491</v>
      </c>
      <c r="B443" t="s">
        <v>701</v>
      </c>
      <c r="C443">
        <v>1E-3</v>
      </c>
      <c r="D443">
        <v>1</v>
      </c>
    </row>
    <row r="444" spans="1:4" x14ac:dyDescent="0.25">
      <c r="A444" t="s">
        <v>494</v>
      </c>
      <c r="B444" t="s">
        <v>701</v>
      </c>
      <c r="C444">
        <v>0.1993384617</v>
      </c>
      <c r="D444">
        <v>1</v>
      </c>
    </row>
    <row r="445" spans="1:4" x14ac:dyDescent="0.25">
      <c r="A445" t="s">
        <v>497</v>
      </c>
      <c r="B445" t="s">
        <v>701</v>
      </c>
      <c r="C445">
        <v>0.246344602</v>
      </c>
      <c r="D445">
        <v>1</v>
      </c>
    </row>
    <row r="446" spans="1:4" x14ac:dyDescent="0.25">
      <c r="A446" t="s">
        <v>500</v>
      </c>
      <c r="B446" t="s">
        <v>701</v>
      </c>
      <c r="C446">
        <v>1.3471980633</v>
      </c>
      <c r="D446">
        <v>1</v>
      </c>
    </row>
    <row r="447" spans="1:4" x14ac:dyDescent="0.25">
      <c r="A447" t="s">
        <v>503</v>
      </c>
      <c r="B447" t="s">
        <v>701</v>
      </c>
      <c r="C447">
        <v>1.1488596015999999</v>
      </c>
      <c r="D447">
        <v>1</v>
      </c>
    </row>
    <row r="448" spans="1:4" x14ac:dyDescent="0.25">
      <c r="A448" t="s">
        <v>506</v>
      </c>
      <c r="B448" t="s">
        <v>701</v>
      </c>
      <c r="C448">
        <v>1.3471980633</v>
      </c>
      <c r="D448">
        <v>1</v>
      </c>
    </row>
    <row r="449" spans="1:4" x14ac:dyDescent="0.25">
      <c r="A449" t="s">
        <v>509</v>
      </c>
      <c r="B449" t="s">
        <v>701</v>
      </c>
      <c r="C449">
        <v>0.246344602</v>
      </c>
      <c r="D449">
        <v>1</v>
      </c>
    </row>
    <row r="450" spans="1:4" x14ac:dyDescent="0.25">
      <c r="A450" t="s">
        <v>512</v>
      </c>
      <c r="B450" t="s">
        <v>701</v>
      </c>
      <c r="C450">
        <v>31.752396060599999</v>
      </c>
      <c r="D450">
        <v>3.1752396060599999</v>
      </c>
    </row>
    <row r="451" spans="1:4" x14ac:dyDescent="0.25">
      <c r="A451" t="s">
        <v>515</v>
      </c>
      <c r="B451" t="s">
        <v>701</v>
      </c>
      <c r="C451">
        <v>1.9672390919</v>
      </c>
      <c r="D451">
        <v>1</v>
      </c>
    </row>
    <row r="452" spans="1:4" x14ac:dyDescent="0.25">
      <c r="A452" t="s">
        <v>518</v>
      </c>
      <c r="B452" t="s">
        <v>701</v>
      </c>
      <c r="C452">
        <v>98.265889244999997</v>
      </c>
      <c r="D452">
        <v>9.8265889244999993</v>
      </c>
    </row>
    <row r="453" spans="1:4" x14ac:dyDescent="0.25">
      <c r="A453" t="s">
        <v>521</v>
      </c>
      <c r="B453" t="s">
        <v>701</v>
      </c>
      <c r="C453">
        <v>6.2810580214999998</v>
      </c>
      <c r="D453">
        <v>1</v>
      </c>
    </row>
    <row r="454" spans="1:4" x14ac:dyDescent="0.25">
      <c r="A454" t="s">
        <v>524</v>
      </c>
      <c r="B454" t="s">
        <v>701</v>
      </c>
      <c r="C454">
        <v>84.357046203099998</v>
      </c>
      <c r="D454">
        <v>8.4357046203100001</v>
      </c>
    </row>
    <row r="455" spans="1:4" x14ac:dyDescent="0.25">
      <c r="A455" t="s">
        <v>527</v>
      </c>
      <c r="B455" t="s">
        <v>701</v>
      </c>
      <c r="C455">
        <v>153.8850839392</v>
      </c>
      <c r="D455">
        <v>15.38850839392</v>
      </c>
    </row>
    <row r="456" spans="1:4" x14ac:dyDescent="0.25">
      <c r="A456" t="s">
        <v>530</v>
      </c>
      <c r="B456" t="s">
        <v>701</v>
      </c>
      <c r="C456">
        <v>2.9057107547999999</v>
      </c>
      <c r="D456">
        <v>1</v>
      </c>
    </row>
    <row r="457" spans="1:4" x14ac:dyDescent="0.25">
      <c r="A457" t="s">
        <v>533</v>
      </c>
      <c r="B457" t="s">
        <v>701</v>
      </c>
      <c r="C457">
        <v>1.150078342</v>
      </c>
      <c r="D457">
        <v>1</v>
      </c>
    </row>
    <row r="458" spans="1:4" x14ac:dyDescent="0.25">
      <c r="A458" t="s">
        <v>536</v>
      </c>
      <c r="B458" t="s">
        <v>701</v>
      </c>
      <c r="C458">
        <v>147.6040259177</v>
      </c>
      <c r="D458">
        <v>14.760402591769999</v>
      </c>
    </row>
    <row r="459" spans="1:4" x14ac:dyDescent="0.25">
      <c r="A459" t="s">
        <v>539</v>
      </c>
      <c r="B459" t="s">
        <v>701</v>
      </c>
      <c r="C459">
        <v>0.19319969649999999</v>
      </c>
      <c r="D459">
        <v>1</v>
      </c>
    </row>
    <row r="460" spans="1:4" x14ac:dyDescent="0.25">
      <c r="A460" t="s">
        <v>542</v>
      </c>
      <c r="B460" t="s">
        <v>701</v>
      </c>
      <c r="C460">
        <v>0.41885188379999999</v>
      </c>
      <c r="D460">
        <v>1</v>
      </c>
    </row>
    <row r="461" spans="1:4" x14ac:dyDescent="0.25">
      <c r="A461" t="s">
        <v>545</v>
      </c>
      <c r="B461" t="s">
        <v>701</v>
      </c>
      <c r="C461">
        <v>0.21750908669999999</v>
      </c>
      <c r="D461">
        <v>1</v>
      </c>
    </row>
    <row r="462" spans="1:4" x14ac:dyDescent="0.25">
      <c r="A462" t="s">
        <v>548</v>
      </c>
      <c r="B462" t="s">
        <v>701</v>
      </c>
      <c r="C462">
        <v>0.10071064239999999</v>
      </c>
      <c r="D462">
        <v>1</v>
      </c>
    </row>
    <row r="463" spans="1:4" x14ac:dyDescent="0.25">
      <c r="A463" t="s">
        <v>551</v>
      </c>
      <c r="B463" t="s">
        <v>701</v>
      </c>
      <c r="C463">
        <v>0.19319969649999999</v>
      </c>
      <c r="D463">
        <v>1</v>
      </c>
    </row>
    <row r="464" spans="1:4" x14ac:dyDescent="0.25">
      <c r="A464" t="s">
        <v>554</v>
      </c>
      <c r="B464" t="s">
        <v>701</v>
      </c>
      <c r="C464">
        <v>0.43637099639999999</v>
      </c>
      <c r="D464">
        <v>1</v>
      </c>
    </row>
    <row r="465" spans="1:4" x14ac:dyDescent="0.25">
      <c r="A465" t="s">
        <v>557</v>
      </c>
      <c r="B465" t="s">
        <v>701</v>
      </c>
      <c r="C465">
        <v>0.43637099639999999</v>
      </c>
      <c r="D465">
        <v>1</v>
      </c>
    </row>
    <row r="466" spans="1:4" x14ac:dyDescent="0.25">
      <c r="A466" t="s">
        <v>560</v>
      </c>
      <c r="B466" t="s">
        <v>701</v>
      </c>
      <c r="C466">
        <v>9.9169230900000002E-2</v>
      </c>
      <c r="D466">
        <v>1</v>
      </c>
    </row>
    <row r="467" spans="1:4" x14ac:dyDescent="0.25">
      <c r="A467" t="s">
        <v>563</v>
      </c>
      <c r="B467" t="s">
        <v>701</v>
      </c>
      <c r="C467">
        <v>0.43637099639999999</v>
      </c>
      <c r="D467">
        <v>1</v>
      </c>
    </row>
    <row r="468" spans="1:4" x14ac:dyDescent="0.25">
      <c r="A468" t="s">
        <v>566</v>
      </c>
      <c r="B468" t="s">
        <v>701</v>
      </c>
      <c r="C468">
        <v>9.9169230900000002E-2</v>
      </c>
      <c r="D468">
        <v>1</v>
      </c>
    </row>
    <row r="469" spans="1:4" x14ac:dyDescent="0.25">
      <c r="A469" t="s">
        <v>569</v>
      </c>
      <c r="B469" t="s">
        <v>701</v>
      </c>
      <c r="C469">
        <v>0.43637099639999999</v>
      </c>
      <c r="D469">
        <v>1</v>
      </c>
    </row>
    <row r="470" spans="1:4" x14ac:dyDescent="0.25">
      <c r="A470" t="s">
        <v>572</v>
      </c>
      <c r="B470" t="s">
        <v>701</v>
      </c>
      <c r="C470">
        <v>9.9169230900000002E-2</v>
      </c>
      <c r="D470">
        <v>1</v>
      </c>
    </row>
    <row r="471" spans="1:4" x14ac:dyDescent="0.25">
      <c r="A471" t="s">
        <v>575</v>
      </c>
      <c r="B471" t="s">
        <v>701</v>
      </c>
      <c r="C471">
        <v>0.81528353320000002</v>
      </c>
      <c r="D471">
        <v>1</v>
      </c>
    </row>
    <row r="472" spans="1:4" x14ac:dyDescent="0.25">
      <c r="A472" t="s">
        <v>578</v>
      </c>
      <c r="B472" t="s">
        <v>701</v>
      </c>
      <c r="C472">
        <v>6.2810580214999998</v>
      </c>
      <c r="D472">
        <v>1</v>
      </c>
    </row>
    <row r="473" spans="1:4" x14ac:dyDescent="0.25">
      <c r="A473" t="s">
        <v>581</v>
      </c>
      <c r="B473" t="s">
        <v>701</v>
      </c>
      <c r="C473">
        <v>6.2810580214999998</v>
      </c>
      <c r="D473">
        <v>1</v>
      </c>
    </row>
    <row r="474" spans="1:4" x14ac:dyDescent="0.25">
      <c r="A474" t="s">
        <v>584</v>
      </c>
      <c r="B474" t="s">
        <v>701</v>
      </c>
      <c r="C474">
        <v>147.27671687489999</v>
      </c>
      <c r="D474">
        <v>14.727671687489998</v>
      </c>
    </row>
    <row r="475" spans="1:4" x14ac:dyDescent="0.25">
      <c r="A475" t="s">
        <v>587</v>
      </c>
      <c r="B475" t="s">
        <v>701</v>
      </c>
      <c r="C475">
        <v>139.5479067048</v>
      </c>
      <c r="D475">
        <v>13.95479067048</v>
      </c>
    </row>
    <row r="476" spans="1:4" x14ac:dyDescent="0.25">
      <c r="A476" t="s">
        <v>590</v>
      </c>
      <c r="B476" t="s">
        <v>701</v>
      </c>
      <c r="C476">
        <v>0.69231169950000004</v>
      </c>
      <c r="D476">
        <v>1</v>
      </c>
    </row>
    <row r="477" spans="1:4" x14ac:dyDescent="0.25">
      <c r="A477" t="s">
        <v>593</v>
      </c>
      <c r="B477" t="s">
        <v>701</v>
      </c>
      <c r="C477">
        <v>4.3091937E-3</v>
      </c>
      <c r="D477">
        <v>1</v>
      </c>
    </row>
    <row r="478" spans="1:4" x14ac:dyDescent="0.25">
      <c r="A478" t="s">
        <v>596</v>
      </c>
      <c r="B478" t="s">
        <v>701</v>
      </c>
      <c r="C478">
        <v>2.9084060000000001E-3</v>
      </c>
      <c r="D478">
        <v>1</v>
      </c>
    </row>
    <row r="479" spans="1:4" x14ac:dyDescent="0.25">
      <c r="A479" t="s">
        <v>599</v>
      </c>
      <c r="B479" t="s">
        <v>701</v>
      </c>
      <c r="C479">
        <v>2.9084060000000001E-3</v>
      </c>
      <c r="D479">
        <v>1</v>
      </c>
    </row>
    <row r="480" spans="1:4" x14ac:dyDescent="0.25">
      <c r="A480" t="s">
        <v>602</v>
      </c>
      <c r="B480" t="s">
        <v>701</v>
      </c>
      <c r="C480">
        <v>4.3091937E-3</v>
      </c>
      <c r="D480">
        <v>1</v>
      </c>
    </row>
    <row r="481" spans="1:4" x14ac:dyDescent="0.25">
      <c r="A481" t="s">
        <v>605</v>
      </c>
      <c r="B481" t="s">
        <v>701</v>
      </c>
      <c r="C481">
        <v>1.2845151335</v>
      </c>
      <c r="D481">
        <v>1</v>
      </c>
    </row>
    <row r="482" spans="1:4" x14ac:dyDescent="0.25">
      <c r="A482" t="s">
        <v>608</v>
      </c>
      <c r="B482" t="s">
        <v>701</v>
      </c>
      <c r="C482">
        <v>1.6211956213000001</v>
      </c>
      <c r="D482">
        <v>1</v>
      </c>
    </row>
    <row r="483" spans="1:4" x14ac:dyDescent="0.25">
      <c r="A483" t="s">
        <v>611</v>
      </c>
      <c r="B483" t="s">
        <v>701</v>
      </c>
      <c r="C483">
        <v>0.33758657339999998</v>
      </c>
      <c r="D483">
        <v>1</v>
      </c>
    </row>
    <row r="484" spans="1:4" x14ac:dyDescent="0.25">
      <c r="A484" t="s">
        <v>614</v>
      </c>
      <c r="B484" t="s">
        <v>701</v>
      </c>
      <c r="C484">
        <v>0.33758657339999998</v>
      </c>
      <c r="D484">
        <v>1</v>
      </c>
    </row>
    <row r="485" spans="1:4" x14ac:dyDescent="0.25">
      <c r="A485" t="s">
        <v>617</v>
      </c>
      <c r="B485" t="s">
        <v>701</v>
      </c>
      <c r="C485">
        <v>1E-3</v>
      </c>
      <c r="D485">
        <v>1</v>
      </c>
    </row>
    <row r="486" spans="1:4" x14ac:dyDescent="0.25">
      <c r="A486" t="s">
        <v>620</v>
      </c>
      <c r="B486" t="s">
        <v>701</v>
      </c>
      <c r="C486">
        <v>1E-3</v>
      </c>
      <c r="D486">
        <v>1</v>
      </c>
    </row>
    <row r="487" spans="1:4" x14ac:dyDescent="0.25">
      <c r="A487" t="s">
        <v>623</v>
      </c>
      <c r="B487" t="s">
        <v>701</v>
      </c>
      <c r="C487">
        <v>6.5770526900000001E-2</v>
      </c>
      <c r="D487">
        <v>1</v>
      </c>
    </row>
    <row r="488" spans="1:4" x14ac:dyDescent="0.25">
      <c r="A488" t="s">
        <v>633</v>
      </c>
      <c r="B488" t="s">
        <v>701</v>
      </c>
      <c r="C488">
        <v>-0.39367404979999998</v>
      </c>
      <c r="D488">
        <v>1</v>
      </c>
    </row>
    <row r="489" spans="1:4" x14ac:dyDescent="0.25">
      <c r="A489" t="s">
        <v>636</v>
      </c>
      <c r="B489" t="s">
        <v>701</v>
      </c>
      <c r="C489">
        <v>1E-3</v>
      </c>
      <c r="D489">
        <v>1</v>
      </c>
    </row>
    <row r="490" spans="1:4" x14ac:dyDescent="0.25">
      <c r="A490" t="s">
        <v>639</v>
      </c>
      <c r="B490" t="s">
        <v>701</v>
      </c>
      <c r="C490">
        <v>0.80691208810000004</v>
      </c>
      <c r="D490">
        <v>1</v>
      </c>
    </row>
    <row r="491" spans="1:4" x14ac:dyDescent="0.25">
      <c r="A491" t="s">
        <v>642</v>
      </c>
      <c r="B491" t="s">
        <v>701</v>
      </c>
      <c r="C491">
        <v>1E-3</v>
      </c>
      <c r="D491">
        <v>1</v>
      </c>
    </row>
    <row r="492" spans="1:4" x14ac:dyDescent="0.25">
      <c r="A492" t="s">
        <v>645</v>
      </c>
      <c r="B492" t="s">
        <v>701</v>
      </c>
      <c r="C492">
        <v>1E-3</v>
      </c>
      <c r="D492">
        <v>1</v>
      </c>
    </row>
    <row r="493" spans="1:4" x14ac:dyDescent="0.25">
      <c r="A493" t="s">
        <v>648</v>
      </c>
      <c r="B493" t="s">
        <v>701</v>
      </c>
      <c r="C493">
        <v>0.28820328109999999</v>
      </c>
      <c r="D493">
        <v>1</v>
      </c>
    </row>
    <row r="494" spans="1:4" x14ac:dyDescent="0.25">
      <c r="A494" t="s">
        <v>651</v>
      </c>
      <c r="B494" t="s">
        <v>701</v>
      </c>
      <c r="C494">
        <v>1E-3</v>
      </c>
      <c r="D494">
        <v>1</v>
      </c>
    </row>
    <row r="495" spans="1:4" x14ac:dyDescent="0.25">
      <c r="A495" t="s">
        <v>654</v>
      </c>
      <c r="B495" t="s">
        <v>701</v>
      </c>
      <c r="C495">
        <v>4.3091937E-3</v>
      </c>
      <c r="D495">
        <v>1</v>
      </c>
    </row>
    <row r="496" spans="1:4" x14ac:dyDescent="0.25">
      <c r="A496" t="s">
        <v>657</v>
      </c>
      <c r="B496" t="s">
        <v>701</v>
      </c>
      <c r="C496">
        <v>68.165739978199994</v>
      </c>
      <c r="D496">
        <v>6.8165739978199991</v>
      </c>
    </row>
    <row r="497" spans="1:4" x14ac:dyDescent="0.25">
      <c r="A497" t="s">
        <v>660</v>
      </c>
      <c r="B497" t="s">
        <v>701</v>
      </c>
      <c r="C497">
        <v>1.4435199399999999E-2</v>
      </c>
      <c r="D497">
        <v>1</v>
      </c>
    </row>
    <row r="498" spans="1:4" x14ac:dyDescent="0.25">
      <c r="A498" t="s">
        <v>664</v>
      </c>
      <c r="B498" t="s">
        <v>701</v>
      </c>
      <c r="C498">
        <v>1.5707354400000002E-2</v>
      </c>
      <c r="D498">
        <v>1</v>
      </c>
    </row>
    <row r="499" spans="1:4" x14ac:dyDescent="0.25">
      <c r="A499" t="s">
        <v>667</v>
      </c>
      <c r="B499" t="s">
        <v>701</v>
      </c>
      <c r="C499">
        <v>3.33987039E-2</v>
      </c>
      <c r="D499">
        <v>1</v>
      </c>
    </row>
    <row r="500" spans="1:4" x14ac:dyDescent="0.25">
      <c r="A500" t="s">
        <v>670</v>
      </c>
      <c r="B500" t="s">
        <v>701</v>
      </c>
      <c r="C500">
        <v>0.10071064239999999</v>
      </c>
      <c r="D500">
        <v>1</v>
      </c>
    </row>
    <row r="501" spans="1:4" x14ac:dyDescent="0.25">
      <c r="A501" t="s">
        <v>673</v>
      </c>
      <c r="B501" t="s">
        <v>701</v>
      </c>
      <c r="C501">
        <v>0.246344602</v>
      </c>
      <c r="D501">
        <v>1</v>
      </c>
    </row>
    <row r="502" spans="1:4" x14ac:dyDescent="0.25">
      <c r="A502" t="s">
        <v>676</v>
      </c>
      <c r="B502" t="s">
        <v>701</v>
      </c>
      <c r="C502">
        <v>1E-3</v>
      </c>
      <c r="D502">
        <v>1</v>
      </c>
    </row>
    <row r="503" spans="1:4" x14ac:dyDescent="0.25">
      <c r="A503" t="s">
        <v>679</v>
      </c>
      <c r="B503" t="s">
        <v>701</v>
      </c>
      <c r="C503">
        <v>0.41157759859999998</v>
      </c>
      <c r="D503">
        <v>1</v>
      </c>
    </row>
    <row r="504" spans="1:4" x14ac:dyDescent="0.25">
      <c r="A504" t="s">
        <v>682</v>
      </c>
      <c r="B504" t="s">
        <v>701</v>
      </c>
      <c r="C504">
        <v>0.78821508169999999</v>
      </c>
      <c r="D504">
        <v>1</v>
      </c>
    </row>
    <row r="505" spans="1:4" x14ac:dyDescent="0.25">
      <c r="A505" t="s">
        <v>684</v>
      </c>
      <c r="B505" t="s">
        <v>701</v>
      </c>
      <c r="C505">
        <v>0.78821508169999999</v>
      </c>
      <c r="D505">
        <v>1</v>
      </c>
    </row>
    <row r="506" spans="1:4" x14ac:dyDescent="0.25">
      <c r="A506" t="s">
        <v>687</v>
      </c>
      <c r="B506" t="s">
        <v>701</v>
      </c>
      <c r="C506">
        <v>1.2879588322</v>
      </c>
      <c r="D506">
        <v>1</v>
      </c>
    </row>
    <row r="507" spans="1:4" x14ac:dyDescent="0.25">
      <c r="A507" t="s">
        <v>691</v>
      </c>
      <c r="B507" t="s">
        <v>701</v>
      </c>
      <c r="C507">
        <v>6.1936172999999999E-3</v>
      </c>
      <c r="D507">
        <v>1</v>
      </c>
    </row>
    <row r="508" spans="1:4" x14ac:dyDescent="0.25">
      <c r="A508" t="s">
        <v>694</v>
      </c>
      <c r="B508" t="s">
        <v>701</v>
      </c>
      <c r="C508">
        <v>9.8681892578999992</v>
      </c>
      <c r="D508">
        <v>1</v>
      </c>
    </row>
    <row r="509" spans="1:4" x14ac:dyDescent="0.25">
      <c r="A509" t="s">
        <v>698</v>
      </c>
      <c r="B509" t="s">
        <v>701</v>
      </c>
      <c r="C509">
        <v>0.71394441080000004</v>
      </c>
      <c r="D509">
        <v>1</v>
      </c>
    </row>
    <row r="510" spans="1:4" x14ac:dyDescent="0.25">
      <c r="A510" t="s">
        <v>701</v>
      </c>
      <c r="B510" t="s">
        <v>701</v>
      </c>
      <c r="C510">
        <v>0</v>
      </c>
      <c r="D510">
        <v>1</v>
      </c>
    </row>
    <row r="511" spans="1:4" x14ac:dyDescent="0.25">
      <c r="A511" t="s">
        <v>704</v>
      </c>
      <c r="B511" t="s">
        <v>701</v>
      </c>
      <c r="C511">
        <v>16.4559436748</v>
      </c>
      <c r="D511">
        <v>1.64559436748</v>
      </c>
    </row>
    <row r="512" spans="1:4" x14ac:dyDescent="0.25">
      <c r="A512" t="s">
        <v>708</v>
      </c>
      <c r="B512" t="s">
        <v>701</v>
      </c>
      <c r="C512">
        <v>0.32227036100000001</v>
      </c>
      <c r="D512">
        <v>1</v>
      </c>
    </row>
    <row r="513" spans="1:4" x14ac:dyDescent="0.25">
      <c r="A513" t="s">
        <v>711</v>
      </c>
      <c r="B513" t="s">
        <v>701</v>
      </c>
      <c r="C513">
        <v>137.29123306790001</v>
      </c>
      <c r="D513">
        <v>13.729123306790001</v>
      </c>
    </row>
    <row r="514" spans="1:4" x14ac:dyDescent="0.25">
      <c r="A514" t="s">
        <v>714</v>
      </c>
      <c r="B514" t="s">
        <v>701</v>
      </c>
      <c r="C514">
        <v>16.4559436748</v>
      </c>
      <c r="D514">
        <v>1.64559436748</v>
      </c>
    </row>
    <row r="515" spans="1:4" x14ac:dyDescent="0.25">
      <c r="A515" t="s">
        <v>717</v>
      </c>
      <c r="B515" t="s">
        <v>701</v>
      </c>
      <c r="C515">
        <v>16.4559436748</v>
      </c>
      <c r="D515">
        <v>1.64559436748</v>
      </c>
    </row>
    <row r="516" spans="1:4" x14ac:dyDescent="0.25">
      <c r="A516" t="s">
        <v>720</v>
      </c>
      <c r="B516" t="s">
        <v>701</v>
      </c>
      <c r="C516">
        <v>16.517044182500001</v>
      </c>
      <c r="D516">
        <v>1.65170441825</v>
      </c>
    </row>
    <row r="517" spans="1:4" x14ac:dyDescent="0.25">
      <c r="A517" t="s">
        <v>724</v>
      </c>
      <c r="B517" t="s">
        <v>701</v>
      </c>
      <c r="C517">
        <v>1.1660649475</v>
      </c>
      <c r="D517">
        <v>1</v>
      </c>
    </row>
    <row r="518" spans="1:4" x14ac:dyDescent="0.25">
      <c r="A518" t="s">
        <v>727</v>
      </c>
      <c r="B518" t="s">
        <v>701</v>
      </c>
      <c r="C518">
        <v>1.1660649475</v>
      </c>
      <c r="D518">
        <v>1</v>
      </c>
    </row>
    <row r="519" spans="1:4" x14ac:dyDescent="0.25">
      <c r="A519" t="s">
        <v>730</v>
      </c>
      <c r="B519" t="s">
        <v>701</v>
      </c>
      <c r="C519">
        <v>10.8790865954</v>
      </c>
      <c r="D519">
        <v>1.08790865954</v>
      </c>
    </row>
    <row r="520" spans="1:4" x14ac:dyDescent="0.25">
      <c r="A520" t="s">
        <v>733</v>
      </c>
      <c r="B520" t="s">
        <v>701</v>
      </c>
      <c r="C520">
        <v>10.695967120100001</v>
      </c>
      <c r="D520">
        <v>1.0695967120100001</v>
      </c>
    </row>
    <row r="521" spans="1:4" x14ac:dyDescent="0.25">
      <c r="A521" t="s">
        <v>736</v>
      </c>
      <c r="B521" t="s">
        <v>701</v>
      </c>
      <c r="C521">
        <v>10.695967120100001</v>
      </c>
      <c r="D521">
        <v>1.0695967120100001</v>
      </c>
    </row>
    <row r="522" spans="1:4" x14ac:dyDescent="0.25">
      <c r="A522" t="s">
        <v>739</v>
      </c>
      <c r="B522" t="s">
        <v>701</v>
      </c>
      <c r="C522">
        <v>-9.7240558963999995</v>
      </c>
      <c r="D522">
        <v>1</v>
      </c>
    </row>
    <row r="523" spans="1:4" x14ac:dyDescent="0.25">
      <c r="A523" t="s">
        <v>742</v>
      </c>
      <c r="B523" t="s">
        <v>701</v>
      </c>
      <c r="C523">
        <v>-4.9586469317999997</v>
      </c>
      <c r="D523">
        <v>1</v>
      </c>
    </row>
    <row r="524" spans="1:4" x14ac:dyDescent="0.25">
      <c r="A524" t="s">
        <v>744</v>
      </c>
      <c r="B524" t="s">
        <v>701</v>
      </c>
      <c r="C524">
        <v>5.1390318077000003</v>
      </c>
      <c r="D524">
        <v>1</v>
      </c>
    </row>
    <row r="525" spans="1:4" x14ac:dyDescent="0.25">
      <c r="A525" t="s">
        <v>747</v>
      </c>
      <c r="B525" t="s">
        <v>701</v>
      </c>
      <c r="C525">
        <v>0.18038487589999999</v>
      </c>
      <c r="D525">
        <v>1</v>
      </c>
    </row>
    <row r="526" spans="1:4" x14ac:dyDescent="0.25">
      <c r="A526" t="s">
        <v>749</v>
      </c>
      <c r="B526" t="s">
        <v>701</v>
      </c>
      <c r="C526">
        <v>0.18038487589999999</v>
      </c>
      <c r="D526">
        <v>1</v>
      </c>
    </row>
    <row r="527" spans="1:4" x14ac:dyDescent="0.25">
      <c r="A527" t="s">
        <v>751</v>
      </c>
      <c r="B527" t="s">
        <v>701</v>
      </c>
      <c r="C527">
        <v>-0.18038487589999999</v>
      </c>
      <c r="D527">
        <v>1</v>
      </c>
    </row>
    <row r="528" spans="1:4" x14ac:dyDescent="0.25">
      <c r="A528" t="s">
        <v>753</v>
      </c>
      <c r="B528" t="s">
        <v>701</v>
      </c>
      <c r="C528">
        <v>10.097678739499999</v>
      </c>
      <c r="D528">
        <v>1.00976787395</v>
      </c>
    </row>
    <row r="529" spans="1:4" x14ac:dyDescent="0.25">
      <c r="A529" t="s">
        <v>756</v>
      </c>
      <c r="B529" t="s">
        <v>701</v>
      </c>
      <c r="C529">
        <v>0.18038487589999999</v>
      </c>
      <c r="D529">
        <v>1</v>
      </c>
    </row>
    <row r="530" spans="1:4" x14ac:dyDescent="0.25">
      <c r="A530" t="s">
        <v>759</v>
      </c>
      <c r="B530" t="s">
        <v>701</v>
      </c>
      <c r="C530">
        <v>-4.9586469317999997</v>
      </c>
      <c r="D530">
        <v>1</v>
      </c>
    </row>
    <row r="531" spans="1:4" x14ac:dyDescent="0.25">
      <c r="A531" t="s">
        <v>762</v>
      </c>
      <c r="B531" t="s">
        <v>701</v>
      </c>
      <c r="C531">
        <v>0.30164536780000001</v>
      </c>
      <c r="D531">
        <v>1</v>
      </c>
    </row>
    <row r="532" spans="1:4" x14ac:dyDescent="0.25">
      <c r="A532" t="s">
        <v>765</v>
      </c>
      <c r="B532" t="s">
        <v>701</v>
      </c>
      <c r="C532">
        <v>0.30164536780000001</v>
      </c>
      <c r="D532">
        <v>1</v>
      </c>
    </row>
    <row r="533" spans="1:4" x14ac:dyDescent="0.25">
      <c r="A533" t="s">
        <v>768</v>
      </c>
      <c r="B533" t="s">
        <v>701</v>
      </c>
      <c r="C533">
        <v>0.52455805109999998</v>
      </c>
      <c r="D533">
        <v>1</v>
      </c>
    </row>
    <row r="534" spans="1:4" x14ac:dyDescent="0.25">
      <c r="A534" t="s">
        <v>772</v>
      </c>
      <c r="B534" t="s">
        <v>701</v>
      </c>
      <c r="C534">
        <v>0.52455805109999998</v>
      </c>
      <c r="D534">
        <v>1</v>
      </c>
    </row>
    <row r="535" spans="1:4" x14ac:dyDescent="0.25">
      <c r="A535" t="s">
        <v>775</v>
      </c>
      <c r="B535" t="s">
        <v>701</v>
      </c>
      <c r="C535">
        <v>0.80591208810000003</v>
      </c>
      <c r="D535">
        <v>1</v>
      </c>
    </row>
    <row r="536" spans="1:4" x14ac:dyDescent="0.25">
      <c r="A536" t="s">
        <v>779</v>
      </c>
      <c r="B536" t="s">
        <v>701</v>
      </c>
      <c r="C536">
        <v>0.47860304529999997</v>
      </c>
      <c r="D536">
        <v>1</v>
      </c>
    </row>
    <row r="537" spans="1:4" x14ac:dyDescent="0.25">
      <c r="A537" t="s">
        <v>782</v>
      </c>
      <c r="B537" t="s">
        <v>701</v>
      </c>
      <c r="C537">
        <v>2.2576736368999999</v>
      </c>
      <c r="D537">
        <v>1</v>
      </c>
    </row>
    <row r="538" spans="1:4" x14ac:dyDescent="0.25">
      <c r="A538" t="s">
        <v>785</v>
      </c>
      <c r="B538" t="s">
        <v>701</v>
      </c>
      <c r="C538">
        <v>0.94922845690000002</v>
      </c>
      <c r="D538">
        <v>1</v>
      </c>
    </row>
    <row r="539" spans="1:4" x14ac:dyDescent="0.25">
      <c r="A539" t="s">
        <v>788</v>
      </c>
      <c r="B539" t="s">
        <v>701</v>
      </c>
      <c r="C539">
        <v>0.94922845690000002</v>
      </c>
      <c r="D539">
        <v>1</v>
      </c>
    </row>
    <row r="540" spans="1:4" x14ac:dyDescent="0.25">
      <c r="A540" t="s">
        <v>791</v>
      </c>
      <c r="B540" t="s">
        <v>701</v>
      </c>
      <c r="C540">
        <v>1E-3</v>
      </c>
      <c r="D540">
        <v>1</v>
      </c>
    </row>
    <row r="541" spans="1:4" x14ac:dyDescent="0.25">
      <c r="A541" t="s">
        <v>794</v>
      </c>
      <c r="B541" t="s">
        <v>701</v>
      </c>
      <c r="C541">
        <v>1E-3</v>
      </c>
      <c r="D541">
        <v>1</v>
      </c>
    </row>
    <row r="542" spans="1:4" x14ac:dyDescent="0.25">
      <c r="A542" t="s">
        <v>797</v>
      </c>
      <c r="B542" t="s">
        <v>701</v>
      </c>
      <c r="C542">
        <v>0.52455805109999998</v>
      </c>
      <c r="D542">
        <v>1</v>
      </c>
    </row>
    <row r="543" spans="1:4" x14ac:dyDescent="0.25">
      <c r="A543" t="s">
        <v>807</v>
      </c>
      <c r="B543" t="s">
        <v>701</v>
      </c>
      <c r="C543">
        <v>1E-3</v>
      </c>
      <c r="D543">
        <v>1</v>
      </c>
    </row>
    <row r="544" spans="1:4" x14ac:dyDescent="0.25">
      <c r="A544" t="s">
        <v>810</v>
      </c>
      <c r="B544" t="s">
        <v>701</v>
      </c>
      <c r="C544">
        <v>24.760887789000002</v>
      </c>
      <c r="D544">
        <v>2.4760887789000003</v>
      </c>
    </row>
    <row r="545" spans="1:4" x14ac:dyDescent="0.25">
      <c r="A545" t="s">
        <v>822</v>
      </c>
      <c r="B545" t="s">
        <v>701</v>
      </c>
      <c r="C545">
        <v>6.5576250000000001E-3</v>
      </c>
      <c r="D545">
        <v>1</v>
      </c>
    </row>
    <row r="546" spans="1:4" x14ac:dyDescent="0.25">
      <c r="A546" t="s">
        <v>825</v>
      </c>
      <c r="B546" t="s">
        <v>701</v>
      </c>
      <c r="C546">
        <v>6.5576250000000001E-3</v>
      </c>
      <c r="D546">
        <v>1</v>
      </c>
    </row>
    <row r="547" spans="1:4" x14ac:dyDescent="0.25">
      <c r="A547" t="s">
        <v>829</v>
      </c>
      <c r="B547" t="s">
        <v>701</v>
      </c>
      <c r="C547">
        <v>0</v>
      </c>
      <c r="D547">
        <v>1</v>
      </c>
    </row>
    <row r="548" spans="1:4" x14ac:dyDescent="0.25">
      <c r="A548" t="s">
        <v>832</v>
      </c>
      <c r="B548" t="s">
        <v>701</v>
      </c>
      <c r="C548">
        <v>0.1886473524</v>
      </c>
      <c r="D548">
        <v>1</v>
      </c>
    </row>
    <row r="549" spans="1:4" x14ac:dyDescent="0.25">
      <c r="A549" t="s">
        <v>834</v>
      </c>
      <c r="B549" t="s">
        <v>701</v>
      </c>
      <c r="C549">
        <v>0.1886473524</v>
      </c>
      <c r="D549">
        <v>1</v>
      </c>
    </row>
    <row r="550" spans="1:4" x14ac:dyDescent="0.25">
      <c r="A550" t="s">
        <v>837</v>
      </c>
      <c r="B550" t="s">
        <v>701</v>
      </c>
      <c r="C550">
        <v>0.18914619790000001</v>
      </c>
      <c r="D550">
        <v>1</v>
      </c>
    </row>
    <row r="551" spans="1:4" x14ac:dyDescent="0.25">
      <c r="A551" t="s">
        <v>839</v>
      </c>
      <c r="B551" t="s">
        <v>701</v>
      </c>
      <c r="C551">
        <v>0.18914619790000001</v>
      </c>
      <c r="D551">
        <v>1</v>
      </c>
    </row>
    <row r="552" spans="1:4" x14ac:dyDescent="0.25">
      <c r="A552" t="s">
        <v>842</v>
      </c>
      <c r="B552" t="s">
        <v>701</v>
      </c>
      <c r="C552">
        <v>0</v>
      </c>
      <c r="D552">
        <v>1</v>
      </c>
    </row>
    <row r="553" spans="1:4" x14ac:dyDescent="0.25">
      <c r="A553" t="s">
        <v>850</v>
      </c>
      <c r="B553" t="s">
        <v>701</v>
      </c>
      <c r="C553">
        <v>0.64996768839999997</v>
      </c>
      <c r="D553">
        <v>1</v>
      </c>
    </row>
    <row r="554" spans="1:4" x14ac:dyDescent="0.25">
      <c r="A554" t="s">
        <v>853</v>
      </c>
      <c r="B554" t="s">
        <v>701</v>
      </c>
      <c r="C554">
        <v>0.17104435800000001</v>
      </c>
      <c r="D554">
        <v>1</v>
      </c>
    </row>
    <row r="555" spans="1:4" x14ac:dyDescent="0.25">
      <c r="A555" t="s">
        <v>856</v>
      </c>
      <c r="B555" t="s">
        <v>701</v>
      </c>
      <c r="C555">
        <v>0.50201180059999995</v>
      </c>
      <c r="D555">
        <v>1</v>
      </c>
    </row>
    <row r="556" spans="1:4" x14ac:dyDescent="0.25">
      <c r="A556" t="s">
        <v>859</v>
      </c>
      <c r="B556" t="s">
        <v>701</v>
      </c>
      <c r="C556">
        <v>0.1983384617</v>
      </c>
      <c r="D556">
        <v>1</v>
      </c>
    </row>
    <row r="557" spans="1:4" x14ac:dyDescent="0.25">
      <c r="A557" t="s">
        <v>862</v>
      </c>
      <c r="B557" t="s">
        <v>701</v>
      </c>
      <c r="C557">
        <v>0.23841734249999999</v>
      </c>
      <c r="D557">
        <v>1</v>
      </c>
    </row>
    <row r="558" spans="1:4" x14ac:dyDescent="0.25">
      <c r="A558" t="s">
        <v>865</v>
      </c>
      <c r="B558" t="s">
        <v>701</v>
      </c>
      <c r="C558">
        <v>0.23841734249999999</v>
      </c>
      <c r="D558">
        <v>1</v>
      </c>
    </row>
    <row r="559" spans="1:4" x14ac:dyDescent="0.25">
      <c r="A559" t="s">
        <v>870</v>
      </c>
      <c r="B559" t="s">
        <v>701</v>
      </c>
      <c r="C559">
        <v>1.5367241E-2</v>
      </c>
      <c r="D559">
        <v>1</v>
      </c>
    </row>
    <row r="560" spans="1:4" x14ac:dyDescent="0.25">
      <c r="A560" t="s">
        <v>873</v>
      </c>
      <c r="B560" t="s">
        <v>701</v>
      </c>
      <c r="C560">
        <v>0.10218882780000001</v>
      </c>
      <c r="D560">
        <v>1</v>
      </c>
    </row>
    <row r="561" spans="1:4" x14ac:dyDescent="0.25">
      <c r="A561" t="s">
        <v>876</v>
      </c>
      <c r="B561" t="s">
        <v>701</v>
      </c>
      <c r="C561">
        <v>7.1936172999999999E-3</v>
      </c>
      <c r="D561">
        <v>1</v>
      </c>
    </row>
    <row r="562" spans="1:4" x14ac:dyDescent="0.25">
      <c r="A562" t="s">
        <v>879</v>
      </c>
      <c r="B562" t="s">
        <v>701</v>
      </c>
      <c r="C562">
        <v>4.3091937E-3</v>
      </c>
      <c r="D562">
        <v>1</v>
      </c>
    </row>
    <row r="563" spans="1:4" x14ac:dyDescent="0.25">
      <c r="A563" t="s">
        <v>882</v>
      </c>
      <c r="B563" t="s">
        <v>701</v>
      </c>
      <c r="C563">
        <v>2.9084060000000001E-3</v>
      </c>
      <c r="D563">
        <v>1</v>
      </c>
    </row>
    <row r="564" spans="1:4" x14ac:dyDescent="0.25">
      <c r="A564" t="s">
        <v>885</v>
      </c>
      <c r="B564" t="s">
        <v>701</v>
      </c>
      <c r="C564">
        <v>2.9084060000000001E-3</v>
      </c>
      <c r="D564">
        <v>1</v>
      </c>
    </row>
    <row r="565" spans="1:4" x14ac:dyDescent="0.25">
      <c r="A565" t="s">
        <v>888</v>
      </c>
      <c r="B565" t="s">
        <v>701</v>
      </c>
      <c r="C565">
        <v>4.3091937E-3</v>
      </c>
      <c r="D565">
        <v>1</v>
      </c>
    </row>
    <row r="566" spans="1:4" x14ac:dyDescent="0.25">
      <c r="A566" t="s">
        <v>891</v>
      </c>
      <c r="B566" t="s">
        <v>701</v>
      </c>
      <c r="C566">
        <v>0.39770380440000003</v>
      </c>
      <c r="D566">
        <v>1</v>
      </c>
    </row>
    <row r="567" spans="1:4" x14ac:dyDescent="0.25">
      <c r="A567" t="s">
        <v>894</v>
      </c>
      <c r="B567" t="s">
        <v>701</v>
      </c>
      <c r="C567">
        <v>0.39770380440000003</v>
      </c>
      <c r="D567">
        <v>1</v>
      </c>
    </row>
    <row r="568" spans="1:4" x14ac:dyDescent="0.25">
      <c r="A568" t="s">
        <v>897</v>
      </c>
      <c r="B568" t="s">
        <v>701</v>
      </c>
      <c r="C568">
        <v>0.45679415449999999</v>
      </c>
      <c r="D568">
        <v>1</v>
      </c>
    </row>
    <row r="569" spans="1:4" x14ac:dyDescent="0.25">
      <c r="A569" t="s">
        <v>900</v>
      </c>
      <c r="B569" t="s">
        <v>701</v>
      </c>
      <c r="C569">
        <v>0.31335894120000002</v>
      </c>
      <c r="D569">
        <v>1</v>
      </c>
    </row>
    <row r="570" spans="1:4" x14ac:dyDescent="0.25">
      <c r="A570" t="s">
        <v>903</v>
      </c>
      <c r="B570" t="s">
        <v>701</v>
      </c>
      <c r="C570">
        <v>0.1051615501</v>
      </c>
      <c r="D570">
        <v>1</v>
      </c>
    </row>
    <row r="571" spans="1:4" x14ac:dyDescent="0.25">
      <c r="A571" t="s">
        <v>906</v>
      </c>
      <c r="B571" t="s">
        <v>701</v>
      </c>
      <c r="C571">
        <v>9.9169230900000002E-2</v>
      </c>
      <c r="D571">
        <v>1</v>
      </c>
    </row>
    <row r="572" spans="1:4" x14ac:dyDescent="0.25">
      <c r="A572" t="s">
        <v>909</v>
      </c>
      <c r="B572" t="s">
        <v>701</v>
      </c>
      <c r="C572">
        <v>0.30264536780000001</v>
      </c>
      <c r="D572">
        <v>1</v>
      </c>
    </row>
    <row r="573" spans="1:4" x14ac:dyDescent="0.25">
      <c r="A573" t="s">
        <v>912</v>
      </c>
      <c r="B573" t="s">
        <v>701</v>
      </c>
      <c r="C573">
        <v>0.41157759859999998</v>
      </c>
      <c r="D573">
        <v>1</v>
      </c>
    </row>
    <row r="574" spans="1:4" x14ac:dyDescent="0.25">
      <c r="A574" t="s">
        <v>915</v>
      </c>
      <c r="B574" t="s">
        <v>701</v>
      </c>
      <c r="C574">
        <v>0.33758657339999998</v>
      </c>
      <c r="D574">
        <v>1</v>
      </c>
    </row>
    <row r="575" spans="1:4" x14ac:dyDescent="0.25">
      <c r="A575" t="s">
        <v>918</v>
      </c>
      <c r="B575" t="s">
        <v>701</v>
      </c>
      <c r="C575">
        <v>0.41885188379999999</v>
      </c>
      <c r="D575">
        <v>1</v>
      </c>
    </row>
    <row r="576" spans="1:4" x14ac:dyDescent="0.25">
      <c r="A576" t="s">
        <v>921</v>
      </c>
      <c r="B576" t="s">
        <v>701</v>
      </c>
      <c r="C576">
        <v>5.8576909599999998E-2</v>
      </c>
      <c r="D576">
        <v>1</v>
      </c>
    </row>
    <row r="577" spans="1:4" x14ac:dyDescent="0.25">
      <c r="A577" t="s">
        <v>924</v>
      </c>
      <c r="B577" t="s">
        <v>701</v>
      </c>
      <c r="C577">
        <v>0.19319969649999999</v>
      </c>
      <c r="D577">
        <v>1</v>
      </c>
    </row>
    <row r="578" spans="1:4" x14ac:dyDescent="0.25">
      <c r="A578" t="s">
        <v>927</v>
      </c>
      <c r="B578" t="s">
        <v>701</v>
      </c>
      <c r="C578">
        <v>0.21683649059999999</v>
      </c>
      <c r="D578">
        <v>1</v>
      </c>
    </row>
    <row r="579" spans="1:4" x14ac:dyDescent="0.25">
      <c r="A579" t="s">
        <v>930</v>
      </c>
      <c r="B579" t="s">
        <v>701</v>
      </c>
      <c r="C579">
        <v>0.32002603670000002</v>
      </c>
      <c r="D579">
        <v>1</v>
      </c>
    </row>
    <row r="580" spans="1:4" x14ac:dyDescent="0.25">
      <c r="A580" t="s">
        <v>933</v>
      </c>
      <c r="B580" t="s">
        <v>701</v>
      </c>
      <c r="C580">
        <v>3.4036416600000001E-2</v>
      </c>
      <c r="D580">
        <v>1</v>
      </c>
    </row>
    <row r="581" spans="1:4" x14ac:dyDescent="0.25">
      <c r="A581" t="s">
        <v>936</v>
      </c>
      <c r="B581" t="s">
        <v>701</v>
      </c>
      <c r="C581">
        <v>0.28620328109999998</v>
      </c>
      <c r="D581">
        <v>1</v>
      </c>
    </row>
    <row r="582" spans="1:4" x14ac:dyDescent="0.25">
      <c r="A582" t="s">
        <v>939</v>
      </c>
      <c r="B582" t="s">
        <v>701</v>
      </c>
      <c r="C582">
        <v>1.5707354400000002E-2</v>
      </c>
      <c r="D582">
        <v>1</v>
      </c>
    </row>
    <row r="583" spans="1:4" x14ac:dyDescent="0.25">
      <c r="A583" t="s">
        <v>942</v>
      </c>
      <c r="B583" t="s">
        <v>701</v>
      </c>
      <c r="C583">
        <v>3.33987039E-2</v>
      </c>
      <c r="D583">
        <v>1</v>
      </c>
    </row>
    <row r="584" spans="1:4" x14ac:dyDescent="0.25">
      <c r="A584" t="s">
        <v>945</v>
      </c>
      <c r="B584" t="s">
        <v>701</v>
      </c>
      <c r="C584">
        <v>0.10071064239999999</v>
      </c>
      <c r="D584">
        <v>1</v>
      </c>
    </row>
    <row r="585" spans="1:4" x14ac:dyDescent="0.25">
      <c r="A585" t="s">
        <v>948</v>
      </c>
      <c r="B585" t="s">
        <v>701</v>
      </c>
      <c r="C585">
        <v>0.13693817450000001</v>
      </c>
      <c r="D585">
        <v>1</v>
      </c>
    </row>
    <row r="586" spans="1:4" x14ac:dyDescent="0.25">
      <c r="A586" t="s">
        <v>951</v>
      </c>
      <c r="B586" t="s">
        <v>701</v>
      </c>
      <c r="C586">
        <v>0.3766374831</v>
      </c>
      <c r="D586">
        <v>1</v>
      </c>
    </row>
    <row r="587" spans="1:4" x14ac:dyDescent="0.25">
      <c r="A587" t="s">
        <v>954</v>
      </c>
      <c r="B587" t="s">
        <v>701</v>
      </c>
      <c r="C587">
        <v>6.1100507700000001E-2</v>
      </c>
      <c r="D587">
        <v>1</v>
      </c>
    </row>
    <row r="588" spans="1:4" x14ac:dyDescent="0.25">
      <c r="A588" t="s">
        <v>957</v>
      </c>
      <c r="B588" t="s">
        <v>701</v>
      </c>
      <c r="C588">
        <v>0.55003538249999995</v>
      </c>
      <c r="D588">
        <v>1</v>
      </c>
    </row>
    <row r="589" spans="1:4" x14ac:dyDescent="0.25">
      <c r="A589" t="s">
        <v>959</v>
      </c>
      <c r="B589" t="s">
        <v>701</v>
      </c>
      <c r="C589">
        <v>6.7631339900000004E-2</v>
      </c>
      <c r="D589">
        <v>1</v>
      </c>
    </row>
    <row r="590" spans="1:4" x14ac:dyDescent="0.25">
      <c r="A590" t="s">
        <v>961</v>
      </c>
      <c r="B590" t="s">
        <v>701</v>
      </c>
      <c r="C590">
        <v>5.0524287799999998E-2</v>
      </c>
      <c r="D590">
        <v>1</v>
      </c>
    </row>
    <row r="591" spans="1:4" x14ac:dyDescent="0.25">
      <c r="A591" t="s">
        <v>963</v>
      </c>
      <c r="B591" t="s">
        <v>701</v>
      </c>
      <c r="C591">
        <v>7.4999374000000001E-3</v>
      </c>
      <c r="D591">
        <v>1</v>
      </c>
    </row>
    <row r="592" spans="1:4" x14ac:dyDescent="0.25">
      <c r="A592" t="s">
        <v>965</v>
      </c>
      <c r="B592" t="s">
        <v>701</v>
      </c>
      <c r="C592">
        <v>0.12023337200000001</v>
      </c>
      <c r="D592">
        <v>1</v>
      </c>
    </row>
    <row r="593" spans="1:4" x14ac:dyDescent="0.25">
      <c r="A593" t="s">
        <v>967</v>
      </c>
      <c r="B593" t="s">
        <v>701</v>
      </c>
      <c r="C593">
        <v>1.2879588322</v>
      </c>
      <c r="D593">
        <v>1</v>
      </c>
    </row>
    <row r="594" spans="1:4" x14ac:dyDescent="0.25">
      <c r="A594" t="s">
        <v>969</v>
      </c>
      <c r="B594" t="s">
        <v>701</v>
      </c>
      <c r="C594">
        <v>0.53890141049999996</v>
      </c>
      <c r="D594">
        <v>1</v>
      </c>
    </row>
    <row r="595" spans="1:4" x14ac:dyDescent="0.25">
      <c r="A595" t="s">
        <v>971</v>
      </c>
      <c r="B595" t="s">
        <v>701</v>
      </c>
      <c r="C595">
        <v>0.21750908669999999</v>
      </c>
      <c r="D595">
        <v>1</v>
      </c>
    </row>
    <row r="596" spans="1:4" x14ac:dyDescent="0.25">
      <c r="A596" t="s">
        <v>973</v>
      </c>
      <c r="B596" t="s">
        <v>701</v>
      </c>
      <c r="C596">
        <v>0.11219383149999999</v>
      </c>
      <c r="D596">
        <v>1</v>
      </c>
    </row>
    <row r="597" spans="1:4" x14ac:dyDescent="0.25">
      <c r="A597" t="s">
        <v>975</v>
      </c>
      <c r="B597" t="s">
        <v>701</v>
      </c>
      <c r="C597">
        <v>3.6251514399999997E-2</v>
      </c>
      <c r="D597">
        <v>1</v>
      </c>
    </row>
    <row r="598" spans="1:4" x14ac:dyDescent="0.25">
      <c r="A598" t="s">
        <v>52</v>
      </c>
      <c r="B598" t="s">
        <v>301</v>
      </c>
      <c r="C598">
        <v>0.66000521420000002</v>
      </c>
      <c r="D598">
        <v>1</v>
      </c>
    </row>
    <row r="599" spans="1:4" x14ac:dyDescent="0.25">
      <c r="A599" t="s">
        <v>56</v>
      </c>
      <c r="B599" t="s">
        <v>301</v>
      </c>
      <c r="C599">
        <v>0.1736858157</v>
      </c>
      <c r="D599">
        <v>1</v>
      </c>
    </row>
    <row r="600" spans="1:4" x14ac:dyDescent="0.25">
      <c r="A600" t="s">
        <v>59</v>
      </c>
      <c r="B600" t="s">
        <v>301</v>
      </c>
      <c r="C600">
        <v>0.34279996169999999</v>
      </c>
      <c r="D600">
        <v>1</v>
      </c>
    </row>
    <row r="601" spans="1:4" x14ac:dyDescent="0.25">
      <c r="A601" t="s">
        <v>63</v>
      </c>
      <c r="B601" t="s">
        <v>301</v>
      </c>
      <c r="C601">
        <v>0.34279996169999999</v>
      </c>
      <c r="D601">
        <v>1</v>
      </c>
    </row>
    <row r="602" spans="1:4" x14ac:dyDescent="0.25">
      <c r="A602" t="s">
        <v>67</v>
      </c>
      <c r="B602" t="s">
        <v>301</v>
      </c>
      <c r="C602">
        <v>0.34279996169999999</v>
      </c>
      <c r="D602">
        <v>1</v>
      </c>
    </row>
    <row r="603" spans="1:4" x14ac:dyDescent="0.25">
      <c r="A603" t="s">
        <v>70</v>
      </c>
      <c r="B603" t="s">
        <v>301</v>
      </c>
      <c r="C603">
        <v>0.2208681045</v>
      </c>
      <c r="D603">
        <v>1</v>
      </c>
    </row>
    <row r="604" spans="1:4" x14ac:dyDescent="0.25">
      <c r="A604" t="s">
        <v>74</v>
      </c>
      <c r="B604" t="s">
        <v>301</v>
      </c>
      <c r="C604">
        <v>1.56045591E-2</v>
      </c>
      <c r="D604">
        <v>1</v>
      </c>
    </row>
    <row r="605" spans="1:4" x14ac:dyDescent="0.25">
      <c r="A605" t="s">
        <v>77</v>
      </c>
      <c r="B605" t="s">
        <v>301</v>
      </c>
      <c r="C605">
        <v>0.2024014254</v>
      </c>
      <c r="D605">
        <v>1</v>
      </c>
    </row>
    <row r="606" spans="1:4" x14ac:dyDescent="0.25">
      <c r="A606" t="s">
        <v>81</v>
      </c>
      <c r="B606" t="s">
        <v>301</v>
      </c>
      <c r="C606">
        <v>0.30731915500000001</v>
      </c>
      <c r="D606">
        <v>1</v>
      </c>
    </row>
    <row r="607" spans="1:4" x14ac:dyDescent="0.25">
      <c r="A607" t="s">
        <v>85</v>
      </c>
      <c r="B607" t="s">
        <v>301</v>
      </c>
      <c r="C607">
        <v>0.80038757780000003</v>
      </c>
      <c r="D607">
        <v>1</v>
      </c>
    </row>
    <row r="608" spans="1:4" x14ac:dyDescent="0.25">
      <c r="A608" t="s">
        <v>88</v>
      </c>
      <c r="B608" t="s">
        <v>301</v>
      </c>
      <c r="C608">
        <v>1.5952808746</v>
      </c>
      <c r="D608">
        <v>1</v>
      </c>
    </row>
    <row r="609" spans="1:4" x14ac:dyDescent="0.25">
      <c r="A609" t="s">
        <v>92</v>
      </c>
      <c r="B609" t="s">
        <v>301</v>
      </c>
      <c r="C609">
        <v>1.5952808746</v>
      </c>
      <c r="D609">
        <v>1</v>
      </c>
    </row>
    <row r="610" spans="1:4" x14ac:dyDescent="0.25">
      <c r="A610" t="s">
        <v>95</v>
      </c>
      <c r="B610" t="s">
        <v>301</v>
      </c>
      <c r="C610">
        <v>0.2024014254</v>
      </c>
      <c r="D610">
        <v>1</v>
      </c>
    </row>
    <row r="611" spans="1:4" x14ac:dyDescent="0.25">
      <c r="A611" t="s">
        <v>98</v>
      </c>
      <c r="B611" t="s">
        <v>301</v>
      </c>
      <c r="C611">
        <v>2.7289954341999998</v>
      </c>
      <c r="D611">
        <v>1</v>
      </c>
    </row>
    <row r="612" spans="1:4" x14ac:dyDescent="0.25">
      <c r="A612" t="s">
        <v>102</v>
      </c>
      <c r="B612" t="s">
        <v>301</v>
      </c>
      <c r="C612">
        <v>1.8248396159</v>
      </c>
      <c r="D612">
        <v>1</v>
      </c>
    </row>
    <row r="613" spans="1:4" x14ac:dyDescent="0.25">
      <c r="A613" t="s">
        <v>105</v>
      </c>
      <c r="B613" t="s">
        <v>301</v>
      </c>
      <c r="C613">
        <v>-1.6783466835</v>
      </c>
      <c r="D613">
        <v>1</v>
      </c>
    </row>
    <row r="614" spans="1:4" x14ac:dyDescent="0.25">
      <c r="A614" t="s">
        <v>114</v>
      </c>
      <c r="B614" t="s">
        <v>301</v>
      </c>
      <c r="C614">
        <v>4.3757411000000003E-3</v>
      </c>
      <c r="D614">
        <v>1</v>
      </c>
    </row>
    <row r="615" spans="1:4" x14ac:dyDescent="0.25">
      <c r="A615" t="s">
        <v>118</v>
      </c>
      <c r="B615" t="s">
        <v>301</v>
      </c>
      <c r="C615">
        <v>0.44310992389999998</v>
      </c>
      <c r="D615">
        <v>1</v>
      </c>
    </row>
    <row r="616" spans="1:4" x14ac:dyDescent="0.25">
      <c r="A616" t="s">
        <v>121</v>
      </c>
      <c r="B616" t="s">
        <v>301</v>
      </c>
      <c r="C616">
        <v>4.3757411000000003E-3</v>
      </c>
      <c r="D616">
        <v>1</v>
      </c>
    </row>
    <row r="617" spans="1:4" x14ac:dyDescent="0.25">
      <c r="A617" t="s">
        <v>124</v>
      </c>
      <c r="B617" t="s">
        <v>301</v>
      </c>
      <c r="C617">
        <v>0.2024014254</v>
      </c>
      <c r="D617">
        <v>1</v>
      </c>
    </row>
    <row r="618" spans="1:4" x14ac:dyDescent="0.25">
      <c r="A618" t="s">
        <v>127</v>
      </c>
      <c r="B618" t="s">
        <v>301</v>
      </c>
      <c r="C618">
        <v>8.3214703999999994E-3</v>
      </c>
      <c r="D618">
        <v>1</v>
      </c>
    </row>
    <row r="619" spans="1:4" x14ac:dyDescent="0.25">
      <c r="A619" t="s">
        <v>131</v>
      </c>
      <c r="B619" t="s">
        <v>301</v>
      </c>
      <c r="C619">
        <v>6.5786228799999999E-2</v>
      </c>
      <c r="D619">
        <v>1</v>
      </c>
    </row>
    <row r="620" spans="1:4" x14ac:dyDescent="0.25">
      <c r="A620" t="s">
        <v>135</v>
      </c>
      <c r="B620" t="s">
        <v>301</v>
      </c>
      <c r="C620">
        <v>0.12309014980000001</v>
      </c>
      <c r="D620">
        <v>1</v>
      </c>
    </row>
    <row r="621" spans="1:4" x14ac:dyDescent="0.25">
      <c r="A621" t="s">
        <v>138</v>
      </c>
      <c r="B621" t="s">
        <v>301</v>
      </c>
      <c r="C621">
        <v>0.54381063659999995</v>
      </c>
      <c r="D621">
        <v>1</v>
      </c>
    </row>
    <row r="622" spans="1:4" x14ac:dyDescent="0.25">
      <c r="A622" t="s">
        <v>141</v>
      </c>
      <c r="B622" t="s">
        <v>301</v>
      </c>
      <c r="C622">
        <v>0.44310992389999998</v>
      </c>
      <c r="D622">
        <v>1</v>
      </c>
    </row>
    <row r="623" spans="1:4" x14ac:dyDescent="0.25">
      <c r="A623" t="s">
        <v>144</v>
      </c>
      <c r="B623" t="s">
        <v>301</v>
      </c>
      <c r="C623">
        <v>9.3214704000000002E-3</v>
      </c>
      <c r="D623">
        <v>1</v>
      </c>
    </row>
    <row r="624" spans="1:4" x14ac:dyDescent="0.25">
      <c r="A624" t="s">
        <v>147</v>
      </c>
      <c r="B624" t="s">
        <v>301</v>
      </c>
      <c r="C624">
        <v>1E-3</v>
      </c>
      <c r="D624">
        <v>1</v>
      </c>
    </row>
    <row r="625" spans="1:4" x14ac:dyDescent="0.25">
      <c r="A625" t="s">
        <v>150</v>
      </c>
      <c r="B625" t="s">
        <v>301</v>
      </c>
      <c r="C625">
        <v>4.9504455189999996</v>
      </c>
      <c r="D625">
        <v>1</v>
      </c>
    </row>
    <row r="626" spans="1:4" x14ac:dyDescent="0.25">
      <c r="A626" t="s">
        <v>153</v>
      </c>
      <c r="B626" t="s">
        <v>301</v>
      </c>
      <c r="C626">
        <v>0.51808589689999995</v>
      </c>
      <c r="D626">
        <v>1</v>
      </c>
    </row>
    <row r="627" spans="1:4" x14ac:dyDescent="0.25">
      <c r="A627" t="s">
        <v>157</v>
      </c>
      <c r="B627" t="s">
        <v>301</v>
      </c>
      <c r="C627">
        <v>0.51808589689999995</v>
      </c>
      <c r="D627">
        <v>1</v>
      </c>
    </row>
    <row r="628" spans="1:4" x14ac:dyDescent="0.25">
      <c r="A628" t="s">
        <v>160</v>
      </c>
      <c r="B628" t="s">
        <v>301</v>
      </c>
      <c r="C628">
        <v>1.6783466835</v>
      </c>
      <c r="D628">
        <v>1</v>
      </c>
    </row>
    <row r="629" spans="1:4" x14ac:dyDescent="0.25">
      <c r="A629" t="s">
        <v>164</v>
      </c>
      <c r="B629" t="s">
        <v>301</v>
      </c>
      <c r="C629">
        <v>3.3914484000000002E-2</v>
      </c>
      <c r="D629">
        <v>1</v>
      </c>
    </row>
    <row r="630" spans="1:4" x14ac:dyDescent="0.25">
      <c r="A630" t="s">
        <v>168</v>
      </c>
      <c r="B630" t="s">
        <v>301</v>
      </c>
      <c r="C630">
        <v>3.3914484000000002E-2</v>
      </c>
      <c r="D630">
        <v>1</v>
      </c>
    </row>
    <row r="631" spans="1:4" x14ac:dyDescent="0.25">
      <c r="A631" t="s">
        <v>171</v>
      </c>
      <c r="B631" t="s">
        <v>301</v>
      </c>
      <c r="C631">
        <v>0.1001130722</v>
      </c>
      <c r="D631">
        <v>1</v>
      </c>
    </row>
    <row r="632" spans="1:4" x14ac:dyDescent="0.25">
      <c r="A632" t="s">
        <v>174</v>
      </c>
      <c r="B632" t="s">
        <v>301</v>
      </c>
      <c r="C632">
        <v>0.30151449759999999</v>
      </c>
      <c r="D632">
        <v>1</v>
      </c>
    </row>
    <row r="633" spans="1:4" x14ac:dyDescent="0.25">
      <c r="A633" t="s">
        <v>177</v>
      </c>
      <c r="B633" t="s">
        <v>301</v>
      </c>
      <c r="C633">
        <v>0.30151449759999999</v>
      </c>
      <c r="D633">
        <v>1</v>
      </c>
    </row>
    <row r="634" spans="1:4" x14ac:dyDescent="0.25">
      <c r="A634" t="s">
        <v>180</v>
      </c>
      <c r="B634" t="s">
        <v>301</v>
      </c>
      <c r="C634">
        <v>0.65842382590000004</v>
      </c>
      <c r="D634">
        <v>1</v>
      </c>
    </row>
    <row r="635" spans="1:4" x14ac:dyDescent="0.25">
      <c r="A635" t="s">
        <v>183</v>
      </c>
      <c r="B635" t="s">
        <v>301</v>
      </c>
      <c r="C635">
        <v>0.24209924899999999</v>
      </c>
      <c r="D635">
        <v>1</v>
      </c>
    </row>
    <row r="636" spans="1:4" x14ac:dyDescent="0.25">
      <c r="A636" t="s">
        <v>186</v>
      </c>
      <c r="B636" t="s">
        <v>301</v>
      </c>
      <c r="C636">
        <v>0.25014892999999999</v>
      </c>
      <c r="D636">
        <v>1</v>
      </c>
    </row>
    <row r="637" spans="1:4" x14ac:dyDescent="0.25">
      <c r="A637" t="s">
        <v>190</v>
      </c>
      <c r="B637" t="s">
        <v>301</v>
      </c>
      <c r="C637">
        <v>1.5279705893</v>
      </c>
      <c r="D637">
        <v>1</v>
      </c>
    </row>
    <row r="638" spans="1:4" x14ac:dyDescent="0.25">
      <c r="A638" t="s">
        <v>193</v>
      </c>
      <c r="B638" t="s">
        <v>301</v>
      </c>
      <c r="C638">
        <v>0.65842382590000004</v>
      </c>
      <c r="D638">
        <v>1</v>
      </c>
    </row>
    <row r="639" spans="1:4" x14ac:dyDescent="0.25">
      <c r="A639" t="s">
        <v>196</v>
      </c>
      <c r="B639" t="s">
        <v>301</v>
      </c>
      <c r="C639">
        <v>-0.61380082719999995</v>
      </c>
      <c r="D639">
        <v>1</v>
      </c>
    </row>
    <row r="640" spans="1:4" x14ac:dyDescent="0.25">
      <c r="A640" t="s">
        <v>200</v>
      </c>
      <c r="B640" t="s">
        <v>301</v>
      </c>
      <c r="C640">
        <v>1.5279705893</v>
      </c>
      <c r="D640">
        <v>1</v>
      </c>
    </row>
    <row r="641" spans="1:4" x14ac:dyDescent="0.25">
      <c r="A641" t="s">
        <v>202</v>
      </c>
      <c r="B641" t="s">
        <v>301</v>
      </c>
      <c r="C641">
        <v>0.1007007127</v>
      </c>
      <c r="D641">
        <v>1</v>
      </c>
    </row>
    <row r="642" spans="1:4" x14ac:dyDescent="0.25">
      <c r="A642" t="s">
        <v>206</v>
      </c>
      <c r="B642" t="s">
        <v>301</v>
      </c>
      <c r="C642">
        <v>0.55166342759999998</v>
      </c>
      <c r="D642">
        <v>1</v>
      </c>
    </row>
    <row r="643" spans="1:4" x14ac:dyDescent="0.25">
      <c r="A643" t="s">
        <v>209</v>
      </c>
      <c r="B643" t="s">
        <v>301</v>
      </c>
      <c r="C643">
        <v>0.29844923010000002</v>
      </c>
      <c r="D643">
        <v>1</v>
      </c>
    </row>
    <row r="644" spans="1:4" x14ac:dyDescent="0.25">
      <c r="A644" t="s">
        <v>212</v>
      </c>
      <c r="B644" t="s">
        <v>301</v>
      </c>
      <c r="C644">
        <v>1.56045591E-2</v>
      </c>
      <c r="D644">
        <v>1</v>
      </c>
    </row>
    <row r="645" spans="1:4" x14ac:dyDescent="0.25">
      <c r="A645" t="s">
        <v>215</v>
      </c>
      <c r="B645" t="s">
        <v>301</v>
      </c>
      <c r="C645">
        <v>9.3214704000000002E-3</v>
      </c>
      <c r="D645">
        <v>1</v>
      </c>
    </row>
    <row r="646" spans="1:4" x14ac:dyDescent="0.25">
      <c r="A646" t="s">
        <v>218</v>
      </c>
      <c r="B646" t="s">
        <v>301</v>
      </c>
      <c r="C646">
        <v>0</v>
      </c>
      <c r="D646">
        <v>1</v>
      </c>
    </row>
    <row r="647" spans="1:4" x14ac:dyDescent="0.25">
      <c r="A647" t="s">
        <v>223</v>
      </c>
      <c r="B647" t="s">
        <v>301</v>
      </c>
      <c r="C647">
        <v>-8.4774183731000008</v>
      </c>
      <c r="D647">
        <v>1</v>
      </c>
    </row>
    <row r="648" spans="1:4" x14ac:dyDescent="0.25">
      <c r="A648" t="s">
        <v>225</v>
      </c>
      <c r="B648" t="s">
        <v>301</v>
      </c>
      <c r="C648">
        <v>1.5952808746</v>
      </c>
      <c r="D648">
        <v>1</v>
      </c>
    </row>
    <row r="649" spans="1:4" x14ac:dyDescent="0.25">
      <c r="A649" t="s">
        <v>228</v>
      </c>
      <c r="B649" t="s">
        <v>301</v>
      </c>
      <c r="C649">
        <v>0.1067202624</v>
      </c>
      <c r="D649">
        <v>1</v>
      </c>
    </row>
    <row r="650" spans="1:4" x14ac:dyDescent="0.25">
      <c r="A650" t="s">
        <v>231</v>
      </c>
      <c r="B650" t="s">
        <v>301</v>
      </c>
      <c r="C650">
        <v>1E-3</v>
      </c>
      <c r="D650">
        <v>1</v>
      </c>
    </row>
    <row r="651" spans="1:4" x14ac:dyDescent="0.25">
      <c r="A651" t="s">
        <v>234</v>
      </c>
      <c r="B651" t="s">
        <v>301</v>
      </c>
      <c r="C651">
        <v>5.1304540199999998E-2</v>
      </c>
      <c r="D651">
        <v>1</v>
      </c>
    </row>
    <row r="652" spans="1:4" x14ac:dyDescent="0.25">
      <c r="A652" t="s">
        <v>237</v>
      </c>
      <c r="B652" t="s">
        <v>301</v>
      </c>
      <c r="C652">
        <v>0.33236371409999999</v>
      </c>
      <c r="D652">
        <v>1</v>
      </c>
    </row>
    <row r="653" spans="1:4" x14ac:dyDescent="0.25">
      <c r="A653" t="s">
        <v>240</v>
      </c>
      <c r="B653" t="s">
        <v>301</v>
      </c>
      <c r="C653">
        <v>4.3757411000000003E-3</v>
      </c>
      <c r="D653">
        <v>1</v>
      </c>
    </row>
    <row r="654" spans="1:4" x14ac:dyDescent="0.25">
      <c r="A654" t="s">
        <v>244</v>
      </c>
      <c r="B654" t="s">
        <v>301</v>
      </c>
      <c r="C654">
        <v>0.25014892999999999</v>
      </c>
      <c r="D654">
        <v>1</v>
      </c>
    </row>
    <row r="655" spans="1:4" x14ac:dyDescent="0.25">
      <c r="A655" t="s">
        <v>247</v>
      </c>
      <c r="B655" t="s">
        <v>301</v>
      </c>
      <c r="C655">
        <v>0.25014892999999999</v>
      </c>
      <c r="D655">
        <v>1</v>
      </c>
    </row>
    <row r="656" spans="1:4" x14ac:dyDescent="0.25">
      <c r="A656" t="s">
        <v>250</v>
      </c>
      <c r="B656" t="s">
        <v>301</v>
      </c>
      <c r="C656">
        <v>0.33236371409999999</v>
      </c>
      <c r="D656">
        <v>1</v>
      </c>
    </row>
    <row r="657" spans="1:4" x14ac:dyDescent="0.25">
      <c r="A657" t="s">
        <v>253</v>
      </c>
      <c r="B657" t="s">
        <v>301</v>
      </c>
      <c r="C657">
        <v>0.2208681045</v>
      </c>
      <c r="D657">
        <v>1</v>
      </c>
    </row>
    <row r="658" spans="1:4" x14ac:dyDescent="0.25">
      <c r="A658" t="s">
        <v>256</v>
      </c>
      <c r="B658" t="s">
        <v>301</v>
      </c>
      <c r="C658">
        <v>4.3757411000000003E-3</v>
      </c>
      <c r="D658">
        <v>1</v>
      </c>
    </row>
    <row r="659" spans="1:4" x14ac:dyDescent="0.25">
      <c r="A659" t="s">
        <v>259</v>
      </c>
      <c r="B659" t="s">
        <v>301</v>
      </c>
      <c r="C659">
        <v>4.3757411000000003E-3</v>
      </c>
      <c r="D659">
        <v>1</v>
      </c>
    </row>
    <row r="660" spans="1:4" x14ac:dyDescent="0.25">
      <c r="A660" t="s">
        <v>262</v>
      </c>
      <c r="B660" t="s">
        <v>301</v>
      </c>
      <c r="C660">
        <v>160.1432050356</v>
      </c>
      <c r="D660">
        <v>16.01432050356</v>
      </c>
    </row>
    <row r="661" spans="1:4" x14ac:dyDescent="0.25">
      <c r="A661" t="s">
        <v>266</v>
      </c>
      <c r="B661" t="s">
        <v>301</v>
      </c>
      <c r="C661">
        <v>146.88489406459999</v>
      </c>
      <c r="D661">
        <v>14.688489406459999</v>
      </c>
    </row>
    <row r="662" spans="1:4" x14ac:dyDescent="0.25">
      <c r="A662" t="s">
        <v>269</v>
      </c>
      <c r="B662" t="s">
        <v>301</v>
      </c>
      <c r="C662">
        <v>1.8248396159</v>
      </c>
      <c r="D662">
        <v>1</v>
      </c>
    </row>
    <row r="663" spans="1:4" x14ac:dyDescent="0.25">
      <c r="A663" t="s">
        <v>276</v>
      </c>
      <c r="B663" t="s">
        <v>301</v>
      </c>
      <c r="C663">
        <v>146.88489406459999</v>
      </c>
      <c r="D663">
        <v>14.688489406459999</v>
      </c>
    </row>
    <row r="664" spans="1:4" x14ac:dyDescent="0.25">
      <c r="A664" t="s">
        <v>279</v>
      </c>
      <c r="B664" t="s">
        <v>301</v>
      </c>
      <c r="C664">
        <v>-91.936855008799995</v>
      </c>
      <c r="D664">
        <v>9.1936855008799991</v>
      </c>
    </row>
    <row r="665" spans="1:4" x14ac:dyDescent="0.25">
      <c r="A665" t="s">
        <v>282</v>
      </c>
      <c r="B665" t="s">
        <v>301</v>
      </c>
      <c r="C665">
        <v>-9.9194751548000006</v>
      </c>
      <c r="D665">
        <v>1</v>
      </c>
    </row>
    <row r="666" spans="1:4" x14ac:dyDescent="0.25">
      <c r="A666" t="s">
        <v>291</v>
      </c>
      <c r="B666" t="s">
        <v>301</v>
      </c>
      <c r="C666">
        <v>-1E-3</v>
      </c>
      <c r="D666">
        <v>1</v>
      </c>
    </row>
    <row r="667" spans="1:4" x14ac:dyDescent="0.25">
      <c r="A667" t="s">
        <v>295</v>
      </c>
      <c r="B667" t="s">
        <v>301</v>
      </c>
      <c r="C667">
        <v>89.228909051000002</v>
      </c>
      <c r="D667">
        <v>8.9228909051000009</v>
      </c>
    </row>
    <row r="668" spans="1:4" x14ac:dyDescent="0.25">
      <c r="A668" t="s">
        <v>298</v>
      </c>
      <c r="B668" t="s">
        <v>301</v>
      </c>
      <c r="C668">
        <v>11.5562580268</v>
      </c>
      <c r="D668">
        <v>1.1556258026799999</v>
      </c>
    </row>
    <row r="669" spans="1:4" x14ac:dyDescent="0.25">
      <c r="A669" t="s">
        <v>301</v>
      </c>
      <c r="B669" t="s">
        <v>301</v>
      </c>
      <c r="C669">
        <v>0</v>
      </c>
      <c r="D669">
        <v>1</v>
      </c>
    </row>
    <row r="670" spans="1:4" x14ac:dyDescent="0.25">
      <c r="A670" t="s">
        <v>304</v>
      </c>
      <c r="B670" t="s">
        <v>301</v>
      </c>
      <c r="C670">
        <v>0.22018512139999999</v>
      </c>
      <c r="D670">
        <v>1</v>
      </c>
    </row>
    <row r="671" spans="1:4" x14ac:dyDescent="0.25">
      <c r="A671" t="s">
        <v>307</v>
      </c>
      <c r="B671" t="s">
        <v>301</v>
      </c>
      <c r="C671">
        <v>1.2417371393000001</v>
      </c>
      <c r="D671">
        <v>1</v>
      </c>
    </row>
    <row r="672" spans="1:4" x14ac:dyDescent="0.25">
      <c r="A672" t="s">
        <v>310</v>
      </c>
      <c r="B672" t="s">
        <v>301</v>
      </c>
      <c r="C672">
        <v>1.1678391342000001</v>
      </c>
      <c r="D672">
        <v>1</v>
      </c>
    </row>
    <row r="673" spans="1:4" x14ac:dyDescent="0.25">
      <c r="A673" t="s">
        <v>313</v>
      </c>
      <c r="B673" t="s">
        <v>301</v>
      </c>
      <c r="C673">
        <v>163.0797067801</v>
      </c>
      <c r="D673">
        <v>16.307970678010001</v>
      </c>
    </row>
    <row r="674" spans="1:4" x14ac:dyDescent="0.25">
      <c r="A674" t="s">
        <v>316</v>
      </c>
      <c r="B674" t="s">
        <v>301</v>
      </c>
      <c r="C674">
        <v>0.44310992389999998</v>
      </c>
      <c r="D674">
        <v>1</v>
      </c>
    </row>
    <row r="675" spans="1:4" x14ac:dyDescent="0.25">
      <c r="A675" t="s">
        <v>319</v>
      </c>
      <c r="B675" t="s">
        <v>301</v>
      </c>
      <c r="C675">
        <v>1.56045591E-2</v>
      </c>
      <c r="D675">
        <v>1</v>
      </c>
    </row>
    <row r="676" spans="1:4" x14ac:dyDescent="0.25">
      <c r="A676" t="s">
        <v>322</v>
      </c>
      <c r="B676" t="s">
        <v>301</v>
      </c>
      <c r="C676">
        <v>0.53943489550000001</v>
      </c>
      <c r="D676">
        <v>1</v>
      </c>
    </row>
    <row r="677" spans="1:4" x14ac:dyDescent="0.25">
      <c r="A677" t="s">
        <v>325</v>
      </c>
      <c r="B677" t="s">
        <v>301</v>
      </c>
      <c r="C677">
        <v>91.936855008799995</v>
      </c>
      <c r="D677">
        <v>9.1936855008799991</v>
      </c>
    </row>
    <row r="678" spans="1:4" x14ac:dyDescent="0.25">
      <c r="A678" t="s">
        <v>328</v>
      </c>
      <c r="B678" t="s">
        <v>301</v>
      </c>
      <c r="C678">
        <v>6.0442965066000003</v>
      </c>
      <c r="D678">
        <v>1</v>
      </c>
    </row>
    <row r="679" spans="1:4" x14ac:dyDescent="0.25">
      <c r="A679" t="s">
        <v>331</v>
      </c>
      <c r="B679" t="s">
        <v>301</v>
      </c>
      <c r="C679">
        <v>0.22018512139999999</v>
      </c>
      <c r="D679">
        <v>1</v>
      </c>
    </row>
    <row r="680" spans="1:4" x14ac:dyDescent="0.25">
      <c r="A680" t="s">
        <v>334</v>
      </c>
      <c r="B680" t="s">
        <v>301</v>
      </c>
      <c r="C680">
        <v>1.2881715700000001E-2</v>
      </c>
      <c r="D680">
        <v>1</v>
      </c>
    </row>
    <row r="681" spans="1:4" x14ac:dyDescent="0.25">
      <c r="A681" t="s">
        <v>337</v>
      </c>
      <c r="B681" t="s">
        <v>301</v>
      </c>
      <c r="C681">
        <v>1E-3</v>
      </c>
      <c r="D681">
        <v>1</v>
      </c>
    </row>
    <row r="682" spans="1:4" x14ac:dyDescent="0.25">
      <c r="A682" t="s">
        <v>340</v>
      </c>
      <c r="B682" t="s">
        <v>301</v>
      </c>
      <c r="C682">
        <v>6.0564013307</v>
      </c>
      <c r="D682">
        <v>1</v>
      </c>
    </row>
    <row r="683" spans="1:4" x14ac:dyDescent="0.25">
      <c r="A683" t="s">
        <v>343</v>
      </c>
      <c r="B683" t="s">
        <v>301</v>
      </c>
      <c r="C683">
        <v>0.44310992389999998</v>
      </c>
      <c r="D683">
        <v>1</v>
      </c>
    </row>
    <row r="684" spans="1:4" x14ac:dyDescent="0.25">
      <c r="A684" t="s">
        <v>346</v>
      </c>
      <c r="B684" t="s">
        <v>301</v>
      </c>
      <c r="C684">
        <v>3.1640934784999999</v>
      </c>
      <c r="D684">
        <v>1</v>
      </c>
    </row>
    <row r="685" spans="1:4" x14ac:dyDescent="0.25">
      <c r="A685" t="s">
        <v>349</v>
      </c>
      <c r="B685" t="s">
        <v>301</v>
      </c>
      <c r="C685">
        <v>2.0295954804999998</v>
      </c>
      <c r="D685">
        <v>1</v>
      </c>
    </row>
    <row r="686" spans="1:4" x14ac:dyDescent="0.25">
      <c r="A686" t="s">
        <v>352</v>
      </c>
      <c r="B686" t="s">
        <v>301</v>
      </c>
      <c r="C686">
        <v>0.3181981794</v>
      </c>
      <c r="D686">
        <v>1</v>
      </c>
    </row>
    <row r="687" spans="1:4" x14ac:dyDescent="0.25">
      <c r="A687" t="s">
        <v>356</v>
      </c>
      <c r="B687" t="s">
        <v>301</v>
      </c>
      <c r="C687">
        <v>0.53943489550000001</v>
      </c>
      <c r="D687">
        <v>1</v>
      </c>
    </row>
    <row r="688" spans="1:4" x14ac:dyDescent="0.25">
      <c r="A688" t="s">
        <v>359</v>
      </c>
      <c r="B688" t="s">
        <v>301</v>
      </c>
      <c r="C688">
        <v>1.2417371393000001</v>
      </c>
      <c r="D688">
        <v>1</v>
      </c>
    </row>
    <row r="689" spans="1:4" x14ac:dyDescent="0.25">
      <c r="A689" t="s">
        <v>362</v>
      </c>
      <c r="B689" t="s">
        <v>301</v>
      </c>
      <c r="C689">
        <v>0.34279996169999999</v>
      </c>
      <c r="D689">
        <v>1</v>
      </c>
    </row>
    <row r="690" spans="1:4" x14ac:dyDescent="0.25">
      <c r="A690" t="s">
        <v>365</v>
      </c>
      <c r="B690" t="s">
        <v>301</v>
      </c>
      <c r="C690">
        <v>0.34279996169999999</v>
      </c>
      <c r="D690">
        <v>1</v>
      </c>
    </row>
    <row r="691" spans="1:4" x14ac:dyDescent="0.25">
      <c r="A691" t="s">
        <v>368</v>
      </c>
      <c r="B691" t="s">
        <v>301</v>
      </c>
      <c r="C691">
        <v>9.0843807207000005</v>
      </c>
      <c r="D691">
        <v>1</v>
      </c>
    </row>
    <row r="692" spans="1:4" x14ac:dyDescent="0.25">
      <c r="A692" t="s">
        <v>372</v>
      </c>
      <c r="B692" t="s">
        <v>301</v>
      </c>
      <c r="C692">
        <v>91.936855008799995</v>
      </c>
      <c r="D692">
        <v>9.1936855008799991</v>
      </c>
    </row>
    <row r="693" spans="1:4" x14ac:dyDescent="0.25">
      <c r="A693" t="s">
        <v>375</v>
      </c>
      <c r="B693" t="s">
        <v>301</v>
      </c>
      <c r="C693">
        <v>0.34279996169999999</v>
      </c>
      <c r="D693">
        <v>1</v>
      </c>
    </row>
    <row r="694" spans="1:4" x14ac:dyDescent="0.25">
      <c r="A694" t="s">
        <v>378</v>
      </c>
      <c r="B694" t="s">
        <v>301</v>
      </c>
      <c r="C694">
        <v>0.1007007127</v>
      </c>
      <c r="D694">
        <v>1</v>
      </c>
    </row>
    <row r="695" spans="1:4" x14ac:dyDescent="0.25">
      <c r="A695" t="s">
        <v>381</v>
      </c>
      <c r="B695" t="s">
        <v>301</v>
      </c>
      <c r="C695">
        <v>0.2208681045</v>
      </c>
      <c r="D695">
        <v>1</v>
      </c>
    </row>
    <row r="696" spans="1:4" x14ac:dyDescent="0.25">
      <c r="A696" t="s">
        <v>384</v>
      </c>
      <c r="B696" t="s">
        <v>301</v>
      </c>
      <c r="C696">
        <v>0.2208681045</v>
      </c>
      <c r="D696">
        <v>1</v>
      </c>
    </row>
    <row r="697" spans="1:4" x14ac:dyDescent="0.25">
      <c r="A697" t="s">
        <v>387</v>
      </c>
      <c r="B697" t="s">
        <v>301</v>
      </c>
      <c r="C697">
        <v>0.65842382590000004</v>
      </c>
      <c r="D697">
        <v>1</v>
      </c>
    </row>
    <row r="698" spans="1:4" x14ac:dyDescent="0.25">
      <c r="A698" t="s">
        <v>390</v>
      </c>
      <c r="B698" t="s">
        <v>301</v>
      </c>
      <c r="C698">
        <v>0.32300399419999998</v>
      </c>
      <c r="D698">
        <v>1</v>
      </c>
    </row>
    <row r="699" spans="1:4" x14ac:dyDescent="0.25">
      <c r="A699" t="s">
        <v>393</v>
      </c>
      <c r="B699" t="s">
        <v>301</v>
      </c>
      <c r="C699">
        <v>0.3354198317</v>
      </c>
      <c r="D699">
        <v>1</v>
      </c>
    </row>
    <row r="700" spans="1:4" x14ac:dyDescent="0.25">
      <c r="A700" t="s">
        <v>396</v>
      </c>
      <c r="B700" t="s">
        <v>301</v>
      </c>
      <c r="C700">
        <v>1.5859594042</v>
      </c>
      <c r="D700">
        <v>1</v>
      </c>
    </row>
    <row r="701" spans="1:4" x14ac:dyDescent="0.25">
      <c r="A701" t="s">
        <v>399</v>
      </c>
      <c r="B701" t="s">
        <v>301</v>
      </c>
      <c r="C701">
        <v>9.3214704000000002E-3</v>
      </c>
      <c r="D701">
        <v>1</v>
      </c>
    </row>
    <row r="702" spans="1:4" x14ac:dyDescent="0.25">
      <c r="A702" t="s">
        <v>403</v>
      </c>
      <c r="B702" t="s">
        <v>301</v>
      </c>
      <c r="C702">
        <v>0.1007007127</v>
      </c>
      <c r="D702">
        <v>1</v>
      </c>
    </row>
    <row r="703" spans="1:4" x14ac:dyDescent="0.25">
      <c r="A703" t="s">
        <v>406</v>
      </c>
      <c r="B703" t="s">
        <v>301</v>
      </c>
      <c r="C703">
        <v>0.1007007127</v>
      </c>
      <c r="D703">
        <v>1</v>
      </c>
    </row>
    <row r="704" spans="1:4" x14ac:dyDescent="0.25">
      <c r="A704" t="s">
        <v>409</v>
      </c>
      <c r="B704" t="s">
        <v>301</v>
      </c>
      <c r="C704">
        <v>0.30731915500000001</v>
      </c>
      <c r="D704">
        <v>1</v>
      </c>
    </row>
    <row r="705" spans="1:4" x14ac:dyDescent="0.25">
      <c r="A705" t="s">
        <v>412</v>
      </c>
      <c r="B705" t="s">
        <v>301</v>
      </c>
      <c r="C705">
        <v>0.54381063659999995</v>
      </c>
      <c r="D705">
        <v>1</v>
      </c>
    </row>
    <row r="706" spans="1:4" x14ac:dyDescent="0.25">
      <c r="A706" t="s">
        <v>415</v>
      </c>
      <c r="B706" t="s">
        <v>301</v>
      </c>
      <c r="C706">
        <v>0.53943489550000001</v>
      </c>
      <c r="D706">
        <v>1</v>
      </c>
    </row>
    <row r="707" spans="1:4" x14ac:dyDescent="0.25">
      <c r="A707" t="s">
        <v>418</v>
      </c>
      <c r="B707" t="s">
        <v>301</v>
      </c>
      <c r="C707">
        <v>0.41793363880000001</v>
      </c>
      <c r="D707">
        <v>1</v>
      </c>
    </row>
    <row r="708" spans="1:4" x14ac:dyDescent="0.25">
      <c r="A708" t="s">
        <v>421</v>
      </c>
      <c r="B708" t="s">
        <v>301</v>
      </c>
      <c r="C708">
        <v>0.41793363880000001</v>
      </c>
      <c r="D708">
        <v>1</v>
      </c>
    </row>
    <row r="709" spans="1:4" x14ac:dyDescent="0.25">
      <c r="A709" t="s">
        <v>424</v>
      </c>
      <c r="B709" t="s">
        <v>301</v>
      </c>
      <c r="C709">
        <v>0.80038757780000003</v>
      </c>
      <c r="D709">
        <v>1</v>
      </c>
    </row>
    <row r="710" spans="1:4" x14ac:dyDescent="0.25">
      <c r="A710" t="s">
        <v>427</v>
      </c>
      <c r="B710" t="s">
        <v>301</v>
      </c>
      <c r="C710">
        <v>0.30731915500000001</v>
      </c>
      <c r="D710">
        <v>1</v>
      </c>
    </row>
    <row r="711" spans="1:4" x14ac:dyDescent="0.25">
      <c r="A711" t="s">
        <v>430</v>
      </c>
      <c r="B711" t="s">
        <v>301</v>
      </c>
      <c r="C711">
        <v>1E-3</v>
      </c>
      <c r="D711">
        <v>1</v>
      </c>
    </row>
    <row r="712" spans="1:4" x14ac:dyDescent="0.25">
      <c r="A712" t="s">
        <v>433</v>
      </c>
      <c r="B712" t="s">
        <v>301</v>
      </c>
      <c r="C712">
        <v>0.42532026160000003</v>
      </c>
      <c r="D712">
        <v>1</v>
      </c>
    </row>
    <row r="713" spans="1:4" x14ac:dyDescent="0.25">
      <c r="A713" t="s">
        <v>436</v>
      </c>
      <c r="B713" t="s">
        <v>301</v>
      </c>
      <c r="C713">
        <v>-5.0210667172000001</v>
      </c>
      <c r="D713">
        <v>1</v>
      </c>
    </row>
    <row r="714" spans="1:4" x14ac:dyDescent="0.25">
      <c r="A714" t="s">
        <v>439</v>
      </c>
      <c r="B714" t="s">
        <v>301</v>
      </c>
      <c r="C714">
        <v>3.1222514639000001</v>
      </c>
      <c r="D714">
        <v>1</v>
      </c>
    </row>
    <row r="715" spans="1:4" x14ac:dyDescent="0.25">
      <c r="A715" t="s">
        <v>441</v>
      </c>
      <c r="B715" t="s">
        <v>301</v>
      </c>
      <c r="C715">
        <v>1.8291940551000001</v>
      </c>
      <c r="D715">
        <v>1</v>
      </c>
    </row>
    <row r="716" spans="1:4" x14ac:dyDescent="0.25">
      <c r="A716" t="s">
        <v>444</v>
      </c>
      <c r="B716" t="s">
        <v>301</v>
      </c>
      <c r="C716">
        <v>0.12309014980000001</v>
      </c>
      <c r="D716">
        <v>1</v>
      </c>
    </row>
    <row r="717" spans="1:4" x14ac:dyDescent="0.25">
      <c r="A717" t="s">
        <v>447</v>
      </c>
      <c r="B717" t="s">
        <v>301</v>
      </c>
      <c r="C717">
        <v>0.25721776540000002</v>
      </c>
      <c r="D717">
        <v>1</v>
      </c>
    </row>
    <row r="718" spans="1:4" x14ac:dyDescent="0.25">
      <c r="A718" t="s">
        <v>450</v>
      </c>
      <c r="B718" t="s">
        <v>301</v>
      </c>
      <c r="C718">
        <v>0.1815716694</v>
      </c>
      <c r="D718">
        <v>1</v>
      </c>
    </row>
    <row r="719" spans="1:4" x14ac:dyDescent="0.25">
      <c r="A719" t="s">
        <v>453</v>
      </c>
      <c r="B719" t="s">
        <v>301</v>
      </c>
      <c r="C719">
        <v>0.2208681045</v>
      </c>
      <c r="D719">
        <v>1</v>
      </c>
    </row>
    <row r="720" spans="1:4" x14ac:dyDescent="0.25">
      <c r="A720" t="s">
        <v>456</v>
      </c>
      <c r="B720" t="s">
        <v>301</v>
      </c>
      <c r="C720">
        <v>0.1815716694</v>
      </c>
      <c r="D720">
        <v>1</v>
      </c>
    </row>
    <row r="721" spans="1:4" x14ac:dyDescent="0.25">
      <c r="A721" t="s">
        <v>459</v>
      </c>
      <c r="B721" t="s">
        <v>301</v>
      </c>
      <c r="C721">
        <v>0.53648157470000002</v>
      </c>
      <c r="D721">
        <v>1</v>
      </c>
    </row>
    <row r="722" spans="1:4" x14ac:dyDescent="0.25">
      <c r="A722" t="s">
        <v>462</v>
      </c>
      <c r="B722" t="s">
        <v>301</v>
      </c>
      <c r="C722">
        <v>1.4292168822</v>
      </c>
      <c r="D722">
        <v>1</v>
      </c>
    </row>
    <row r="723" spans="1:4" x14ac:dyDescent="0.25">
      <c r="A723" t="s">
        <v>465</v>
      </c>
      <c r="B723" t="s">
        <v>301</v>
      </c>
      <c r="C723">
        <v>5.1504165099999999E-2</v>
      </c>
      <c r="D723">
        <v>1</v>
      </c>
    </row>
    <row r="724" spans="1:4" x14ac:dyDescent="0.25">
      <c r="A724" t="s">
        <v>467</v>
      </c>
      <c r="B724" t="s">
        <v>301</v>
      </c>
      <c r="C724">
        <v>4.3757411000000003E-3</v>
      </c>
      <c r="D724">
        <v>1</v>
      </c>
    </row>
    <row r="725" spans="1:4" x14ac:dyDescent="0.25">
      <c r="A725" t="s">
        <v>469</v>
      </c>
      <c r="B725" t="s">
        <v>301</v>
      </c>
      <c r="C725">
        <v>2.9533208E-3</v>
      </c>
      <c r="D725">
        <v>1</v>
      </c>
    </row>
    <row r="726" spans="1:4" x14ac:dyDescent="0.25">
      <c r="A726" t="s">
        <v>471</v>
      </c>
      <c r="B726" t="s">
        <v>301</v>
      </c>
      <c r="C726">
        <v>4.3757411000000003E-3</v>
      </c>
      <c r="D726">
        <v>1</v>
      </c>
    </row>
    <row r="727" spans="1:4" x14ac:dyDescent="0.25">
      <c r="A727" t="s">
        <v>473</v>
      </c>
      <c r="B727" t="s">
        <v>301</v>
      </c>
      <c r="C727">
        <v>2.9533208E-3</v>
      </c>
      <c r="D727">
        <v>1</v>
      </c>
    </row>
    <row r="728" spans="1:4" x14ac:dyDescent="0.25">
      <c r="A728" t="s">
        <v>475</v>
      </c>
      <c r="B728" t="s">
        <v>301</v>
      </c>
      <c r="C728">
        <v>0.54381063659999995</v>
      </c>
      <c r="D728">
        <v>1</v>
      </c>
    </row>
    <row r="729" spans="1:4" x14ac:dyDescent="0.25">
      <c r="A729" t="s">
        <v>480</v>
      </c>
      <c r="B729" t="s">
        <v>301</v>
      </c>
      <c r="C729">
        <v>1.7164740634</v>
      </c>
      <c r="D729">
        <v>1</v>
      </c>
    </row>
    <row r="730" spans="1:4" x14ac:dyDescent="0.25">
      <c r="A730" t="s">
        <v>483</v>
      </c>
      <c r="B730" t="s">
        <v>301</v>
      </c>
      <c r="C730">
        <v>3.1529457000000001E-3</v>
      </c>
      <c r="D730">
        <v>1</v>
      </c>
    </row>
    <row r="731" spans="1:4" x14ac:dyDescent="0.25">
      <c r="A731" t="s">
        <v>489</v>
      </c>
      <c r="B731" t="s">
        <v>301</v>
      </c>
      <c r="C731">
        <v>5.3084869247000004</v>
      </c>
      <c r="D731">
        <v>1</v>
      </c>
    </row>
    <row r="732" spans="1:4" x14ac:dyDescent="0.25">
      <c r="A732" t="s">
        <v>491</v>
      </c>
      <c r="B732" t="s">
        <v>301</v>
      </c>
      <c r="C732">
        <v>1E-3</v>
      </c>
      <c r="D732">
        <v>1</v>
      </c>
    </row>
    <row r="733" spans="1:4" x14ac:dyDescent="0.25">
      <c r="A733" t="s">
        <v>494</v>
      </c>
      <c r="B733" t="s">
        <v>301</v>
      </c>
      <c r="C733">
        <v>0.30151449759999999</v>
      </c>
      <c r="D733">
        <v>1</v>
      </c>
    </row>
    <row r="734" spans="1:4" x14ac:dyDescent="0.25">
      <c r="A734" t="s">
        <v>497</v>
      </c>
      <c r="B734" t="s">
        <v>301</v>
      </c>
      <c r="C734">
        <v>0.25014892999999999</v>
      </c>
      <c r="D734">
        <v>1</v>
      </c>
    </row>
    <row r="735" spans="1:4" x14ac:dyDescent="0.25">
      <c r="A735" t="s">
        <v>500</v>
      </c>
      <c r="B735" t="s">
        <v>301</v>
      </c>
      <c r="C735">
        <v>0.2024014254</v>
      </c>
      <c r="D735">
        <v>1</v>
      </c>
    </row>
    <row r="736" spans="1:4" x14ac:dyDescent="0.25">
      <c r="A736" t="s">
        <v>503</v>
      </c>
      <c r="B736" t="s">
        <v>301</v>
      </c>
      <c r="C736">
        <v>1E-3</v>
      </c>
      <c r="D736">
        <v>1</v>
      </c>
    </row>
    <row r="737" spans="1:4" x14ac:dyDescent="0.25">
      <c r="A737" t="s">
        <v>506</v>
      </c>
      <c r="B737" t="s">
        <v>301</v>
      </c>
      <c r="C737">
        <v>0.2024014254</v>
      </c>
      <c r="D737">
        <v>1</v>
      </c>
    </row>
    <row r="738" spans="1:4" x14ac:dyDescent="0.25">
      <c r="A738" t="s">
        <v>509</v>
      </c>
      <c r="B738" t="s">
        <v>301</v>
      </c>
      <c r="C738">
        <v>0.25014892999999999</v>
      </c>
      <c r="D738">
        <v>1</v>
      </c>
    </row>
    <row r="739" spans="1:4" x14ac:dyDescent="0.25">
      <c r="A739" t="s">
        <v>512</v>
      </c>
      <c r="B739" t="s">
        <v>301</v>
      </c>
      <c r="C739">
        <v>8.4326042209000001</v>
      </c>
      <c r="D739">
        <v>1</v>
      </c>
    </row>
    <row r="740" spans="1:4" x14ac:dyDescent="0.25">
      <c r="A740" t="s">
        <v>515</v>
      </c>
      <c r="B740" t="s">
        <v>301</v>
      </c>
      <c r="C740">
        <v>1.9380808362999999</v>
      </c>
      <c r="D740">
        <v>1</v>
      </c>
    </row>
    <row r="741" spans="1:4" x14ac:dyDescent="0.25">
      <c r="A741" t="s">
        <v>518</v>
      </c>
      <c r="B741" t="s">
        <v>301</v>
      </c>
      <c r="C741">
        <v>100.7851670778</v>
      </c>
      <c r="D741">
        <v>10.07851670778</v>
      </c>
    </row>
    <row r="742" spans="1:4" x14ac:dyDescent="0.25">
      <c r="A742" t="s">
        <v>521</v>
      </c>
      <c r="B742" t="s">
        <v>301</v>
      </c>
      <c r="C742">
        <v>2.9365017445000001</v>
      </c>
      <c r="D742">
        <v>1</v>
      </c>
    </row>
    <row r="743" spans="1:4" x14ac:dyDescent="0.25">
      <c r="A743" t="s">
        <v>524</v>
      </c>
      <c r="B743" t="s">
        <v>301</v>
      </c>
      <c r="C743">
        <v>89.503713050599998</v>
      </c>
      <c r="D743">
        <v>8.9503713050599991</v>
      </c>
    </row>
    <row r="744" spans="1:4" x14ac:dyDescent="0.25">
      <c r="A744" t="s">
        <v>527</v>
      </c>
      <c r="B744" t="s">
        <v>301</v>
      </c>
      <c r="C744">
        <v>163.0797067801</v>
      </c>
      <c r="D744">
        <v>16.307970678010001</v>
      </c>
    </row>
    <row r="745" spans="1:4" x14ac:dyDescent="0.25">
      <c r="A745" t="s">
        <v>530</v>
      </c>
      <c r="B745" t="s">
        <v>301</v>
      </c>
      <c r="C745">
        <v>1.2417371393000001</v>
      </c>
      <c r="D745">
        <v>1</v>
      </c>
    </row>
    <row r="746" spans="1:4" x14ac:dyDescent="0.25">
      <c r="A746" t="s">
        <v>533</v>
      </c>
      <c r="B746" t="s">
        <v>301</v>
      </c>
      <c r="C746">
        <v>1.1678391342000001</v>
      </c>
      <c r="D746">
        <v>1</v>
      </c>
    </row>
    <row r="747" spans="1:4" x14ac:dyDescent="0.25">
      <c r="A747" t="s">
        <v>536</v>
      </c>
      <c r="B747" t="s">
        <v>301</v>
      </c>
      <c r="C747">
        <v>160.1432050356</v>
      </c>
      <c r="D747">
        <v>16.01432050356</v>
      </c>
    </row>
    <row r="748" spans="1:4" x14ac:dyDescent="0.25">
      <c r="A748" t="s">
        <v>539</v>
      </c>
      <c r="B748" t="s">
        <v>301</v>
      </c>
      <c r="C748">
        <v>0.1961833016</v>
      </c>
      <c r="D748">
        <v>1</v>
      </c>
    </row>
    <row r="749" spans="1:4" x14ac:dyDescent="0.25">
      <c r="A749" t="s">
        <v>542</v>
      </c>
      <c r="B749" t="s">
        <v>301</v>
      </c>
      <c r="C749">
        <v>0.42532026160000003</v>
      </c>
      <c r="D749">
        <v>1</v>
      </c>
    </row>
    <row r="750" spans="1:4" x14ac:dyDescent="0.25">
      <c r="A750" t="s">
        <v>545</v>
      </c>
      <c r="B750" t="s">
        <v>301</v>
      </c>
      <c r="C750">
        <v>0.2208681045</v>
      </c>
      <c r="D750">
        <v>1</v>
      </c>
    </row>
    <row r="751" spans="1:4" x14ac:dyDescent="0.25">
      <c r="A751" t="s">
        <v>548</v>
      </c>
      <c r="B751" t="s">
        <v>301</v>
      </c>
      <c r="C751">
        <v>0.10226592850000001</v>
      </c>
      <c r="D751">
        <v>1</v>
      </c>
    </row>
    <row r="752" spans="1:4" x14ac:dyDescent="0.25">
      <c r="A752" t="s">
        <v>551</v>
      </c>
      <c r="B752" t="s">
        <v>301</v>
      </c>
      <c r="C752">
        <v>0.1961833016</v>
      </c>
      <c r="D752">
        <v>1</v>
      </c>
    </row>
    <row r="753" spans="1:4" x14ac:dyDescent="0.25">
      <c r="A753" t="s">
        <v>554</v>
      </c>
      <c r="B753" t="s">
        <v>301</v>
      </c>
      <c r="C753">
        <v>0.44310992389999998</v>
      </c>
      <c r="D753">
        <v>1</v>
      </c>
    </row>
    <row r="754" spans="1:4" x14ac:dyDescent="0.25">
      <c r="A754" t="s">
        <v>557</v>
      </c>
      <c r="B754" t="s">
        <v>301</v>
      </c>
      <c r="C754">
        <v>0.44310992389999998</v>
      </c>
      <c r="D754">
        <v>1</v>
      </c>
    </row>
    <row r="755" spans="1:4" x14ac:dyDescent="0.25">
      <c r="A755" t="s">
        <v>560</v>
      </c>
      <c r="B755" t="s">
        <v>301</v>
      </c>
      <c r="C755">
        <v>0.1007007127</v>
      </c>
      <c r="D755">
        <v>1</v>
      </c>
    </row>
    <row r="756" spans="1:4" x14ac:dyDescent="0.25">
      <c r="A756" t="s">
        <v>563</v>
      </c>
      <c r="B756" t="s">
        <v>301</v>
      </c>
      <c r="C756">
        <v>0.44310992389999998</v>
      </c>
      <c r="D756">
        <v>1</v>
      </c>
    </row>
    <row r="757" spans="1:4" x14ac:dyDescent="0.25">
      <c r="A757" t="s">
        <v>566</v>
      </c>
      <c r="B757" t="s">
        <v>301</v>
      </c>
      <c r="C757">
        <v>0.1007007127</v>
      </c>
      <c r="D757">
        <v>1</v>
      </c>
    </row>
    <row r="758" spans="1:4" x14ac:dyDescent="0.25">
      <c r="A758" t="s">
        <v>569</v>
      </c>
      <c r="B758" t="s">
        <v>301</v>
      </c>
      <c r="C758">
        <v>0.44310992389999998</v>
      </c>
      <c r="D758">
        <v>1</v>
      </c>
    </row>
    <row r="759" spans="1:4" x14ac:dyDescent="0.25">
      <c r="A759" t="s">
        <v>572</v>
      </c>
      <c r="B759" t="s">
        <v>301</v>
      </c>
      <c r="C759">
        <v>0.1007007127</v>
      </c>
      <c r="D759">
        <v>1</v>
      </c>
    </row>
    <row r="760" spans="1:4" x14ac:dyDescent="0.25">
      <c r="A760" t="s">
        <v>575</v>
      </c>
      <c r="B760" t="s">
        <v>301</v>
      </c>
      <c r="C760">
        <v>0.82787405059999997</v>
      </c>
      <c r="D760">
        <v>1</v>
      </c>
    </row>
    <row r="761" spans="1:4" x14ac:dyDescent="0.25">
      <c r="A761" t="s">
        <v>578</v>
      </c>
      <c r="B761" t="s">
        <v>301</v>
      </c>
      <c r="C761">
        <v>2.9365017445000001</v>
      </c>
      <c r="D761">
        <v>1</v>
      </c>
    </row>
    <row r="762" spans="1:4" x14ac:dyDescent="0.25">
      <c r="A762" t="s">
        <v>581</v>
      </c>
      <c r="B762" t="s">
        <v>301</v>
      </c>
      <c r="C762">
        <v>2.9365017445000001</v>
      </c>
      <c r="D762">
        <v>1</v>
      </c>
    </row>
    <row r="763" spans="1:4" x14ac:dyDescent="0.25">
      <c r="A763" t="s">
        <v>584</v>
      </c>
      <c r="B763" t="s">
        <v>301</v>
      </c>
      <c r="C763">
        <v>159.81084132149999</v>
      </c>
      <c r="D763">
        <v>15.981084132149999</v>
      </c>
    </row>
    <row r="764" spans="1:4" x14ac:dyDescent="0.25">
      <c r="A764" t="s">
        <v>587</v>
      </c>
      <c r="B764" t="s">
        <v>301</v>
      </c>
      <c r="C764">
        <v>151.11372512049999</v>
      </c>
      <c r="D764">
        <v>15.11137251205</v>
      </c>
    </row>
    <row r="765" spans="1:4" x14ac:dyDescent="0.25">
      <c r="A765" t="s">
        <v>590</v>
      </c>
      <c r="B765" t="s">
        <v>301</v>
      </c>
      <c r="C765">
        <v>2.5350669887000001</v>
      </c>
      <c r="D765">
        <v>1</v>
      </c>
    </row>
    <row r="766" spans="1:4" x14ac:dyDescent="0.25">
      <c r="A766" t="s">
        <v>593</v>
      </c>
      <c r="B766" t="s">
        <v>301</v>
      </c>
      <c r="C766">
        <v>4.3757411000000003E-3</v>
      </c>
      <c r="D766">
        <v>1</v>
      </c>
    </row>
    <row r="767" spans="1:4" x14ac:dyDescent="0.25">
      <c r="A767" t="s">
        <v>596</v>
      </c>
      <c r="B767" t="s">
        <v>301</v>
      </c>
      <c r="C767">
        <v>2.9533208E-3</v>
      </c>
      <c r="D767">
        <v>1</v>
      </c>
    </row>
    <row r="768" spans="1:4" x14ac:dyDescent="0.25">
      <c r="A768" t="s">
        <v>599</v>
      </c>
      <c r="B768" t="s">
        <v>301</v>
      </c>
      <c r="C768">
        <v>2.9533208E-3</v>
      </c>
      <c r="D768">
        <v>1</v>
      </c>
    </row>
    <row r="769" spans="1:4" x14ac:dyDescent="0.25">
      <c r="A769" t="s">
        <v>602</v>
      </c>
      <c r="B769" t="s">
        <v>301</v>
      </c>
      <c r="C769">
        <v>4.3757411000000003E-3</v>
      </c>
      <c r="D769">
        <v>1</v>
      </c>
    </row>
    <row r="770" spans="1:4" x14ac:dyDescent="0.25">
      <c r="A770" t="s">
        <v>605</v>
      </c>
      <c r="B770" t="s">
        <v>301</v>
      </c>
      <c r="C770">
        <v>0.16512082110000001</v>
      </c>
      <c r="D770">
        <v>1</v>
      </c>
    </row>
    <row r="771" spans="1:4" x14ac:dyDescent="0.25">
      <c r="A771" t="s">
        <v>608</v>
      </c>
      <c r="B771" t="s">
        <v>301</v>
      </c>
      <c r="C771">
        <v>1.0766163181999999</v>
      </c>
      <c r="D771">
        <v>1</v>
      </c>
    </row>
    <row r="772" spans="1:4" x14ac:dyDescent="0.25">
      <c r="A772" t="s">
        <v>611</v>
      </c>
      <c r="B772" t="s">
        <v>301</v>
      </c>
      <c r="C772">
        <v>0.34279996169999999</v>
      </c>
      <c r="D772">
        <v>1</v>
      </c>
    </row>
    <row r="773" spans="1:4" x14ac:dyDescent="0.25">
      <c r="A773" t="s">
        <v>614</v>
      </c>
      <c r="B773" t="s">
        <v>301</v>
      </c>
      <c r="C773">
        <v>0.34279996169999999</v>
      </c>
      <c r="D773">
        <v>1</v>
      </c>
    </row>
    <row r="774" spans="1:4" x14ac:dyDescent="0.25">
      <c r="A774" t="s">
        <v>617</v>
      </c>
      <c r="B774" t="s">
        <v>301</v>
      </c>
      <c r="C774">
        <v>1E-3</v>
      </c>
      <c r="D774">
        <v>1</v>
      </c>
    </row>
    <row r="775" spans="1:4" x14ac:dyDescent="0.25">
      <c r="A775" t="s">
        <v>620</v>
      </c>
      <c r="B775" t="s">
        <v>301</v>
      </c>
      <c r="C775">
        <v>1E-3</v>
      </c>
      <c r="D775">
        <v>1</v>
      </c>
    </row>
    <row r="776" spans="1:4" x14ac:dyDescent="0.25">
      <c r="A776" t="s">
        <v>623</v>
      </c>
      <c r="B776" t="s">
        <v>301</v>
      </c>
      <c r="C776">
        <v>6.67862288E-2</v>
      </c>
      <c r="D776">
        <v>1</v>
      </c>
    </row>
    <row r="777" spans="1:4" x14ac:dyDescent="0.25">
      <c r="A777" t="s">
        <v>633</v>
      </c>
      <c r="B777" t="s">
        <v>301</v>
      </c>
      <c r="C777">
        <v>0.1220107451</v>
      </c>
      <c r="D777">
        <v>1</v>
      </c>
    </row>
    <row r="778" spans="1:4" x14ac:dyDescent="0.25">
      <c r="A778" t="s">
        <v>636</v>
      </c>
      <c r="B778" t="s">
        <v>301</v>
      </c>
      <c r="C778">
        <v>1E-3</v>
      </c>
      <c r="D778">
        <v>1</v>
      </c>
    </row>
    <row r="779" spans="1:4" x14ac:dyDescent="0.25">
      <c r="A779" t="s">
        <v>639</v>
      </c>
      <c r="B779" t="s">
        <v>301</v>
      </c>
      <c r="C779">
        <v>0.24974226760000001</v>
      </c>
      <c r="D779">
        <v>1</v>
      </c>
    </row>
    <row r="780" spans="1:4" x14ac:dyDescent="0.25">
      <c r="A780" t="s">
        <v>642</v>
      </c>
      <c r="B780" t="s">
        <v>301</v>
      </c>
      <c r="C780">
        <v>1E-3</v>
      </c>
      <c r="D780">
        <v>1</v>
      </c>
    </row>
    <row r="781" spans="1:4" x14ac:dyDescent="0.25">
      <c r="A781" t="s">
        <v>645</v>
      </c>
      <c r="B781" t="s">
        <v>301</v>
      </c>
      <c r="C781">
        <v>4.3796680400000003E-2</v>
      </c>
      <c r="D781">
        <v>1</v>
      </c>
    </row>
    <row r="782" spans="1:4" x14ac:dyDescent="0.25">
      <c r="A782" t="s">
        <v>648</v>
      </c>
      <c r="B782" t="s">
        <v>301</v>
      </c>
      <c r="C782">
        <v>0.3354198317</v>
      </c>
      <c r="D782">
        <v>1</v>
      </c>
    </row>
    <row r="783" spans="1:4" x14ac:dyDescent="0.25">
      <c r="A783" t="s">
        <v>651</v>
      </c>
      <c r="B783" t="s">
        <v>301</v>
      </c>
      <c r="C783">
        <v>4.3796680400000003E-2</v>
      </c>
      <c r="D783">
        <v>1</v>
      </c>
    </row>
    <row r="784" spans="1:4" x14ac:dyDescent="0.25">
      <c r="A784" t="s">
        <v>654</v>
      </c>
      <c r="B784" t="s">
        <v>301</v>
      </c>
      <c r="C784">
        <v>4.3757411000000003E-3</v>
      </c>
      <c r="D784">
        <v>1</v>
      </c>
    </row>
    <row r="785" spans="1:4" x14ac:dyDescent="0.25">
      <c r="A785" t="s">
        <v>657</v>
      </c>
      <c r="B785" t="s">
        <v>301</v>
      </c>
      <c r="C785">
        <v>73.901504691599996</v>
      </c>
      <c r="D785">
        <v>7.39015046916</v>
      </c>
    </row>
    <row r="786" spans="1:4" x14ac:dyDescent="0.25">
      <c r="A786" t="s">
        <v>660</v>
      </c>
      <c r="B786" t="s">
        <v>301</v>
      </c>
      <c r="C786">
        <v>1.4658123800000001E-2</v>
      </c>
      <c r="D786">
        <v>1</v>
      </c>
    </row>
    <row r="787" spans="1:4" x14ac:dyDescent="0.25">
      <c r="A787" t="s">
        <v>664</v>
      </c>
      <c r="B787" t="s">
        <v>301</v>
      </c>
      <c r="C787">
        <v>1.5949924899999999E-2</v>
      </c>
      <c r="D787">
        <v>1</v>
      </c>
    </row>
    <row r="788" spans="1:4" x14ac:dyDescent="0.25">
      <c r="A788" t="s">
        <v>667</v>
      </c>
      <c r="B788" t="s">
        <v>301</v>
      </c>
      <c r="C788">
        <v>3.3914484000000002E-2</v>
      </c>
      <c r="D788">
        <v>1</v>
      </c>
    </row>
    <row r="789" spans="1:4" x14ac:dyDescent="0.25">
      <c r="A789" t="s">
        <v>670</v>
      </c>
      <c r="B789" t="s">
        <v>301</v>
      </c>
      <c r="C789">
        <v>0.10226592850000001</v>
      </c>
      <c r="D789">
        <v>1</v>
      </c>
    </row>
    <row r="790" spans="1:4" x14ac:dyDescent="0.25">
      <c r="A790" t="s">
        <v>673</v>
      </c>
      <c r="B790" t="s">
        <v>301</v>
      </c>
      <c r="C790">
        <v>0.25014892999999999</v>
      </c>
      <c r="D790">
        <v>1</v>
      </c>
    </row>
    <row r="791" spans="1:4" x14ac:dyDescent="0.25">
      <c r="A791" t="s">
        <v>676</v>
      </c>
      <c r="B791" t="s">
        <v>301</v>
      </c>
      <c r="C791">
        <v>0.1001130722</v>
      </c>
      <c r="D791">
        <v>1</v>
      </c>
    </row>
    <row r="792" spans="1:4" x14ac:dyDescent="0.25">
      <c r="A792" t="s">
        <v>679</v>
      </c>
      <c r="B792" t="s">
        <v>301</v>
      </c>
      <c r="C792">
        <v>0.41793363880000001</v>
      </c>
      <c r="D792">
        <v>1</v>
      </c>
    </row>
    <row r="793" spans="1:4" x14ac:dyDescent="0.25">
      <c r="A793" t="s">
        <v>682</v>
      </c>
      <c r="B793" t="s">
        <v>301</v>
      </c>
      <c r="C793">
        <v>0.80038757780000003</v>
      </c>
      <c r="D793">
        <v>1</v>
      </c>
    </row>
    <row r="794" spans="1:4" x14ac:dyDescent="0.25">
      <c r="A794" t="s">
        <v>684</v>
      </c>
      <c r="B794" t="s">
        <v>301</v>
      </c>
      <c r="C794">
        <v>0.80038757780000003</v>
      </c>
      <c r="D794">
        <v>1</v>
      </c>
    </row>
    <row r="795" spans="1:4" x14ac:dyDescent="0.25">
      <c r="A795" t="s">
        <v>687</v>
      </c>
      <c r="B795" t="s">
        <v>301</v>
      </c>
      <c r="C795">
        <v>1.3078489285999999</v>
      </c>
      <c r="D795">
        <v>1</v>
      </c>
    </row>
    <row r="796" spans="1:4" x14ac:dyDescent="0.25">
      <c r="A796" t="s">
        <v>691</v>
      </c>
      <c r="B796" t="s">
        <v>301</v>
      </c>
      <c r="C796">
        <v>6.3047092000000004E-3</v>
      </c>
      <c r="D796">
        <v>1</v>
      </c>
    </row>
    <row r="797" spans="1:4" x14ac:dyDescent="0.25">
      <c r="A797" t="s">
        <v>694</v>
      </c>
      <c r="B797" t="s">
        <v>301</v>
      </c>
      <c r="C797">
        <v>3.0333123770000001</v>
      </c>
      <c r="D797">
        <v>1</v>
      </c>
    </row>
    <row r="798" spans="1:4" x14ac:dyDescent="0.25">
      <c r="A798" t="s">
        <v>698</v>
      </c>
      <c r="B798" t="s">
        <v>301</v>
      </c>
      <c r="C798">
        <v>-1E-3</v>
      </c>
      <c r="D798">
        <v>1</v>
      </c>
    </row>
    <row r="799" spans="1:4" x14ac:dyDescent="0.25">
      <c r="A799" t="s">
        <v>701</v>
      </c>
      <c r="B799" t="s">
        <v>301</v>
      </c>
      <c r="C799">
        <v>2.5514843724</v>
      </c>
      <c r="D799">
        <v>1</v>
      </c>
    </row>
    <row r="800" spans="1:4" x14ac:dyDescent="0.25">
      <c r="A800" t="s">
        <v>704</v>
      </c>
      <c r="B800" t="s">
        <v>301</v>
      </c>
      <c r="C800">
        <v>14.6918928686</v>
      </c>
      <c r="D800">
        <v>1.4691892868600001</v>
      </c>
    </row>
    <row r="801" spans="1:4" x14ac:dyDescent="0.25">
      <c r="A801" t="s">
        <v>708</v>
      </c>
      <c r="B801" t="s">
        <v>301</v>
      </c>
      <c r="C801">
        <v>0.1230107451</v>
      </c>
      <c r="D801">
        <v>1</v>
      </c>
    </row>
    <row r="802" spans="1:4" x14ac:dyDescent="0.25">
      <c r="A802" t="s">
        <v>711</v>
      </c>
      <c r="B802" t="s">
        <v>301</v>
      </c>
      <c r="C802">
        <v>146.88489406459999</v>
      </c>
      <c r="D802">
        <v>14.688489406459999</v>
      </c>
    </row>
    <row r="803" spans="1:4" x14ac:dyDescent="0.25">
      <c r="A803" t="s">
        <v>714</v>
      </c>
      <c r="B803" t="s">
        <v>301</v>
      </c>
      <c r="C803">
        <v>14.6918928686</v>
      </c>
      <c r="D803">
        <v>1.4691892868600001</v>
      </c>
    </row>
    <row r="804" spans="1:4" x14ac:dyDescent="0.25">
      <c r="A804" t="s">
        <v>717</v>
      </c>
      <c r="B804" t="s">
        <v>301</v>
      </c>
      <c r="C804">
        <v>14.6918928686</v>
      </c>
      <c r="D804">
        <v>1.4691892868600001</v>
      </c>
    </row>
    <row r="805" spans="1:4" x14ac:dyDescent="0.25">
      <c r="A805" t="s">
        <v>720</v>
      </c>
      <c r="B805" t="s">
        <v>301</v>
      </c>
      <c r="C805">
        <v>14.753936958500001</v>
      </c>
      <c r="D805">
        <v>1.47539369585</v>
      </c>
    </row>
    <row r="806" spans="1:4" x14ac:dyDescent="0.25">
      <c r="A806" t="s">
        <v>724</v>
      </c>
      <c r="B806" t="s">
        <v>301</v>
      </c>
      <c r="C806">
        <v>0.22118512139999999</v>
      </c>
      <c r="D806">
        <v>1</v>
      </c>
    </row>
    <row r="807" spans="1:4" x14ac:dyDescent="0.25">
      <c r="A807" t="s">
        <v>727</v>
      </c>
      <c r="B807" t="s">
        <v>301</v>
      </c>
      <c r="C807">
        <v>0.22118512139999999</v>
      </c>
      <c r="D807">
        <v>1</v>
      </c>
    </row>
    <row r="808" spans="1:4" x14ac:dyDescent="0.25">
      <c r="A808" t="s">
        <v>730</v>
      </c>
      <c r="B808" t="s">
        <v>301</v>
      </c>
      <c r="C808">
        <v>4.6112302239999998</v>
      </c>
      <c r="D808">
        <v>1</v>
      </c>
    </row>
    <row r="809" spans="1:4" x14ac:dyDescent="0.25">
      <c r="A809" t="s">
        <v>733</v>
      </c>
      <c r="B809" t="s">
        <v>301</v>
      </c>
      <c r="C809">
        <v>4.4252828135</v>
      </c>
      <c r="D809">
        <v>1</v>
      </c>
    </row>
    <row r="810" spans="1:4" x14ac:dyDescent="0.25">
      <c r="A810" t="s">
        <v>736</v>
      </c>
      <c r="B810" t="s">
        <v>301</v>
      </c>
      <c r="C810">
        <v>4.4252828135</v>
      </c>
      <c r="D810">
        <v>1</v>
      </c>
    </row>
    <row r="811" spans="1:4" x14ac:dyDescent="0.25">
      <c r="A811" t="s">
        <v>739</v>
      </c>
      <c r="B811" t="s">
        <v>301</v>
      </c>
      <c r="C811">
        <v>-3.4383622530000002</v>
      </c>
      <c r="D811">
        <v>1</v>
      </c>
    </row>
    <row r="812" spans="1:4" x14ac:dyDescent="0.25">
      <c r="A812" t="s">
        <v>742</v>
      </c>
      <c r="B812" t="s">
        <v>301</v>
      </c>
      <c r="C812">
        <v>-2.0409159083000001</v>
      </c>
      <c r="D812">
        <v>1</v>
      </c>
    </row>
    <row r="813" spans="1:4" x14ac:dyDescent="0.25">
      <c r="A813" t="s">
        <v>744</v>
      </c>
      <c r="B813" t="s">
        <v>301</v>
      </c>
      <c r="C813">
        <v>1.6726773829999999</v>
      </c>
      <c r="D813">
        <v>1</v>
      </c>
    </row>
    <row r="814" spans="1:4" x14ac:dyDescent="0.25">
      <c r="A814" t="s">
        <v>747</v>
      </c>
      <c r="B814" t="s">
        <v>301</v>
      </c>
      <c r="C814">
        <v>-0.36823852530000001</v>
      </c>
      <c r="D814">
        <v>1</v>
      </c>
    </row>
    <row r="815" spans="1:4" x14ac:dyDescent="0.25">
      <c r="A815" t="s">
        <v>749</v>
      </c>
      <c r="B815" t="s">
        <v>301</v>
      </c>
      <c r="C815">
        <v>-0.36823852530000001</v>
      </c>
      <c r="D815">
        <v>1</v>
      </c>
    </row>
    <row r="816" spans="1:4" x14ac:dyDescent="0.25">
      <c r="A816" t="s">
        <v>751</v>
      </c>
      <c r="B816" t="s">
        <v>301</v>
      </c>
      <c r="C816">
        <v>0.36823852530000001</v>
      </c>
      <c r="D816">
        <v>1</v>
      </c>
    </row>
    <row r="817" spans="1:4" x14ac:dyDescent="0.25">
      <c r="A817" t="s">
        <v>753</v>
      </c>
      <c r="B817" t="s">
        <v>301</v>
      </c>
      <c r="C817">
        <v>3.7135932913</v>
      </c>
      <c r="D817">
        <v>1</v>
      </c>
    </row>
    <row r="818" spans="1:4" x14ac:dyDescent="0.25">
      <c r="A818" t="s">
        <v>756</v>
      </c>
      <c r="B818" t="s">
        <v>301</v>
      </c>
      <c r="C818">
        <v>-0.36823852530000001</v>
      </c>
      <c r="D818">
        <v>1</v>
      </c>
    </row>
    <row r="819" spans="1:4" x14ac:dyDescent="0.25">
      <c r="A819" t="s">
        <v>759</v>
      </c>
      <c r="B819" t="s">
        <v>301</v>
      </c>
      <c r="C819">
        <v>-2.0409159083000001</v>
      </c>
      <c r="D819">
        <v>1</v>
      </c>
    </row>
    <row r="820" spans="1:4" x14ac:dyDescent="0.25">
      <c r="A820" t="s">
        <v>762</v>
      </c>
      <c r="B820" t="s">
        <v>301</v>
      </c>
      <c r="C820">
        <v>0.2635224746</v>
      </c>
      <c r="D820">
        <v>1</v>
      </c>
    </row>
    <row r="821" spans="1:4" x14ac:dyDescent="0.25">
      <c r="A821" t="s">
        <v>765</v>
      </c>
      <c r="B821" t="s">
        <v>301</v>
      </c>
      <c r="C821">
        <v>0.2635224746</v>
      </c>
      <c r="D821">
        <v>1</v>
      </c>
    </row>
    <row r="822" spans="1:4" x14ac:dyDescent="0.25">
      <c r="A822" t="s">
        <v>768</v>
      </c>
      <c r="B822" t="s">
        <v>301</v>
      </c>
      <c r="C822">
        <v>0.57246740090000003</v>
      </c>
      <c r="D822">
        <v>1</v>
      </c>
    </row>
    <row r="823" spans="1:4" x14ac:dyDescent="0.25">
      <c r="A823" t="s">
        <v>772</v>
      </c>
      <c r="B823" t="s">
        <v>301</v>
      </c>
      <c r="C823">
        <v>0.57246740090000003</v>
      </c>
      <c r="D823">
        <v>1</v>
      </c>
    </row>
    <row r="824" spans="1:4" x14ac:dyDescent="0.25">
      <c r="A824" t="s">
        <v>775</v>
      </c>
      <c r="B824" t="s">
        <v>301</v>
      </c>
      <c r="C824">
        <v>0.24874226760000001</v>
      </c>
      <c r="D824">
        <v>1</v>
      </c>
    </row>
    <row r="825" spans="1:4" x14ac:dyDescent="0.25">
      <c r="A825" t="s">
        <v>779</v>
      </c>
      <c r="B825" t="s">
        <v>301</v>
      </c>
      <c r="C825">
        <v>-8.3621446500000002E-2</v>
      </c>
      <c r="D825">
        <v>1</v>
      </c>
    </row>
    <row r="826" spans="1:4" x14ac:dyDescent="0.25">
      <c r="A826" t="s">
        <v>782</v>
      </c>
      <c r="B826" t="s">
        <v>301</v>
      </c>
      <c r="C826">
        <v>1.6783466835</v>
      </c>
      <c r="D826">
        <v>1</v>
      </c>
    </row>
    <row r="827" spans="1:4" x14ac:dyDescent="0.25">
      <c r="A827" t="s">
        <v>785</v>
      </c>
      <c r="B827" t="s">
        <v>301</v>
      </c>
      <c r="C827">
        <v>1E-3</v>
      </c>
      <c r="D827">
        <v>1</v>
      </c>
    </row>
    <row r="828" spans="1:4" x14ac:dyDescent="0.25">
      <c r="A828" t="s">
        <v>788</v>
      </c>
      <c r="B828" t="s">
        <v>301</v>
      </c>
      <c r="C828">
        <v>1E-3</v>
      </c>
      <c r="D828">
        <v>1</v>
      </c>
    </row>
    <row r="829" spans="1:4" x14ac:dyDescent="0.25">
      <c r="A829" t="s">
        <v>791</v>
      </c>
      <c r="B829" t="s">
        <v>301</v>
      </c>
      <c r="C829">
        <v>1E-3</v>
      </c>
      <c r="D829">
        <v>1</v>
      </c>
    </row>
    <row r="830" spans="1:4" x14ac:dyDescent="0.25">
      <c r="A830" t="s">
        <v>794</v>
      </c>
      <c r="B830" t="s">
        <v>301</v>
      </c>
      <c r="C830">
        <v>1E-3</v>
      </c>
      <c r="D830">
        <v>1</v>
      </c>
    </row>
    <row r="831" spans="1:4" x14ac:dyDescent="0.25">
      <c r="A831" t="s">
        <v>797</v>
      </c>
      <c r="B831" t="s">
        <v>301</v>
      </c>
      <c r="C831">
        <v>0.57246740090000003</v>
      </c>
      <c r="D831">
        <v>1</v>
      </c>
    </row>
    <row r="832" spans="1:4" x14ac:dyDescent="0.25">
      <c r="A832" t="s">
        <v>807</v>
      </c>
      <c r="B832" t="s">
        <v>301</v>
      </c>
      <c r="C832">
        <v>1E-3</v>
      </c>
      <c r="D832">
        <v>1</v>
      </c>
    </row>
    <row r="833" spans="1:4" x14ac:dyDescent="0.25">
      <c r="A833" t="s">
        <v>810</v>
      </c>
      <c r="B833" t="s">
        <v>301</v>
      </c>
      <c r="C833">
        <v>2.7967366765000001</v>
      </c>
      <c r="D833">
        <v>1</v>
      </c>
    </row>
    <row r="834" spans="1:4" x14ac:dyDescent="0.25">
      <c r="A834" t="s">
        <v>822</v>
      </c>
      <c r="B834" t="s">
        <v>301</v>
      </c>
      <c r="C834">
        <v>0.151341371</v>
      </c>
      <c r="D834">
        <v>1</v>
      </c>
    </row>
    <row r="835" spans="1:4" x14ac:dyDescent="0.25">
      <c r="A835" t="s">
        <v>825</v>
      </c>
      <c r="B835" t="s">
        <v>301</v>
      </c>
      <c r="C835">
        <v>0.151341371</v>
      </c>
      <c r="D835">
        <v>1</v>
      </c>
    </row>
    <row r="836" spans="1:4" x14ac:dyDescent="0.25">
      <c r="A836" t="s">
        <v>829</v>
      </c>
      <c r="B836" t="s">
        <v>301</v>
      </c>
      <c r="C836">
        <v>0.62086197769999996</v>
      </c>
      <c r="D836">
        <v>1</v>
      </c>
    </row>
    <row r="837" spans="1:4" x14ac:dyDescent="0.25">
      <c r="A837" t="s">
        <v>832</v>
      </c>
      <c r="B837" t="s">
        <v>301</v>
      </c>
      <c r="C837">
        <v>7.0621198199999999E-2</v>
      </c>
      <c r="D837">
        <v>1</v>
      </c>
    </row>
    <row r="838" spans="1:4" x14ac:dyDescent="0.25">
      <c r="A838" t="s">
        <v>834</v>
      </c>
      <c r="B838" t="s">
        <v>301</v>
      </c>
      <c r="C838">
        <v>7.0621198199999999E-2</v>
      </c>
      <c r="D838">
        <v>1</v>
      </c>
    </row>
    <row r="839" spans="1:4" x14ac:dyDescent="0.25">
      <c r="A839" t="s">
        <v>837</v>
      </c>
      <c r="B839" t="s">
        <v>301</v>
      </c>
      <c r="C839">
        <v>0.56841762230000004</v>
      </c>
      <c r="D839">
        <v>1</v>
      </c>
    </row>
    <row r="840" spans="1:4" x14ac:dyDescent="0.25">
      <c r="A840" t="s">
        <v>839</v>
      </c>
      <c r="B840" t="s">
        <v>301</v>
      </c>
      <c r="C840">
        <v>0.56841762230000004</v>
      </c>
      <c r="D840">
        <v>1</v>
      </c>
    </row>
    <row r="841" spans="1:4" x14ac:dyDescent="0.25">
      <c r="A841" t="s">
        <v>842</v>
      </c>
      <c r="B841" t="s">
        <v>301</v>
      </c>
      <c r="C841">
        <v>0.62086197769999996</v>
      </c>
      <c r="D841">
        <v>1</v>
      </c>
    </row>
    <row r="842" spans="1:4" x14ac:dyDescent="0.25">
      <c r="A842" t="s">
        <v>850</v>
      </c>
      <c r="B842" t="s">
        <v>301</v>
      </c>
      <c r="C842">
        <v>0.66000521420000002</v>
      </c>
      <c r="D842">
        <v>1</v>
      </c>
    </row>
    <row r="843" spans="1:4" x14ac:dyDescent="0.25">
      <c r="A843" t="s">
        <v>853</v>
      </c>
      <c r="B843" t="s">
        <v>301</v>
      </c>
      <c r="C843">
        <v>0.1736858157</v>
      </c>
      <c r="D843">
        <v>1</v>
      </c>
    </row>
    <row r="844" spans="1:4" x14ac:dyDescent="0.25">
      <c r="A844" t="s">
        <v>856</v>
      </c>
      <c r="B844" t="s">
        <v>301</v>
      </c>
      <c r="C844">
        <v>0.50976442649999998</v>
      </c>
      <c r="D844">
        <v>1</v>
      </c>
    </row>
    <row r="845" spans="1:4" x14ac:dyDescent="0.25">
      <c r="A845" t="s">
        <v>859</v>
      </c>
      <c r="B845" t="s">
        <v>301</v>
      </c>
      <c r="C845">
        <v>0.2014014254</v>
      </c>
      <c r="D845">
        <v>1</v>
      </c>
    </row>
    <row r="846" spans="1:4" x14ac:dyDescent="0.25">
      <c r="A846" t="s">
        <v>862</v>
      </c>
      <c r="B846" t="s">
        <v>301</v>
      </c>
      <c r="C846">
        <v>0.24209924899999999</v>
      </c>
      <c r="D846">
        <v>1</v>
      </c>
    </row>
    <row r="847" spans="1:4" x14ac:dyDescent="0.25">
      <c r="A847" t="s">
        <v>865</v>
      </c>
      <c r="B847" t="s">
        <v>301</v>
      </c>
      <c r="C847">
        <v>0.24209924899999999</v>
      </c>
      <c r="D847">
        <v>1</v>
      </c>
    </row>
    <row r="848" spans="1:4" x14ac:dyDescent="0.25">
      <c r="A848" t="s">
        <v>870</v>
      </c>
      <c r="B848" t="s">
        <v>301</v>
      </c>
      <c r="C848">
        <v>1.56045591E-2</v>
      </c>
      <c r="D848">
        <v>1</v>
      </c>
    </row>
    <row r="849" spans="1:4" x14ac:dyDescent="0.25">
      <c r="A849" t="s">
        <v>873</v>
      </c>
      <c r="B849" t="s">
        <v>301</v>
      </c>
      <c r="C849">
        <v>0.1037669416</v>
      </c>
      <c r="D849">
        <v>1</v>
      </c>
    </row>
    <row r="850" spans="1:4" x14ac:dyDescent="0.25">
      <c r="A850" t="s">
        <v>876</v>
      </c>
      <c r="B850" t="s">
        <v>301</v>
      </c>
      <c r="C850">
        <v>7.3047091999999996E-3</v>
      </c>
      <c r="D850">
        <v>1</v>
      </c>
    </row>
    <row r="851" spans="1:4" x14ac:dyDescent="0.25">
      <c r="A851" t="s">
        <v>879</v>
      </c>
      <c r="B851" t="s">
        <v>301</v>
      </c>
      <c r="C851">
        <v>4.3757411000000003E-3</v>
      </c>
      <c r="D851">
        <v>1</v>
      </c>
    </row>
    <row r="852" spans="1:4" x14ac:dyDescent="0.25">
      <c r="A852" t="s">
        <v>882</v>
      </c>
      <c r="B852" t="s">
        <v>301</v>
      </c>
      <c r="C852">
        <v>2.9533208E-3</v>
      </c>
      <c r="D852">
        <v>1</v>
      </c>
    </row>
    <row r="853" spans="1:4" x14ac:dyDescent="0.25">
      <c r="A853" t="s">
        <v>885</v>
      </c>
      <c r="B853" t="s">
        <v>301</v>
      </c>
      <c r="C853">
        <v>2.9533208E-3</v>
      </c>
      <c r="D853">
        <v>1</v>
      </c>
    </row>
    <row r="854" spans="1:4" x14ac:dyDescent="0.25">
      <c r="A854" t="s">
        <v>888</v>
      </c>
      <c r="B854" t="s">
        <v>301</v>
      </c>
      <c r="C854">
        <v>4.3757411000000003E-3</v>
      </c>
      <c r="D854">
        <v>1</v>
      </c>
    </row>
    <row r="855" spans="1:4" x14ac:dyDescent="0.25">
      <c r="A855" t="s">
        <v>891</v>
      </c>
      <c r="B855" t="s">
        <v>301</v>
      </c>
      <c r="C855">
        <v>0.40384558999999998</v>
      </c>
      <c r="D855">
        <v>1</v>
      </c>
    </row>
    <row r="856" spans="1:4" x14ac:dyDescent="0.25">
      <c r="A856" t="s">
        <v>894</v>
      </c>
      <c r="B856" t="s">
        <v>301</v>
      </c>
      <c r="C856">
        <v>0.40384558999999998</v>
      </c>
      <c r="D856">
        <v>1</v>
      </c>
    </row>
    <row r="857" spans="1:4" x14ac:dyDescent="0.25">
      <c r="A857" t="s">
        <v>897</v>
      </c>
      <c r="B857" t="s">
        <v>301</v>
      </c>
      <c r="C857">
        <v>0.4638484792</v>
      </c>
      <c r="D857">
        <v>1</v>
      </c>
    </row>
    <row r="858" spans="1:4" x14ac:dyDescent="0.25">
      <c r="A858" t="s">
        <v>900</v>
      </c>
      <c r="B858" t="s">
        <v>301</v>
      </c>
      <c r="C858">
        <v>0.3181981794</v>
      </c>
      <c r="D858">
        <v>1</v>
      </c>
    </row>
    <row r="859" spans="1:4" x14ac:dyDescent="0.25">
      <c r="A859" t="s">
        <v>903</v>
      </c>
      <c r="B859" t="s">
        <v>301</v>
      </c>
      <c r="C859">
        <v>0.106785572</v>
      </c>
      <c r="D859">
        <v>1</v>
      </c>
    </row>
    <row r="860" spans="1:4" x14ac:dyDescent="0.25">
      <c r="A860" t="s">
        <v>906</v>
      </c>
      <c r="B860" t="s">
        <v>301</v>
      </c>
      <c r="C860">
        <v>0.1007007127</v>
      </c>
      <c r="D860">
        <v>1</v>
      </c>
    </row>
    <row r="861" spans="1:4" x14ac:dyDescent="0.25">
      <c r="A861" t="s">
        <v>909</v>
      </c>
      <c r="B861" t="s">
        <v>301</v>
      </c>
      <c r="C861">
        <v>0.30731915500000001</v>
      </c>
      <c r="D861">
        <v>1</v>
      </c>
    </row>
    <row r="862" spans="1:4" x14ac:dyDescent="0.25">
      <c r="A862" t="s">
        <v>912</v>
      </c>
      <c r="B862" t="s">
        <v>301</v>
      </c>
      <c r="C862">
        <v>0.41793363880000001</v>
      </c>
      <c r="D862">
        <v>1</v>
      </c>
    </row>
    <row r="863" spans="1:4" x14ac:dyDescent="0.25">
      <c r="A863" t="s">
        <v>915</v>
      </c>
      <c r="B863" t="s">
        <v>301</v>
      </c>
      <c r="C863">
        <v>0.34279996169999999</v>
      </c>
      <c r="D863">
        <v>1</v>
      </c>
    </row>
    <row r="864" spans="1:4" x14ac:dyDescent="0.25">
      <c r="A864" t="s">
        <v>918</v>
      </c>
      <c r="B864" t="s">
        <v>301</v>
      </c>
      <c r="C864">
        <v>0.42532026160000003</v>
      </c>
      <c r="D864">
        <v>1</v>
      </c>
    </row>
    <row r="865" spans="1:4" x14ac:dyDescent="0.25">
      <c r="A865" t="s">
        <v>921</v>
      </c>
      <c r="B865" t="s">
        <v>301</v>
      </c>
      <c r="C865">
        <v>5.9481519599999998E-2</v>
      </c>
      <c r="D865">
        <v>1</v>
      </c>
    </row>
    <row r="866" spans="1:4" x14ac:dyDescent="0.25">
      <c r="A866" t="s">
        <v>924</v>
      </c>
      <c r="B866" t="s">
        <v>301</v>
      </c>
      <c r="C866">
        <v>0.1961833016</v>
      </c>
      <c r="D866">
        <v>1</v>
      </c>
    </row>
    <row r="867" spans="1:4" x14ac:dyDescent="0.25">
      <c r="A867" t="s">
        <v>927</v>
      </c>
      <c r="B867" t="s">
        <v>301</v>
      </c>
      <c r="C867">
        <v>0.22018512139999999</v>
      </c>
      <c r="D867">
        <v>1</v>
      </c>
    </row>
    <row r="868" spans="1:4" x14ac:dyDescent="0.25">
      <c r="A868" t="s">
        <v>930</v>
      </c>
      <c r="B868" t="s">
        <v>301</v>
      </c>
      <c r="C868">
        <v>0.32496823559999999</v>
      </c>
      <c r="D868">
        <v>1</v>
      </c>
    </row>
    <row r="869" spans="1:4" x14ac:dyDescent="0.25">
      <c r="A869" t="s">
        <v>933</v>
      </c>
      <c r="B869" t="s">
        <v>301</v>
      </c>
      <c r="C869">
        <v>3.4562044899999998E-2</v>
      </c>
      <c r="D869">
        <v>1</v>
      </c>
    </row>
    <row r="870" spans="1:4" x14ac:dyDescent="0.25">
      <c r="A870" t="s">
        <v>936</v>
      </c>
      <c r="B870" t="s">
        <v>301</v>
      </c>
      <c r="C870">
        <v>0.29062315129999999</v>
      </c>
      <c r="D870">
        <v>1</v>
      </c>
    </row>
    <row r="871" spans="1:4" x14ac:dyDescent="0.25">
      <c r="A871" t="s">
        <v>939</v>
      </c>
      <c r="B871" t="s">
        <v>301</v>
      </c>
      <c r="C871">
        <v>1.5949924899999999E-2</v>
      </c>
      <c r="D871">
        <v>1</v>
      </c>
    </row>
    <row r="872" spans="1:4" x14ac:dyDescent="0.25">
      <c r="A872" t="s">
        <v>942</v>
      </c>
      <c r="B872" t="s">
        <v>301</v>
      </c>
      <c r="C872">
        <v>3.3914484000000002E-2</v>
      </c>
      <c r="D872">
        <v>1</v>
      </c>
    </row>
    <row r="873" spans="1:4" x14ac:dyDescent="0.25">
      <c r="A873" t="s">
        <v>945</v>
      </c>
      <c r="B873" t="s">
        <v>301</v>
      </c>
      <c r="C873">
        <v>0.10226592850000001</v>
      </c>
      <c r="D873">
        <v>1</v>
      </c>
    </row>
    <row r="874" spans="1:4" x14ac:dyDescent="0.25">
      <c r="A874" t="s">
        <v>948</v>
      </c>
      <c r="B874" t="s">
        <v>301</v>
      </c>
      <c r="C874">
        <v>0.13905292650000001</v>
      </c>
      <c r="D874">
        <v>1</v>
      </c>
    </row>
    <row r="875" spans="1:4" x14ac:dyDescent="0.25">
      <c r="A875" t="s">
        <v>951</v>
      </c>
      <c r="B875" t="s">
        <v>301</v>
      </c>
      <c r="C875">
        <v>0.38245393900000002</v>
      </c>
      <c r="D875">
        <v>1</v>
      </c>
    </row>
    <row r="876" spans="1:4" x14ac:dyDescent="0.25">
      <c r="A876" t="s">
        <v>954</v>
      </c>
      <c r="B876" t="s">
        <v>301</v>
      </c>
      <c r="C876">
        <v>6.2044089900000002E-2</v>
      </c>
      <c r="D876">
        <v>1</v>
      </c>
    </row>
    <row r="877" spans="1:4" x14ac:dyDescent="0.25">
      <c r="A877" t="s">
        <v>957</v>
      </c>
      <c r="B877" t="s">
        <v>301</v>
      </c>
      <c r="C877">
        <v>0.55852964220000001</v>
      </c>
      <c r="D877">
        <v>1</v>
      </c>
    </row>
    <row r="878" spans="1:4" x14ac:dyDescent="0.25">
      <c r="A878" t="s">
        <v>959</v>
      </c>
      <c r="B878" t="s">
        <v>301</v>
      </c>
      <c r="C878">
        <v>6.8675778399999998E-2</v>
      </c>
      <c r="D878">
        <v>1</v>
      </c>
    </row>
    <row r="879" spans="1:4" x14ac:dyDescent="0.25">
      <c r="A879" t="s">
        <v>961</v>
      </c>
      <c r="B879" t="s">
        <v>301</v>
      </c>
      <c r="C879">
        <v>5.1304540199999998E-2</v>
      </c>
      <c r="D879">
        <v>1</v>
      </c>
    </row>
    <row r="880" spans="1:4" x14ac:dyDescent="0.25">
      <c r="A880" t="s">
        <v>963</v>
      </c>
      <c r="B880" t="s">
        <v>301</v>
      </c>
      <c r="C880">
        <v>7.6157598E-3</v>
      </c>
      <c r="D880">
        <v>1</v>
      </c>
    </row>
    <row r="881" spans="1:4" x14ac:dyDescent="0.25">
      <c r="A881" t="s">
        <v>965</v>
      </c>
      <c r="B881" t="s">
        <v>301</v>
      </c>
      <c r="C881">
        <v>0.12209014980000001</v>
      </c>
      <c r="D881">
        <v>1</v>
      </c>
    </row>
    <row r="882" spans="1:4" x14ac:dyDescent="0.25">
      <c r="A882" t="s">
        <v>967</v>
      </c>
      <c r="B882" t="s">
        <v>301</v>
      </c>
      <c r="C882">
        <v>1.3078489285999999</v>
      </c>
      <c r="D882">
        <v>1</v>
      </c>
    </row>
    <row r="883" spans="1:4" x14ac:dyDescent="0.25">
      <c r="A883" t="s">
        <v>969</v>
      </c>
      <c r="B883" t="s">
        <v>301</v>
      </c>
      <c r="C883">
        <v>0.54722372699999999</v>
      </c>
      <c r="D883">
        <v>1</v>
      </c>
    </row>
    <row r="884" spans="1:4" x14ac:dyDescent="0.25">
      <c r="A884" t="s">
        <v>971</v>
      </c>
      <c r="B884" t="s">
        <v>301</v>
      </c>
      <c r="C884">
        <v>0.2208681045</v>
      </c>
      <c r="D884">
        <v>1</v>
      </c>
    </row>
    <row r="885" spans="1:4" x14ac:dyDescent="0.25">
      <c r="A885" t="s">
        <v>973</v>
      </c>
      <c r="B885" t="s">
        <v>301</v>
      </c>
      <c r="C885">
        <v>0.11392645379999999</v>
      </c>
      <c r="D885">
        <v>1</v>
      </c>
    </row>
    <row r="886" spans="1:4" x14ac:dyDescent="0.25">
      <c r="A886" t="s">
        <v>975</v>
      </c>
      <c r="B886" t="s">
        <v>301</v>
      </c>
      <c r="C886">
        <v>3.6811350800000003E-2</v>
      </c>
      <c r="D886">
        <v>1</v>
      </c>
    </row>
    <row r="887" spans="1:4" x14ac:dyDescent="0.25">
      <c r="A887" t="s">
        <v>52</v>
      </c>
      <c r="B887" t="s">
        <v>636</v>
      </c>
      <c r="C887">
        <v>0.76828785060000004</v>
      </c>
      <c r="D887">
        <v>1</v>
      </c>
    </row>
    <row r="888" spans="1:4" x14ac:dyDescent="0.25">
      <c r="A888" t="s">
        <v>56</v>
      </c>
      <c r="B888" t="s">
        <v>636</v>
      </c>
      <c r="C888">
        <v>0.20218128460000001</v>
      </c>
      <c r="D888">
        <v>1</v>
      </c>
    </row>
    <row r="889" spans="1:4" x14ac:dyDescent="0.25">
      <c r="A889" t="s">
        <v>59</v>
      </c>
      <c r="B889" t="s">
        <v>636</v>
      </c>
      <c r="C889">
        <v>0.39904085620000002</v>
      </c>
      <c r="D889">
        <v>1</v>
      </c>
    </row>
    <row r="890" spans="1:4" x14ac:dyDescent="0.25">
      <c r="A890" t="s">
        <v>63</v>
      </c>
      <c r="B890" t="s">
        <v>636</v>
      </c>
      <c r="C890">
        <v>0.39904085620000002</v>
      </c>
      <c r="D890">
        <v>1</v>
      </c>
    </row>
    <row r="891" spans="1:4" x14ac:dyDescent="0.25">
      <c r="A891" t="s">
        <v>67</v>
      </c>
      <c r="B891" t="s">
        <v>636</v>
      </c>
      <c r="C891">
        <v>0.39904085620000002</v>
      </c>
      <c r="D891">
        <v>1</v>
      </c>
    </row>
    <row r="892" spans="1:4" x14ac:dyDescent="0.25">
      <c r="A892" t="s">
        <v>70</v>
      </c>
      <c r="B892" t="s">
        <v>636</v>
      </c>
      <c r="C892">
        <v>0.2571044556</v>
      </c>
      <c r="D892">
        <v>1</v>
      </c>
    </row>
    <row r="893" spans="1:4" x14ac:dyDescent="0.25">
      <c r="A893" t="s">
        <v>74</v>
      </c>
      <c r="B893" t="s">
        <v>636</v>
      </c>
      <c r="C893">
        <v>1.81646946E-2</v>
      </c>
      <c r="D893">
        <v>1</v>
      </c>
    </row>
    <row r="894" spans="1:4" x14ac:dyDescent="0.25">
      <c r="A894" t="s">
        <v>77</v>
      </c>
      <c r="B894" t="s">
        <v>636</v>
      </c>
      <c r="C894">
        <v>0.23544400879999999</v>
      </c>
      <c r="D894">
        <v>1</v>
      </c>
    </row>
    <row r="895" spans="1:4" x14ac:dyDescent="0.25">
      <c r="A895" t="s">
        <v>81</v>
      </c>
      <c r="B895" t="s">
        <v>636</v>
      </c>
      <c r="C895">
        <v>0.35773895109999998</v>
      </c>
      <c r="D895">
        <v>1</v>
      </c>
    </row>
    <row r="896" spans="1:4" x14ac:dyDescent="0.25">
      <c r="A896" t="s">
        <v>85</v>
      </c>
      <c r="B896" t="s">
        <v>636</v>
      </c>
      <c r="C896">
        <v>0.93170180869999997</v>
      </c>
      <c r="D896">
        <v>1</v>
      </c>
    </row>
    <row r="897" spans="1:4" x14ac:dyDescent="0.25">
      <c r="A897" t="s">
        <v>88</v>
      </c>
      <c r="B897" t="s">
        <v>636</v>
      </c>
      <c r="C897">
        <v>1.9872418406000001</v>
      </c>
      <c r="D897">
        <v>1</v>
      </c>
    </row>
    <row r="898" spans="1:4" x14ac:dyDescent="0.25">
      <c r="A898" t="s">
        <v>92</v>
      </c>
      <c r="B898" t="s">
        <v>636</v>
      </c>
      <c r="C898">
        <v>1.9872418406000001</v>
      </c>
      <c r="D898">
        <v>1</v>
      </c>
    </row>
    <row r="899" spans="1:4" x14ac:dyDescent="0.25">
      <c r="A899" t="s">
        <v>95</v>
      </c>
      <c r="B899" t="s">
        <v>636</v>
      </c>
      <c r="C899">
        <v>0.23544400879999999</v>
      </c>
      <c r="D899">
        <v>1</v>
      </c>
    </row>
    <row r="900" spans="1:4" x14ac:dyDescent="0.25">
      <c r="A900" t="s">
        <v>98</v>
      </c>
      <c r="B900" t="s">
        <v>636</v>
      </c>
      <c r="C900">
        <v>2.9979219125999998</v>
      </c>
      <c r="D900">
        <v>1</v>
      </c>
    </row>
    <row r="901" spans="1:4" x14ac:dyDescent="0.25">
      <c r="A901" t="s">
        <v>102</v>
      </c>
      <c r="B901" t="s">
        <v>636</v>
      </c>
      <c r="C901">
        <v>1.0081608310000001</v>
      </c>
      <c r="D901">
        <v>1</v>
      </c>
    </row>
    <row r="902" spans="1:4" x14ac:dyDescent="0.25">
      <c r="A902" t="s">
        <v>105</v>
      </c>
      <c r="B902" t="s">
        <v>636</v>
      </c>
      <c r="C902">
        <v>-0.498052045</v>
      </c>
      <c r="D902">
        <v>1</v>
      </c>
    </row>
    <row r="903" spans="1:4" x14ac:dyDescent="0.25">
      <c r="A903" t="s">
        <v>114</v>
      </c>
      <c r="B903" t="s">
        <v>636</v>
      </c>
      <c r="C903">
        <v>5.0936395999999998E-3</v>
      </c>
      <c r="D903">
        <v>1</v>
      </c>
    </row>
    <row r="904" spans="1:4" x14ac:dyDescent="0.25">
      <c r="A904" t="s">
        <v>118</v>
      </c>
      <c r="B904" t="s">
        <v>636</v>
      </c>
      <c r="C904">
        <v>0.51580800230000001</v>
      </c>
      <c r="D904">
        <v>1</v>
      </c>
    </row>
    <row r="905" spans="1:4" x14ac:dyDescent="0.25">
      <c r="A905" t="s">
        <v>121</v>
      </c>
      <c r="B905" t="s">
        <v>636</v>
      </c>
      <c r="C905">
        <v>5.0936395999999998E-3</v>
      </c>
      <c r="D905">
        <v>1</v>
      </c>
    </row>
    <row r="906" spans="1:4" x14ac:dyDescent="0.25">
      <c r="A906" t="s">
        <v>124</v>
      </c>
      <c r="B906" t="s">
        <v>636</v>
      </c>
      <c r="C906">
        <v>0.23544400879999999</v>
      </c>
      <c r="D906">
        <v>1</v>
      </c>
    </row>
    <row r="907" spans="1:4" x14ac:dyDescent="0.25">
      <c r="A907" t="s">
        <v>127</v>
      </c>
      <c r="B907" t="s">
        <v>636</v>
      </c>
      <c r="C907">
        <v>1E-3</v>
      </c>
      <c r="D907">
        <v>1</v>
      </c>
    </row>
    <row r="908" spans="1:4" x14ac:dyDescent="0.25">
      <c r="A908" t="s">
        <v>131</v>
      </c>
      <c r="B908" t="s">
        <v>636</v>
      </c>
      <c r="C908">
        <v>7.6743398099999999E-2</v>
      </c>
      <c r="D908">
        <v>1</v>
      </c>
    </row>
    <row r="909" spans="1:4" x14ac:dyDescent="0.25">
      <c r="A909" t="s">
        <v>135</v>
      </c>
      <c r="B909" t="s">
        <v>636</v>
      </c>
      <c r="C909">
        <v>0.1431206632</v>
      </c>
      <c r="D909">
        <v>1</v>
      </c>
    </row>
    <row r="910" spans="1:4" x14ac:dyDescent="0.25">
      <c r="A910" t="s">
        <v>138</v>
      </c>
      <c r="B910" t="s">
        <v>636</v>
      </c>
      <c r="C910">
        <v>0.63303000669999998</v>
      </c>
      <c r="D910">
        <v>1</v>
      </c>
    </row>
    <row r="911" spans="1:4" x14ac:dyDescent="0.25">
      <c r="A911" t="s">
        <v>141</v>
      </c>
      <c r="B911" t="s">
        <v>636</v>
      </c>
      <c r="C911">
        <v>0.51580800230000001</v>
      </c>
      <c r="D911">
        <v>1</v>
      </c>
    </row>
    <row r="912" spans="1:4" x14ac:dyDescent="0.25">
      <c r="A912" t="s">
        <v>144</v>
      </c>
      <c r="B912" t="s">
        <v>636</v>
      </c>
      <c r="C912">
        <v>5.47924121E-2</v>
      </c>
      <c r="D912">
        <v>1</v>
      </c>
    </row>
    <row r="913" spans="1:4" x14ac:dyDescent="0.25">
      <c r="A913" t="s">
        <v>147</v>
      </c>
      <c r="B913" t="s">
        <v>636</v>
      </c>
      <c r="C913">
        <v>0</v>
      </c>
      <c r="D913">
        <v>1</v>
      </c>
    </row>
    <row r="914" spans="1:4" x14ac:dyDescent="0.25">
      <c r="A914" t="s">
        <v>150</v>
      </c>
      <c r="B914" t="s">
        <v>636</v>
      </c>
      <c r="C914">
        <v>4.1075246721000003</v>
      </c>
      <c r="D914">
        <v>1</v>
      </c>
    </row>
    <row r="915" spans="1:4" x14ac:dyDescent="0.25">
      <c r="A915" t="s">
        <v>153</v>
      </c>
      <c r="B915" t="s">
        <v>636</v>
      </c>
      <c r="C915">
        <v>0.59439806289999997</v>
      </c>
      <c r="D915">
        <v>1</v>
      </c>
    </row>
    <row r="916" spans="1:4" x14ac:dyDescent="0.25">
      <c r="A916" t="s">
        <v>157</v>
      </c>
      <c r="B916" t="s">
        <v>636</v>
      </c>
      <c r="C916">
        <v>0.59439806289999997</v>
      </c>
      <c r="D916">
        <v>1</v>
      </c>
    </row>
    <row r="917" spans="1:4" x14ac:dyDescent="0.25">
      <c r="A917" t="s">
        <v>160</v>
      </c>
      <c r="B917" t="s">
        <v>636</v>
      </c>
      <c r="C917">
        <v>0.498052045</v>
      </c>
      <c r="D917">
        <v>1</v>
      </c>
    </row>
    <row r="918" spans="1:4" x14ac:dyDescent="0.25">
      <c r="A918" t="s">
        <v>164</v>
      </c>
      <c r="B918" t="s">
        <v>636</v>
      </c>
      <c r="C918">
        <v>3.9478606300000003E-2</v>
      </c>
      <c r="D918">
        <v>1</v>
      </c>
    </row>
    <row r="919" spans="1:4" x14ac:dyDescent="0.25">
      <c r="A919" t="s">
        <v>168</v>
      </c>
      <c r="B919" t="s">
        <v>636</v>
      </c>
      <c r="C919">
        <v>3.9478606300000003E-2</v>
      </c>
      <c r="D919">
        <v>1</v>
      </c>
    </row>
    <row r="920" spans="1:4" x14ac:dyDescent="0.25">
      <c r="A920" t="s">
        <v>171</v>
      </c>
      <c r="B920" t="s">
        <v>636</v>
      </c>
      <c r="C920">
        <v>-9.2516700000000001E-5</v>
      </c>
      <c r="D920">
        <v>1</v>
      </c>
    </row>
    <row r="921" spans="1:4" x14ac:dyDescent="0.25">
      <c r="A921" t="s">
        <v>174</v>
      </c>
      <c r="B921" t="s">
        <v>636</v>
      </c>
      <c r="C921">
        <v>0.2343514921</v>
      </c>
      <c r="D921">
        <v>1</v>
      </c>
    </row>
    <row r="922" spans="1:4" x14ac:dyDescent="0.25">
      <c r="A922" t="s">
        <v>177</v>
      </c>
      <c r="B922" t="s">
        <v>636</v>
      </c>
      <c r="C922">
        <v>0.2343514921</v>
      </c>
      <c r="D922">
        <v>1</v>
      </c>
    </row>
    <row r="923" spans="1:4" x14ac:dyDescent="0.25">
      <c r="A923" t="s">
        <v>180</v>
      </c>
      <c r="B923" t="s">
        <v>636</v>
      </c>
      <c r="C923">
        <v>2.0507843667999999</v>
      </c>
      <c r="D923">
        <v>1</v>
      </c>
    </row>
    <row r="924" spans="1:4" x14ac:dyDescent="0.25">
      <c r="A924" t="s">
        <v>183</v>
      </c>
      <c r="B924" t="s">
        <v>636</v>
      </c>
      <c r="C924">
        <v>0.28181885179999999</v>
      </c>
      <c r="D924">
        <v>1</v>
      </c>
    </row>
    <row r="925" spans="1:4" x14ac:dyDescent="0.25">
      <c r="A925" t="s">
        <v>186</v>
      </c>
      <c r="B925" t="s">
        <v>636</v>
      </c>
      <c r="C925">
        <v>0.29118918999999999</v>
      </c>
      <c r="D925">
        <v>1</v>
      </c>
    </row>
    <row r="926" spans="1:4" x14ac:dyDescent="0.25">
      <c r="A926" t="s">
        <v>190</v>
      </c>
      <c r="B926" t="s">
        <v>636</v>
      </c>
      <c r="C926">
        <v>1E-3</v>
      </c>
      <c r="D926">
        <v>1</v>
      </c>
    </row>
    <row r="927" spans="1:4" x14ac:dyDescent="0.25">
      <c r="A927" t="s">
        <v>193</v>
      </c>
      <c r="B927" t="s">
        <v>636</v>
      </c>
      <c r="C927">
        <v>2.0507843667999999</v>
      </c>
      <c r="D927">
        <v>1</v>
      </c>
    </row>
    <row r="928" spans="1:4" x14ac:dyDescent="0.25">
      <c r="A928" t="s">
        <v>196</v>
      </c>
      <c r="B928" t="s">
        <v>636</v>
      </c>
      <c r="C928">
        <v>-3.6598643944</v>
      </c>
      <c r="D928">
        <v>1</v>
      </c>
    </row>
    <row r="929" spans="1:4" x14ac:dyDescent="0.25">
      <c r="A929" t="s">
        <v>200</v>
      </c>
      <c r="B929" t="s">
        <v>636</v>
      </c>
      <c r="C929">
        <v>1E-3</v>
      </c>
      <c r="D929">
        <v>1</v>
      </c>
    </row>
    <row r="930" spans="1:4" x14ac:dyDescent="0.25">
      <c r="A930" t="s">
        <v>202</v>
      </c>
      <c r="B930" t="s">
        <v>636</v>
      </c>
      <c r="C930">
        <v>0.1172220044</v>
      </c>
      <c r="D930">
        <v>1</v>
      </c>
    </row>
    <row r="931" spans="1:4" x14ac:dyDescent="0.25">
      <c r="A931" t="s">
        <v>206</v>
      </c>
      <c r="B931" t="s">
        <v>636</v>
      </c>
      <c r="C931">
        <v>0.52554068210000005</v>
      </c>
      <c r="D931">
        <v>1</v>
      </c>
    </row>
    <row r="932" spans="1:4" x14ac:dyDescent="0.25">
      <c r="A932" t="s">
        <v>209</v>
      </c>
      <c r="B932" t="s">
        <v>636</v>
      </c>
      <c r="C932">
        <v>0.34741379690000002</v>
      </c>
      <c r="D932">
        <v>1</v>
      </c>
    </row>
    <row r="933" spans="1:4" x14ac:dyDescent="0.25">
      <c r="A933" t="s">
        <v>212</v>
      </c>
      <c r="B933" t="s">
        <v>636</v>
      </c>
      <c r="C933">
        <v>1.81646946E-2</v>
      </c>
      <c r="D933">
        <v>1</v>
      </c>
    </row>
    <row r="934" spans="1:4" x14ac:dyDescent="0.25">
      <c r="A934" t="s">
        <v>215</v>
      </c>
      <c r="B934" t="s">
        <v>636</v>
      </c>
      <c r="C934">
        <v>5.47924121E-2</v>
      </c>
      <c r="D934">
        <v>1</v>
      </c>
    </row>
    <row r="935" spans="1:4" x14ac:dyDescent="0.25">
      <c r="A935" t="s">
        <v>218</v>
      </c>
      <c r="B935" t="s">
        <v>636</v>
      </c>
      <c r="C935">
        <v>0</v>
      </c>
      <c r="D935">
        <v>1</v>
      </c>
    </row>
    <row r="936" spans="1:4" x14ac:dyDescent="0.25">
      <c r="A936" t="s">
        <v>223</v>
      </c>
      <c r="B936" t="s">
        <v>636</v>
      </c>
      <c r="C936">
        <v>-13.8954980893</v>
      </c>
      <c r="D936">
        <v>1.38954980893</v>
      </c>
    </row>
    <row r="937" spans="1:4" x14ac:dyDescent="0.25">
      <c r="A937" t="s">
        <v>225</v>
      </c>
      <c r="B937" t="s">
        <v>636</v>
      </c>
      <c r="C937">
        <v>1.9872418406000001</v>
      </c>
      <c r="D937">
        <v>1</v>
      </c>
    </row>
    <row r="938" spans="1:4" x14ac:dyDescent="0.25">
      <c r="A938" t="s">
        <v>228</v>
      </c>
      <c r="B938" t="s">
        <v>636</v>
      </c>
      <c r="C938">
        <v>0.1242291413</v>
      </c>
      <c r="D938">
        <v>1</v>
      </c>
    </row>
    <row r="939" spans="1:4" x14ac:dyDescent="0.25">
      <c r="A939" t="s">
        <v>231</v>
      </c>
      <c r="B939" t="s">
        <v>636</v>
      </c>
      <c r="C939">
        <v>1E-3</v>
      </c>
      <c r="D939">
        <v>1</v>
      </c>
    </row>
    <row r="940" spans="1:4" x14ac:dyDescent="0.25">
      <c r="A940" t="s">
        <v>234</v>
      </c>
      <c r="B940" t="s">
        <v>636</v>
      </c>
      <c r="C940">
        <v>5.9721732600000001E-2</v>
      </c>
      <c r="D940">
        <v>1</v>
      </c>
    </row>
    <row r="941" spans="1:4" x14ac:dyDescent="0.25">
      <c r="A941" t="s">
        <v>237</v>
      </c>
      <c r="B941" t="s">
        <v>636</v>
      </c>
      <c r="C941">
        <v>0.38689240320000001</v>
      </c>
      <c r="D941">
        <v>1</v>
      </c>
    </row>
    <row r="942" spans="1:4" x14ac:dyDescent="0.25">
      <c r="A942" t="s">
        <v>240</v>
      </c>
      <c r="B942" t="s">
        <v>636</v>
      </c>
      <c r="C942">
        <v>5.0936395999999998E-3</v>
      </c>
      <c r="D942">
        <v>1</v>
      </c>
    </row>
    <row r="943" spans="1:4" x14ac:dyDescent="0.25">
      <c r="A943" t="s">
        <v>244</v>
      </c>
      <c r="B943" t="s">
        <v>636</v>
      </c>
      <c r="C943">
        <v>0.29118918999999999</v>
      </c>
      <c r="D943">
        <v>1</v>
      </c>
    </row>
    <row r="944" spans="1:4" x14ac:dyDescent="0.25">
      <c r="A944" t="s">
        <v>247</v>
      </c>
      <c r="B944" t="s">
        <v>636</v>
      </c>
      <c r="C944">
        <v>0.29118918999999999</v>
      </c>
      <c r="D944">
        <v>1</v>
      </c>
    </row>
    <row r="945" spans="1:4" x14ac:dyDescent="0.25">
      <c r="A945" t="s">
        <v>250</v>
      </c>
      <c r="B945" t="s">
        <v>636</v>
      </c>
      <c r="C945">
        <v>0.38689240320000001</v>
      </c>
      <c r="D945">
        <v>1</v>
      </c>
    </row>
    <row r="946" spans="1:4" x14ac:dyDescent="0.25">
      <c r="A946" t="s">
        <v>253</v>
      </c>
      <c r="B946" t="s">
        <v>636</v>
      </c>
      <c r="C946">
        <v>0.2571044556</v>
      </c>
      <c r="D946">
        <v>1</v>
      </c>
    </row>
    <row r="947" spans="1:4" x14ac:dyDescent="0.25">
      <c r="A947" t="s">
        <v>256</v>
      </c>
      <c r="B947" t="s">
        <v>636</v>
      </c>
      <c r="C947">
        <v>5.0936395999999998E-3</v>
      </c>
      <c r="D947">
        <v>1</v>
      </c>
    </row>
    <row r="948" spans="1:4" x14ac:dyDescent="0.25">
      <c r="A948" t="s">
        <v>259</v>
      </c>
      <c r="B948" t="s">
        <v>636</v>
      </c>
      <c r="C948">
        <v>5.0936395999999998E-3</v>
      </c>
      <c r="D948">
        <v>1</v>
      </c>
    </row>
    <row r="949" spans="1:4" x14ac:dyDescent="0.25">
      <c r="A949" t="s">
        <v>262</v>
      </c>
      <c r="B949" t="s">
        <v>636</v>
      </c>
      <c r="C949">
        <v>174.34609152409999</v>
      </c>
      <c r="D949">
        <v>17.434609152409998</v>
      </c>
    </row>
    <row r="950" spans="1:4" x14ac:dyDescent="0.25">
      <c r="A950" t="s">
        <v>266</v>
      </c>
      <c r="B950" t="s">
        <v>636</v>
      </c>
      <c r="C950">
        <v>160.4627777682</v>
      </c>
      <c r="D950">
        <v>16.046277776819998</v>
      </c>
    </row>
    <row r="951" spans="1:4" x14ac:dyDescent="0.25">
      <c r="A951" t="s">
        <v>269</v>
      </c>
      <c r="B951" t="s">
        <v>636</v>
      </c>
      <c r="C951">
        <v>1.0081608310000001</v>
      </c>
      <c r="D951">
        <v>1</v>
      </c>
    </row>
    <row r="952" spans="1:4" x14ac:dyDescent="0.25">
      <c r="A952" t="s">
        <v>276</v>
      </c>
      <c r="B952" t="s">
        <v>636</v>
      </c>
      <c r="C952">
        <v>160.4627777682</v>
      </c>
      <c r="D952">
        <v>16.046277776819998</v>
      </c>
    </row>
    <row r="953" spans="1:4" x14ac:dyDescent="0.25">
      <c r="A953" t="s">
        <v>279</v>
      </c>
      <c r="B953" t="s">
        <v>636</v>
      </c>
      <c r="C953">
        <v>-99.373705700000002</v>
      </c>
      <c r="D953">
        <v>9.9373705700000006</v>
      </c>
    </row>
    <row r="954" spans="1:4" x14ac:dyDescent="0.25">
      <c r="A954" t="s">
        <v>282</v>
      </c>
      <c r="B954" t="s">
        <v>636</v>
      </c>
      <c r="C954">
        <v>-11.5468970275</v>
      </c>
      <c r="D954">
        <v>1.15468970275</v>
      </c>
    </row>
    <row r="955" spans="1:4" x14ac:dyDescent="0.25">
      <c r="A955" t="s">
        <v>291</v>
      </c>
      <c r="B955" t="s">
        <v>636</v>
      </c>
      <c r="C955">
        <v>-1E-3</v>
      </c>
      <c r="D955">
        <v>1</v>
      </c>
    </row>
    <row r="956" spans="1:4" x14ac:dyDescent="0.25">
      <c r="A956" t="s">
        <v>295</v>
      </c>
      <c r="B956" t="s">
        <v>636</v>
      </c>
      <c r="C956">
        <v>96.067265900600006</v>
      </c>
      <c r="D956">
        <v>9.606726590060001</v>
      </c>
    </row>
    <row r="957" spans="1:4" x14ac:dyDescent="0.25">
      <c r="A957" t="s">
        <v>298</v>
      </c>
      <c r="B957" t="s">
        <v>636</v>
      </c>
      <c r="C957">
        <v>3.5805536712000001</v>
      </c>
      <c r="D957">
        <v>1</v>
      </c>
    </row>
    <row r="958" spans="1:4" x14ac:dyDescent="0.25">
      <c r="A958" t="s">
        <v>301</v>
      </c>
      <c r="B958" t="s">
        <v>636</v>
      </c>
      <c r="C958">
        <v>0.85819095229999998</v>
      </c>
      <c r="D958">
        <v>1</v>
      </c>
    </row>
    <row r="959" spans="1:4" x14ac:dyDescent="0.25">
      <c r="A959" t="s">
        <v>304</v>
      </c>
      <c r="B959" t="s">
        <v>636</v>
      </c>
      <c r="C959">
        <v>0.25630942010000002</v>
      </c>
      <c r="D959">
        <v>1</v>
      </c>
    </row>
    <row r="960" spans="1:4" x14ac:dyDescent="0.25">
      <c r="A960" t="s">
        <v>307</v>
      </c>
      <c r="B960" t="s">
        <v>636</v>
      </c>
      <c r="C960">
        <v>1.9076262853999999</v>
      </c>
      <c r="D960">
        <v>1</v>
      </c>
    </row>
    <row r="961" spans="1:4" x14ac:dyDescent="0.25">
      <c r="A961" t="s">
        <v>310</v>
      </c>
      <c r="B961" t="s">
        <v>636</v>
      </c>
      <c r="C961">
        <v>1.3594386816999999</v>
      </c>
      <c r="D961">
        <v>1</v>
      </c>
    </row>
    <row r="962" spans="1:4" x14ac:dyDescent="0.25">
      <c r="A962" t="s">
        <v>313</v>
      </c>
      <c r="B962" t="s">
        <v>636</v>
      </c>
      <c r="C962">
        <v>177.48395009929999</v>
      </c>
      <c r="D962">
        <v>17.74839500993</v>
      </c>
    </row>
    <row r="963" spans="1:4" x14ac:dyDescent="0.25">
      <c r="A963" t="s">
        <v>316</v>
      </c>
      <c r="B963" t="s">
        <v>636</v>
      </c>
      <c r="C963">
        <v>0.51580800230000001</v>
      </c>
      <c r="D963">
        <v>1</v>
      </c>
    </row>
    <row r="964" spans="1:4" x14ac:dyDescent="0.25">
      <c r="A964" t="s">
        <v>319</v>
      </c>
      <c r="B964" t="s">
        <v>636</v>
      </c>
      <c r="C964">
        <v>1.81646946E-2</v>
      </c>
      <c r="D964">
        <v>1</v>
      </c>
    </row>
    <row r="965" spans="1:4" x14ac:dyDescent="0.25">
      <c r="A965" t="s">
        <v>322</v>
      </c>
      <c r="B965" t="s">
        <v>636</v>
      </c>
      <c r="C965">
        <v>0.6279363671</v>
      </c>
      <c r="D965">
        <v>1</v>
      </c>
    </row>
    <row r="966" spans="1:4" x14ac:dyDescent="0.25">
      <c r="A966" t="s">
        <v>325</v>
      </c>
      <c r="B966" t="s">
        <v>636</v>
      </c>
      <c r="C966">
        <v>99.373705700000002</v>
      </c>
      <c r="D966">
        <v>9.9373705700000006</v>
      </c>
    </row>
    <row r="967" spans="1:4" x14ac:dyDescent="0.25">
      <c r="A967" t="s">
        <v>328</v>
      </c>
      <c r="B967" t="s">
        <v>636</v>
      </c>
      <c r="C967">
        <v>8.4185953465000001</v>
      </c>
      <c r="D967">
        <v>1</v>
      </c>
    </row>
    <row r="968" spans="1:4" x14ac:dyDescent="0.25">
      <c r="A968" t="s">
        <v>331</v>
      </c>
      <c r="B968" t="s">
        <v>636</v>
      </c>
      <c r="C968">
        <v>0.25630942010000002</v>
      </c>
      <c r="D968">
        <v>1</v>
      </c>
    </row>
    <row r="969" spans="1:4" x14ac:dyDescent="0.25">
      <c r="A969" t="s">
        <v>334</v>
      </c>
      <c r="B969" t="s">
        <v>636</v>
      </c>
      <c r="C969">
        <v>0.1024514794</v>
      </c>
      <c r="D969">
        <v>1</v>
      </c>
    </row>
    <row r="970" spans="1:4" x14ac:dyDescent="0.25">
      <c r="A970" t="s">
        <v>337</v>
      </c>
      <c r="B970" t="s">
        <v>636</v>
      </c>
      <c r="C970">
        <v>1E-3</v>
      </c>
      <c r="D970">
        <v>1</v>
      </c>
    </row>
    <row r="971" spans="1:4" x14ac:dyDescent="0.25">
      <c r="A971" t="s">
        <v>340</v>
      </c>
      <c r="B971" t="s">
        <v>636</v>
      </c>
      <c r="C971">
        <v>6.4291932453999996</v>
      </c>
      <c r="D971">
        <v>1</v>
      </c>
    </row>
    <row r="972" spans="1:4" x14ac:dyDescent="0.25">
      <c r="A972" t="s">
        <v>343</v>
      </c>
      <c r="B972" t="s">
        <v>636</v>
      </c>
      <c r="C972">
        <v>0.51580800230000001</v>
      </c>
      <c r="D972">
        <v>1</v>
      </c>
    </row>
    <row r="973" spans="1:4" x14ac:dyDescent="0.25">
      <c r="A973" t="s">
        <v>346</v>
      </c>
      <c r="B973" t="s">
        <v>636</v>
      </c>
      <c r="C973">
        <v>5.1824871623000002</v>
      </c>
      <c r="D973">
        <v>1</v>
      </c>
    </row>
    <row r="974" spans="1:4" x14ac:dyDescent="0.25">
      <c r="A974" t="s">
        <v>349</v>
      </c>
      <c r="B974" t="s">
        <v>636</v>
      </c>
      <c r="C974">
        <v>2.3537268402999998</v>
      </c>
      <c r="D974">
        <v>1</v>
      </c>
    </row>
    <row r="975" spans="1:4" x14ac:dyDescent="0.25">
      <c r="A975" t="s">
        <v>352</v>
      </c>
      <c r="B975" t="s">
        <v>636</v>
      </c>
      <c r="C975">
        <v>0.37040282419999998</v>
      </c>
      <c r="D975">
        <v>1</v>
      </c>
    </row>
    <row r="976" spans="1:4" x14ac:dyDescent="0.25">
      <c r="A976" t="s">
        <v>356</v>
      </c>
      <c r="B976" t="s">
        <v>636</v>
      </c>
      <c r="C976">
        <v>0.6279363671</v>
      </c>
      <c r="D976">
        <v>1</v>
      </c>
    </row>
    <row r="977" spans="1:4" x14ac:dyDescent="0.25">
      <c r="A977" t="s">
        <v>359</v>
      </c>
      <c r="B977" t="s">
        <v>636</v>
      </c>
      <c r="C977">
        <v>1.9076262853999999</v>
      </c>
      <c r="D977">
        <v>1</v>
      </c>
    </row>
    <row r="978" spans="1:4" x14ac:dyDescent="0.25">
      <c r="A978" t="s">
        <v>362</v>
      </c>
      <c r="B978" t="s">
        <v>636</v>
      </c>
      <c r="C978">
        <v>0.39904085620000002</v>
      </c>
      <c r="D978">
        <v>1</v>
      </c>
    </row>
    <row r="979" spans="1:4" x14ac:dyDescent="0.25">
      <c r="A979" t="s">
        <v>365</v>
      </c>
      <c r="B979" t="s">
        <v>636</v>
      </c>
      <c r="C979">
        <v>0.39904085620000002</v>
      </c>
      <c r="D979">
        <v>1</v>
      </c>
    </row>
    <row r="980" spans="1:4" x14ac:dyDescent="0.25">
      <c r="A980" t="s">
        <v>368</v>
      </c>
      <c r="B980" t="s">
        <v>636</v>
      </c>
      <c r="C980">
        <v>10.389123246500001</v>
      </c>
      <c r="D980">
        <v>1.0389123246500001</v>
      </c>
    </row>
    <row r="981" spans="1:4" x14ac:dyDescent="0.25">
      <c r="A981" t="s">
        <v>372</v>
      </c>
      <c r="B981" t="s">
        <v>636</v>
      </c>
      <c r="C981">
        <v>99.373705700000002</v>
      </c>
      <c r="D981">
        <v>9.9373705700000006</v>
      </c>
    </row>
    <row r="982" spans="1:4" x14ac:dyDescent="0.25">
      <c r="A982" t="s">
        <v>375</v>
      </c>
      <c r="B982" t="s">
        <v>636</v>
      </c>
      <c r="C982">
        <v>0.39904085620000002</v>
      </c>
      <c r="D982">
        <v>1</v>
      </c>
    </row>
    <row r="983" spans="1:4" x14ac:dyDescent="0.25">
      <c r="A983" t="s">
        <v>378</v>
      </c>
      <c r="B983" t="s">
        <v>636</v>
      </c>
      <c r="C983">
        <v>0.1172220044</v>
      </c>
      <c r="D983">
        <v>1</v>
      </c>
    </row>
    <row r="984" spans="1:4" x14ac:dyDescent="0.25">
      <c r="A984" t="s">
        <v>381</v>
      </c>
      <c r="B984" t="s">
        <v>636</v>
      </c>
      <c r="C984">
        <v>0.2571044556</v>
      </c>
      <c r="D984">
        <v>1</v>
      </c>
    </row>
    <row r="985" spans="1:4" x14ac:dyDescent="0.25">
      <c r="A985" t="s">
        <v>384</v>
      </c>
      <c r="B985" t="s">
        <v>636</v>
      </c>
      <c r="C985">
        <v>0.2571044556</v>
      </c>
      <c r="D985">
        <v>1</v>
      </c>
    </row>
    <row r="986" spans="1:4" x14ac:dyDescent="0.25">
      <c r="A986" t="s">
        <v>387</v>
      </c>
      <c r="B986" t="s">
        <v>636</v>
      </c>
      <c r="C986">
        <v>2.0507843667999999</v>
      </c>
      <c r="D986">
        <v>1</v>
      </c>
    </row>
    <row r="987" spans="1:4" x14ac:dyDescent="0.25">
      <c r="A987" t="s">
        <v>390</v>
      </c>
      <c r="B987" t="s">
        <v>636</v>
      </c>
      <c r="C987">
        <v>0.14473128090000001</v>
      </c>
      <c r="D987">
        <v>1</v>
      </c>
    </row>
    <row r="988" spans="1:4" x14ac:dyDescent="0.25">
      <c r="A988" t="s">
        <v>393</v>
      </c>
      <c r="B988" t="s">
        <v>636</v>
      </c>
      <c r="C988">
        <v>1.9060530859</v>
      </c>
      <c r="D988">
        <v>1</v>
      </c>
    </row>
    <row r="989" spans="1:4" x14ac:dyDescent="0.25">
      <c r="A989" t="s">
        <v>396</v>
      </c>
      <c r="B989" t="s">
        <v>636</v>
      </c>
      <c r="C989">
        <v>1.9324494285</v>
      </c>
      <c r="D989">
        <v>1</v>
      </c>
    </row>
    <row r="990" spans="1:4" x14ac:dyDescent="0.25">
      <c r="A990" t="s">
        <v>399</v>
      </c>
      <c r="B990" t="s">
        <v>636</v>
      </c>
      <c r="C990">
        <v>5.47924121E-2</v>
      </c>
      <c r="D990">
        <v>1</v>
      </c>
    </row>
    <row r="991" spans="1:4" x14ac:dyDescent="0.25">
      <c r="A991" t="s">
        <v>403</v>
      </c>
      <c r="B991" t="s">
        <v>636</v>
      </c>
      <c r="C991">
        <v>0.1172220044</v>
      </c>
      <c r="D991">
        <v>1</v>
      </c>
    </row>
    <row r="992" spans="1:4" x14ac:dyDescent="0.25">
      <c r="A992" t="s">
        <v>406</v>
      </c>
      <c r="B992" t="s">
        <v>636</v>
      </c>
      <c r="C992">
        <v>0.1172220044</v>
      </c>
      <c r="D992">
        <v>1</v>
      </c>
    </row>
    <row r="993" spans="1:4" x14ac:dyDescent="0.25">
      <c r="A993" t="s">
        <v>409</v>
      </c>
      <c r="B993" t="s">
        <v>636</v>
      </c>
      <c r="C993">
        <v>0.35773895109999998</v>
      </c>
      <c r="D993">
        <v>1</v>
      </c>
    </row>
    <row r="994" spans="1:4" x14ac:dyDescent="0.25">
      <c r="A994" t="s">
        <v>412</v>
      </c>
      <c r="B994" t="s">
        <v>636</v>
      </c>
      <c r="C994">
        <v>0.63303000669999998</v>
      </c>
      <c r="D994">
        <v>1</v>
      </c>
    </row>
    <row r="995" spans="1:4" x14ac:dyDescent="0.25">
      <c r="A995" t="s">
        <v>415</v>
      </c>
      <c r="B995" t="s">
        <v>636</v>
      </c>
      <c r="C995">
        <v>0.6279363671</v>
      </c>
      <c r="D995">
        <v>1</v>
      </c>
    </row>
    <row r="996" spans="1:4" x14ac:dyDescent="0.25">
      <c r="A996" t="s">
        <v>418</v>
      </c>
      <c r="B996" t="s">
        <v>636</v>
      </c>
      <c r="C996">
        <v>0.48650121260000001</v>
      </c>
      <c r="D996">
        <v>1</v>
      </c>
    </row>
    <row r="997" spans="1:4" x14ac:dyDescent="0.25">
      <c r="A997" t="s">
        <v>421</v>
      </c>
      <c r="B997" t="s">
        <v>636</v>
      </c>
      <c r="C997">
        <v>0.48650121260000001</v>
      </c>
      <c r="D997">
        <v>1</v>
      </c>
    </row>
    <row r="998" spans="1:4" x14ac:dyDescent="0.25">
      <c r="A998" t="s">
        <v>424</v>
      </c>
      <c r="B998" t="s">
        <v>636</v>
      </c>
      <c r="C998">
        <v>0.93170180869999997</v>
      </c>
      <c r="D998">
        <v>1</v>
      </c>
    </row>
    <row r="999" spans="1:4" x14ac:dyDescent="0.25">
      <c r="A999" t="s">
        <v>427</v>
      </c>
      <c r="B999" t="s">
        <v>636</v>
      </c>
      <c r="C999">
        <v>0.35773895109999998</v>
      </c>
      <c r="D999">
        <v>1</v>
      </c>
    </row>
    <row r="1000" spans="1:4" x14ac:dyDescent="0.25">
      <c r="A1000" t="s">
        <v>430</v>
      </c>
      <c r="B1000" t="s">
        <v>636</v>
      </c>
      <c r="C1000">
        <v>5.3792412099999999E-2</v>
      </c>
      <c r="D1000">
        <v>1</v>
      </c>
    </row>
    <row r="1001" spans="1:4" x14ac:dyDescent="0.25">
      <c r="A1001" t="s">
        <v>433</v>
      </c>
      <c r="B1001" t="s">
        <v>636</v>
      </c>
      <c r="C1001">
        <v>0.49509970930000002</v>
      </c>
      <c r="D1001">
        <v>1</v>
      </c>
    </row>
    <row r="1002" spans="1:4" x14ac:dyDescent="0.25">
      <c r="A1002" t="s">
        <v>436</v>
      </c>
      <c r="B1002" t="s">
        <v>636</v>
      </c>
      <c r="C1002">
        <v>-4.2363523966000001</v>
      </c>
      <c r="D1002">
        <v>1</v>
      </c>
    </row>
    <row r="1003" spans="1:4" x14ac:dyDescent="0.25">
      <c r="A1003" t="s">
        <v>439</v>
      </c>
      <c r="B1003" t="s">
        <v>636</v>
      </c>
      <c r="C1003">
        <v>2.0768923099999999E-2</v>
      </c>
      <c r="D1003">
        <v>1</v>
      </c>
    </row>
    <row r="1004" spans="1:4" x14ac:dyDescent="0.25">
      <c r="A1004" t="s">
        <v>441</v>
      </c>
      <c r="B1004" t="s">
        <v>636</v>
      </c>
      <c r="C1004">
        <v>4.9459467012999996</v>
      </c>
      <c r="D1004">
        <v>1</v>
      </c>
    </row>
    <row r="1005" spans="1:4" x14ac:dyDescent="0.25">
      <c r="A1005" t="s">
        <v>444</v>
      </c>
      <c r="B1005" t="s">
        <v>636</v>
      </c>
      <c r="C1005">
        <v>0.1431206632</v>
      </c>
      <c r="D1005">
        <v>1</v>
      </c>
    </row>
    <row r="1006" spans="1:4" x14ac:dyDescent="0.25">
      <c r="A1006" t="s">
        <v>447</v>
      </c>
      <c r="B1006" t="s">
        <v>636</v>
      </c>
      <c r="C1006">
        <v>6.7987882799999996E-2</v>
      </c>
      <c r="D1006">
        <v>1</v>
      </c>
    </row>
    <row r="1007" spans="1:4" x14ac:dyDescent="0.25">
      <c r="A1007" t="s">
        <v>450</v>
      </c>
      <c r="B1007" t="s">
        <v>636</v>
      </c>
      <c r="C1007">
        <v>0.21136091739999999</v>
      </c>
      <c r="D1007">
        <v>1</v>
      </c>
    </row>
    <row r="1008" spans="1:4" x14ac:dyDescent="0.25">
      <c r="A1008" t="s">
        <v>453</v>
      </c>
      <c r="B1008" t="s">
        <v>636</v>
      </c>
      <c r="C1008">
        <v>0.2571044556</v>
      </c>
      <c r="D1008">
        <v>1</v>
      </c>
    </row>
    <row r="1009" spans="1:4" x14ac:dyDescent="0.25">
      <c r="A1009" t="s">
        <v>456</v>
      </c>
      <c r="B1009" t="s">
        <v>636</v>
      </c>
      <c r="C1009">
        <v>0.21136091739999999</v>
      </c>
      <c r="D1009">
        <v>1</v>
      </c>
    </row>
    <row r="1010" spans="1:4" x14ac:dyDescent="0.25">
      <c r="A1010" t="s">
        <v>459</v>
      </c>
      <c r="B1010" t="s">
        <v>636</v>
      </c>
      <c r="C1010">
        <v>0.62449851469999995</v>
      </c>
      <c r="D1010">
        <v>1</v>
      </c>
    </row>
    <row r="1011" spans="1:4" x14ac:dyDescent="0.25">
      <c r="A1011" t="s">
        <v>462</v>
      </c>
      <c r="B1011" t="s">
        <v>636</v>
      </c>
      <c r="C1011">
        <v>1.6636989267</v>
      </c>
      <c r="D1011">
        <v>1</v>
      </c>
    </row>
    <row r="1012" spans="1:4" x14ac:dyDescent="0.25">
      <c r="A1012" t="s">
        <v>465</v>
      </c>
      <c r="B1012" t="s">
        <v>636</v>
      </c>
      <c r="C1012">
        <v>5.9957806799999999E-2</v>
      </c>
      <c r="D1012">
        <v>1</v>
      </c>
    </row>
    <row r="1013" spans="1:4" x14ac:dyDescent="0.25">
      <c r="A1013" t="s">
        <v>467</v>
      </c>
      <c r="B1013" t="s">
        <v>636</v>
      </c>
      <c r="C1013">
        <v>5.0936395999999998E-3</v>
      </c>
      <c r="D1013">
        <v>1</v>
      </c>
    </row>
    <row r="1014" spans="1:4" x14ac:dyDescent="0.25">
      <c r="A1014" t="s">
        <v>469</v>
      </c>
      <c r="B1014" t="s">
        <v>636</v>
      </c>
      <c r="C1014">
        <v>3.4378524000000001E-3</v>
      </c>
      <c r="D1014">
        <v>1</v>
      </c>
    </row>
    <row r="1015" spans="1:4" x14ac:dyDescent="0.25">
      <c r="A1015" t="s">
        <v>471</v>
      </c>
      <c r="B1015" t="s">
        <v>636</v>
      </c>
      <c r="C1015">
        <v>5.0936395999999998E-3</v>
      </c>
      <c r="D1015">
        <v>1</v>
      </c>
    </row>
    <row r="1016" spans="1:4" x14ac:dyDescent="0.25">
      <c r="A1016" t="s">
        <v>473</v>
      </c>
      <c r="B1016" t="s">
        <v>636</v>
      </c>
      <c r="C1016">
        <v>3.4378524000000001E-3</v>
      </c>
      <c r="D1016">
        <v>1</v>
      </c>
    </row>
    <row r="1017" spans="1:4" x14ac:dyDescent="0.25">
      <c r="A1017" t="s">
        <v>475</v>
      </c>
      <c r="B1017" t="s">
        <v>636</v>
      </c>
      <c r="C1017">
        <v>0.63303000669999998</v>
      </c>
      <c r="D1017">
        <v>1</v>
      </c>
    </row>
    <row r="1018" spans="1:4" x14ac:dyDescent="0.25">
      <c r="A1018" t="s">
        <v>480</v>
      </c>
      <c r="B1018" t="s">
        <v>636</v>
      </c>
      <c r="C1018">
        <v>3.2245855711</v>
      </c>
      <c r="D1018">
        <v>1</v>
      </c>
    </row>
    <row r="1019" spans="1:4" x14ac:dyDescent="0.25">
      <c r="A1019" t="s">
        <v>483</v>
      </c>
      <c r="B1019" t="s">
        <v>636</v>
      </c>
      <c r="C1019">
        <v>3.6739265999999999E-3</v>
      </c>
      <c r="D1019">
        <v>1</v>
      </c>
    </row>
    <row r="1020" spans="1:4" x14ac:dyDescent="0.25">
      <c r="A1020" t="s">
        <v>489</v>
      </c>
      <c r="B1020" t="s">
        <v>636</v>
      </c>
      <c r="C1020">
        <v>6.7387691184999996</v>
      </c>
      <c r="D1020">
        <v>1</v>
      </c>
    </row>
    <row r="1021" spans="1:4" x14ac:dyDescent="0.25">
      <c r="A1021" t="s">
        <v>491</v>
      </c>
      <c r="B1021" t="s">
        <v>636</v>
      </c>
      <c r="C1021">
        <v>1.9674729175000001</v>
      </c>
      <c r="D1021">
        <v>1</v>
      </c>
    </row>
    <row r="1022" spans="1:4" x14ac:dyDescent="0.25">
      <c r="A1022" t="s">
        <v>494</v>
      </c>
      <c r="B1022" t="s">
        <v>636</v>
      </c>
      <c r="C1022">
        <v>0.2343514921</v>
      </c>
      <c r="D1022">
        <v>1</v>
      </c>
    </row>
    <row r="1023" spans="1:4" x14ac:dyDescent="0.25">
      <c r="A1023" t="s">
        <v>497</v>
      </c>
      <c r="B1023" t="s">
        <v>636</v>
      </c>
      <c r="C1023">
        <v>0.29118918999999999</v>
      </c>
      <c r="D1023">
        <v>1</v>
      </c>
    </row>
    <row r="1024" spans="1:4" x14ac:dyDescent="0.25">
      <c r="A1024" t="s">
        <v>500</v>
      </c>
      <c r="B1024" t="s">
        <v>636</v>
      </c>
      <c r="C1024">
        <v>0.23544400879999999</v>
      </c>
      <c r="D1024">
        <v>1</v>
      </c>
    </row>
    <row r="1025" spans="1:4" x14ac:dyDescent="0.25">
      <c r="A1025" t="s">
        <v>503</v>
      </c>
      <c r="B1025" t="s">
        <v>636</v>
      </c>
      <c r="C1025">
        <v>1E-3</v>
      </c>
      <c r="D1025">
        <v>1</v>
      </c>
    </row>
    <row r="1026" spans="1:4" x14ac:dyDescent="0.25">
      <c r="A1026" t="s">
        <v>506</v>
      </c>
      <c r="B1026" t="s">
        <v>636</v>
      </c>
      <c r="C1026">
        <v>0.23544400879999999</v>
      </c>
      <c r="D1026">
        <v>1</v>
      </c>
    </row>
    <row r="1027" spans="1:4" x14ac:dyDescent="0.25">
      <c r="A1027" t="s">
        <v>509</v>
      </c>
      <c r="B1027" t="s">
        <v>636</v>
      </c>
      <c r="C1027">
        <v>0.29118918999999999</v>
      </c>
      <c r="D1027">
        <v>1</v>
      </c>
    </row>
    <row r="1028" spans="1:4" x14ac:dyDescent="0.25">
      <c r="A1028" t="s">
        <v>512</v>
      </c>
      <c r="B1028" t="s">
        <v>636</v>
      </c>
      <c r="C1028">
        <v>9.8636750811000002</v>
      </c>
      <c r="D1028">
        <v>1</v>
      </c>
    </row>
    <row r="1029" spans="1:4" x14ac:dyDescent="0.25">
      <c r="A1029" t="s">
        <v>515</v>
      </c>
      <c r="B1029" t="s">
        <v>636</v>
      </c>
      <c r="C1029">
        <v>2.3862826967999999</v>
      </c>
      <c r="D1029">
        <v>1</v>
      </c>
    </row>
    <row r="1030" spans="1:4" x14ac:dyDescent="0.25">
      <c r="A1030" t="s">
        <v>518</v>
      </c>
      <c r="B1030" t="s">
        <v>636</v>
      </c>
      <c r="C1030">
        <v>99.647819571799999</v>
      </c>
      <c r="D1030">
        <v>9.9647819571799996</v>
      </c>
    </row>
    <row r="1031" spans="1:4" x14ac:dyDescent="0.25">
      <c r="A1031" t="s">
        <v>521</v>
      </c>
      <c r="B1031" t="s">
        <v>636</v>
      </c>
      <c r="C1031">
        <v>3.1378585752000001</v>
      </c>
      <c r="D1031">
        <v>1</v>
      </c>
    </row>
    <row r="1032" spans="1:4" x14ac:dyDescent="0.25">
      <c r="A1032" t="s">
        <v>524</v>
      </c>
      <c r="B1032" t="s">
        <v>636</v>
      </c>
      <c r="C1032">
        <v>96.079208784000002</v>
      </c>
      <c r="D1032">
        <v>9.6079208783999999</v>
      </c>
    </row>
    <row r="1033" spans="1:4" x14ac:dyDescent="0.25">
      <c r="A1033" t="s">
        <v>527</v>
      </c>
      <c r="B1033" t="s">
        <v>636</v>
      </c>
      <c r="C1033">
        <v>177.48395009929999</v>
      </c>
      <c r="D1033">
        <v>17.74839500993</v>
      </c>
    </row>
    <row r="1034" spans="1:4" x14ac:dyDescent="0.25">
      <c r="A1034" t="s">
        <v>530</v>
      </c>
      <c r="B1034" t="s">
        <v>636</v>
      </c>
      <c r="C1034">
        <v>1.9076262853999999</v>
      </c>
      <c r="D1034">
        <v>1</v>
      </c>
    </row>
    <row r="1035" spans="1:4" x14ac:dyDescent="0.25">
      <c r="A1035" t="s">
        <v>533</v>
      </c>
      <c r="B1035" t="s">
        <v>636</v>
      </c>
      <c r="C1035">
        <v>1.3594386816999999</v>
      </c>
      <c r="D1035">
        <v>1</v>
      </c>
    </row>
    <row r="1036" spans="1:4" x14ac:dyDescent="0.25">
      <c r="A1036" t="s">
        <v>536</v>
      </c>
      <c r="B1036" t="s">
        <v>636</v>
      </c>
      <c r="C1036">
        <v>174.34609152409999</v>
      </c>
      <c r="D1036">
        <v>17.434609152409998</v>
      </c>
    </row>
    <row r="1037" spans="1:4" x14ac:dyDescent="0.25">
      <c r="A1037" t="s">
        <v>539</v>
      </c>
      <c r="B1037" t="s">
        <v>636</v>
      </c>
      <c r="C1037">
        <v>0.22836978229999999</v>
      </c>
      <c r="D1037">
        <v>1</v>
      </c>
    </row>
    <row r="1038" spans="1:4" x14ac:dyDescent="0.25">
      <c r="A1038" t="s">
        <v>542</v>
      </c>
      <c r="B1038" t="s">
        <v>636</v>
      </c>
      <c r="C1038">
        <v>0.49509970930000002</v>
      </c>
      <c r="D1038">
        <v>1</v>
      </c>
    </row>
    <row r="1039" spans="1:4" x14ac:dyDescent="0.25">
      <c r="A1039" t="s">
        <v>545</v>
      </c>
      <c r="B1039" t="s">
        <v>636</v>
      </c>
      <c r="C1039">
        <v>0.2571044556</v>
      </c>
      <c r="D1039">
        <v>1</v>
      </c>
    </row>
    <row r="1040" spans="1:4" x14ac:dyDescent="0.25">
      <c r="A1040" t="s">
        <v>548</v>
      </c>
      <c r="B1040" t="s">
        <v>636</v>
      </c>
      <c r="C1040">
        <v>0.1190440146</v>
      </c>
      <c r="D1040">
        <v>1</v>
      </c>
    </row>
    <row r="1041" spans="1:4" x14ac:dyDescent="0.25">
      <c r="A1041" t="s">
        <v>551</v>
      </c>
      <c r="B1041" t="s">
        <v>636</v>
      </c>
      <c r="C1041">
        <v>0.22836978229999999</v>
      </c>
      <c r="D1041">
        <v>1</v>
      </c>
    </row>
    <row r="1042" spans="1:4" x14ac:dyDescent="0.25">
      <c r="A1042" t="s">
        <v>554</v>
      </c>
      <c r="B1042" t="s">
        <v>636</v>
      </c>
      <c r="C1042">
        <v>0.51580800230000001</v>
      </c>
      <c r="D1042">
        <v>1</v>
      </c>
    </row>
    <row r="1043" spans="1:4" x14ac:dyDescent="0.25">
      <c r="A1043" t="s">
        <v>557</v>
      </c>
      <c r="B1043" t="s">
        <v>636</v>
      </c>
      <c r="C1043">
        <v>0.51580800230000001</v>
      </c>
      <c r="D1043">
        <v>1</v>
      </c>
    </row>
    <row r="1044" spans="1:4" x14ac:dyDescent="0.25">
      <c r="A1044" t="s">
        <v>560</v>
      </c>
      <c r="B1044" t="s">
        <v>636</v>
      </c>
      <c r="C1044">
        <v>0.1172220044</v>
      </c>
      <c r="D1044">
        <v>1</v>
      </c>
    </row>
    <row r="1045" spans="1:4" x14ac:dyDescent="0.25">
      <c r="A1045" t="s">
        <v>563</v>
      </c>
      <c r="B1045" t="s">
        <v>636</v>
      </c>
      <c r="C1045">
        <v>0.51580800230000001</v>
      </c>
      <c r="D1045">
        <v>1</v>
      </c>
    </row>
    <row r="1046" spans="1:4" x14ac:dyDescent="0.25">
      <c r="A1046" t="s">
        <v>566</v>
      </c>
      <c r="B1046" t="s">
        <v>636</v>
      </c>
      <c r="C1046">
        <v>0.1172220044</v>
      </c>
      <c r="D1046">
        <v>1</v>
      </c>
    </row>
    <row r="1047" spans="1:4" x14ac:dyDescent="0.25">
      <c r="A1047" t="s">
        <v>569</v>
      </c>
      <c r="B1047" t="s">
        <v>636</v>
      </c>
      <c r="C1047">
        <v>0.51580800230000001</v>
      </c>
      <c r="D1047">
        <v>1</v>
      </c>
    </row>
    <row r="1048" spans="1:4" x14ac:dyDescent="0.25">
      <c r="A1048" t="s">
        <v>572</v>
      </c>
      <c r="B1048" t="s">
        <v>636</v>
      </c>
      <c r="C1048">
        <v>0.1172220044</v>
      </c>
      <c r="D1048">
        <v>1</v>
      </c>
    </row>
    <row r="1049" spans="1:4" x14ac:dyDescent="0.25">
      <c r="A1049" t="s">
        <v>575</v>
      </c>
      <c r="B1049" t="s">
        <v>636</v>
      </c>
      <c r="C1049">
        <v>0.96369780299999996</v>
      </c>
      <c r="D1049">
        <v>1</v>
      </c>
    </row>
    <row r="1050" spans="1:4" x14ac:dyDescent="0.25">
      <c r="A1050" t="s">
        <v>578</v>
      </c>
      <c r="B1050" t="s">
        <v>636</v>
      </c>
      <c r="C1050">
        <v>3.1378585752000001</v>
      </c>
      <c r="D1050">
        <v>1</v>
      </c>
    </row>
    <row r="1051" spans="1:4" x14ac:dyDescent="0.25">
      <c r="A1051" t="s">
        <v>581</v>
      </c>
      <c r="B1051" t="s">
        <v>636</v>
      </c>
      <c r="C1051">
        <v>3.1378585752000001</v>
      </c>
      <c r="D1051">
        <v>1</v>
      </c>
    </row>
    <row r="1052" spans="1:4" x14ac:dyDescent="0.25">
      <c r="A1052" t="s">
        <v>584</v>
      </c>
      <c r="B1052" t="s">
        <v>636</v>
      </c>
      <c r="C1052">
        <v>173.9591991209</v>
      </c>
      <c r="D1052">
        <v>17.395919912090001</v>
      </c>
    </row>
    <row r="1053" spans="1:4" x14ac:dyDescent="0.25">
      <c r="A1053" t="s">
        <v>587</v>
      </c>
      <c r="B1053" t="s">
        <v>636</v>
      </c>
      <c r="C1053">
        <v>163.03762781520001</v>
      </c>
      <c r="D1053">
        <v>16.30376278152</v>
      </c>
    </row>
    <row r="1054" spans="1:4" x14ac:dyDescent="0.25">
      <c r="A1054" t="s">
        <v>590</v>
      </c>
      <c r="B1054" t="s">
        <v>636</v>
      </c>
      <c r="C1054">
        <v>0.25587662690000001</v>
      </c>
      <c r="D1054">
        <v>1</v>
      </c>
    </row>
    <row r="1055" spans="1:4" x14ac:dyDescent="0.25">
      <c r="A1055" t="s">
        <v>593</v>
      </c>
      <c r="B1055" t="s">
        <v>636</v>
      </c>
      <c r="C1055">
        <v>5.0936395999999998E-3</v>
      </c>
      <c r="D1055">
        <v>1</v>
      </c>
    </row>
    <row r="1056" spans="1:4" x14ac:dyDescent="0.25">
      <c r="A1056" t="s">
        <v>596</v>
      </c>
      <c r="B1056" t="s">
        <v>636</v>
      </c>
      <c r="C1056">
        <v>3.4378524000000001E-3</v>
      </c>
      <c r="D1056">
        <v>1</v>
      </c>
    </row>
    <row r="1057" spans="1:4" x14ac:dyDescent="0.25">
      <c r="A1057" t="s">
        <v>599</v>
      </c>
      <c r="B1057" t="s">
        <v>636</v>
      </c>
      <c r="C1057">
        <v>3.4378524000000001E-3</v>
      </c>
      <c r="D1057">
        <v>1</v>
      </c>
    </row>
    <row r="1058" spans="1:4" x14ac:dyDescent="0.25">
      <c r="A1058" t="s">
        <v>602</v>
      </c>
      <c r="B1058" t="s">
        <v>636</v>
      </c>
      <c r="C1058">
        <v>5.0936395999999998E-3</v>
      </c>
      <c r="D1058">
        <v>1</v>
      </c>
    </row>
    <row r="1059" spans="1:4" x14ac:dyDescent="0.25">
      <c r="A1059" t="s">
        <v>605</v>
      </c>
      <c r="B1059" t="s">
        <v>636</v>
      </c>
      <c r="C1059">
        <v>0.50032152060000001</v>
      </c>
      <c r="D1059">
        <v>1</v>
      </c>
    </row>
    <row r="1060" spans="1:4" x14ac:dyDescent="0.25">
      <c r="A1060" t="s">
        <v>608</v>
      </c>
      <c r="B1060" t="s">
        <v>636</v>
      </c>
      <c r="C1060">
        <v>1.4073047648999999</v>
      </c>
      <c r="D1060">
        <v>1</v>
      </c>
    </row>
    <row r="1061" spans="1:4" x14ac:dyDescent="0.25">
      <c r="A1061" t="s">
        <v>611</v>
      </c>
      <c r="B1061" t="s">
        <v>636</v>
      </c>
      <c r="C1061">
        <v>0.39904085620000002</v>
      </c>
      <c r="D1061">
        <v>1</v>
      </c>
    </row>
    <row r="1062" spans="1:4" x14ac:dyDescent="0.25">
      <c r="A1062" t="s">
        <v>614</v>
      </c>
      <c r="B1062" t="s">
        <v>636</v>
      </c>
      <c r="C1062">
        <v>0.39904085620000002</v>
      </c>
      <c r="D1062">
        <v>1</v>
      </c>
    </row>
    <row r="1063" spans="1:4" x14ac:dyDescent="0.25">
      <c r="A1063" t="s">
        <v>617</v>
      </c>
      <c r="B1063" t="s">
        <v>636</v>
      </c>
      <c r="C1063">
        <v>1E-3</v>
      </c>
      <c r="D1063">
        <v>1</v>
      </c>
    </row>
    <row r="1064" spans="1:4" x14ac:dyDescent="0.25">
      <c r="A1064" t="s">
        <v>620</v>
      </c>
      <c r="B1064" t="s">
        <v>636</v>
      </c>
      <c r="C1064">
        <v>1E-3</v>
      </c>
      <c r="D1064">
        <v>1</v>
      </c>
    </row>
    <row r="1065" spans="1:4" x14ac:dyDescent="0.25">
      <c r="A1065" t="s">
        <v>623</v>
      </c>
      <c r="B1065" t="s">
        <v>636</v>
      </c>
      <c r="C1065">
        <v>7.77433981E-2</v>
      </c>
      <c r="D1065">
        <v>1</v>
      </c>
    </row>
    <row r="1066" spans="1:4" x14ac:dyDescent="0.25">
      <c r="A1066" t="s">
        <v>633</v>
      </c>
      <c r="B1066" t="s">
        <v>636</v>
      </c>
      <c r="C1066">
        <v>-0.46406394400000001</v>
      </c>
      <c r="D1066">
        <v>1</v>
      </c>
    </row>
    <row r="1067" spans="1:4" x14ac:dyDescent="0.25">
      <c r="A1067" t="s">
        <v>636</v>
      </c>
      <c r="B1067" t="s">
        <v>636</v>
      </c>
      <c r="C1067">
        <v>0</v>
      </c>
      <c r="D1067">
        <v>1</v>
      </c>
    </row>
    <row r="1068" spans="1:4" x14ac:dyDescent="0.25">
      <c r="A1068" t="s">
        <v>639</v>
      </c>
      <c r="B1068" t="s">
        <v>636</v>
      </c>
      <c r="C1068">
        <v>0.44460696189999999</v>
      </c>
      <c r="D1068">
        <v>1</v>
      </c>
    </row>
    <row r="1069" spans="1:4" x14ac:dyDescent="0.25">
      <c r="A1069" t="s">
        <v>642</v>
      </c>
      <c r="B1069" t="s">
        <v>636</v>
      </c>
      <c r="C1069">
        <v>1.2855014157</v>
      </c>
      <c r="D1069">
        <v>1</v>
      </c>
    </row>
    <row r="1070" spans="1:4" x14ac:dyDescent="0.25">
      <c r="A1070" t="s">
        <v>645</v>
      </c>
      <c r="B1070" t="s">
        <v>636</v>
      </c>
      <c r="C1070">
        <v>0.28224792440000002</v>
      </c>
      <c r="D1070">
        <v>1</v>
      </c>
    </row>
    <row r="1071" spans="1:4" x14ac:dyDescent="0.25">
      <c r="A1071" t="s">
        <v>648</v>
      </c>
      <c r="B1071" t="s">
        <v>636</v>
      </c>
      <c r="C1071">
        <v>1.9060530859</v>
      </c>
      <c r="D1071">
        <v>1</v>
      </c>
    </row>
    <row r="1072" spans="1:4" x14ac:dyDescent="0.25">
      <c r="A1072" t="s">
        <v>651</v>
      </c>
      <c r="B1072" t="s">
        <v>636</v>
      </c>
      <c r="C1072">
        <v>0.28224792440000002</v>
      </c>
      <c r="D1072">
        <v>1</v>
      </c>
    </row>
    <row r="1073" spans="1:4" x14ac:dyDescent="0.25">
      <c r="A1073" t="s">
        <v>654</v>
      </c>
      <c r="B1073" t="s">
        <v>636</v>
      </c>
      <c r="C1073">
        <v>5.0936395999999998E-3</v>
      </c>
      <c r="D1073">
        <v>1</v>
      </c>
    </row>
    <row r="1074" spans="1:4" x14ac:dyDescent="0.25">
      <c r="A1074" t="s">
        <v>657</v>
      </c>
      <c r="B1074" t="s">
        <v>636</v>
      </c>
      <c r="C1074">
        <v>81.321491033699999</v>
      </c>
      <c r="D1074">
        <v>8.1321491033700006</v>
      </c>
    </row>
    <row r="1075" spans="1:4" x14ac:dyDescent="0.25">
      <c r="A1075" t="s">
        <v>660</v>
      </c>
      <c r="B1075" t="s">
        <v>636</v>
      </c>
      <c r="C1075">
        <v>1.7062984E-2</v>
      </c>
      <c r="D1075">
        <v>1</v>
      </c>
    </row>
    <row r="1076" spans="1:4" x14ac:dyDescent="0.25">
      <c r="A1076" t="s">
        <v>664</v>
      </c>
      <c r="B1076" t="s">
        <v>636</v>
      </c>
      <c r="C1076">
        <v>1.8566722300000001E-2</v>
      </c>
      <c r="D1076">
        <v>1</v>
      </c>
    </row>
    <row r="1077" spans="1:4" x14ac:dyDescent="0.25">
      <c r="A1077" t="s">
        <v>667</v>
      </c>
      <c r="B1077" t="s">
        <v>636</v>
      </c>
      <c r="C1077">
        <v>3.9478606300000003E-2</v>
      </c>
      <c r="D1077">
        <v>1</v>
      </c>
    </row>
    <row r="1078" spans="1:4" x14ac:dyDescent="0.25">
      <c r="A1078" t="s">
        <v>670</v>
      </c>
      <c r="B1078" t="s">
        <v>636</v>
      </c>
      <c r="C1078">
        <v>0.1190440146</v>
      </c>
      <c r="D1078">
        <v>1</v>
      </c>
    </row>
    <row r="1079" spans="1:4" x14ac:dyDescent="0.25">
      <c r="A1079" t="s">
        <v>673</v>
      </c>
      <c r="B1079" t="s">
        <v>636</v>
      </c>
      <c r="C1079">
        <v>0.29118918999999999</v>
      </c>
      <c r="D1079">
        <v>1</v>
      </c>
    </row>
    <row r="1080" spans="1:4" x14ac:dyDescent="0.25">
      <c r="A1080" t="s">
        <v>676</v>
      </c>
      <c r="B1080" t="s">
        <v>636</v>
      </c>
      <c r="C1080">
        <v>-9.2516700000000001E-5</v>
      </c>
      <c r="D1080">
        <v>1</v>
      </c>
    </row>
    <row r="1081" spans="1:4" x14ac:dyDescent="0.25">
      <c r="A1081" t="s">
        <v>679</v>
      </c>
      <c r="B1081" t="s">
        <v>636</v>
      </c>
      <c r="C1081">
        <v>0.48650121260000001</v>
      </c>
      <c r="D1081">
        <v>1</v>
      </c>
    </row>
    <row r="1082" spans="1:4" x14ac:dyDescent="0.25">
      <c r="A1082" t="s">
        <v>682</v>
      </c>
      <c r="B1082" t="s">
        <v>636</v>
      </c>
      <c r="C1082">
        <v>0.93170180869999997</v>
      </c>
      <c r="D1082">
        <v>1</v>
      </c>
    </row>
    <row r="1083" spans="1:4" x14ac:dyDescent="0.25">
      <c r="A1083" t="s">
        <v>684</v>
      </c>
      <c r="B1083" t="s">
        <v>636</v>
      </c>
      <c r="C1083">
        <v>0.93170180869999997</v>
      </c>
      <c r="D1083">
        <v>1</v>
      </c>
    </row>
    <row r="1084" spans="1:4" x14ac:dyDescent="0.25">
      <c r="A1084" t="s">
        <v>687</v>
      </c>
      <c r="B1084" t="s">
        <v>636</v>
      </c>
      <c r="C1084">
        <v>1.5224189455999999</v>
      </c>
      <c r="D1084">
        <v>1</v>
      </c>
    </row>
    <row r="1085" spans="1:4" x14ac:dyDescent="0.25">
      <c r="A1085" t="s">
        <v>691</v>
      </c>
      <c r="B1085" t="s">
        <v>636</v>
      </c>
      <c r="C1085">
        <v>7.5031439000000002E-3</v>
      </c>
      <c r="D1085">
        <v>1</v>
      </c>
    </row>
    <row r="1086" spans="1:4" x14ac:dyDescent="0.25">
      <c r="A1086" t="s">
        <v>694</v>
      </c>
      <c r="B1086" t="s">
        <v>636</v>
      </c>
      <c r="C1086">
        <v>4.2457875648999996</v>
      </c>
      <c r="D1086">
        <v>1</v>
      </c>
    </row>
    <row r="1087" spans="1:4" x14ac:dyDescent="0.25">
      <c r="A1087" t="s">
        <v>698</v>
      </c>
      <c r="B1087" t="s">
        <v>636</v>
      </c>
      <c r="C1087">
        <v>0.85819095229999998</v>
      </c>
      <c r="D1087">
        <v>1</v>
      </c>
    </row>
    <row r="1088" spans="1:4" x14ac:dyDescent="0.25">
      <c r="A1088" t="s">
        <v>701</v>
      </c>
      <c r="B1088" t="s">
        <v>636</v>
      </c>
      <c r="C1088">
        <v>3.3622994177000001</v>
      </c>
      <c r="D1088">
        <v>1</v>
      </c>
    </row>
    <row r="1089" spans="1:4" x14ac:dyDescent="0.25">
      <c r="A1089" t="s">
        <v>704</v>
      </c>
      <c r="B1089" t="s">
        <v>636</v>
      </c>
      <c r="C1089">
        <v>14.0773658122</v>
      </c>
      <c r="D1089">
        <v>1.40773658122</v>
      </c>
    </row>
    <row r="1090" spans="1:4" x14ac:dyDescent="0.25">
      <c r="A1090" t="s">
        <v>708</v>
      </c>
      <c r="B1090" t="s">
        <v>636</v>
      </c>
      <c r="C1090">
        <v>0.40325938929999999</v>
      </c>
      <c r="D1090">
        <v>1</v>
      </c>
    </row>
    <row r="1091" spans="1:4" x14ac:dyDescent="0.25">
      <c r="A1091" t="s">
        <v>711</v>
      </c>
      <c r="B1091" t="s">
        <v>636</v>
      </c>
      <c r="C1091">
        <v>160.4627777682</v>
      </c>
      <c r="D1091">
        <v>16.046277776819998</v>
      </c>
    </row>
    <row r="1092" spans="1:4" x14ac:dyDescent="0.25">
      <c r="A1092" t="s">
        <v>714</v>
      </c>
      <c r="B1092" t="s">
        <v>636</v>
      </c>
      <c r="C1092">
        <v>14.0773658122</v>
      </c>
      <c r="D1092">
        <v>1.40773658122</v>
      </c>
    </row>
    <row r="1093" spans="1:4" x14ac:dyDescent="0.25">
      <c r="A1093" t="s">
        <v>717</v>
      </c>
      <c r="B1093" t="s">
        <v>636</v>
      </c>
      <c r="C1093">
        <v>14.0773658122</v>
      </c>
      <c r="D1093">
        <v>1.40773658122</v>
      </c>
    </row>
    <row r="1094" spans="1:4" x14ac:dyDescent="0.25">
      <c r="A1094" t="s">
        <v>720</v>
      </c>
      <c r="B1094" t="s">
        <v>636</v>
      </c>
      <c r="C1094">
        <v>14.1495890605</v>
      </c>
      <c r="D1094">
        <v>1.4149589060500001</v>
      </c>
    </row>
    <row r="1095" spans="1:4" x14ac:dyDescent="0.25">
      <c r="A1095" t="s">
        <v>724</v>
      </c>
      <c r="B1095" t="s">
        <v>636</v>
      </c>
      <c r="C1095">
        <v>0.25730942010000002</v>
      </c>
      <c r="D1095">
        <v>1</v>
      </c>
    </row>
    <row r="1096" spans="1:4" x14ac:dyDescent="0.25">
      <c r="A1096" t="s">
        <v>727</v>
      </c>
      <c r="B1096" t="s">
        <v>636</v>
      </c>
      <c r="C1096">
        <v>0.25730942010000002</v>
      </c>
      <c r="D1096">
        <v>1</v>
      </c>
    </row>
    <row r="1097" spans="1:4" x14ac:dyDescent="0.25">
      <c r="A1097" t="s">
        <v>730</v>
      </c>
      <c r="B1097" t="s">
        <v>636</v>
      </c>
      <c r="C1097">
        <v>4.6270981499000001</v>
      </c>
      <c r="D1097">
        <v>1</v>
      </c>
    </row>
    <row r="1098" spans="1:4" x14ac:dyDescent="0.25">
      <c r="A1098" t="s">
        <v>733</v>
      </c>
      <c r="B1098" t="s">
        <v>636</v>
      </c>
      <c r="C1098">
        <v>4.4106435928999996</v>
      </c>
      <c r="D1098">
        <v>1</v>
      </c>
    </row>
    <row r="1099" spans="1:4" x14ac:dyDescent="0.25">
      <c r="A1099" t="s">
        <v>736</v>
      </c>
      <c r="B1099" t="s">
        <v>636</v>
      </c>
      <c r="C1099">
        <v>4.4106435928999996</v>
      </c>
      <c r="D1099">
        <v>1</v>
      </c>
    </row>
    <row r="1100" spans="1:4" x14ac:dyDescent="0.25">
      <c r="A1100" t="s">
        <v>739</v>
      </c>
      <c r="B1100" t="s">
        <v>636</v>
      </c>
      <c r="C1100">
        <v>-3.2618055839000002</v>
      </c>
      <c r="D1100">
        <v>1</v>
      </c>
    </row>
    <row r="1101" spans="1:4" x14ac:dyDescent="0.25">
      <c r="A1101" t="s">
        <v>742</v>
      </c>
      <c r="B1101" t="s">
        <v>636</v>
      </c>
      <c r="C1101">
        <v>-1.9155049231000001</v>
      </c>
      <c r="D1101">
        <v>1</v>
      </c>
    </row>
    <row r="1102" spans="1:4" x14ac:dyDescent="0.25">
      <c r="A1102" t="s">
        <v>744</v>
      </c>
      <c r="B1102" t="s">
        <v>636</v>
      </c>
      <c r="C1102">
        <v>2.9423376467</v>
      </c>
      <c r="D1102">
        <v>1</v>
      </c>
    </row>
    <row r="1103" spans="1:4" x14ac:dyDescent="0.25">
      <c r="A1103" t="s">
        <v>747</v>
      </c>
      <c r="B1103" t="s">
        <v>636</v>
      </c>
      <c r="C1103">
        <v>1.0268327236000001</v>
      </c>
      <c r="D1103">
        <v>1</v>
      </c>
    </row>
    <row r="1104" spans="1:4" x14ac:dyDescent="0.25">
      <c r="A1104" t="s">
        <v>749</v>
      </c>
      <c r="B1104" t="s">
        <v>636</v>
      </c>
      <c r="C1104">
        <v>1.0268327236000001</v>
      </c>
      <c r="D1104">
        <v>1</v>
      </c>
    </row>
    <row r="1105" spans="1:4" x14ac:dyDescent="0.25">
      <c r="A1105" t="s">
        <v>751</v>
      </c>
      <c r="B1105" t="s">
        <v>636</v>
      </c>
      <c r="C1105">
        <v>-1.0268327236000001</v>
      </c>
      <c r="D1105">
        <v>1</v>
      </c>
    </row>
    <row r="1106" spans="1:4" x14ac:dyDescent="0.25">
      <c r="A1106" t="s">
        <v>753</v>
      </c>
      <c r="B1106" t="s">
        <v>636</v>
      </c>
      <c r="C1106">
        <v>4.8578425697999998</v>
      </c>
      <c r="D1106">
        <v>1</v>
      </c>
    </row>
    <row r="1107" spans="1:4" x14ac:dyDescent="0.25">
      <c r="A1107" t="s">
        <v>756</v>
      </c>
      <c r="B1107" t="s">
        <v>636</v>
      </c>
      <c r="C1107">
        <v>1.0268327236000001</v>
      </c>
      <c r="D1107">
        <v>1</v>
      </c>
    </row>
    <row r="1108" spans="1:4" x14ac:dyDescent="0.25">
      <c r="A1108" t="s">
        <v>759</v>
      </c>
      <c r="B1108" t="s">
        <v>636</v>
      </c>
      <c r="C1108">
        <v>-1.9155049231000001</v>
      </c>
      <c r="D1108">
        <v>1</v>
      </c>
    </row>
    <row r="1109" spans="1:4" x14ac:dyDescent="0.25">
      <c r="A1109" t="s">
        <v>762</v>
      </c>
      <c r="B1109" t="s">
        <v>636</v>
      </c>
      <c r="C1109">
        <v>7.5491026700000005E-2</v>
      </c>
      <c r="D1109">
        <v>1</v>
      </c>
    </row>
    <row r="1110" spans="1:4" x14ac:dyDescent="0.25">
      <c r="A1110" t="s">
        <v>765</v>
      </c>
      <c r="B1110" t="s">
        <v>636</v>
      </c>
      <c r="C1110">
        <v>7.5491026700000005E-2</v>
      </c>
      <c r="D1110">
        <v>1</v>
      </c>
    </row>
    <row r="1111" spans="1:4" x14ac:dyDescent="0.25">
      <c r="A1111" t="s">
        <v>768</v>
      </c>
      <c r="B1111" t="s">
        <v>636</v>
      </c>
      <c r="C1111">
        <v>0.59518580639999996</v>
      </c>
      <c r="D1111">
        <v>1</v>
      </c>
    </row>
    <row r="1112" spans="1:4" x14ac:dyDescent="0.25">
      <c r="A1112" t="s">
        <v>772</v>
      </c>
      <c r="B1112" t="s">
        <v>636</v>
      </c>
      <c r="C1112">
        <v>0.59518580639999996</v>
      </c>
      <c r="D1112">
        <v>1</v>
      </c>
    </row>
    <row r="1113" spans="1:4" x14ac:dyDescent="0.25">
      <c r="A1113" t="s">
        <v>775</v>
      </c>
      <c r="B1113" t="s">
        <v>636</v>
      </c>
      <c r="C1113">
        <v>0.44360696189999999</v>
      </c>
      <c r="D1113">
        <v>1</v>
      </c>
    </row>
    <row r="1114" spans="1:4" x14ac:dyDescent="0.25">
      <c r="A1114" t="s">
        <v>779</v>
      </c>
      <c r="B1114" t="s">
        <v>636</v>
      </c>
      <c r="C1114">
        <v>5.6714558700000001E-2</v>
      </c>
      <c r="D1114">
        <v>1</v>
      </c>
    </row>
    <row r="1115" spans="1:4" x14ac:dyDescent="0.25">
      <c r="A1115" t="s">
        <v>782</v>
      </c>
      <c r="B1115" t="s">
        <v>636</v>
      </c>
      <c r="C1115">
        <v>0.498052045</v>
      </c>
      <c r="D1115">
        <v>1</v>
      </c>
    </row>
    <row r="1116" spans="1:4" x14ac:dyDescent="0.25">
      <c r="A1116" t="s">
        <v>785</v>
      </c>
      <c r="B1116" t="s">
        <v>636</v>
      </c>
      <c r="C1116">
        <v>1E-3</v>
      </c>
      <c r="D1116">
        <v>1</v>
      </c>
    </row>
    <row r="1117" spans="1:4" x14ac:dyDescent="0.25">
      <c r="A1117" t="s">
        <v>788</v>
      </c>
      <c r="B1117" t="s">
        <v>636</v>
      </c>
      <c r="C1117">
        <v>1E-3</v>
      </c>
      <c r="D1117">
        <v>1</v>
      </c>
    </row>
    <row r="1118" spans="1:4" x14ac:dyDescent="0.25">
      <c r="A1118" t="s">
        <v>791</v>
      </c>
      <c r="B1118" t="s">
        <v>636</v>
      </c>
      <c r="C1118">
        <v>1E-3</v>
      </c>
      <c r="D1118">
        <v>1</v>
      </c>
    </row>
    <row r="1119" spans="1:4" x14ac:dyDescent="0.25">
      <c r="A1119" t="s">
        <v>794</v>
      </c>
      <c r="B1119" t="s">
        <v>636</v>
      </c>
      <c r="C1119">
        <v>1E-3</v>
      </c>
      <c r="D1119">
        <v>1</v>
      </c>
    </row>
    <row r="1120" spans="1:4" x14ac:dyDescent="0.25">
      <c r="A1120" t="s">
        <v>797</v>
      </c>
      <c r="B1120" t="s">
        <v>636</v>
      </c>
      <c r="C1120">
        <v>0.59518580639999996</v>
      </c>
      <c r="D1120">
        <v>1</v>
      </c>
    </row>
    <row r="1121" spans="1:4" x14ac:dyDescent="0.25">
      <c r="A1121" t="s">
        <v>807</v>
      </c>
      <c r="B1121" t="s">
        <v>636</v>
      </c>
      <c r="C1121">
        <v>9.1323810000000002E-3</v>
      </c>
      <c r="D1121">
        <v>1</v>
      </c>
    </row>
    <row r="1122" spans="1:4" x14ac:dyDescent="0.25">
      <c r="A1122" t="s">
        <v>810</v>
      </c>
      <c r="B1122" t="s">
        <v>636</v>
      </c>
      <c r="C1122">
        <v>-1.46274E-5</v>
      </c>
      <c r="D1122">
        <v>1</v>
      </c>
    </row>
    <row r="1123" spans="1:4" x14ac:dyDescent="0.25">
      <c r="A1123" t="s">
        <v>822</v>
      </c>
      <c r="B1123" t="s">
        <v>636</v>
      </c>
      <c r="C1123">
        <v>5.4306073199999999E-2</v>
      </c>
      <c r="D1123">
        <v>1</v>
      </c>
    </row>
    <row r="1124" spans="1:4" x14ac:dyDescent="0.25">
      <c r="A1124" t="s">
        <v>825</v>
      </c>
      <c r="B1124" t="s">
        <v>636</v>
      </c>
      <c r="C1124">
        <v>5.4306073199999999E-2</v>
      </c>
      <c r="D1124">
        <v>1</v>
      </c>
    </row>
    <row r="1125" spans="1:4" x14ac:dyDescent="0.25">
      <c r="A1125" t="s">
        <v>829</v>
      </c>
      <c r="B1125" t="s">
        <v>636</v>
      </c>
      <c r="C1125">
        <v>0</v>
      </c>
      <c r="D1125">
        <v>1</v>
      </c>
    </row>
    <row r="1126" spans="1:4" x14ac:dyDescent="0.25">
      <c r="A1126" t="s">
        <v>832</v>
      </c>
      <c r="B1126" t="s">
        <v>636</v>
      </c>
      <c r="C1126">
        <v>0.18162013660000001</v>
      </c>
      <c r="D1126">
        <v>1</v>
      </c>
    </row>
    <row r="1127" spans="1:4" x14ac:dyDescent="0.25">
      <c r="A1127" t="s">
        <v>834</v>
      </c>
      <c r="B1127" t="s">
        <v>636</v>
      </c>
      <c r="C1127">
        <v>0.18162013660000001</v>
      </c>
      <c r="D1127">
        <v>1</v>
      </c>
    </row>
    <row r="1128" spans="1:4" x14ac:dyDescent="0.25">
      <c r="A1128" t="s">
        <v>837</v>
      </c>
      <c r="B1128" t="s">
        <v>636</v>
      </c>
      <c r="C1128">
        <v>0.84248357659999995</v>
      </c>
      <c r="D1128">
        <v>1</v>
      </c>
    </row>
    <row r="1129" spans="1:4" x14ac:dyDescent="0.25">
      <c r="A1129" t="s">
        <v>839</v>
      </c>
      <c r="B1129" t="s">
        <v>636</v>
      </c>
      <c r="C1129">
        <v>0.84248357659999995</v>
      </c>
      <c r="D1129">
        <v>1</v>
      </c>
    </row>
    <row r="1130" spans="1:4" x14ac:dyDescent="0.25">
      <c r="A1130" t="s">
        <v>842</v>
      </c>
      <c r="B1130" t="s">
        <v>636</v>
      </c>
      <c r="C1130">
        <v>0</v>
      </c>
      <c r="D1130">
        <v>1</v>
      </c>
    </row>
    <row r="1131" spans="1:4" x14ac:dyDescent="0.25">
      <c r="A1131" t="s">
        <v>850</v>
      </c>
      <c r="B1131" t="s">
        <v>636</v>
      </c>
      <c r="C1131">
        <v>0.76828785060000004</v>
      </c>
      <c r="D1131">
        <v>1</v>
      </c>
    </row>
    <row r="1132" spans="1:4" x14ac:dyDescent="0.25">
      <c r="A1132" t="s">
        <v>853</v>
      </c>
      <c r="B1132" t="s">
        <v>636</v>
      </c>
      <c r="C1132">
        <v>0.20218128460000001</v>
      </c>
      <c r="D1132">
        <v>1</v>
      </c>
    </row>
    <row r="1133" spans="1:4" x14ac:dyDescent="0.25">
      <c r="A1133" t="s">
        <v>856</v>
      </c>
      <c r="B1133" t="s">
        <v>636</v>
      </c>
      <c r="C1133">
        <v>0.59339806289999997</v>
      </c>
      <c r="D1133">
        <v>1</v>
      </c>
    </row>
    <row r="1134" spans="1:4" x14ac:dyDescent="0.25">
      <c r="A1134" t="s">
        <v>859</v>
      </c>
      <c r="B1134" t="s">
        <v>636</v>
      </c>
      <c r="C1134">
        <v>0.23444400879999999</v>
      </c>
      <c r="D1134">
        <v>1</v>
      </c>
    </row>
    <row r="1135" spans="1:4" x14ac:dyDescent="0.25">
      <c r="A1135" t="s">
        <v>862</v>
      </c>
      <c r="B1135" t="s">
        <v>636</v>
      </c>
      <c r="C1135">
        <v>0.28181885179999999</v>
      </c>
      <c r="D1135">
        <v>1</v>
      </c>
    </row>
    <row r="1136" spans="1:4" x14ac:dyDescent="0.25">
      <c r="A1136" t="s">
        <v>865</v>
      </c>
      <c r="B1136" t="s">
        <v>636</v>
      </c>
      <c r="C1136">
        <v>0.28181885179999999</v>
      </c>
      <c r="D1136">
        <v>1</v>
      </c>
    </row>
    <row r="1137" spans="1:4" x14ac:dyDescent="0.25">
      <c r="A1137" t="s">
        <v>870</v>
      </c>
      <c r="B1137" t="s">
        <v>636</v>
      </c>
      <c r="C1137">
        <v>1.81646946E-2</v>
      </c>
      <c r="D1137">
        <v>1</v>
      </c>
    </row>
    <row r="1138" spans="1:4" x14ac:dyDescent="0.25">
      <c r="A1138" t="s">
        <v>873</v>
      </c>
      <c r="B1138" t="s">
        <v>636</v>
      </c>
      <c r="C1138">
        <v>0.1207912889</v>
      </c>
      <c r="D1138">
        <v>1</v>
      </c>
    </row>
    <row r="1139" spans="1:4" x14ac:dyDescent="0.25">
      <c r="A1139" t="s">
        <v>876</v>
      </c>
      <c r="B1139" t="s">
        <v>636</v>
      </c>
      <c r="C1139">
        <v>8.5031438999999993E-3</v>
      </c>
      <c r="D1139">
        <v>1</v>
      </c>
    </row>
    <row r="1140" spans="1:4" x14ac:dyDescent="0.25">
      <c r="A1140" t="s">
        <v>879</v>
      </c>
      <c r="B1140" t="s">
        <v>636</v>
      </c>
      <c r="C1140">
        <v>5.0936395999999998E-3</v>
      </c>
      <c r="D1140">
        <v>1</v>
      </c>
    </row>
    <row r="1141" spans="1:4" x14ac:dyDescent="0.25">
      <c r="A1141" t="s">
        <v>882</v>
      </c>
      <c r="B1141" t="s">
        <v>636</v>
      </c>
      <c r="C1141">
        <v>3.4378524000000001E-3</v>
      </c>
      <c r="D1141">
        <v>1</v>
      </c>
    </row>
    <row r="1142" spans="1:4" x14ac:dyDescent="0.25">
      <c r="A1142" t="s">
        <v>885</v>
      </c>
      <c r="B1142" t="s">
        <v>636</v>
      </c>
      <c r="C1142">
        <v>3.4378524000000001E-3</v>
      </c>
      <c r="D1142">
        <v>1</v>
      </c>
    </row>
    <row r="1143" spans="1:4" x14ac:dyDescent="0.25">
      <c r="A1143" t="s">
        <v>888</v>
      </c>
      <c r="B1143" t="s">
        <v>636</v>
      </c>
      <c r="C1143">
        <v>5.0936395999999998E-3</v>
      </c>
      <c r="D1143">
        <v>1</v>
      </c>
    </row>
    <row r="1144" spans="1:4" x14ac:dyDescent="0.25">
      <c r="A1144" t="s">
        <v>891</v>
      </c>
      <c r="B1144" t="s">
        <v>636</v>
      </c>
      <c r="C1144">
        <v>0.470101832</v>
      </c>
      <c r="D1144">
        <v>1</v>
      </c>
    </row>
    <row r="1145" spans="1:4" x14ac:dyDescent="0.25">
      <c r="A1145" t="s">
        <v>894</v>
      </c>
      <c r="B1145" t="s">
        <v>636</v>
      </c>
      <c r="C1145">
        <v>0.470101832</v>
      </c>
      <c r="D1145">
        <v>1</v>
      </c>
    </row>
    <row r="1146" spans="1:4" x14ac:dyDescent="0.25">
      <c r="A1146" t="s">
        <v>897</v>
      </c>
      <c r="B1146" t="s">
        <v>636</v>
      </c>
      <c r="C1146">
        <v>0.53994899350000003</v>
      </c>
      <c r="D1146">
        <v>1</v>
      </c>
    </row>
    <row r="1147" spans="1:4" x14ac:dyDescent="0.25">
      <c r="A1147" t="s">
        <v>900</v>
      </c>
      <c r="B1147" t="s">
        <v>636</v>
      </c>
      <c r="C1147">
        <v>0.37040282419999998</v>
      </c>
      <c r="D1147">
        <v>1</v>
      </c>
    </row>
    <row r="1148" spans="1:4" x14ac:dyDescent="0.25">
      <c r="A1148" t="s">
        <v>903</v>
      </c>
      <c r="B1148" t="s">
        <v>636</v>
      </c>
      <c r="C1148">
        <v>0.12430516580000001</v>
      </c>
      <c r="D1148">
        <v>1</v>
      </c>
    </row>
    <row r="1149" spans="1:4" x14ac:dyDescent="0.25">
      <c r="A1149" t="s">
        <v>906</v>
      </c>
      <c r="B1149" t="s">
        <v>636</v>
      </c>
      <c r="C1149">
        <v>0.1172220044</v>
      </c>
      <c r="D1149">
        <v>1</v>
      </c>
    </row>
    <row r="1150" spans="1:4" x14ac:dyDescent="0.25">
      <c r="A1150" t="s">
        <v>909</v>
      </c>
      <c r="B1150" t="s">
        <v>636</v>
      </c>
      <c r="C1150">
        <v>0.35773895109999998</v>
      </c>
      <c r="D1150">
        <v>1</v>
      </c>
    </row>
    <row r="1151" spans="1:4" x14ac:dyDescent="0.25">
      <c r="A1151" t="s">
        <v>912</v>
      </c>
      <c r="B1151" t="s">
        <v>636</v>
      </c>
      <c r="C1151">
        <v>0.48650121260000001</v>
      </c>
      <c r="D1151">
        <v>1</v>
      </c>
    </row>
    <row r="1152" spans="1:4" x14ac:dyDescent="0.25">
      <c r="A1152" t="s">
        <v>915</v>
      </c>
      <c r="B1152" t="s">
        <v>636</v>
      </c>
      <c r="C1152">
        <v>0.39904085620000002</v>
      </c>
      <c r="D1152">
        <v>1</v>
      </c>
    </row>
    <row r="1153" spans="1:4" x14ac:dyDescent="0.25">
      <c r="A1153" t="s">
        <v>918</v>
      </c>
      <c r="B1153" t="s">
        <v>636</v>
      </c>
      <c r="C1153">
        <v>0.49509970930000002</v>
      </c>
      <c r="D1153">
        <v>1</v>
      </c>
    </row>
    <row r="1154" spans="1:4" x14ac:dyDescent="0.25">
      <c r="A1154" t="s">
        <v>921</v>
      </c>
      <c r="B1154" t="s">
        <v>636</v>
      </c>
      <c r="C1154">
        <v>6.9240254200000004E-2</v>
      </c>
      <c r="D1154">
        <v>1</v>
      </c>
    </row>
    <row r="1155" spans="1:4" x14ac:dyDescent="0.25">
      <c r="A1155" t="s">
        <v>924</v>
      </c>
      <c r="B1155" t="s">
        <v>636</v>
      </c>
      <c r="C1155">
        <v>0.22836978229999999</v>
      </c>
      <c r="D1155">
        <v>1</v>
      </c>
    </row>
    <row r="1156" spans="1:4" x14ac:dyDescent="0.25">
      <c r="A1156" t="s">
        <v>927</v>
      </c>
      <c r="B1156" t="s">
        <v>636</v>
      </c>
      <c r="C1156">
        <v>0.25630942010000002</v>
      </c>
      <c r="D1156">
        <v>1</v>
      </c>
    </row>
    <row r="1157" spans="1:4" x14ac:dyDescent="0.25">
      <c r="A1157" t="s">
        <v>930</v>
      </c>
      <c r="B1157" t="s">
        <v>636</v>
      </c>
      <c r="C1157">
        <v>0.37828359820000002</v>
      </c>
      <c r="D1157">
        <v>1</v>
      </c>
    </row>
    <row r="1158" spans="1:4" x14ac:dyDescent="0.25">
      <c r="A1158" t="s">
        <v>933</v>
      </c>
      <c r="B1158" t="s">
        <v>636</v>
      </c>
      <c r="C1158">
        <v>4.0232408300000001E-2</v>
      </c>
      <c r="D1158">
        <v>1</v>
      </c>
    </row>
    <row r="1159" spans="1:4" x14ac:dyDescent="0.25">
      <c r="A1159" t="s">
        <v>936</v>
      </c>
      <c r="B1159" t="s">
        <v>636</v>
      </c>
      <c r="C1159">
        <v>0.3383037458</v>
      </c>
      <c r="D1159">
        <v>1</v>
      </c>
    </row>
    <row r="1160" spans="1:4" x14ac:dyDescent="0.25">
      <c r="A1160" t="s">
        <v>939</v>
      </c>
      <c r="B1160" t="s">
        <v>636</v>
      </c>
      <c r="C1160">
        <v>1.8566722300000001E-2</v>
      </c>
      <c r="D1160">
        <v>1</v>
      </c>
    </row>
    <row r="1161" spans="1:4" x14ac:dyDescent="0.25">
      <c r="A1161" t="s">
        <v>942</v>
      </c>
      <c r="B1161" t="s">
        <v>636</v>
      </c>
      <c r="C1161">
        <v>3.9478606300000003E-2</v>
      </c>
      <c r="D1161">
        <v>1</v>
      </c>
    </row>
    <row r="1162" spans="1:4" x14ac:dyDescent="0.25">
      <c r="A1162" t="s">
        <v>945</v>
      </c>
      <c r="B1162" t="s">
        <v>636</v>
      </c>
      <c r="C1162">
        <v>0.1190440146</v>
      </c>
      <c r="D1162">
        <v>1</v>
      </c>
    </row>
    <row r="1163" spans="1:4" x14ac:dyDescent="0.25">
      <c r="A1163" t="s">
        <v>948</v>
      </c>
      <c r="B1163" t="s">
        <v>636</v>
      </c>
      <c r="C1163">
        <v>0.1618664091</v>
      </c>
      <c r="D1163">
        <v>1</v>
      </c>
    </row>
    <row r="1164" spans="1:4" x14ac:dyDescent="0.25">
      <c r="A1164" t="s">
        <v>951</v>
      </c>
      <c r="B1164" t="s">
        <v>636</v>
      </c>
      <c r="C1164">
        <v>0.44520059610000001</v>
      </c>
      <c r="D1164">
        <v>1</v>
      </c>
    </row>
    <row r="1165" spans="1:4" x14ac:dyDescent="0.25">
      <c r="A1165" t="s">
        <v>954</v>
      </c>
      <c r="B1165" t="s">
        <v>636</v>
      </c>
      <c r="C1165">
        <v>7.2223248300000001E-2</v>
      </c>
      <c r="D1165">
        <v>1</v>
      </c>
    </row>
    <row r="1166" spans="1:4" x14ac:dyDescent="0.25">
      <c r="A1166" t="s">
        <v>957</v>
      </c>
      <c r="B1166" t="s">
        <v>636</v>
      </c>
      <c r="C1166">
        <v>0.65016386100000001</v>
      </c>
      <c r="D1166">
        <v>1</v>
      </c>
    </row>
    <row r="1167" spans="1:4" x14ac:dyDescent="0.25">
      <c r="A1167" t="s">
        <v>959</v>
      </c>
      <c r="B1167" t="s">
        <v>636</v>
      </c>
      <c r="C1167">
        <v>7.9942953600000005E-2</v>
      </c>
      <c r="D1167">
        <v>1</v>
      </c>
    </row>
    <row r="1168" spans="1:4" x14ac:dyDescent="0.25">
      <c r="A1168" t="s">
        <v>961</v>
      </c>
      <c r="B1168" t="s">
        <v>636</v>
      </c>
      <c r="C1168">
        <v>5.9721732600000001E-2</v>
      </c>
      <c r="D1168">
        <v>1</v>
      </c>
    </row>
    <row r="1169" spans="1:4" x14ac:dyDescent="0.25">
      <c r="A1169" t="s">
        <v>963</v>
      </c>
      <c r="B1169" t="s">
        <v>636</v>
      </c>
      <c r="C1169">
        <v>8.8652265999999997E-3</v>
      </c>
      <c r="D1169">
        <v>1</v>
      </c>
    </row>
    <row r="1170" spans="1:4" x14ac:dyDescent="0.25">
      <c r="A1170" t="s">
        <v>965</v>
      </c>
      <c r="B1170" t="s">
        <v>636</v>
      </c>
      <c r="C1170">
        <v>0.1421206632</v>
      </c>
      <c r="D1170">
        <v>1</v>
      </c>
    </row>
    <row r="1171" spans="1:4" x14ac:dyDescent="0.25">
      <c r="A1171" t="s">
        <v>967</v>
      </c>
      <c r="B1171" t="s">
        <v>636</v>
      </c>
      <c r="C1171">
        <v>1.5224189455999999</v>
      </c>
      <c r="D1171">
        <v>1</v>
      </c>
    </row>
    <row r="1172" spans="1:4" x14ac:dyDescent="0.25">
      <c r="A1172" t="s">
        <v>969</v>
      </c>
      <c r="B1172" t="s">
        <v>636</v>
      </c>
      <c r="C1172">
        <v>0.63700305989999995</v>
      </c>
      <c r="D1172">
        <v>1</v>
      </c>
    </row>
    <row r="1173" spans="1:4" x14ac:dyDescent="0.25">
      <c r="A1173" t="s">
        <v>971</v>
      </c>
      <c r="B1173" t="s">
        <v>636</v>
      </c>
      <c r="C1173">
        <v>0.2571044556</v>
      </c>
      <c r="D1173">
        <v>1</v>
      </c>
    </row>
    <row r="1174" spans="1:4" x14ac:dyDescent="0.25">
      <c r="A1174" t="s">
        <v>973</v>
      </c>
      <c r="B1174" t="s">
        <v>636</v>
      </c>
      <c r="C1174">
        <v>0.13261760419999999</v>
      </c>
      <c r="D1174">
        <v>1</v>
      </c>
    </row>
    <row r="1175" spans="1:4" x14ac:dyDescent="0.25">
      <c r="A1175" t="s">
        <v>975</v>
      </c>
      <c r="B1175" t="s">
        <v>636</v>
      </c>
      <c r="C1175">
        <v>4.2850742599999998E-2</v>
      </c>
      <c r="D1175">
        <v>1</v>
      </c>
    </row>
    <row r="1176" spans="1:4" x14ac:dyDescent="0.25">
      <c r="A1176" t="s">
        <v>52</v>
      </c>
      <c r="B1176" t="s">
        <v>441</v>
      </c>
      <c r="C1176">
        <v>0.75388326729999999</v>
      </c>
      <c r="D1176">
        <v>1</v>
      </c>
    </row>
    <row r="1177" spans="1:4" x14ac:dyDescent="0.25">
      <c r="A1177" t="s">
        <v>56</v>
      </c>
      <c r="B1177" t="s">
        <v>441</v>
      </c>
      <c r="C1177">
        <v>0.1983905997</v>
      </c>
      <c r="D1177">
        <v>1</v>
      </c>
    </row>
    <row r="1178" spans="1:4" x14ac:dyDescent="0.25">
      <c r="A1178" t="s">
        <v>59</v>
      </c>
      <c r="B1178" t="s">
        <v>441</v>
      </c>
      <c r="C1178">
        <v>0.39155926279999997</v>
      </c>
      <c r="D1178">
        <v>1</v>
      </c>
    </row>
    <row r="1179" spans="1:4" x14ac:dyDescent="0.25">
      <c r="A1179" t="s">
        <v>63</v>
      </c>
      <c r="B1179" t="s">
        <v>441</v>
      </c>
      <c r="C1179">
        <v>0.39155926279999997</v>
      </c>
      <c r="D1179">
        <v>1</v>
      </c>
    </row>
    <row r="1180" spans="1:4" x14ac:dyDescent="0.25">
      <c r="A1180" t="s">
        <v>67</v>
      </c>
      <c r="B1180" t="s">
        <v>441</v>
      </c>
      <c r="C1180">
        <v>0.39155926279999997</v>
      </c>
      <c r="D1180">
        <v>1</v>
      </c>
    </row>
    <row r="1181" spans="1:4" x14ac:dyDescent="0.25">
      <c r="A1181" t="s">
        <v>70</v>
      </c>
      <c r="B1181" t="s">
        <v>441</v>
      </c>
      <c r="C1181">
        <v>0.25228401950000001</v>
      </c>
      <c r="D1181">
        <v>1</v>
      </c>
    </row>
    <row r="1182" spans="1:4" x14ac:dyDescent="0.25">
      <c r="A1182" t="s">
        <v>74</v>
      </c>
      <c r="B1182" t="s">
        <v>441</v>
      </c>
      <c r="C1182">
        <v>1.78241258E-2</v>
      </c>
      <c r="D1182">
        <v>1</v>
      </c>
    </row>
    <row r="1183" spans="1:4" x14ac:dyDescent="0.25">
      <c r="A1183" t="s">
        <v>77</v>
      </c>
      <c r="B1183" t="s">
        <v>441</v>
      </c>
      <c r="C1183">
        <v>0.231048432</v>
      </c>
      <c r="D1183">
        <v>1</v>
      </c>
    </row>
    <row r="1184" spans="1:4" x14ac:dyDescent="0.25">
      <c r="A1184" t="s">
        <v>81</v>
      </c>
      <c r="B1184" t="s">
        <v>441</v>
      </c>
      <c r="C1184">
        <v>0.35103172469999999</v>
      </c>
      <c r="D1184">
        <v>1</v>
      </c>
    </row>
    <row r="1185" spans="1:4" x14ac:dyDescent="0.25">
      <c r="A1185" t="s">
        <v>85</v>
      </c>
      <c r="B1185" t="s">
        <v>441</v>
      </c>
      <c r="C1185">
        <v>0.9142333869</v>
      </c>
      <c r="D1185">
        <v>1</v>
      </c>
    </row>
    <row r="1186" spans="1:4" x14ac:dyDescent="0.25">
      <c r="A1186" t="s">
        <v>88</v>
      </c>
      <c r="B1186" t="s">
        <v>441</v>
      </c>
      <c r="C1186">
        <v>1.9111242621</v>
      </c>
      <c r="D1186">
        <v>1</v>
      </c>
    </row>
    <row r="1187" spans="1:4" x14ac:dyDescent="0.25">
      <c r="A1187" t="s">
        <v>92</v>
      </c>
      <c r="B1187" t="s">
        <v>441</v>
      </c>
      <c r="C1187">
        <v>1.9111242621</v>
      </c>
      <c r="D1187">
        <v>1</v>
      </c>
    </row>
    <row r="1188" spans="1:4" x14ac:dyDescent="0.25">
      <c r="A1188" t="s">
        <v>95</v>
      </c>
      <c r="B1188" t="s">
        <v>441</v>
      </c>
      <c r="C1188">
        <v>0.231048432</v>
      </c>
      <c r="D1188">
        <v>1</v>
      </c>
    </row>
    <row r="1189" spans="1:4" x14ac:dyDescent="0.25">
      <c r="A1189" t="s">
        <v>98</v>
      </c>
      <c r="B1189" t="s">
        <v>441</v>
      </c>
      <c r="C1189">
        <v>3.1448919082</v>
      </c>
      <c r="D1189">
        <v>1</v>
      </c>
    </row>
    <row r="1190" spans="1:4" x14ac:dyDescent="0.25">
      <c r="A1190" t="s">
        <v>102</v>
      </c>
      <c r="B1190" t="s">
        <v>441</v>
      </c>
      <c r="C1190">
        <v>2.3228181262000001</v>
      </c>
      <c r="D1190">
        <v>1</v>
      </c>
    </row>
    <row r="1191" spans="1:4" x14ac:dyDescent="0.25">
      <c r="A1191" t="s">
        <v>105</v>
      </c>
      <c r="B1191" t="s">
        <v>441</v>
      </c>
      <c r="C1191">
        <v>-0.46664877760000001</v>
      </c>
      <c r="D1191">
        <v>1</v>
      </c>
    </row>
    <row r="1192" spans="1:4" x14ac:dyDescent="0.25">
      <c r="A1192" t="s">
        <v>114</v>
      </c>
      <c r="B1192" t="s">
        <v>441</v>
      </c>
      <c r="C1192">
        <v>4.9981393000000001E-3</v>
      </c>
      <c r="D1192">
        <v>1</v>
      </c>
    </row>
    <row r="1193" spans="1:4" x14ac:dyDescent="0.25">
      <c r="A1193" t="s">
        <v>118</v>
      </c>
      <c r="B1193" t="s">
        <v>441</v>
      </c>
      <c r="C1193">
        <v>0.50613714870000004</v>
      </c>
      <c r="D1193">
        <v>1</v>
      </c>
    </row>
    <row r="1194" spans="1:4" x14ac:dyDescent="0.25">
      <c r="A1194" t="s">
        <v>121</v>
      </c>
      <c r="B1194" t="s">
        <v>441</v>
      </c>
      <c r="C1194">
        <v>4.9981393000000001E-3</v>
      </c>
      <c r="D1194">
        <v>1</v>
      </c>
    </row>
    <row r="1195" spans="1:4" x14ac:dyDescent="0.25">
      <c r="A1195" t="s">
        <v>124</v>
      </c>
      <c r="B1195" t="s">
        <v>441</v>
      </c>
      <c r="C1195">
        <v>0.231048432</v>
      </c>
      <c r="D1195">
        <v>1</v>
      </c>
    </row>
    <row r="1196" spans="1:4" x14ac:dyDescent="0.25">
      <c r="A1196" t="s">
        <v>127</v>
      </c>
      <c r="B1196" t="s">
        <v>441</v>
      </c>
      <c r="C1196">
        <v>-0.27343108630000001</v>
      </c>
      <c r="D1196">
        <v>1</v>
      </c>
    </row>
    <row r="1197" spans="1:4" x14ac:dyDescent="0.25">
      <c r="A1197" t="s">
        <v>131</v>
      </c>
      <c r="B1197" t="s">
        <v>441</v>
      </c>
      <c r="C1197">
        <v>7.5285791800000001E-2</v>
      </c>
      <c r="D1197">
        <v>1</v>
      </c>
    </row>
    <row r="1198" spans="1:4" x14ac:dyDescent="0.25">
      <c r="A1198" t="s">
        <v>135</v>
      </c>
      <c r="B1198" t="s">
        <v>441</v>
      </c>
      <c r="C1198">
        <v>0.1404560513</v>
      </c>
      <c r="D1198">
        <v>1</v>
      </c>
    </row>
    <row r="1199" spans="1:4" x14ac:dyDescent="0.25">
      <c r="A1199" t="s">
        <v>138</v>
      </c>
      <c r="B1199" t="s">
        <v>441</v>
      </c>
      <c r="C1199">
        <v>0.62116136470000005</v>
      </c>
      <c r="D1199">
        <v>1</v>
      </c>
    </row>
    <row r="1200" spans="1:4" x14ac:dyDescent="0.25">
      <c r="A1200" t="s">
        <v>141</v>
      </c>
      <c r="B1200" t="s">
        <v>441</v>
      </c>
      <c r="C1200">
        <v>0.50613714870000004</v>
      </c>
      <c r="D1200">
        <v>1</v>
      </c>
    </row>
    <row r="1201" spans="1:4" x14ac:dyDescent="0.25">
      <c r="A1201" t="s">
        <v>144</v>
      </c>
      <c r="B1201" t="s">
        <v>441</v>
      </c>
      <c r="C1201">
        <v>1E-3</v>
      </c>
      <c r="D1201">
        <v>1</v>
      </c>
    </row>
    <row r="1202" spans="1:4" x14ac:dyDescent="0.25">
      <c r="A1202" t="s">
        <v>147</v>
      </c>
      <c r="B1202" t="s">
        <v>441</v>
      </c>
      <c r="C1202">
        <v>0.1554975767</v>
      </c>
      <c r="D1202">
        <v>1</v>
      </c>
    </row>
    <row r="1203" spans="1:4" x14ac:dyDescent="0.25">
      <c r="A1203" t="s">
        <v>150</v>
      </c>
      <c r="B1203" t="s">
        <v>441</v>
      </c>
      <c r="C1203">
        <v>3.6038423611999999</v>
      </c>
      <c r="D1203">
        <v>1</v>
      </c>
    </row>
    <row r="1204" spans="1:4" x14ac:dyDescent="0.25">
      <c r="A1204" t="s">
        <v>153</v>
      </c>
      <c r="B1204" t="s">
        <v>441</v>
      </c>
      <c r="C1204">
        <v>0.30884139150000001</v>
      </c>
      <c r="D1204">
        <v>1</v>
      </c>
    </row>
    <row r="1205" spans="1:4" x14ac:dyDescent="0.25">
      <c r="A1205" t="s">
        <v>157</v>
      </c>
      <c r="B1205" t="s">
        <v>441</v>
      </c>
      <c r="C1205">
        <v>0.30884139150000001</v>
      </c>
      <c r="D1205">
        <v>1</v>
      </c>
    </row>
    <row r="1206" spans="1:4" x14ac:dyDescent="0.25">
      <c r="A1206" t="s">
        <v>160</v>
      </c>
      <c r="B1206" t="s">
        <v>441</v>
      </c>
      <c r="C1206">
        <v>0.46664877760000001</v>
      </c>
      <c r="D1206">
        <v>1</v>
      </c>
    </row>
    <row r="1207" spans="1:4" x14ac:dyDescent="0.25">
      <c r="A1207" t="s">
        <v>164</v>
      </c>
      <c r="B1207" t="s">
        <v>441</v>
      </c>
      <c r="C1207">
        <v>3.8738424200000003E-2</v>
      </c>
      <c r="D1207">
        <v>1</v>
      </c>
    </row>
    <row r="1208" spans="1:4" x14ac:dyDescent="0.25">
      <c r="A1208" t="s">
        <v>168</v>
      </c>
      <c r="B1208" t="s">
        <v>441</v>
      </c>
      <c r="C1208">
        <v>3.8738424200000003E-2</v>
      </c>
      <c r="D1208">
        <v>1</v>
      </c>
    </row>
    <row r="1209" spans="1:4" x14ac:dyDescent="0.25">
      <c r="A1209" t="s">
        <v>171</v>
      </c>
      <c r="B1209" t="s">
        <v>441</v>
      </c>
      <c r="C1209">
        <v>-9.2228300000000006E-5</v>
      </c>
      <c r="D1209">
        <v>1</v>
      </c>
    </row>
    <row r="1210" spans="1:4" x14ac:dyDescent="0.25">
      <c r="A1210" t="s">
        <v>174</v>
      </c>
      <c r="B1210" t="s">
        <v>441</v>
      </c>
      <c r="C1210">
        <v>0.2299562037</v>
      </c>
      <c r="D1210">
        <v>1</v>
      </c>
    </row>
    <row r="1211" spans="1:4" x14ac:dyDescent="0.25">
      <c r="A1211" t="s">
        <v>177</v>
      </c>
      <c r="B1211" t="s">
        <v>441</v>
      </c>
      <c r="C1211">
        <v>0.2299562037</v>
      </c>
      <c r="D1211">
        <v>1</v>
      </c>
    </row>
    <row r="1212" spans="1:4" x14ac:dyDescent="0.25">
      <c r="A1212" t="s">
        <v>180</v>
      </c>
      <c r="B1212" t="s">
        <v>441</v>
      </c>
      <c r="C1212">
        <v>0.75193470650000005</v>
      </c>
      <c r="D1212">
        <v>1</v>
      </c>
    </row>
    <row r="1213" spans="1:4" x14ac:dyDescent="0.25">
      <c r="A1213" t="s">
        <v>183</v>
      </c>
      <c r="B1213" t="s">
        <v>441</v>
      </c>
      <c r="C1213">
        <v>0.27653504680000002</v>
      </c>
      <c r="D1213">
        <v>1</v>
      </c>
    </row>
    <row r="1214" spans="1:4" x14ac:dyDescent="0.25">
      <c r="A1214" t="s">
        <v>186</v>
      </c>
      <c r="B1214" t="s">
        <v>441</v>
      </c>
      <c r="C1214">
        <v>0.28572970120000002</v>
      </c>
      <c r="D1214">
        <v>1</v>
      </c>
    </row>
    <row r="1215" spans="1:4" x14ac:dyDescent="0.25">
      <c r="A1215" t="s">
        <v>190</v>
      </c>
      <c r="B1215" t="s">
        <v>441</v>
      </c>
      <c r="C1215">
        <v>1E-3</v>
      </c>
      <c r="D1215">
        <v>1</v>
      </c>
    </row>
    <row r="1216" spans="1:4" x14ac:dyDescent="0.25">
      <c r="A1216" t="s">
        <v>193</v>
      </c>
      <c r="B1216" t="s">
        <v>441</v>
      </c>
      <c r="C1216">
        <v>0.75193470650000005</v>
      </c>
      <c r="D1216">
        <v>1</v>
      </c>
    </row>
    <row r="1217" spans="1:4" x14ac:dyDescent="0.25">
      <c r="A1217" t="s">
        <v>196</v>
      </c>
      <c r="B1217" t="s">
        <v>441</v>
      </c>
      <c r="C1217">
        <v>-2.3308259929999999</v>
      </c>
      <c r="D1217">
        <v>1</v>
      </c>
    </row>
    <row r="1218" spans="1:4" x14ac:dyDescent="0.25">
      <c r="A1218" t="s">
        <v>200</v>
      </c>
      <c r="B1218" t="s">
        <v>441</v>
      </c>
      <c r="C1218">
        <v>1E-3</v>
      </c>
      <c r="D1218">
        <v>1</v>
      </c>
    </row>
    <row r="1219" spans="1:4" x14ac:dyDescent="0.25">
      <c r="A1219" t="s">
        <v>202</v>
      </c>
      <c r="B1219" t="s">
        <v>441</v>
      </c>
      <c r="C1219">
        <v>0.115024216</v>
      </c>
      <c r="D1219">
        <v>1</v>
      </c>
    </row>
    <row r="1220" spans="1:4" x14ac:dyDescent="0.25">
      <c r="A1220" t="s">
        <v>206</v>
      </c>
      <c r="B1220" t="s">
        <v>441</v>
      </c>
      <c r="C1220">
        <v>0.51568590489999999</v>
      </c>
      <c r="D1220">
        <v>1</v>
      </c>
    </row>
    <row r="1221" spans="1:4" x14ac:dyDescent="0.25">
      <c r="A1221" t="s">
        <v>209</v>
      </c>
      <c r="B1221" t="s">
        <v>441</v>
      </c>
      <c r="C1221">
        <v>0.34090015639999999</v>
      </c>
      <c r="D1221">
        <v>1</v>
      </c>
    </row>
    <row r="1222" spans="1:4" x14ac:dyDescent="0.25">
      <c r="A1222" t="s">
        <v>212</v>
      </c>
      <c r="B1222" t="s">
        <v>441</v>
      </c>
      <c r="C1222">
        <v>1.78241258E-2</v>
      </c>
      <c r="D1222">
        <v>1</v>
      </c>
    </row>
    <row r="1223" spans="1:4" x14ac:dyDescent="0.25">
      <c r="A1223" t="s">
        <v>215</v>
      </c>
      <c r="B1223" t="s">
        <v>441</v>
      </c>
      <c r="C1223">
        <v>-4.1060740700000001E-2</v>
      </c>
      <c r="D1223">
        <v>1</v>
      </c>
    </row>
    <row r="1224" spans="1:4" x14ac:dyDescent="0.25">
      <c r="A1224" t="s">
        <v>218</v>
      </c>
      <c r="B1224" t="s">
        <v>441</v>
      </c>
      <c r="C1224">
        <v>-4.2060740700000002E-2</v>
      </c>
      <c r="D1224">
        <v>1</v>
      </c>
    </row>
    <row r="1225" spans="1:4" x14ac:dyDescent="0.25">
      <c r="A1225" t="s">
        <v>223</v>
      </c>
      <c r="B1225" t="s">
        <v>441</v>
      </c>
      <c r="C1225">
        <v>-9.4933609787000002</v>
      </c>
      <c r="D1225">
        <v>1</v>
      </c>
    </row>
    <row r="1226" spans="1:4" x14ac:dyDescent="0.25">
      <c r="A1226" t="s">
        <v>225</v>
      </c>
      <c r="B1226" t="s">
        <v>441</v>
      </c>
      <c r="C1226">
        <v>1.9111242621</v>
      </c>
      <c r="D1226">
        <v>1</v>
      </c>
    </row>
    <row r="1227" spans="1:4" x14ac:dyDescent="0.25">
      <c r="A1227" t="s">
        <v>228</v>
      </c>
      <c r="B1227" t="s">
        <v>441</v>
      </c>
      <c r="C1227">
        <v>0.12189997650000001</v>
      </c>
      <c r="D1227">
        <v>1</v>
      </c>
    </row>
    <row r="1228" spans="1:4" x14ac:dyDescent="0.25">
      <c r="A1228" t="s">
        <v>231</v>
      </c>
      <c r="B1228" t="s">
        <v>441</v>
      </c>
      <c r="C1228">
        <v>1E-3</v>
      </c>
      <c r="D1228">
        <v>1</v>
      </c>
    </row>
    <row r="1229" spans="1:4" x14ac:dyDescent="0.25">
      <c r="A1229" t="s">
        <v>234</v>
      </c>
      <c r="B1229" t="s">
        <v>441</v>
      </c>
      <c r="C1229">
        <v>5.86020134E-2</v>
      </c>
      <c r="D1229">
        <v>1</v>
      </c>
    </row>
    <row r="1230" spans="1:4" x14ac:dyDescent="0.25">
      <c r="A1230" t="s">
        <v>237</v>
      </c>
      <c r="B1230" t="s">
        <v>441</v>
      </c>
      <c r="C1230">
        <v>0.3796385806</v>
      </c>
      <c r="D1230">
        <v>1</v>
      </c>
    </row>
    <row r="1231" spans="1:4" x14ac:dyDescent="0.25">
      <c r="A1231" t="s">
        <v>240</v>
      </c>
      <c r="B1231" t="s">
        <v>441</v>
      </c>
      <c r="C1231">
        <v>4.9981393000000001E-3</v>
      </c>
      <c r="D1231">
        <v>1</v>
      </c>
    </row>
    <row r="1232" spans="1:4" x14ac:dyDescent="0.25">
      <c r="A1232" t="s">
        <v>244</v>
      </c>
      <c r="B1232" t="s">
        <v>441</v>
      </c>
      <c r="C1232">
        <v>0.28572970120000002</v>
      </c>
      <c r="D1232">
        <v>1</v>
      </c>
    </row>
    <row r="1233" spans="1:4" x14ac:dyDescent="0.25">
      <c r="A1233" t="s">
        <v>247</v>
      </c>
      <c r="B1233" t="s">
        <v>441</v>
      </c>
      <c r="C1233">
        <v>0.28572970120000002</v>
      </c>
      <c r="D1233">
        <v>1</v>
      </c>
    </row>
    <row r="1234" spans="1:4" x14ac:dyDescent="0.25">
      <c r="A1234" t="s">
        <v>250</v>
      </c>
      <c r="B1234" t="s">
        <v>441</v>
      </c>
      <c r="C1234">
        <v>0.3796385806</v>
      </c>
      <c r="D1234">
        <v>1</v>
      </c>
    </row>
    <row r="1235" spans="1:4" x14ac:dyDescent="0.25">
      <c r="A1235" t="s">
        <v>253</v>
      </c>
      <c r="B1235" t="s">
        <v>441</v>
      </c>
      <c r="C1235">
        <v>0.25228401950000001</v>
      </c>
      <c r="D1235">
        <v>1</v>
      </c>
    </row>
    <row r="1236" spans="1:4" x14ac:dyDescent="0.25">
      <c r="A1236" t="s">
        <v>256</v>
      </c>
      <c r="B1236" t="s">
        <v>441</v>
      </c>
      <c r="C1236">
        <v>4.9981393000000001E-3</v>
      </c>
      <c r="D1236">
        <v>1</v>
      </c>
    </row>
    <row r="1237" spans="1:4" x14ac:dyDescent="0.25">
      <c r="A1237" t="s">
        <v>259</v>
      </c>
      <c r="B1237" t="s">
        <v>441</v>
      </c>
      <c r="C1237">
        <v>4.9981393000000001E-3</v>
      </c>
      <c r="D1237">
        <v>1</v>
      </c>
    </row>
    <row r="1238" spans="1:4" x14ac:dyDescent="0.25">
      <c r="A1238" t="s">
        <v>262</v>
      </c>
      <c r="B1238" t="s">
        <v>441</v>
      </c>
      <c r="C1238">
        <v>156.0119180332</v>
      </c>
      <c r="D1238">
        <v>15.601191803320001</v>
      </c>
    </row>
    <row r="1239" spans="1:4" x14ac:dyDescent="0.25">
      <c r="A1239" t="s">
        <v>266</v>
      </c>
      <c r="B1239" t="s">
        <v>441</v>
      </c>
      <c r="C1239">
        <v>140.7823099901</v>
      </c>
      <c r="D1239">
        <v>14.07823099901</v>
      </c>
    </row>
    <row r="1240" spans="1:4" x14ac:dyDescent="0.25">
      <c r="A1240" t="s">
        <v>269</v>
      </c>
      <c r="B1240" t="s">
        <v>441</v>
      </c>
      <c r="C1240">
        <v>2.3228181262000001</v>
      </c>
      <c r="D1240">
        <v>1</v>
      </c>
    </row>
    <row r="1241" spans="1:4" x14ac:dyDescent="0.25">
      <c r="A1241" t="s">
        <v>276</v>
      </c>
      <c r="B1241" t="s">
        <v>441</v>
      </c>
      <c r="C1241">
        <v>140.7823099901</v>
      </c>
      <c r="D1241">
        <v>14.07823099901</v>
      </c>
    </row>
    <row r="1242" spans="1:4" x14ac:dyDescent="0.25">
      <c r="A1242" t="s">
        <v>279</v>
      </c>
      <c r="B1242" t="s">
        <v>441</v>
      </c>
      <c r="C1242">
        <v>-90.714824104300007</v>
      </c>
      <c r="D1242">
        <v>9.0714824104300007</v>
      </c>
    </row>
    <row r="1243" spans="1:4" x14ac:dyDescent="0.25">
      <c r="A1243" t="s">
        <v>282</v>
      </c>
      <c r="B1243" t="s">
        <v>441</v>
      </c>
      <c r="C1243">
        <v>-11.330404940599999</v>
      </c>
      <c r="D1243">
        <v>1.1330404940599998</v>
      </c>
    </row>
    <row r="1244" spans="1:4" x14ac:dyDescent="0.25">
      <c r="A1244" t="s">
        <v>291</v>
      </c>
      <c r="B1244" t="s">
        <v>441</v>
      </c>
      <c r="C1244">
        <v>-1E-3</v>
      </c>
      <c r="D1244">
        <v>1</v>
      </c>
    </row>
    <row r="1245" spans="1:4" x14ac:dyDescent="0.25">
      <c r="A1245" t="s">
        <v>295</v>
      </c>
      <c r="B1245" t="s">
        <v>441</v>
      </c>
      <c r="C1245">
        <v>87.635844473600002</v>
      </c>
      <c r="D1245">
        <v>8.7635844473599995</v>
      </c>
    </row>
    <row r="1246" spans="1:4" x14ac:dyDescent="0.25">
      <c r="A1246" t="s">
        <v>298</v>
      </c>
      <c r="B1246" t="s">
        <v>441</v>
      </c>
      <c r="C1246">
        <v>4.3408041873999998</v>
      </c>
      <c r="D1246">
        <v>1</v>
      </c>
    </row>
    <row r="1247" spans="1:4" x14ac:dyDescent="0.25">
      <c r="A1247" t="s">
        <v>301</v>
      </c>
      <c r="B1247" t="s">
        <v>441</v>
      </c>
      <c r="C1247">
        <v>0.82120814509999995</v>
      </c>
      <c r="D1247">
        <v>1</v>
      </c>
    </row>
    <row r="1248" spans="1:4" x14ac:dyDescent="0.25">
      <c r="A1248" t="s">
        <v>304</v>
      </c>
      <c r="B1248" t="s">
        <v>441</v>
      </c>
      <c r="C1248">
        <v>0.25052910960000002</v>
      </c>
      <c r="D1248">
        <v>1</v>
      </c>
    </row>
    <row r="1249" spans="1:4" x14ac:dyDescent="0.25">
      <c r="A1249" t="s">
        <v>307</v>
      </c>
      <c r="B1249" t="s">
        <v>441</v>
      </c>
      <c r="C1249">
        <v>1.3755127856</v>
      </c>
      <c r="D1249">
        <v>1</v>
      </c>
    </row>
    <row r="1250" spans="1:4" x14ac:dyDescent="0.25">
      <c r="A1250" t="s">
        <v>310</v>
      </c>
      <c r="B1250" t="s">
        <v>441</v>
      </c>
      <c r="C1250">
        <v>1.3339506464999999</v>
      </c>
      <c r="D1250">
        <v>1</v>
      </c>
    </row>
    <row r="1251" spans="1:4" x14ac:dyDescent="0.25">
      <c r="A1251" t="s">
        <v>313</v>
      </c>
      <c r="B1251" t="s">
        <v>441</v>
      </c>
      <c r="C1251">
        <v>161.1647556147</v>
      </c>
      <c r="D1251">
        <v>16.116475561470001</v>
      </c>
    </row>
    <row r="1252" spans="1:4" x14ac:dyDescent="0.25">
      <c r="A1252" t="s">
        <v>316</v>
      </c>
      <c r="B1252" t="s">
        <v>441</v>
      </c>
      <c r="C1252">
        <v>0.50613714870000004</v>
      </c>
      <c r="D1252">
        <v>1</v>
      </c>
    </row>
    <row r="1253" spans="1:4" x14ac:dyDescent="0.25">
      <c r="A1253" t="s">
        <v>319</v>
      </c>
      <c r="B1253" t="s">
        <v>441</v>
      </c>
      <c r="C1253">
        <v>1.78241258E-2</v>
      </c>
      <c r="D1253">
        <v>1</v>
      </c>
    </row>
    <row r="1254" spans="1:4" x14ac:dyDescent="0.25">
      <c r="A1254" t="s">
        <v>322</v>
      </c>
      <c r="B1254" t="s">
        <v>441</v>
      </c>
      <c r="C1254">
        <v>0.61616322540000001</v>
      </c>
      <c r="D1254">
        <v>1</v>
      </c>
    </row>
    <row r="1255" spans="1:4" x14ac:dyDescent="0.25">
      <c r="A1255" t="s">
        <v>325</v>
      </c>
      <c r="B1255" t="s">
        <v>441</v>
      </c>
      <c r="C1255">
        <v>90.714824104300007</v>
      </c>
      <c r="D1255">
        <v>9.0714824104300007</v>
      </c>
    </row>
    <row r="1256" spans="1:4" x14ac:dyDescent="0.25">
      <c r="A1256" t="s">
        <v>328</v>
      </c>
      <c r="B1256" t="s">
        <v>441</v>
      </c>
      <c r="C1256">
        <v>4.6262782980999999</v>
      </c>
      <c r="D1256">
        <v>1</v>
      </c>
    </row>
    <row r="1257" spans="1:4" x14ac:dyDescent="0.25">
      <c r="A1257" t="s">
        <v>331</v>
      </c>
      <c r="B1257" t="s">
        <v>441</v>
      </c>
      <c r="C1257">
        <v>0.25052910960000002</v>
      </c>
      <c r="D1257">
        <v>1</v>
      </c>
    </row>
    <row r="1258" spans="1:4" x14ac:dyDescent="0.25">
      <c r="A1258" t="s">
        <v>334</v>
      </c>
      <c r="B1258" t="s">
        <v>441</v>
      </c>
      <c r="C1258">
        <v>1E-3</v>
      </c>
      <c r="D1258">
        <v>1</v>
      </c>
    </row>
    <row r="1259" spans="1:4" x14ac:dyDescent="0.25">
      <c r="A1259" t="s">
        <v>337</v>
      </c>
      <c r="B1259" t="s">
        <v>441</v>
      </c>
      <c r="C1259">
        <v>0.12354910719999999</v>
      </c>
      <c r="D1259">
        <v>1</v>
      </c>
    </row>
    <row r="1260" spans="1:4" x14ac:dyDescent="0.25">
      <c r="A1260" t="s">
        <v>340</v>
      </c>
      <c r="B1260" t="s">
        <v>441</v>
      </c>
      <c r="C1260">
        <v>10.604693517699999</v>
      </c>
      <c r="D1260">
        <v>1.0604693517699999</v>
      </c>
    </row>
    <row r="1261" spans="1:4" x14ac:dyDescent="0.25">
      <c r="A1261" t="s">
        <v>343</v>
      </c>
      <c r="B1261" t="s">
        <v>441</v>
      </c>
      <c r="C1261">
        <v>0.50613714870000004</v>
      </c>
      <c r="D1261">
        <v>1</v>
      </c>
    </row>
    <row r="1262" spans="1:4" x14ac:dyDescent="0.25">
      <c r="A1262" t="s">
        <v>346</v>
      </c>
      <c r="B1262" t="s">
        <v>441</v>
      </c>
      <c r="C1262">
        <v>1.4508451603999999</v>
      </c>
      <c r="D1262">
        <v>1</v>
      </c>
    </row>
    <row r="1263" spans="1:4" x14ac:dyDescent="0.25">
      <c r="A1263" t="s">
        <v>349</v>
      </c>
      <c r="B1263" t="s">
        <v>441</v>
      </c>
      <c r="C1263">
        <v>2.0361781473999998</v>
      </c>
      <c r="D1263">
        <v>1</v>
      </c>
    </row>
    <row r="1264" spans="1:4" x14ac:dyDescent="0.25">
      <c r="A1264" t="s">
        <v>352</v>
      </c>
      <c r="B1264" t="s">
        <v>441</v>
      </c>
      <c r="C1264">
        <v>0.36345816359999999</v>
      </c>
      <c r="D1264">
        <v>1</v>
      </c>
    </row>
    <row r="1265" spans="1:4" x14ac:dyDescent="0.25">
      <c r="A1265" t="s">
        <v>356</v>
      </c>
      <c r="B1265" t="s">
        <v>441</v>
      </c>
      <c r="C1265">
        <v>0.61616322540000001</v>
      </c>
      <c r="D1265">
        <v>1</v>
      </c>
    </row>
    <row r="1266" spans="1:4" x14ac:dyDescent="0.25">
      <c r="A1266" t="s">
        <v>359</v>
      </c>
      <c r="B1266" t="s">
        <v>441</v>
      </c>
      <c r="C1266">
        <v>1.3755127856</v>
      </c>
      <c r="D1266">
        <v>1</v>
      </c>
    </row>
    <row r="1267" spans="1:4" x14ac:dyDescent="0.25">
      <c r="A1267" t="s">
        <v>362</v>
      </c>
      <c r="B1267" t="s">
        <v>441</v>
      </c>
      <c r="C1267">
        <v>0.39155926279999997</v>
      </c>
      <c r="D1267">
        <v>1</v>
      </c>
    </row>
    <row r="1268" spans="1:4" x14ac:dyDescent="0.25">
      <c r="A1268" t="s">
        <v>365</v>
      </c>
      <c r="B1268" t="s">
        <v>441</v>
      </c>
      <c r="C1268">
        <v>0.39155926279999997</v>
      </c>
      <c r="D1268">
        <v>1</v>
      </c>
    </row>
    <row r="1269" spans="1:4" x14ac:dyDescent="0.25">
      <c r="A1269" t="s">
        <v>368</v>
      </c>
      <c r="B1269" t="s">
        <v>441</v>
      </c>
      <c r="C1269">
        <v>25.173970571600002</v>
      </c>
      <c r="D1269">
        <v>2.5173970571600002</v>
      </c>
    </row>
    <row r="1270" spans="1:4" x14ac:dyDescent="0.25">
      <c r="A1270" t="s">
        <v>372</v>
      </c>
      <c r="B1270" t="s">
        <v>441</v>
      </c>
      <c r="C1270">
        <v>90.714824104300007</v>
      </c>
      <c r="D1270">
        <v>9.0714824104300007</v>
      </c>
    </row>
    <row r="1271" spans="1:4" x14ac:dyDescent="0.25">
      <c r="A1271" t="s">
        <v>375</v>
      </c>
      <c r="B1271" t="s">
        <v>441</v>
      </c>
      <c r="C1271">
        <v>0.39155926279999997</v>
      </c>
      <c r="D1271">
        <v>1</v>
      </c>
    </row>
    <row r="1272" spans="1:4" x14ac:dyDescent="0.25">
      <c r="A1272" t="s">
        <v>378</v>
      </c>
      <c r="B1272" t="s">
        <v>441</v>
      </c>
      <c r="C1272">
        <v>0.115024216</v>
      </c>
      <c r="D1272">
        <v>1</v>
      </c>
    </row>
    <row r="1273" spans="1:4" x14ac:dyDescent="0.25">
      <c r="A1273" t="s">
        <v>381</v>
      </c>
      <c r="B1273" t="s">
        <v>441</v>
      </c>
      <c r="C1273">
        <v>0.25228401950000001</v>
      </c>
      <c r="D1273">
        <v>1</v>
      </c>
    </row>
    <row r="1274" spans="1:4" x14ac:dyDescent="0.25">
      <c r="A1274" t="s">
        <v>384</v>
      </c>
      <c r="B1274" t="s">
        <v>441</v>
      </c>
      <c r="C1274">
        <v>0.25228401950000001</v>
      </c>
      <c r="D1274">
        <v>1</v>
      </c>
    </row>
    <row r="1275" spans="1:4" x14ac:dyDescent="0.25">
      <c r="A1275" t="s">
        <v>387</v>
      </c>
      <c r="B1275" t="s">
        <v>441</v>
      </c>
      <c r="C1275">
        <v>0.75193470650000005</v>
      </c>
      <c r="D1275">
        <v>1</v>
      </c>
    </row>
    <row r="1276" spans="1:4" x14ac:dyDescent="0.25">
      <c r="A1276" t="s">
        <v>390</v>
      </c>
      <c r="B1276" t="s">
        <v>441</v>
      </c>
      <c r="C1276">
        <v>0.16559034480000001</v>
      </c>
      <c r="D1276">
        <v>1</v>
      </c>
    </row>
    <row r="1277" spans="1:4" x14ac:dyDescent="0.25">
      <c r="A1277" t="s">
        <v>393</v>
      </c>
      <c r="B1277" t="s">
        <v>441</v>
      </c>
      <c r="C1277">
        <v>0.58634436170000004</v>
      </c>
      <c r="D1277">
        <v>1</v>
      </c>
    </row>
    <row r="1278" spans="1:4" x14ac:dyDescent="0.25">
      <c r="A1278" t="s">
        <v>396</v>
      </c>
      <c r="B1278" t="s">
        <v>441</v>
      </c>
      <c r="C1278">
        <v>1.9521850028000001</v>
      </c>
      <c r="D1278">
        <v>1</v>
      </c>
    </row>
    <row r="1279" spans="1:4" x14ac:dyDescent="0.25">
      <c r="A1279" t="s">
        <v>399</v>
      </c>
      <c r="B1279" t="s">
        <v>441</v>
      </c>
      <c r="C1279">
        <v>-4.1060740700000001E-2</v>
      </c>
      <c r="D1279">
        <v>1</v>
      </c>
    </row>
    <row r="1280" spans="1:4" x14ac:dyDescent="0.25">
      <c r="A1280" t="s">
        <v>403</v>
      </c>
      <c r="B1280" t="s">
        <v>441</v>
      </c>
      <c r="C1280">
        <v>0.115024216</v>
      </c>
      <c r="D1280">
        <v>1</v>
      </c>
    </row>
    <row r="1281" spans="1:4" x14ac:dyDescent="0.25">
      <c r="A1281" t="s">
        <v>406</v>
      </c>
      <c r="B1281" t="s">
        <v>441</v>
      </c>
      <c r="C1281">
        <v>0.115024216</v>
      </c>
      <c r="D1281">
        <v>1</v>
      </c>
    </row>
    <row r="1282" spans="1:4" x14ac:dyDescent="0.25">
      <c r="A1282" t="s">
        <v>409</v>
      </c>
      <c r="B1282" t="s">
        <v>441</v>
      </c>
      <c r="C1282">
        <v>0.35103172469999999</v>
      </c>
      <c r="D1282">
        <v>1</v>
      </c>
    </row>
    <row r="1283" spans="1:4" x14ac:dyDescent="0.25">
      <c r="A1283" t="s">
        <v>412</v>
      </c>
      <c r="B1283" t="s">
        <v>441</v>
      </c>
      <c r="C1283">
        <v>0.62116136470000005</v>
      </c>
      <c r="D1283">
        <v>1</v>
      </c>
    </row>
    <row r="1284" spans="1:4" x14ac:dyDescent="0.25">
      <c r="A1284" t="s">
        <v>415</v>
      </c>
      <c r="B1284" t="s">
        <v>441</v>
      </c>
      <c r="C1284">
        <v>0.61616322540000001</v>
      </c>
      <c r="D1284">
        <v>1</v>
      </c>
    </row>
    <row r="1285" spans="1:4" x14ac:dyDescent="0.25">
      <c r="A1285" t="s">
        <v>418</v>
      </c>
      <c r="B1285" t="s">
        <v>441</v>
      </c>
      <c r="C1285">
        <v>0.47737983029999997</v>
      </c>
      <c r="D1285">
        <v>1</v>
      </c>
    </row>
    <row r="1286" spans="1:4" x14ac:dyDescent="0.25">
      <c r="A1286" t="s">
        <v>421</v>
      </c>
      <c r="B1286" t="s">
        <v>441</v>
      </c>
      <c r="C1286">
        <v>0.47737983029999997</v>
      </c>
      <c r="D1286">
        <v>1</v>
      </c>
    </row>
    <row r="1287" spans="1:4" x14ac:dyDescent="0.25">
      <c r="A1287" t="s">
        <v>424</v>
      </c>
      <c r="B1287" t="s">
        <v>441</v>
      </c>
      <c r="C1287">
        <v>0.9142333869</v>
      </c>
      <c r="D1287">
        <v>1</v>
      </c>
    </row>
    <row r="1288" spans="1:4" x14ac:dyDescent="0.25">
      <c r="A1288" t="s">
        <v>427</v>
      </c>
      <c r="B1288" t="s">
        <v>441</v>
      </c>
      <c r="C1288">
        <v>0.35103172469999999</v>
      </c>
      <c r="D1288">
        <v>1</v>
      </c>
    </row>
    <row r="1289" spans="1:4" x14ac:dyDescent="0.25">
      <c r="A1289" t="s">
        <v>430</v>
      </c>
      <c r="B1289" t="s">
        <v>441</v>
      </c>
      <c r="C1289">
        <v>0.2323703456</v>
      </c>
      <c r="D1289">
        <v>1</v>
      </c>
    </row>
    <row r="1290" spans="1:4" x14ac:dyDescent="0.25">
      <c r="A1290" t="s">
        <v>433</v>
      </c>
      <c r="B1290" t="s">
        <v>441</v>
      </c>
      <c r="C1290">
        <v>0.48581711420000001</v>
      </c>
      <c r="D1290">
        <v>1</v>
      </c>
    </row>
    <row r="1291" spans="1:4" x14ac:dyDescent="0.25">
      <c r="A1291" t="s">
        <v>436</v>
      </c>
      <c r="B1291" t="s">
        <v>441</v>
      </c>
      <c r="C1291">
        <v>-3.6028394622</v>
      </c>
      <c r="D1291">
        <v>1</v>
      </c>
    </row>
    <row r="1292" spans="1:4" x14ac:dyDescent="0.25">
      <c r="A1292" t="s">
        <v>439</v>
      </c>
      <c r="B1292" t="s">
        <v>441</v>
      </c>
      <c r="C1292">
        <v>4.3839897656</v>
      </c>
      <c r="D1292">
        <v>1</v>
      </c>
    </row>
    <row r="1293" spans="1:4" x14ac:dyDescent="0.25">
      <c r="A1293" t="s">
        <v>441</v>
      </c>
      <c r="B1293" t="s">
        <v>441</v>
      </c>
      <c r="C1293">
        <v>0</v>
      </c>
      <c r="D1293">
        <v>1</v>
      </c>
    </row>
    <row r="1294" spans="1:4" x14ac:dyDescent="0.25">
      <c r="A1294" t="s">
        <v>444</v>
      </c>
      <c r="B1294" t="s">
        <v>441</v>
      </c>
      <c r="C1294">
        <v>0.1404560513</v>
      </c>
      <c r="D1294">
        <v>1</v>
      </c>
    </row>
    <row r="1295" spans="1:4" x14ac:dyDescent="0.25">
      <c r="A1295" t="s">
        <v>447</v>
      </c>
      <c r="B1295" t="s">
        <v>441</v>
      </c>
      <c r="C1295">
        <v>9.0304552999999996E-2</v>
      </c>
      <c r="D1295">
        <v>1</v>
      </c>
    </row>
    <row r="1296" spans="1:4" x14ac:dyDescent="0.25">
      <c r="A1296" t="s">
        <v>450</v>
      </c>
      <c r="B1296" t="s">
        <v>441</v>
      </c>
      <c r="C1296">
        <v>0.2073981241</v>
      </c>
      <c r="D1296">
        <v>1</v>
      </c>
    </row>
    <row r="1297" spans="1:4" x14ac:dyDescent="0.25">
      <c r="A1297" t="s">
        <v>453</v>
      </c>
      <c r="B1297" t="s">
        <v>441</v>
      </c>
      <c r="C1297">
        <v>0.25228401950000001</v>
      </c>
      <c r="D1297">
        <v>1</v>
      </c>
    </row>
    <row r="1298" spans="1:4" x14ac:dyDescent="0.25">
      <c r="A1298" t="s">
        <v>456</v>
      </c>
      <c r="B1298" t="s">
        <v>441</v>
      </c>
      <c r="C1298">
        <v>0.2073981241</v>
      </c>
      <c r="D1298">
        <v>1</v>
      </c>
    </row>
    <row r="1299" spans="1:4" x14ac:dyDescent="0.25">
      <c r="A1299" t="s">
        <v>459</v>
      </c>
      <c r="B1299" t="s">
        <v>441</v>
      </c>
      <c r="C1299">
        <v>0.61278982910000002</v>
      </c>
      <c r="D1299">
        <v>1</v>
      </c>
    </row>
    <row r="1300" spans="1:4" x14ac:dyDescent="0.25">
      <c r="A1300" t="s">
        <v>462</v>
      </c>
      <c r="B1300" t="s">
        <v>441</v>
      </c>
      <c r="C1300">
        <v>1.6325063341999999</v>
      </c>
      <c r="D1300">
        <v>1</v>
      </c>
    </row>
    <row r="1301" spans="1:4" x14ac:dyDescent="0.25">
      <c r="A1301" t="s">
        <v>465</v>
      </c>
      <c r="B1301" t="s">
        <v>441</v>
      </c>
      <c r="C1301">
        <v>5.8833512900000003E-2</v>
      </c>
      <c r="D1301">
        <v>1</v>
      </c>
    </row>
    <row r="1302" spans="1:4" x14ac:dyDescent="0.25">
      <c r="A1302" t="s">
        <v>467</v>
      </c>
      <c r="B1302" t="s">
        <v>441</v>
      </c>
      <c r="C1302">
        <v>4.9981393000000001E-3</v>
      </c>
      <c r="D1302">
        <v>1</v>
      </c>
    </row>
    <row r="1303" spans="1:4" x14ac:dyDescent="0.25">
      <c r="A1303" t="s">
        <v>469</v>
      </c>
      <c r="B1303" t="s">
        <v>441</v>
      </c>
      <c r="C1303">
        <v>3.3733963E-3</v>
      </c>
      <c r="D1303">
        <v>1</v>
      </c>
    </row>
    <row r="1304" spans="1:4" x14ac:dyDescent="0.25">
      <c r="A1304" t="s">
        <v>471</v>
      </c>
      <c r="B1304" t="s">
        <v>441</v>
      </c>
      <c r="C1304">
        <v>4.9981393000000001E-3</v>
      </c>
      <c r="D1304">
        <v>1</v>
      </c>
    </row>
    <row r="1305" spans="1:4" x14ac:dyDescent="0.25">
      <c r="A1305" t="s">
        <v>473</v>
      </c>
      <c r="B1305" t="s">
        <v>441</v>
      </c>
      <c r="C1305">
        <v>3.3733963E-3</v>
      </c>
      <c r="D1305">
        <v>1</v>
      </c>
    </row>
    <row r="1306" spans="1:4" x14ac:dyDescent="0.25">
      <c r="A1306" t="s">
        <v>475</v>
      </c>
      <c r="B1306" t="s">
        <v>441</v>
      </c>
      <c r="C1306">
        <v>0.62116136470000005</v>
      </c>
      <c r="D1306">
        <v>1</v>
      </c>
    </row>
    <row r="1307" spans="1:4" x14ac:dyDescent="0.25">
      <c r="A1307" t="s">
        <v>480</v>
      </c>
      <c r="B1307" t="s">
        <v>441</v>
      </c>
      <c r="C1307">
        <v>3.6795539526000001</v>
      </c>
      <c r="D1307">
        <v>1</v>
      </c>
    </row>
    <row r="1308" spans="1:4" x14ac:dyDescent="0.25">
      <c r="A1308" t="s">
        <v>483</v>
      </c>
      <c r="B1308" t="s">
        <v>441</v>
      </c>
      <c r="C1308">
        <v>3.6048958000000002E-3</v>
      </c>
      <c r="D1308">
        <v>1</v>
      </c>
    </row>
    <row r="1309" spans="1:4" x14ac:dyDescent="0.25">
      <c r="A1309" t="s">
        <v>489</v>
      </c>
      <c r="B1309" t="s">
        <v>441</v>
      </c>
      <c r="C1309">
        <v>13.9111666308</v>
      </c>
      <c r="D1309">
        <v>1.39111666308</v>
      </c>
    </row>
    <row r="1310" spans="1:4" x14ac:dyDescent="0.25">
      <c r="A1310" t="s">
        <v>491</v>
      </c>
      <c r="B1310" t="s">
        <v>441</v>
      </c>
      <c r="C1310">
        <v>-2.4718655035000001</v>
      </c>
      <c r="D1310">
        <v>1</v>
      </c>
    </row>
    <row r="1311" spans="1:4" x14ac:dyDescent="0.25">
      <c r="A1311" t="s">
        <v>494</v>
      </c>
      <c r="B1311" t="s">
        <v>441</v>
      </c>
      <c r="C1311">
        <v>0.2299562037</v>
      </c>
      <c r="D1311">
        <v>1</v>
      </c>
    </row>
    <row r="1312" spans="1:4" x14ac:dyDescent="0.25">
      <c r="A1312" t="s">
        <v>497</v>
      </c>
      <c r="B1312" t="s">
        <v>441</v>
      </c>
      <c r="C1312">
        <v>0.28572970120000002</v>
      </c>
      <c r="D1312">
        <v>1</v>
      </c>
    </row>
    <row r="1313" spans="1:4" x14ac:dyDescent="0.25">
      <c r="A1313" t="s">
        <v>500</v>
      </c>
      <c r="B1313" t="s">
        <v>441</v>
      </c>
      <c r="C1313">
        <v>0.231048432</v>
      </c>
      <c r="D1313">
        <v>1</v>
      </c>
    </row>
    <row r="1314" spans="1:4" x14ac:dyDescent="0.25">
      <c r="A1314" t="s">
        <v>503</v>
      </c>
      <c r="B1314" t="s">
        <v>441</v>
      </c>
      <c r="C1314">
        <v>1E-3</v>
      </c>
      <c r="D1314">
        <v>1</v>
      </c>
    </row>
    <row r="1315" spans="1:4" x14ac:dyDescent="0.25">
      <c r="A1315" t="s">
        <v>506</v>
      </c>
      <c r="B1315" t="s">
        <v>441</v>
      </c>
      <c r="C1315">
        <v>0.231048432</v>
      </c>
      <c r="D1315">
        <v>1</v>
      </c>
    </row>
    <row r="1316" spans="1:4" x14ac:dyDescent="0.25">
      <c r="A1316" t="s">
        <v>509</v>
      </c>
      <c r="B1316" t="s">
        <v>441</v>
      </c>
      <c r="C1316">
        <v>0.28572970120000002</v>
      </c>
      <c r="D1316">
        <v>1</v>
      </c>
    </row>
    <row r="1317" spans="1:4" x14ac:dyDescent="0.25">
      <c r="A1317" t="s">
        <v>512</v>
      </c>
      <c r="B1317" t="s">
        <v>441</v>
      </c>
      <c r="C1317">
        <v>24.658376895</v>
      </c>
      <c r="D1317">
        <v>2.4658376894999998</v>
      </c>
    </row>
    <row r="1318" spans="1:4" x14ac:dyDescent="0.25">
      <c r="A1318" t="s">
        <v>515</v>
      </c>
      <c r="B1318" t="s">
        <v>441</v>
      </c>
      <c r="C1318">
        <v>2.3026835248999999</v>
      </c>
      <c r="D1318">
        <v>1</v>
      </c>
    </row>
    <row r="1319" spans="1:4" x14ac:dyDescent="0.25">
      <c r="A1319" t="s">
        <v>518</v>
      </c>
      <c r="B1319" t="s">
        <v>441</v>
      </c>
      <c r="C1319">
        <v>91.976648660899997</v>
      </c>
      <c r="D1319">
        <v>9.1976648660899993</v>
      </c>
    </row>
    <row r="1320" spans="1:4" x14ac:dyDescent="0.25">
      <c r="A1320" t="s">
        <v>521</v>
      </c>
      <c r="B1320" t="s">
        <v>441</v>
      </c>
      <c r="C1320">
        <v>5.1528375815</v>
      </c>
      <c r="D1320">
        <v>1</v>
      </c>
    </row>
    <row r="1321" spans="1:4" x14ac:dyDescent="0.25">
      <c r="A1321" t="s">
        <v>524</v>
      </c>
      <c r="B1321" t="s">
        <v>441</v>
      </c>
      <c r="C1321">
        <v>87.978443043499993</v>
      </c>
      <c r="D1321">
        <v>8.797844304349999</v>
      </c>
    </row>
    <row r="1322" spans="1:4" x14ac:dyDescent="0.25">
      <c r="A1322" t="s">
        <v>527</v>
      </c>
      <c r="B1322" t="s">
        <v>441</v>
      </c>
      <c r="C1322">
        <v>161.1647556147</v>
      </c>
      <c r="D1322">
        <v>16.116475561470001</v>
      </c>
    </row>
    <row r="1323" spans="1:4" x14ac:dyDescent="0.25">
      <c r="A1323" t="s">
        <v>530</v>
      </c>
      <c r="B1323" t="s">
        <v>441</v>
      </c>
      <c r="C1323">
        <v>1.3755127856</v>
      </c>
      <c r="D1323">
        <v>1</v>
      </c>
    </row>
    <row r="1324" spans="1:4" x14ac:dyDescent="0.25">
      <c r="A1324" t="s">
        <v>533</v>
      </c>
      <c r="B1324" t="s">
        <v>441</v>
      </c>
      <c r="C1324">
        <v>1.3339506464999999</v>
      </c>
      <c r="D1324">
        <v>1</v>
      </c>
    </row>
    <row r="1325" spans="1:4" x14ac:dyDescent="0.25">
      <c r="A1325" t="s">
        <v>536</v>
      </c>
      <c r="B1325" t="s">
        <v>441</v>
      </c>
      <c r="C1325">
        <v>156.0119180332</v>
      </c>
      <c r="D1325">
        <v>15.601191803320001</v>
      </c>
    </row>
    <row r="1326" spans="1:4" x14ac:dyDescent="0.25">
      <c r="A1326" t="s">
        <v>539</v>
      </c>
      <c r="B1326" t="s">
        <v>441</v>
      </c>
      <c r="C1326">
        <v>0.22408809090000001</v>
      </c>
      <c r="D1326">
        <v>1</v>
      </c>
    </row>
    <row r="1327" spans="1:4" x14ac:dyDescent="0.25">
      <c r="A1327" t="s">
        <v>542</v>
      </c>
      <c r="B1327" t="s">
        <v>441</v>
      </c>
      <c r="C1327">
        <v>0.48581711420000001</v>
      </c>
      <c r="D1327">
        <v>1</v>
      </c>
    </row>
    <row r="1328" spans="1:4" x14ac:dyDescent="0.25">
      <c r="A1328" t="s">
        <v>545</v>
      </c>
      <c r="B1328" t="s">
        <v>441</v>
      </c>
      <c r="C1328">
        <v>0.25228401950000001</v>
      </c>
      <c r="D1328">
        <v>1</v>
      </c>
    </row>
    <row r="1329" spans="1:4" x14ac:dyDescent="0.25">
      <c r="A1329" t="s">
        <v>548</v>
      </c>
      <c r="B1329" t="s">
        <v>441</v>
      </c>
      <c r="C1329">
        <v>0.11681206550000001</v>
      </c>
      <c r="D1329">
        <v>1</v>
      </c>
    </row>
    <row r="1330" spans="1:4" x14ac:dyDescent="0.25">
      <c r="A1330" t="s">
        <v>551</v>
      </c>
      <c r="B1330" t="s">
        <v>441</v>
      </c>
      <c r="C1330">
        <v>0.22408809090000001</v>
      </c>
      <c r="D1330">
        <v>1</v>
      </c>
    </row>
    <row r="1331" spans="1:4" x14ac:dyDescent="0.25">
      <c r="A1331" t="s">
        <v>554</v>
      </c>
      <c r="B1331" t="s">
        <v>441</v>
      </c>
      <c r="C1331">
        <v>0.50613714870000004</v>
      </c>
      <c r="D1331">
        <v>1</v>
      </c>
    </row>
    <row r="1332" spans="1:4" x14ac:dyDescent="0.25">
      <c r="A1332" t="s">
        <v>557</v>
      </c>
      <c r="B1332" t="s">
        <v>441</v>
      </c>
      <c r="C1332">
        <v>0.50613714870000004</v>
      </c>
      <c r="D1332">
        <v>1</v>
      </c>
    </row>
    <row r="1333" spans="1:4" x14ac:dyDescent="0.25">
      <c r="A1333" t="s">
        <v>560</v>
      </c>
      <c r="B1333" t="s">
        <v>441</v>
      </c>
      <c r="C1333">
        <v>0.115024216</v>
      </c>
      <c r="D1333">
        <v>1</v>
      </c>
    </row>
    <row r="1334" spans="1:4" x14ac:dyDescent="0.25">
      <c r="A1334" t="s">
        <v>563</v>
      </c>
      <c r="B1334" t="s">
        <v>441</v>
      </c>
      <c r="C1334">
        <v>0.50613714870000004</v>
      </c>
      <c r="D1334">
        <v>1</v>
      </c>
    </row>
    <row r="1335" spans="1:4" x14ac:dyDescent="0.25">
      <c r="A1335" t="s">
        <v>566</v>
      </c>
      <c r="B1335" t="s">
        <v>441</v>
      </c>
      <c r="C1335">
        <v>0.115024216</v>
      </c>
      <c r="D1335">
        <v>1</v>
      </c>
    </row>
    <row r="1336" spans="1:4" x14ac:dyDescent="0.25">
      <c r="A1336" t="s">
        <v>569</v>
      </c>
      <c r="B1336" t="s">
        <v>441</v>
      </c>
      <c r="C1336">
        <v>0.50613714870000004</v>
      </c>
      <c r="D1336">
        <v>1</v>
      </c>
    </row>
    <row r="1337" spans="1:4" x14ac:dyDescent="0.25">
      <c r="A1337" t="s">
        <v>572</v>
      </c>
      <c r="B1337" t="s">
        <v>441</v>
      </c>
      <c r="C1337">
        <v>0.115024216</v>
      </c>
      <c r="D1337">
        <v>1</v>
      </c>
    </row>
    <row r="1338" spans="1:4" x14ac:dyDescent="0.25">
      <c r="A1338" t="s">
        <v>575</v>
      </c>
      <c r="B1338" t="s">
        <v>441</v>
      </c>
      <c r="C1338">
        <v>0.94562949009999997</v>
      </c>
      <c r="D1338">
        <v>1</v>
      </c>
    </row>
    <row r="1339" spans="1:4" x14ac:dyDescent="0.25">
      <c r="A1339" t="s">
        <v>578</v>
      </c>
      <c r="B1339" t="s">
        <v>441</v>
      </c>
      <c r="C1339">
        <v>5.1528375815</v>
      </c>
      <c r="D1339">
        <v>1</v>
      </c>
    </row>
    <row r="1340" spans="1:4" x14ac:dyDescent="0.25">
      <c r="A1340" t="s">
        <v>581</v>
      </c>
      <c r="B1340" t="s">
        <v>441</v>
      </c>
      <c r="C1340">
        <v>5.1528375815</v>
      </c>
      <c r="D1340">
        <v>1</v>
      </c>
    </row>
    <row r="1341" spans="1:4" x14ac:dyDescent="0.25">
      <c r="A1341" t="s">
        <v>584</v>
      </c>
      <c r="B1341" t="s">
        <v>441</v>
      </c>
      <c r="C1341">
        <v>155.63227945259999</v>
      </c>
      <c r="D1341">
        <v>15.56322794526</v>
      </c>
    </row>
    <row r="1342" spans="1:4" x14ac:dyDescent="0.25">
      <c r="A1342" t="s">
        <v>587</v>
      </c>
      <c r="B1342" t="s">
        <v>441</v>
      </c>
      <c r="C1342">
        <v>146.0824296797</v>
      </c>
      <c r="D1342">
        <v>14.60824296797</v>
      </c>
    </row>
    <row r="1343" spans="1:4" x14ac:dyDescent="0.25">
      <c r="A1343" t="s">
        <v>590</v>
      </c>
      <c r="B1343" t="s">
        <v>441</v>
      </c>
      <c r="C1343">
        <v>4.7910234148999997</v>
      </c>
      <c r="D1343">
        <v>1</v>
      </c>
    </row>
    <row r="1344" spans="1:4" x14ac:dyDescent="0.25">
      <c r="A1344" t="s">
        <v>593</v>
      </c>
      <c r="B1344" t="s">
        <v>441</v>
      </c>
      <c r="C1344">
        <v>4.9981393000000001E-3</v>
      </c>
      <c r="D1344">
        <v>1</v>
      </c>
    </row>
    <row r="1345" spans="1:4" x14ac:dyDescent="0.25">
      <c r="A1345" t="s">
        <v>596</v>
      </c>
      <c r="B1345" t="s">
        <v>441</v>
      </c>
      <c r="C1345">
        <v>3.3733963E-3</v>
      </c>
      <c r="D1345">
        <v>1</v>
      </c>
    </row>
    <row r="1346" spans="1:4" x14ac:dyDescent="0.25">
      <c r="A1346" t="s">
        <v>599</v>
      </c>
      <c r="B1346" t="s">
        <v>441</v>
      </c>
      <c r="C1346">
        <v>3.3733963E-3</v>
      </c>
      <c r="D1346">
        <v>1</v>
      </c>
    </row>
    <row r="1347" spans="1:4" x14ac:dyDescent="0.25">
      <c r="A1347" t="s">
        <v>602</v>
      </c>
      <c r="B1347" t="s">
        <v>441</v>
      </c>
      <c r="C1347">
        <v>4.9981393000000001E-3</v>
      </c>
      <c r="D1347">
        <v>1</v>
      </c>
    </row>
    <row r="1348" spans="1:4" x14ac:dyDescent="0.25">
      <c r="A1348" t="s">
        <v>605</v>
      </c>
      <c r="B1348" t="s">
        <v>441</v>
      </c>
      <c r="C1348">
        <v>0.16004267010000001</v>
      </c>
      <c r="D1348">
        <v>1</v>
      </c>
    </row>
    <row r="1349" spans="1:4" x14ac:dyDescent="0.25">
      <c r="A1349" t="s">
        <v>608</v>
      </c>
      <c r="B1349" t="s">
        <v>441</v>
      </c>
      <c r="C1349">
        <v>1.2154701155000001</v>
      </c>
      <c r="D1349">
        <v>1</v>
      </c>
    </row>
    <row r="1350" spans="1:4" x14ac:dyDescent="0.25">
      <c r="A1350" t="s">
        <v>611</v>
      </c>
      <c r="B1350" t="s">
        <v>441</v>
      </c>
      <c r="C1350">
        <v>0.39155926279999997</v>
      </c>
      <c r="D1350">
        <v>1</v>
      </c>
    </row>
    <row r="1351" spans="1:4" x14ac:dyDescent="0.25">
      <c r="A1351" t="s">
        <v>614</v>
      </c>
      <c r="B1351" t="s">
        <v>441</v>
      </c>
      <c r="C1351">
        <v>0.39155926279999997</v>
      </c>
      <c r="D1351">
        <v>1</v>
      </c>
    </row>
    <row r="1352" spans="1:4" x14ac:dyDescent="0.25">
      <c r="A1352" t="s">
        <v>617</v>
      </c>
      <c r="B1352" t="s">
        <v>441</v>
      </c>
      <c r="C1352">
        <v>1E-3</v>
      </c>
      <c r="D1352">
        <v>1</v>
      </c>
    </row>
    <row r="1353" spans="1:4" x14ac:dyDescent="0.25">
      <c r="A1353" t="s">
        <v>620</v>
      </c>
      <c r="B1353" t="s">
        <v>441</v>
      </c>
      <c r="C1353">
        <v>1E-3</v>
      </c>
      <c r="D1353">
        <v>1</v>
      </c>
    </row>
    <row r="1354" spans="1:4" x14ac:dyDescent="0.25">
      <c r="A1354" t="s">
        <v>623</v>
      </c>
      <c r="B1354" t="s">
        <v>441</v>
      </c>
      <c r="C1354">
        <v>7.6285791800000002E-2</v>
      </c>
      <c r="D1354">
        <v>1</v>
      </c>
    </row>
    <row r="1355" spans="1:4" x14ac:dyDescent="0.25">
      <c r="A1355" t="s">
        <v>633</v>
      </c>
      <c r="B1355" t="s">
        <v>441</v>
      </c>
      <c r="C1355">
        <v>-0.45536179049999997</v>
      </c>
      <c r="D1355">
        <v>1</v>
      </c>
    </row>
    <row r="1356" spans="1:4" x14ac:dyDescent="0.25">
      <c r="A1356" t="s">
        <v>636</v>
      </c>
      <c r="B1356" t="s">
        <v>441</v>
      </c>
      <c r="C1356">
        <v>0.1554975767</v>
      </c>
      <c r="D1356">
        <v>1</v>
      </c>
    </row>
    <row r="1357" spans="1:4" x14ac:dyDescent="0.25">
      <c r="A1357" t="s">
        <v>639</v>
      </c>
      <c r="B1357" t="s">
        <v>441</v>
      </c>
      <c r="C1357">
        <v>0.27084062539999998</v>
      </c>
      <c r="D1357">
        <v>1</v>
      </c>
    </row>
    <row r="1358" spans="1:4" x14ac:dyDescent="0.25">
      <c r="A1358" t="s">
        <v>642</v>
      </c>
      <c r="B1358" t="s">
        <v>441</v>
      </c>
      <c r="C1358">
        <v>1E-3</v>
      </c>
      <c r="D1358">
        <v>1</v>
      </c>
    </row>
    <row r="1359" spans="1:4" x14ac:dyDescent="0.25">
      <c r="A1359" t="s">
        <v>645</v>
      </c>
      <c r="B1359" t="s">
        <v>441</v>
      </c>
      <c r="C1359">
        <v>0.25338345270000001</v>
      </c>
      <c r="D1359">
        <v>1</v>
      </c>
    </row>
    <row r="1360" spans="1:4" x14ac:dyDescent="0.25">
      <c r="A1360" t="s">
        <v>648</v>
      </c>
      <c r="B1360" t="s">
        <v>441</v>
      </c>
      <c r="C1360">
        <v>0.58634436170000004</v>
      </c>
      <c r="D1360">
        <v>1</v>
      </c>
    </row>
    <row r="1361" spans="1:4" x14ac:dyDescent="0.25">
      <c r="A1361" t="s">
        <v>651</v>
      </c>
      <c r="B1361" t="s">
        <v>441</v>
      </c>
      <c r="C1361">
        <v>0.25338345270000001</v>
      </c>
      <c r="D1361">
        <v>1</v>
      </c>
    </row>
    <row r="1362" spans="1:4" x14ac:dyDescent="0.25">
      <c r="A1362" t="s">
        <v>654</v>
      </c>
      <c r="B1362" t="s">
        <v>441</v>
      </c>
      <c r="C1362">
        <v>4.9981393000000001E-3</v>
      </c>
      <c r="D1362">
        <v>1</v>
      </c>
    </row>
    <row r="1363" spans="1:4" x14ac:dyDescent="0.25">
      <c r="A1363" t="s">
        <v>657</v>
      </c>
      <c r="B1363" t="s">
        <v>441</v>
      </c>
      <c r="C1363">
        <v>73.600970672200006</v>
      </c>
      <c r="D1363">
        <v>7.3600970672200008</v>
      </c>
    </row>
    <row r="1364" spans="1:4" x14ac:dyDescent="0.25">
      <c r="A1364" t="s">
        <v>660</v>
      </c>
      <c r="B1364" t="s">
        <v>441</v>
      </c>
      <c r="C1364">
        <v>1.6743071200000001E-2</v>
      </c>
      <c r="D1364">
        <v>1</v>
      </c>
    </row>
    <row r="1365" spans="1:4" x14ac:dyDescent="0.25">
      <c r="A1365" t="s">
        <v>664</v>
      </c>
      <c r="B1365" t="s">
        <v>441</v>
      </c>
      <c r="C1365">
        <v>1.8218615899999999E-2</v>
      </c>
      <c r="D1365">
        <v>1</v>
      </c>
    </row>
    <row r="1366" spans="1:4" x14ac:dyDescent="0.25">
      <c r="A1366" t="s">
        <v>667</v>
      </c>
      <c r="B1366" t="s">
        <v>441</v>
      </c>
      <c r="C1366">
        <v>3.8738424200000003E-2</v>
      </c>
      <c r="D1366">
        <v>1</v>
      </c>
    </row>
    <row r="1367" spans="1:4" x14ac:dyDescent="0.25">
      <c r="A1367" t="s">
        <v>670</v>
      </c>
      <c r="B1367" t="s">
        <v>441</v>
      </c>
      <c r="C1367">
        <v>0.11681206550000001</v>
      </c>
      <c r="D1367">
        <v>1</v>
      </c>
    </row>
    <row r="1368" spans="1:4" x14ac:dyDescent="0.25">
      <c r="A1368" t="s">
        <v>673</v>
      </c>
      <c r="B1368" t="s">
        <v>441</v>
      </c>
      <c r="C1368">
        <v>0.28572970120000002</v>
      </c>
      <c r="D1368">
        <v>1</v>
      </c>
    </row>
    <row r="1369" spans="1:4" x14ac:dyDescent="0.25">
      <c r="A1369" t="s">
        <v>676</v>
      </c>
      <c r="B1369" t="s">
        <v>441</v>
      </c>
      <c r="C1369">
        <v>-9.2228300000000006E-5</v>
      </c>
      <c r="D1369">
        <v>1</v>
      </c>
    </row>
    <row r="1370" spans="1:4" x14ac:dyDescent="0.25">
      <c r="A1370" t="s">
        <v>679</v>
      </c>
      <c r="B1370" t="s">
        <v>441</v>
      </c>
      <c r="C1370">
        <v>0.47737983029999997</v>
      </c>
      <c r="D1370">
        <v>1</v>
      </c>
    </row>
    <row r="1371" spans="1:4" x14ac:dyDescent="0.25">
      <c r="A1371" t="s">
        <v>682</v>
      </c>
      <c r="B1371" t="s">
        <v>441</v>
      </c>
      <c r="C1371">
        <v>0.9142333869</v>
      </c>
      <c r="D1371">
        <v>1</v>
      </c>
    </row>
    <row r="1372" spans="1:4" x14ac:dyDescent="0.25">
      <c r="A1372" t="s">
        <v>684</v>
      </c>
      <c r="B1372" t="s">
        <v>441</v>
      </c>
      <c r="C1372">
        <v>0.9142333869</v>
      </c>
      <c r="D1372">
        <v>1</v>
      </c>
    </row>
    <row r="1373" spans="1:4" x14ac:dyDescent="0.25">
      <c r="A1373" t="s">
        <v>687</v>
      </c>
      <c r="B1373" t="s">
        <v>441</v>
      </c>
      <c r="C1373">
        <v>1.4938752032</v>
      </c>
      <c r="D1373">
        <v>1</v>
      </c>
    </row>
    <row r="1374" spans="1:4" x14ac:dyDescent="0.25">
      <c r="A1374" t="s">
        <v>691</v>
      </c>
      <c r="B1374" t="s">
        <v>441</v>
      </c>
      <c r="C1374">
        <v>7.3437190000000003E-3</v>
      </c>
      <c r="D1374">
        <v>1</v>
      </c>
    </row>
    <row r="1375" spans="1:4" x14ac:dyDescent="0.25">
      <c r="A1375" t="s">
        <v>694</v>
      </c>
      <c r="B1375" t="s">
        <v>441</v>
      </c>
      <c r="C1375">
        <v>6.7789926432999996</v>
      </c>
      <c r="D1375">
        <v>1</v>
      </c>
    </row>
    <row r="1376" spans="1:4" x14ac:dyDescent="0.25">
      <c r="A1376" t="s">
        <v>698</v>
      </c>
      <c r="B1376" t="s">
        <v>441</v>
      </c>
      <c r="C1376">
        <v>0.66571056839999998</v>
      </c>
      <c r="D1376">
        <v>1</v>
      </c>
    </row>
    <row r="1377" spans="1:4" x14ac:dyDescent="0.25">
      <c r="A1377" t="s">
        <v>701</v>
      </c>
      <c r="B1377" t="s">
        <v>441</v>
      </c>
      <c r="C1377">
        <v>4.8344709119999996</v>
      </c>
      <c r="D1377">
        <v>1</v>
      </c>
    </row>
    <row r="1378" spans="1:4" x14ac:dyDescent="0.25">
      <c r="A1378" t="s">
        <v>704</v>
      </c>
      <c r="B1378" t="s">
        <v>441</v>
      </c>
      <c r="C1378">
        <v>13.3536922962</v>
      </c>
      <c r="D1378">
        <v>1.3353692296199999</v>
      </c>
    </row>
    <row r="1379" spans="1:4" x14ac:dyDescent="0.25">
      <c r="A1379" t="s">
        <v>708</v>
      </c>
      <c r="B1379" t="s">
        <v>441</v>
      </c>
      <c r="C1379">
        <v>0.367472138</v>
      </c>
      <c r="D1379">
        <v>1</v>
      </c>
    </row>
    <row r="1380" spans="1:4" x14ac:dyDescent="0.25">
      <c r="A1380" t="s">
        <v>711</v>
      </c>
      <c r="B1380" t="s">
        <v>441</v>
      </c>
      <c r="C1380">
        <v>140.7823099901</v>
      </c>
      <c r="D1380">
        <v>14.07823099901</v>
      </c>
    </row>
    <row r="1381" spans="1:4" x14ac:dyDescent="0.25">
      <c r="A1381" t="s">
        <v>714</v>
      </c>
      <c r="B1381" t="s">
        <v>441</v>
      </c>
      <c r="C1381">
        <v>13.3536922962</v>
      </c>
      <c r="D1381">
        <v>1.3353692296199999</v>
      </c>
    </row>
    <row r="1382" spans="1:4" x14ac:dyDescent="0.25">
      <c r="A1382" t="s">
        <v>717</v>
      </c>
      <c r="B1382" t="s">
        <v>441</v>
      </c>
      <c r="C1382">
        <v>13.3536922962</v>
      </c>
      <c r="D1382">
        <v>1.3353692296199999</v>
      </c>
    </row>
    <row r="1383" spans="1:4" x14ac:dyDescent="0.25">
      <c r="A1383" t="s">
        <v>720</v>
      </c>
      <c r="B1383" t="s">
        <v>441</v>
      </c>
      <c r="C1383">
        <v>13.424561435099999</v>
      </c>
      <c r="D1383">
        <v>1.34245614351</v>
      </c>
    </row>
    <row r="1384" spans="1:4" x14ac:dyDescent="0.25">
      <c r="A1384" t="s">
        <v>724</v>
      </c>
      <c r="B1384" t="s">
        <v>441</v>
      </c>
      <c r="C1384">
        <v>0.25152910960000002</v>
      </c>
      <c r="D1384">
        <v>1</v>
      </c>
    </row>
    <row r="1385" spans="1:4" x14ac:dyDescent="0.25">
      <c r="A1385" t="s">
        <v>727</v>
      </c>
      <c r="B1385" t="s">
        <v>441</v>
      </c>
      <c r="C1385">
        <v>0.25152910960000002</v>
      </c>
      <c r="D1385">
        <v>1</v>
      </c>
    </row>
    <row r="1386" spans="1:4" x14ac:dyDescent="0.25">
      <c r="A1386" t="s">
        <v>730</v>
      </c>
      <c r="B1386" t="s">
        <v>441</v>
      </c>
      <c r="C1386">
        <v>7.1310699907000004</v>
      </c>
      <c r="D1386">
        <v>1</v>
      </c>
    </row>
    <row r="1387" spans="1:4" x14ac:dyDescent="0.25">
      <c r="A1387" t="s">
        <v>733</v>
      </c>
      <c r="B1387" t="s">
        <v>441</v>
      </c>
      <c r="C1387">
        <v>6.9186737272999999</v>
      </c>
      <c r="D1387">
        <v>1</v>
      </c>
    </row>
    <row r="1388" spans="1:4" x14ac:dyDescent="0.25">
      <c r="A1388" t="s">
        <v>736</v>
      </c>
      <c r="B1388" t="s">
        <v>441</v>
      </c>
      <c r="C1388">
        <v>6.9186737272999999</v>
      </c>
      <c r="D1388">
        <v>1</v>
      </c>
    </row>
    <row r="1389" spans="1:4" x14ac:dyDescent="0.25">
      <c r="A1389" t="s">
        <v>739</v>
      </c>
      <c r="B1389" t="s">
        <v>441</v>
      </c>
      <c r="C1389">
        <v>-5.7913752139000003</v>
      </c>
      <c r="D1389">
        <v>1</v>
      </c>
    </row>
    <row r="1390" spans="1:4" x14ac:dyDescent="0.25">
      <c r="A1390" t="s">
        <v>742</v>
      </c>
      <c r="B1390" t="s">
        <v>441</v>
      </c>
      <c r="C1390">
        <v>-2.3965057339000002</v>
      </c>
      <c r="D1390">
        <v>1</v>
      </c>
    </row>
    <row r="1391" spans="1:4" x14ac:dyDescent="0.25">
      <c r="A1391" t="s">
        <v>744</v>
      </c>
      <c r="B1391" t="s">
        <v>441</v>
      </c>
      <c r="C1391">
        <v>3.4261704999</v>
      </c>
      <c r="D1391">
        <v>1</v>
      </c>
    </row>
    <row r="1392" spans="1:4" x14ac:dyDescent="0.25">
      <c r="A1392" t="s">
        <v>747</v>
      </c>
      <c r="B1392" t="s">
        <v>441</v>
      </c>
      <c r="C1392">
        <v>1.029664766</v>
      </c>
      <c r="D1392">
        <v>1</v>
      </c>
    </row>
    <row r="1393" spans="1:4" x14ac:dyDescent="0.25">
      <c r="A1393" t="s">
        <v>749</v>
      </c>
      <c r="B1393" t="s">
        <v>441</v>
      </c>
      <c r="C1393">
        <v>1.029664766</v>
      </c>
      <c r="D1393">
        <v>1</v>
      </c>
    </row>
    <row r="1394" spans="1:4" x14ac:dyDescent="0.25">
      <c r="A1394" t="s">
        <v>751</v>
      </c>
      <c r="B1394" t="s">
        <v>441</v>
      </c>
      <c r="C1394">
        <v>-1.029664766</v>
      </c>
      <c r="D1394">
        <v>1</v>
      </c>
    </row>
    <row r="1395" spans="1:4" x14ac:dyDescent="0.25">
      <c r="A1395" t="s">
        <v>753</v>
      </c>
      <c r="B1395" t="s">
        <v>441</v>
      </c>
      <c r="C1395">
        <v>5.8226762338000002</v>
      </c>
      <c r="D1395">
        <v>1</v>
      </c>
    </row>
    <row r="1396" spans="1:4" x14ac:dyDescent="0.25">
      <c r="A1396" t="s">
        <v>756</v>
      </c>
      <c r="B1396" t="s">
        <v>441</v>
      </c>
      <c r="C1396">
        <v>1.029664766</v>
      </c>
      <c r="D1396">
        <v>1</v>
      </c>
    </row>
    <row r="1397" spans="1:4" x14ac:dyDescent="0.25">
      <c r="A1397" t="s">
        <v>759</v>
      </c>
      <c r="B1397" t="s">
        <v>441</v>
      </c>
      <c r="C1397">
        <v>-2.3965057339000002</v>
      </c>
      <c r="D1397">
        <v>1</v>
      </c>
    </row>
    <row r="1398" spans="1:4" x14ac:dyDescent="0.25">
      <c r="A1398" t="s">
        <v>762</v>
      </c>
      <c r="B1398" t="s">
        <v>441</v>
      </c>
      <c r="C1398">
        <v>9.7648271999999994E-2</v>
      </c>
      <c r="D1398">
        <v>1</v>
      </c>
    </row>
    <row r="1399" spans="1:4" x14ac:dyDescent="0.25">
      <c r="A1399" t="s">
        <v>765</v>
      </c>
      <c r="B1399" t="s">
        <v>441</v>
      </c>
      <c r="C1399">
        <v>9.7648271999999994E-2</v>
      </c>
      <c r="D1399">
        <v>1</v>
      </c>
    </row>
    <row r="1400" spans="1:4" x14ac:dyDescent="0.25">
      <c r="A1400" t="s">
        <v>768</v>
      </c>
      <c r="B1400" t="s">
        <v>441</v>
      </c>
      <c r="C1400">
        <v>0.60931236629999996</v>
      </c>
      <c r="D1400">
        <v>1</v>
      </c>
    </row>
    <row r="1401" spans="1:4" x14ac:dyDescent="0.25">
      <c r="A1401" t="s">
        <v>772</v>
      </c>
      <c r="B1401" t="s">
        <v>441</v>
      </c>
      <c r="C1401">
        <v>0.60931236629999996</v>
      </c>
      <c r="D1401">
        <v>1</v>
      </c>
    </row>
    <row r="1402" spans="1:4" x14ac:dyDescent="0.25">
      <c r="A1402" t="s">
        <v>775</v>
      </c>
      <c r="B1402" t="s">
        <v>441</v>
      </c>
      <c r="C1402">
        <v>0.26984062539999998</v>
      </c>
      <c r="D1402">
        <v>1</v>
      </c>
    </row>
    <row r="1403" spans="1:4" x14ac:dyDescent="0.25">
      <c r="A1403" t="s">
        <v>779</v>
      </c>
      <c r="B1403" t="s">
        <v>441</v>
      </c>
      <c r="C1403">
        <v>-0.1097979553</v>
      </c>
      <c r="D1403">
        <v>1</v>
      </c>
    </row>
    <row r="1404" spans="1:4" x14ac:dyDescent="0.25">
      <c r="A1404" t="s">
        <v>782</v>
      </c>
      <c r="B1404" t="s">
        <v>441</v>
      </c>
      <c r="C1404">
        <v>0.46664877760000001</v>
      </c>
      <c r="D1404">
        <v>1</v>
      </c>
    </row>
    <row r="1405" spans="1:4" x14ac:dyDescent="0.25">
      <c r="A1405" t="s">
        <v>785</v>
      </c>
      <c r="B1405" t="s">
        <v>441</v>
      </c>
      <c r="C1405">
        <v>2.5219699999999998E-5</v>
      </c>
      <c r="D1405">
        <v>1</v>
      </c>
    </row>
    <row r="1406" spans="1:4" x14ac:dyDescent="0.25">
      <c r="A1406" t="s">
        <v>788</v>
      </c>
      <c r="B1406" t="s">
        <v>441</v>
      </c>
      <c r="C1406">
        <v>2.5219699999999998E-5</v>
      </c>
      <c r="D1406">
        <v>1</v>
      </c>
    </row>
    <row r="1407" spans="1:4" x14ac:dyDescent="0.25">
      <c r="A1407" t="s">
        <v>791</v>
      </c>
      <c r="B1407" t="s">
        <v>441</v>
      </c>
      <c r="C1407">
        <v>1E-3</v>
      </c>
      <c r="D1407">
        <v>1</v>
      </c>
    </row>
    <row r="1408" spans="1:4" x14ac:dyDescent="0.25">
      <c r="A1408" t="s">
        <v>794</v>
      </c>
      <c r="B1408" t="s">
        <v>441</v>
      </c>
      <c r="C1408">
        <v>1E-3</v>
      </c>
      <c r="D1408">
        <v>1</v>
      </c>
    </row>
    <row r="1409" spans="1:4" x14ac:dyDescent="0.25">
      <c r="A1409" t="s">
        <v>797</v>
      </c>
      <c r="B1409" t="s">
        <v>441</v>
      </c>
      <c r="C1409">
        <v>0.60931236629999996</v>
      </c>
      <c r="D1409">
        <v>1</v>
      </c>
    </row>
    <row r="1410" spans="1:4" x14ac:dyDescent="0.25">
      <c r="A1410" t="s">
        <v>807</v>
      </c>
      <c r="B1410" t="s">
        <v>441</v>
      </c>
      <c r="C1410">
        <v>1.6257833999999999E-3</v>
      </c>
      <c r="D1410">
        <v>1</v>
      </c>
    </row>
    <row r="1411" spans="1:4" x14ac:dyDescent="0.25">
      <c r="A1411" t="s">
        <v>810</v>
      </c>
      <c r="B1411" t="s">
        <v>441</v>
      </c>
      <c r="C1411">
        <v>21.196576943299998</v>
      </c>
      <c r="D1411">
        <v>2.1196576943299998</v>
      </c>
    </row>
    <row r="1412" spans="1:4" x14ac:dyDescent="0.25">
      <c r="A1412" t="s">
        <v>822</v>
      </c>
      <c r="B1412" t="s">
        <v>441</v>
      </c>
      <c r="C1412">
        <v>3.53201826E-2</v>
      </c>
      <c r="D1412">
        <v>1</v>
      </c>
    </row>
    <row r="1413" spans="1:4" x14ac:dyDescent="0.25">
      <c r="A1413" t="s">
        <v>825</v>
      </c>
      <c r="B1413" t="s">
        <v>441</v>
      </c>
      <c r="C1413">
        <v>3.53201826E-2</v>
      </c>
      <c r="D1413">
        <v>1</v>
      </c>
    </row>
    <row r="1414" spans="1:4" x14ac:dyDescent="0.25">
      <c r="A1414" t="s">
        <v>829</v>
      </c>
      <c r="B1414" t="s">
        <v>441</v>
      </c>
      <c r="C1414">
        <v>0</v>
      </c>
      <c r="D1414">
        <v>1</v>
      </c>
    </row>
    <row r="1415" spans="1:4" x14ac:dyDescent="0.25">
      <c r="A1415" t="s">
        <v>832</v>
      </c>
      <c r="B1415" t="s">
        <v>441</v>
      </c>
      <c r="C1415">
        <v>0.27242818730000001</v>
      </c>
      <c r="D1415">
        <v>1</v>
      </c>
    </row>
    <row r="1416" spans="1:4" x14ac:dyDescent="0.25">
      <c r="A1416" t="s">
        <v>834</v>
      </c>
      <c r="B1416" t="s">
        <v>441</v>
      </c>
      <c r="C1416">
        <v>0.27242818730000001</v>
      </c>
      <c r="D1416">
        <v>1</v>
      </c>
    </row>
    <row r="1417" spans="1:4" x14ac:dyDescent="0.25">
      <c r="A1417" t="s">
        <v>837</v>
      </c>
      <c r="B1417" t="s">
        <v>441</v>
      </c>
      <c r="C1417">
        <v>1.0623337442</v>
      </c>
      <c r="D1417">
        <v>1</v>
      </c>
    </row>
    <row r="1418" spans="1:4" x14ac:dyDescent="0.25">
      <c r="A1418" t="s">
        <v>839</v>
      </c>
      <c r="B1418" t="s">
        <v>441</v>
      </c>
      <c r="C1418">
        <v>1.0623337442</v>
      </c>
      <c r="D1418">
        <v>1</v>
      </c>
    </row>
    <row r="1419" spans="1:4" x14ac:dyDescent="0.25">
      <c r="A1419" t="s">
        <v>842</v>
      </c>
      <c r="B1419" t="s">
        <v>441</v>
      </c>
      <c r="C1419">
        <v>0</v>
      </c>
      <c r="D1419">
        <v>1</v>
      </c>
    </row>
    <row r="1420" spans="1:4" x14ac:dyDescent="0.25">
      <c r="A1420" t="s">
        <v>850</v>
      </c>
      <c r="B1420" t="s">
        <v>441</v>
      </c>
      <c r="C1420">
        <v>0.75388326729999999</v>
      </c>
      <c r="D1420">
        <v>1</v>
      </c>
    </row>
    <row r="1421" spans="1:4" x14ac:dyDescent="0.25">
      <c r="A1421" t="s">
        <v>853</v>
      </c>
      <c r="B1421" t="s">
        <v>441</v>
      </c>
      <c r="C1421">
        <v>0.1983905997</v>
      </c>
      <c r="D1421">
        <v>1</v>
      </c>
    </row>
    <row r="1422" spans="1:4" x14ac:dyDescent="0.25">
      <c r="A1422" t="s">
        <v>856</v>
      </c>
      <c r="B1422" t="s">
        <v>441</v>
      </c>
      <c r="C1422">
        <v>0.58227247780000002</v>
      </c>
      <c r="D1422">
        <v>1</v>
      </c>
    </row>
    <row r="1423" spans="1:4" x14ac:dyDescent="0.25">
      <c r="A1423" t="s">
        <v>859</v>
      </c>
      <c r="B1423" t="s">
        <v>441</v>
      </c>
      <c r="C1423">
        <v>0.230048432</v>
      </c>
      <c r="D1423">
        <v>1</v>
      </c>
    </row>
    <row r="1424" spans="1:4" x14ac:dyDescent="0.25">
      <c r="A1424" t="s">
        <v>862</v>
      </c>
      <c r="B1424" t="s">
        <v>441</v>
      </c>
      <c r="C1424">
        <v>0.27653504680000002</v>
      </c>
      <c r="D1424">
        <v>1</v>
      </c>
    </row>
    <row r="1425" spans="1:4" x14ac:dyDescent="0.25">
      <c r="A1425" t="s">
        <v>865</v>
      </c>
      <c r="B1425" t="s">
        <v>441</v>
      </c>
      <c r="C1425">
        <v>0.27653504680000002</v>
      </c>
      <c r="D1425">
        <v>1</v>
      </c>
    </row>
    <row r="1426" spans="1:4" x14ac:dyDescent="0.25">
      <c r="A1426" t="s">
        <v>870</v>
      </c>
      <c r="B1426" t="s">
        <v>441</v>
      </c>
      <c r="C1426">
        <v>1.78241258E-2</v>
      </c>
      <c r="D1426">
        <v>1</v>
      </c>
    </row>
    <row r="1427" spans="1:4" x14ac:dyDescent="0.25">
      <c r="A1427" t="s">
        <v>873</v>
      </c>
      <c r="B1427" t="s">
        <v>441</v>
      </c>
      <c r="C1427">
        <v>0.1185265802</v>
      </c>
      <c r="D1427">
        <v>1</v>
      </c>
    </row>
    <row r="1428" spans="1:4" x14ac:dyDescent="0.25">
      <c r="A1428" t="s">
        <v>876</v>
      </c>
      <c r="B1428" t="s">
        <v>441</v>
      </c>
      <c r="C1428">
        <v>8.3437189999999994E-3</v>
      </c>
      <c r="D1428">
        <v>1</v>
      </c>
    </row>
    <row r="1429" spans="1:4" x14ac:dyDescent="0.25">
      <c r="A1429" t="s">
        <v>879</v>
      </c>
      <c r="B1429" t="s">
        <v>441</v>
      </c>
      <c r="C1429">
        <v>4.9981393000000001E-3</v>
      </c>
      <c r="D1429">
        <v>1</v>
      </c>
    </row>
    <row r="1430" spans="1:4" x14ac:dyDescent="0.25">
      <c r="A1430" t="s">
        <v>882</v>
      </c>
      <c r="B1430" t="s">
        <v>441</v>
      </c>
      <c r="C1430">
        <v>3.3733963E-3</v>
      </c>
      <c r="D1430">
        <v>1</v>
      </c>
    </row>
    <row r="1431" spans="1:4" x14ac:dyDescent="0.25">
      <c r="A1431" t="s">
        <v>885</v>
      </c>
      <c r="B1431" t="s">
        <v>441</v>
      </c>
      <c r="C1431">
        <v>3.3733963E-3</v>
      </c>
      <c r="D1431">
        <v>1</v>
      </c>
    </row>
    <row r="1432" spans="1:4" x14ac:dyDescent="0.25">
      <c r="A1432" t="s">
        <v>888</v>
      </c>
      <c r="B1432" t="s">
        <v>441</v>
      </c>
      <c r="C1432">
        <v>4.9981393000000001E-3</v>
      </c>
      <c r="D1432">
        <v>1</v>
      </c>
    </row>
    <row r="1433" spans="1:4" x14ac:dyDescent="0.25">
      <c r="A1433" t="s">
        <v>891</v>
      </c>
      <c r="B1433" t="s">
        <v>441</v>
      </c>
      <c r="C1433">
        <v>0.46128792070000002</v>
      </c>
      <c r="D1433">
        <v>1</v>
      </c>
    </row>
    <row r="1434" spans="1:4" x14ac:dyDescent="0.25">
      <c r="A1434" t="s">
        <v>894</v>
      </c>
      <c r="B1434" t="s">
        <v>441</v>
      </c>
      <c r="C1434">
        <v>0.46128792070000002</v>
      </c>
      <c r="D1434">
        <v>1</v>
      </c>
    </row>
    <row r="1435" spans="1:4" x14ac:dyDescent="0.25">
      <c r="A1435" t="s">
        <v>897</v>
      </c>
      <c r="B1435" t="s">
        <v>441</v>
      </c>
      <c r="C1435">
        <v>0.52982552189999998</v>
      </c>
      <c r="D1435">
        <v>1</v>
      </c>
    </row>
    <row r="1436" spans="1:4" x14ac:dyDescent="0.25">
      <c r="A1436" t="s">
        <v>900</v>
      </c>
      <c r="B1436" t="s">
        <v>441</v>
      </c>
      <c r="C1436">
        <v>0.36345816359999999</v>
      </c>
      <c r="D1436">
        <v>1</v>
      </c>
    </row>
    <row r="1437" spans="1:4" x14ac:dyDescent="0.25">
      <c r="A1437" t="s">
        <v>903</v>
      </c>
      <c r="B1437" t="s">
        <v>441</v>
      </c>
      <c r="C1437">
        <v>0.1219745756</v>
      </c>
      <c r="D1437">
        <v>1</v>
      </c>
    </row>
    <row r="1438" spans="1:4" x14ac:dyDescent="0.25">
      <c r="A1438" t="s">
        <v>906</v>
      </c>
      <c r="B1438" t="s">
        <v>441</v>
      </c>
      <c r="C1438">
        <v>0.115024216</v>
      </c>
      <c r="D1438">
        <v>1</v>
      </c>
    </row>
    <row r="1439" spans="1:4" x14ac:dyDescent="0.25">
      <c r="A1439" t="s">
        <v>909</v>
      </c>
      <c r="B1439" t="s">
        <v>441</v>
      </c>
      <c r="C1439">
        <v>0.35103172469999999</v>
      </c>
      <c r="D1439">
        <v>1</v>
      </c>
    </row>
    <row r="1440" spans="1:4" x14ac:dyDescent="0.25">
      <c r="A1440" t="s">
        <v>912</v>
      </c>
      <c r="B1440" t="s">
        <v>441</v>
      </c>
      <c r="C1440">
        <v>0.47737983029999997</v>
      </c>
      <c r="D1440">
        <v>1</v>
      </c>
    </row>
    <row r="1441" spans="1:4" x14ac:dyDescent="0.25">
      <c r="A1441" t="s">
        <v>915</v>
      </c>
      <c r="B1441" t="s">
        <v>441</v>
      </c>
      <c r="C1441">
        <v>0.39155926279999997</v>
      </c>
      <c r="D1441">
        <v>1</v>
      </c>
    </row>
    <row r="1442" spans="1:4" x14ac:dyDescent="0.25">
      <c r="A1442" t="s">
        <v>918</v>
      </c>
      <c r="B1442" t="s">
        <v>441</v>
      </c>
      <c r="C1442">
        <v>0.48581711420000001</v>
      </c>
      <c r="D1442">
        <v>1</v>
      </c>
    </row>
    <row r="1443" spans="1:4" x14ac:dyDescent="0.25">
      <c r="A1443" t="s">
        <v>921</v>
      </c>
      <c r="B1443" t="s">
        <v>441</v>
      </c>
      <c r="C1443">
        <v>6.7942072800000003E-2</v>
      </c>
      <c r="D1443">
        <v>1</v>
      </c>
    </row>
    <row r="1444" spans="1:4" x14ac:dyDescent="0.25">
      <c r="A1444" t="s">
        <v>924</v>
      </c>
      <c r="B1444" t="s">
        <v>441</v>
      </c>
      <c r="C1444">
        <v>0.22408809090000001</v>
      </c>
      <c r="D1444">
        <v>1</v>
      </c>
    </row>
    <row r="1445" spans="1:4" x14ac:dyDescent="0.25">
      <c r="A1445" t="s">
        <v>927</v>
      </c>
      <c r="B1445" t="s">
        <v>441</v>
      </c>
      <c r="C1445">
        <v>0.2515038899</v>
      </c>
      <c r="D1445">
        <v>1</v>
      </c>
    </row>
    <row r="1446" spans="1:4" x14ac:dyDescent="0.25">
      <c r="A1446" t="s">
        <v>930</v>
      </c>
      <c r="B1446" t="s">
        <v>441</v>
      </c>
      <c r="C1446">
        <v>0.37119118150000002</v>
      </c>
      <c r="D1446">
        <v>1</v>
      </c>
    </row>
    <row r="1447" spans="1:4" x14ac:dyDescent="0.25">
      <c r="A1447" t="s">
        <v>933</v>
      </c>
      <c r="B1447" t="s">
        <v>441</v>
      </c>
      <c r="C1447">
        <v>3.9478093200000001E-2</v>
      </c>
      <c r="D1447">
        <v>1</v>
      </c>
    </row>
    <row r="1448" spans="1:4" x14ac:dyDescent="0.25">
      <c r="A1448" t="s">
        <v>936</v>
      </c>
      <c r="B1448" t="s">
        <v>441</v>
      </c>
      <c r="C1448">
        <v>0.33196090900000003</v>
      </c>
      <c r="D1448">
        <v>1</v>
      </c>
    </row>
    <row r="1449" spans="1:4" x14ac:dyDescent="0.25">
      <c r="A1449" t="s">
        <v>939</v>
      </c>
      <c r="B1449" t="s">
        <v>441</v>
      </c>
      <c r="C1449">
        <v>1.8218615899999999E-2</v>
      </c>
      <c r="D1449">
        <v>1</v>
      </c>
    </row>
    <row r="1450" spans="1:4" x14ac:dyDescent="0.25">
      <c r="A1450" t="s">
        <v>942</v>
      </c>
      <c r="B1450" t="s">
        <v>441</v>
      </c>
      <c r="C1450">
        <v>3.8738424200000003E-2</v>
      </c>
      <c r="D1450">
        <v>1</v>
      </c>
    </row>
    <row r="1451" spans="1:4" x14ac:dyDescent="0.25">
      <c r="A1451" t="s">
        <v>945</v>
      </c>
      <c r="B1451" t="s">
        <v>441</v>
      </c>
      <c r="C1451">
        <v>0.11681206550000001</v>
      </c>
      <c r="D1451">
        <v>1</v>
      </c>
    </row>
    <row r="1452" spans="1:4" x14ac:dyDescent="0.25">
      <c r="A1452" t="s">
        <v>948</v>
      </c>
      <c r="B1452" t="s">
        <v>441</v>
      </c>
      <c r="C1452">
        <v>0.1588315854</v>
      </c>
      <c r="D1452">
        <v>1</v>
      </c>
    </row>
    <row r="1453" spans="1:4" x14ac:dyDescent="0.25">
      <c r="A1453" t="s">
        <v>951</v>
      </c>
      <c r="B1453" t="s">
        <v>441</v>
      </c>
      <c r="C1453">
        <v>0.43685355660000003</v>
      </c>
      <c r="D1453">
        <v>1</v>
      </c>
    </row>
    <row r="1454" spans="1:4" x14ac:dyDescent="0.25">
      <c r="A1454" t="s">
        <v>954</v>
      </c>
      <c r="B1454" t="s">
        <v>441</v>
      </c>
      <c r="C1454">
        <v>7.0869138900000003E-2</v>
      </c>
      <c r="D1454">
        <v>1</v>
      </c>
    </row>
    <row r="1455" spans="1:4" x14ac:dyDescent="0.25">
      <c r="A1455" t="s">
        <v>957</v>
      </c>
      <c r="B1455" t="s">
        <v>441</v>
      </c>
      <c r="C1455">
        <v>0.63797397730000005</v>
      </c>
      <c r="D1455">
        <v>1</v>
      </c>
    </row>
    <row r="1456" spans="1:4" x14ac:dyDescent="0.25">
      <c r="A1456" t="s">
        <v>959</v>
      </c>
      <c r="B1456" t="s">
        <v>441</v>
      </c>
      <c r="C1456">
        <v>7.8444107900000004E-2</v>
      </c>
      <c r="D1456">
        <v>1</v>
      </c>
    </row>
    <row r="1457" spans="1:4" x14ac:dyDescent="0.25">
      <c r="A1457" t="s">
        <v>961</v>
      </c>
      <c r="B1457" t="s">
        <v>441</v>
      </c>
      <c r="C1457">
        <v>5.86020134E-2</v>
      </c>
      <c r="D1457">
        <v>1</v>
      </c>
    </row>
    <row r="1458" spans="1:4" x14ac:dyDescent="0.25">
      <c r="A1458" t="s">
        <v>963</v>
      </c>
      <c r="B1458" t="s">
        <v>441</v>
      </c>
      <c r="C1458">
        <v>8.6990129000000006E-3</v>
      </c>
      <c r="D1458">
        <v>1</v>
      </c>
    </row>
    <row r="1459" spans="1:4" x14ac:dyDescent="0.25">
      <c r="A1459" t="s">
        <v>965</v>
      </c>
      <c r="B1459" t="s">
        <v>441</v>
      </c>
      <c r="C1459">
        <v>0.13945605129999999</v>
      </c>
      <c r="D1459">
        <v>1</v>
      </c>
    </row>
    <row r="1460" spans="1:4" x14ac:dyDescent="0.25">
      <c r="A1460" t="s">
        <v>967</v>
      </c>
      <c r="B1460" t="s">
        <v>441</v>
      </c>
      <c r="C1460">
        <v>1.4938752032</v>
      </c>
      <c r="D1460">
        <v>1</v>
      </c>
    </row>
    <row r="1461" spans="1:4" x14ac:dyDescent="0.25">
      <c r="A1461" t="s">
        <v>969</v>
      </c>
      <c r="B1461" t="s">
        <v>441</v>
      </c>
      <c r="C1461">
        <v>0.62505992740000005</v>
      </c>
      <c r="D1461">
        <v>1</v>
      </c>
    </row>
    <row r="1462" spans="1:4" x14ac:dyDescent="0.25">
      <c r="A1462" t="s">
        <v>971</v>
      </c>
      <c r="B1462" t="s">
        <v>441</v>
      </c>
      <c r="C1462">
        <v>0.25228401950000001</v>
      </c>
      <c r="D1462">
        <v>1</v>
      </c>
    </row>
    <row r="1463" spans="1:4" x14ac:dyDescent="0.25">
      <c r="A1463" t="s">
        <v>973</v>
      </c>
      <c r="B1463" t="s">
        <v>441</v>
      </c>
      <c r="C1463">
        <v>0.13013116459999999</v>
      </c>
      <c r="D1463">
        <v>1</v>
      </c>
    </row>
    <row r="1464" spans="1:4" x14ac:dyDescent="0.25">
      <c r="A1464" t="s">
        <v>975</v>
      </c>
      <c r="B1464" t="s">
        <v>441</v>
      </c>
      <c r="C1464">
        <v>4.2047336599999999E-2</v>
      </c>
      <c r="D1464">
        <v>1</v>
      </c>
    </row>
    <row r="1465" spans="1:4" x14ac:dyDescent="0.25">
      <c r="A1465" t="s">
        <v>52</v>
      </c>
      <c r="B1465" t="s">
        <v>439</v>
      </c>
      <c r="C1465">
        <v>0.75059647080000003</v>
      </c>
      <c r="D1465">
        <v>1</v>
      </c>
    </row>
    <row r="1466" spans="1:4" x14ac:dyDescent="0.25">
      <c r="A1466" t="s">
        <v>56</v>
      </c>
      <c r="B1466" t="s">
        <v>439</v>
      </c>
      <c r="C1466">
        <v>0.1975256521</v>
      </c>
      <c r="D1466">
        <v>1</v>
      </c>
    </row>
    <row r="1467" spans="1:4" x14ac:dyDescent="0.25">
      <c r="A1467" t="s">
        <v>59</v>
      </c>
      <c r="B1467" t="s">
        <v>439</v>
      </c>
      <c r="C1467">
        <v>0.38985213429999999</v>
      </c>
      <c r="D1467">
        <v>1</v>
      </c>
    </row>
    <row r="1468" spans="1:4" x14ac:dyDescent="0.25">
      <c r="A1468" t="s">
        <v>63</v>
      </c>
      <c r="B1468" t="s">
        <v>439</v>
      </c>
      <c r="C1468">
        <v>0.38985213429999999</v>
      </c>
      <c r="D1468">
        <v>1</v>
      </c>
    </row>
    <row r="1469" spans="1:4" x14ac:dyDescent="0.25">
      <c r="A1469" t="s">
        <v>67</v>
      </c>
      <c r="B1469" t="s">
        <v>439</v>
      </c>
      <c r="C1469">
        <v>0.38985213429999999</v>
      </c>
      <c r="D1469">
        <v>1</v>
      </c>
    </row>
    <row r="1470" spans="1:4" x14ac:dyDescent="0.25">
      <c r="A1470" t="s">
        <v>70</v>
      </c>
      <c r="B1470" t="s">
        <v>439</v>
      </c>
      <c r="C1470">
        <v>0.25118410619999998</v>
      </c>
      <c r="D1470">
        <v>1</v>
      </c>
    </row>
    <row r="1471" spans="1:4" x14ac:dyDescent="0.25">
      <c r="A1471" t="s">
        <v>74</v>
      </c>
      <c r="B1471" t="s">
        <v>439</v>
      </c>
      <c r="C1471">
        <v>1.7746415799999998E-2</v>
      </c>
      <c r="D1471">
        <v>1</v>
      </c>
    </row>
    <row r="1472" spans="1:4" x14ac:dyDescent="0.25">
      <c r="A1472" t="s">
        <v>77</v>
      </c>
      <c r="B1472" t="s">
        <v>439</v>
      </c>
      <c r="C1472">
        <v>0.2300454619</v>
      </c>
      <c r="D1472">
        <v>1</v>
      </c>
    </row>
    <row r="1473" spans="1:4" x14ac:dyDescent="0.25">
      <c r="A1473" t="s">
        <v>81</v>
      </c>
      <c r="B1473" t="s">
        <v>439</v>
      </c>
      <c r="C1473">
        <v>0.3495012891</v>
      </c>
      <c r="D1473">
        <v>1</v>
      </c>
    </row>
    <row r="1474" spans="1:4" x14ac:dyDescent="0.25">
      <c r="A1474" t="s">
        <v>85</v>
      </c>
      <c r="B1474" t="s">
        <v>439</v>
      </c>
      <c r="C1474">
        <v>0.91024749240000002</v>
      </c>
      <c r="D1474">
        <v>1</v>
      </c>
    </row>
    <row r="1475" spans="1:4" x14ac:dyDescent="0.25">
      <c r="A1475" t="s">
        <v>88</v>
      </c>
      <c r="B1475" t="s">
        <v>439</v>
      </c>
      <c r="C1475">
        <v>1.8349572139000001</v>
      </c>
      <c r="D1475">
        <v>1</v>
      </c>
    </row>
    <row r="1476" spans="1:4" x14ac:dyDescent="0.25">
      <c r="A1476" t="s">
        <v>92</v>
      </c>
      <c r="B1476" t="s">
        <v>439</v>
      </c>
      <c r="C1476">
        <v>1.8349572139000001</v>
      </c>
      <c r="D1476">
        <v>1</v>
      </c>
    </row>
    <row r="1477" spans="1:4" x14ac:dyDescent="0.25">
      <c r="A1477" t="s">
        <v>95</v>
      </c>
      <c r="B1477" t="s">
        <v>439</v>
      </c>
      <c r="C1477">
        <v>0.2300454619</v>
      </c>
      <c r="D1477">
        <v>1</v>
      </c>
    </row>
    <row r="1478" spans="1:4" x14ac:dyDescent="0.25">
      <c r="A1478" t="s">
        <v>98</v>
      </c>
      <c r="B1478" t="s">
        <v>439</v>
      </c>
      <c r="C1478">
        <v>2.8119126470000002</v>
      </c>
      <c r="D1478">
        <v>1</v>
      </c>
    </row>
    <row r="1479" spans="1:4" x14ac:dyDescent="0.25">
      <c r="A1479" t="s">
        <v>102</v>
      </c>
      <c r="B1479" t="s">
        <v>439</v>
      </c>
      <c r="C1479">
        <v>2.4788493516000001</v>
      </c>
      <c r="D1479">
        <v>1</v>
      </c>
    </row>
    <row r="1480" spans="1:4" x14ac:dyDescent="0.25">
      <c r="A1480" t="s">
        <v>105</v>
      </c>
      <c r="B1480" t="s">
        <v>439</v>
      </c>
      <c r="C1480">
        <v>-1.4897942434</v>
      </c>
      <c r="D1480">
        <v>1</v>
      </c>
    </row>
    <row r="1481" spans="1:4" x14ac:dyDescent="0.25">
      <c r="A1481" t="s">
        <v>114</v>
      </c>
      <c r="B1481" t="s">
        <v>439</v>
      </c>
      <c r="C1481">
        <v>4.9763482999999999E-3</v>
      </c>
      <c r="D1481">
        <v>1</v>
      </c>
    </row>
    <row r="1482" spans="1:4" x14ac:dyDescent="0.25">
      <c r="A1482" t="s">
        <v>118</v>
      </c>
      <c r="B1482" t="s">
        <v>439</v>
      </c>
      <c r="C1482">
        <v>0.50393048110000005</v>
      </c>
      <c r="D1482">
        <v>1</v>
      </c>
    </row>
    <row r="1483" spans="1:4" x14ac:dyDescent="0.25">
      <c r="A1483" t="s">
        <v>121</v>
      </c>
      <c r="B1483" t="s">
        <v>439</v>
      </c>
      <c r="C1483">
        <v>4.9763482999999999E-3</v>
      </c>
      <c r="D1483">
        <v>1</v>
      </c>
    </row>
    <row r="1484" spans="1:4" x14ac:dyDescent="0.25">
      <c r="A1484" t="s">
        <v>124</v>
      </c>
      <c r="B1484" t="s">
        <v>439</v>
      </c>
      <c r="C1484">
        <v>0.2300454619</v>
      </c>
      <c r="D1484">
        <v>1</v>
      </c>
    </row>
    <row r="1485" spans="1:4" x14ac:dyDescent="0.25">
      <c r="A1485" t="s">
        <v>127</v>
      </c>
      <c r="B1485" t="s">
        <v>439</v>
      </c>
      <c r="C1485">
        <v>1E-3</v>
      </c>
      <c r="D1485">
        <v>1</v>
      </c>
    </row>
    <row r="1486" spans="1:4" x14ac:dyDescent="0.25">
      <c r="A1486" t="s">
        <v>131</v>
      </c>
      <c r="B1486" t="s">
        <v>439</v>
      </c>
      <c r="C1486">
        <v>7.4953199299999995E-2</v>
      </c>
      <c r="D1486">
        <v>1</v>
      </c>
    </row>
    <row r="1487" spans="1:4" x14ac:dyDescent="0.25">
      <c r="A1487" t="s">
        <v>135</v>
      </c>
      <c r="B1487" t="s">
        <v>439</v>
      </c>
      <c r="C1487">
        <v>0.13984804789999999</v>
      </c>
      <c r="D1487">
        <v>1</v>
      </c>
    </row>
    <row r="1488" spans="1:4" x14ac:dyDescent="0.25">
      <c r="A1488" t="s">
        <v>138</v>
      </c>
      <c r="B1488" t="s">
        <v>439</v>
      </c>
      <c r="C1488">
        <v>0.61845321200000003</v>
      </c>
      <c r="D1488">
        <v>1</v>
      </c>
    </row>
    <row r="1489" spans="1:4" x14ac:dyDescent="0.25">
      <c r="A1489" t="s">
        <v>141</v>
      </c>
      <c r="B1489" t="s">
        <v>439</v>
      </c>
      <c r="C1489">
        <v>0.50393048110000005</v>
      </c>
      <c r="D1489">
        <v>1</v>
      </c>
    </row>
    <row r="1490" spans="1:4" x14ac:dyDescent="0.25">
      <c r="A1490" t="s">
        <v>144</v>
      </c>
      <c r="B1490" t="s">
        <v>439</v>
      </c>
      <c r="C1490">
        <v>2E-3</v>
      </c>
      <c r="D1490">
        <v>1</v>
      </c>
    </row>
    <row r="1491" spans="1:4" x14ac:dyDescent="0.25">
      <c r="A1491" t="s">
        <v>147</v>
      </c>
      <c r="B1491" t="s">
        <v>439</v>
      </c>
      <c r="C1491">
        <v>1E-3</v>
      </c>
      <c r="D1491">
        <v>1</v>
      </c>
    </row>
    <row r="1492" spans="1:4" x14ac:dyDescent="0.25">
      <c r="A1492" t="s">
        <v>150</v>
      </c>
      <c r="B1492" t="s">
        <v>439</v>
      </c>
      <c r="C1492">
        <v>3.9133400050999998</v>
      </c>
      <c r="D1492">
        <v>1</v>
      </c>
    </row>
    <row r="1493" spans="1:4" x14ac:dyDescent="0.25">
      <c r="A1493" t="s">
        <v>153</v>
      </c>
      <c r="B1493" t="s">
        <v>439</v>
      </c>
      <c r="C1493">
        <v>0.58073387379999997</v>
      </c>
      <c r="D1493">
        <v>1</v>
      </c>
    </row>
    <row r="1494" spans="1:4" x14ac:dyDescent="0.25">
      <c r="A1494" t="s">
        <v>157</v>
      </c>
      <c r="B1494" t="s">
        <v>439</v>
      </c>
      <c r="C1494">
        <v>0.58073387379999997</v>
      </c>
      <c r="D1494">
        <v>1</v>
      </c>
    </row>
    <row r="1495" spans="1:4" x14ac:dyDescent="0.25">
      <c r="A1495" t="s">
        <v>160</v>
      </c>
      <c r="B1495" t="s">
        <v>439</v>
      </c>
      <c r="C1495">
        <v>1.4897942434</v>
      </c>
      <c r="D1495">
        <v>1</v>
      </c>
    </row>
    <row r="1496" spans="1:4" x14ac:dyDescent="0.25">
      <c r="A1496" t="s">
        <v>164</v>
      </c>
      <c r="B1496" t="s">
        <v>439</v>
      </c>
      <c r="C1496">
        <v>3.8569531599999998E-2</v>
      </c>
      <c r="D1496">
        <v>1</v>
      </c>
    </row>
    <row r="1497" spans="1:4" x14ac:dyDescent="0.25">
      <c r="A1497" t="s">
        <v>168</v>
      </c>
      <c r="B1497" t="s">
        <v>439</v>
      </c>
      <c r="C1497">
        <v>3.8569531599999998E-2</v>
      </c>
      <c r="D1497">
        <v>1</v>
      </c>
    </row>
    <row r="1498" spans="1:4" x14ac:dyDescent="0.25">
      <c r="A1498" t="s">
        <v>171</v>
      </c>
      <c r="B1498" t="s">
        <v>439</v>
      </c>
      <c r="C1498">
        <v>1E-3</v>
      </c>
      <c r="D1498">
        <v>1</v>
      </c>
    </row>
    <row r="1499" spans="1:4" x14ac:dyDescent="0.25">
      <c r="A1499" t="s">
        <v>174</v>
      </c>
      <c r="B1499" t="s">
        <v>439</v>
      </c>
      <c r="C1499">
        <v>0.2300454619</v>
      </c>
      <c r="D1499">
        <v>1</v>
      </c>
    </row>
    <row r="1500" spans="1:4" x14ac:dyDescent="0.25">
      <c r="A1500" t="s">
        <v>177</v>
      </c>
      <c r="B1500" t="s">
        <v>439</v>
      </c>
      <c r="C1500">
        <v>0.2300454619</v>
      </c>
      <c r="D1500">
        <v>1</v>
      </c>
    </row>
    <row r="1501" spans="1:4" x14ac:dyDescent="0.25">
      <c r="A1501" t="s">
        <v>180</v>
      </c>
      <c r="B1501" t="s">
        <v>439</v>
      </c>
      <c r="C1501">
        <v>0.74866076530000003</v>
      </c>
      <c r="D1501">
        <v>1</v>
      </c>
    </row>
    <row r="1502" spans="1:4" x14ac:dyDescent="0.25">
      <c r="A1502" t="s">
        <v>183</v>
      </c>
      <c r="B1502" t="s">
        <v>439</v>
      </c>
      <c r="C1502">
        <v>0.27532940340000001</v>
      </c>
      <c r="D1502">
        <v>1</v>
      </c>
    </row>
    <row r="1503" spans="1:4" x14ac:dyDescent="0.25">
      <c r="A1503" t="s">
        <v>186</v>
      </c>
      <c r="B1503" t="s">
        <v>439</v>
      </c>
      <c r="C1503">
        <v>0.28448397079999999</v>
      </c>
      <c r="D1503">
        <v>1</v>
      </c>
    </row>
    <row r="1504" spans="1:4" x14ac:dyDescent="0.25">
      <c r="A1504" t="s">
        <v>190</v>
      </c>
      <c r="B1504" t="s">
        <v>439</v>
      </c>
      <c r="C1504">
        <v>8.8546739999999999E-3</v>
      </c>
      <c r="D1504">
        <v>1</v>
      </c>
    </row>
    <row r="1505" spans="1:4" x14ac:dyDescent="0.25">
      <c r="A1505" t="s">
        <v>193</v>
      </c>
      <c r="B1505" t="s">
        <v>439</v>
      </c>
      <c r="C1505">
        <v>0.74866076530000003</v>
      </c>
      <c r="D1505">
        <v>1</v>
      </c>
    </row>
    <row r="1506" spans="1:4" x14ac:dyDescent="0.25">
      <c r="A1506" t="s">
        <v>196</v>
      </c>
      <c r="B1506" t="s">
        <v>439</v>
      </c>
      <c r="C1506">
        <v>-2.3139011601999999</v>
      </c>
      <c r="D1506">
        <v>1</v>
      </c>
    </row>
    <row r="1507" spans="1:4" x14ac:dyDescent="0.25">
      <c r="A1507" t="s">
        <v>200</v>
      </c>
      <c r="B1507" t="s">
        <v>439</v>
      </c>
      <c r="C1507">
        <v>8.8546739999999999E-3</v>
      </c>
      <c r="D1507">
        <v>1</v>
      </c>
    </row>
    <row r="1508" spans="1:4" x14ac:dyDescent="0.25">
      <c r="A1508" t="s">
        <v>202</v>
      </c>
      <c r="B1508" t="s">
        <v>439</v>
      </c>
      <c r="C1508">
        <v>0.11452273089999999</v>
      </c>
      <c r="D1508">
        <v>1</v>
      </c>
    </row>
    <row r="1509" spans="1:4" x14ac:dyDescent="0.25">
      <c r="A1509" t="s">
        <v>206</v>
      </c>
      <c r="B1509" t="s">
        <v>439</v>
      </c>
      <c r="C1509">
        <v>0.51452943269999996</v>
      </c>
      <c r="D1509">
        <v>1</v>
      </c>
    </row>
    <row r="1510" spans="1:4" x14ac:dyDescent="0.25">
      <c r="A1510" t="s">
        <v>209</v>
      </c>
      <c r="B1510" t="s">
        <v>439</v>
      </c>
      <c r="C1510">
        <v>0.33941389249999998</v>
      </c>
      <c r="D1510">
        <v>1</v>
      </c>
    </row>
    <row r="1511" spans="1:4" x14ac:dyDescent="0.25">
      <c r="A1511" t="s">
        <v>212</v>
      </c>
      <c r="B1511" t="s">
        <v>439</v>
      </c>
      <c r="C1511">
        <v>1.7746415799999998E-2</v>
      </c>
      <c r="D1511">
        <v>1</v>
      </c>
    </row>
    <row r="1512" spans="1:4" x14ac:dyDescent="0.25">
      <c r="A1512" t="s">
        <v>215</v>
      </c>
      <c r="B1512" t="s">
        <v>439</v>
      </c>
      <c r="C1512">
        <v>2E-3</v>
      </c>
      <c r="D1512">
        <v>1</v>
      </c>
    </row>
    <row r="1513" spans="1:4" x14ac:dyDescent="0.25">
      <c r="A1513" t="s">
        <v>218</v>
      </c>
      <c r="B1513" t="s">
        <v>439</v>
      </c>
      <c r="C1513">
        <v>0</v>
      </c>
      <c r="D1513">
        <v>1</v>
      </c>
    </row>
    <row r="1514" spans="1:4" x14ac:dyDescent="0.25">
      <c r="A1514" t="s">
        <v>223</v>
      </c>
      <c r="B1514" t="s">
        <v>439</v>
      </c>
      <c r="C1514">
        <v>-12.298452065499999</v>
      </c>
      <c r="D1514">
        <v>1.2298452065499998</v>
      </c>
    </row>
    <row r="1515" spans="1:4" x14ac:dyDescent="0.25">
      <c r="A1515" t="s">
        <v>225</v>
      </c>
      <c r="B1515" t="s">
        <v>439</v>
      </c>
      <c r="C1515">
        <v>1.8349572139000001</v>
      </c>
      <c r="D1515">
        <v>1</v>
      </c>
    </row>
    <row r="1516" spans="1:4" x14ac:dyDescent="0.25">
      <c r="A1516" t="s">
        <v>228</v>
      </c>
      <c r="B1516" t="s">
        <v>439</v>
      </c>
      <c r="C1516">
        <v>0.1213685144</v>
      </c>
      <c r="D1516">
        <v>1</v>
      </c>
    </row>
    <row r="1517" spans="1:4" x14ac:dyDescent="0.25">
      <c r="A1517" t="s">
        <v>231</v>
      </c>
      <c r="B1517" t="s">
        <v>439</v>
      </c>
      <c r="C1517">
        <v>1E-3</v>
      </c>
      <c r="D1517">
        <v>1</v>
      </c>
    </row>
    <row r="1518" spans="1:4" x14ac:dyDescent="0.25">
      <c r="A1518" t="s">
        <v>234</v>
      </c>
      <c r="B1518" t="s">
        <v>439</v>
      </c>
      <c r="C1518">
        <v>5.8346519100000001E-2</v>
      </c>
      <c r="D1518">
        <v>1</v>
      </c>
    </row>
    <row r="1519" spans="1:4" x14ac:dyDescent="0.25">
      <c r="A1519" t="s">
        <v>237</v>
      </c>
      <c r="B1519" t="s">
        <v>439</v>
      </c>
      <c r="C1519">
        <v>0.37798342410000002</v>
      </c>
      <c r="D1519">
        <v>1</v>
      </c>
    </row>
    <row r="1520" spans="1:4" x14ac:dyDescent="0.25">
      <c r="A1520" t="s">
        <v>240</v>
      </c>
      <c r="B1520" t="s">
        <v>439</v>
      </c>
      <c r="C1520">
        <v>4.9763482999999999E-3</v>
      </c>
      <c r="D1520">
        <v>1</v>
      </c>
    </row>
    <row r="1521" spans="1:4" x14ac:dyDescent="0.25">
      <c r="A1521" t="s">
        <v>244</v>
      </c>
      <c r="B1521" t="s">
        <v>439</v>
      </c>
      <c r="C1521">
        <v>0.28448397079999999</v>
      </c>
      <c r="D1521">
        <v>1</v>
      </c>
    </row>
    <row r="1522" spans="1:4" x14ac:dyDescent="0.25">
      <c r="A1522" t="s">
        <v>247</v>
      </c>
      <c r="B1522" t="s">
        <v>439</v>
      </c>
      <c r="C1522">
        <v>0.28448397079999999</v>
      </c>
      <c r="D1522">
        <v>1</v>
      </c>
    </row>
    <row r="1523" spans="1:4" x14ac:dyDescent="0.25">
      <c r="A1523" t="s">
        <v>250</v>
      </c>
      <c r="B1523" t="s">
        <v>439</v>
      </c>
      <c r="C1523">
        <v>0.37798342410000002</v>
      </c>
      <c r="D1523">
        <v>1</v>
      </c>
    </row>
    <row r="1524" spans="1:4" x14ac:dyDescent="0.25">
      <c r="A1524" t="s">
        <v>253</v>
      </c>
      <c r="B1524" t="s">
        <v>439</v>
      </c>
      <c r="C1524">
        <v>0.25118410619999998</v>
      </c>
      <c r="D1524">
        <v>1</v>
      </c>
    </row>
    <row r="1525" spans="1:4" x14ac:dyDescent="0.25">
      <c r="A1525" t="s">
        <v>256</v>
      </c>
      <c r="B1525" t="s">
        <v>439</v>
      </c>
      <c r="C1525">
        <v>4.9763482999999999E-3</v>
      </c>
      <c r="D1525">
        <v>1</v>
      </c>
    </row>
    <row r="1526" spans="1:4" x14ac:dyDescent="0.25">
      <c r="A1526" t="s">
        <v>259</v>
      </c>
      <c r="B1526" t="s">
        <v>439</v>
      </c>
      <c r="C1526">
        <v>4.9763482999999999E-3</v>
      </c>
      <c r="D1526">
        <v>1</v>
      </c>
    </row>
    <row r="1527" spans="1:4" x14ac:dyDescent="0.25">
      <c r="A1527" t="s">
        <v>262</v>
      </c>
      <c r="B1527" t="s">
        <v>439</v>
      </c>
      <c r="C1527">
        <v>162.38563925790001</v>
      </c>
      <c r="D1527">
        <v>16.23856392579</v>
      </c>
    </row>
    <row r="1528" spans="1:4" x14ac:dyDescent="0.25">
      <c r="A1528" t="s">
        <v>266</v>
      </c>
      <c r="B1528" t="s">
        <v>439</v>
      </c>
      <c r="C1528">
        <v>147.6059897017</v>
      </c>
      <c r="D1528">
        <v>14.760598970169999</v>
      </c>
    </row>
    <row r="1529" spans="1:4" x14ac:dyDescent="0.25">
      <c r="A1529" t="s">
        <v>269</v>
      </c>
      <c r="B1529" t="s">
        <v>439</v>
      </c>
      <c r="C1529">
        <v>2.4788493516000001</v>
      </c>
      <c r="D1529">
        <v>1</v>
      </c>
    </row>
    <row r="1530" spans="1:4" x14ac:dyDescent="0.25">
      <c r="A1530" t="s">
        <v>276</v>
      </c>
      <c r="B1530" t="s">
        <v>439</v>
      </c>
      <c r="C1530">
        <v>147.6059897017</v>
      </c>
      <c r="D1530">
        <v>14.760598970169999</v>
      </c>
    </row>
    <row r="1531" spans="1:4" x14ac:dyDescent="0.25">
      <c r="A1531" t="s">
        <v>279</v>
      </c>
      <c r="B1531" t="s">
        <v>439</v>
      </c>
      <c r="C1531">
        <v>-93.342216953999994</v>
      </c>
      <c r="D1531">
        <v>9.3342216954000001</v>
      </c>
    </row>
    <row r="1532" spans="1:4" x14ac:dyDescent="0.25">
      <c r="A1532" t="s">
        <v>282</v>
      </c>
      <c r="B1532" t="s">
        <v>439</v>
      </c>
      <c r="C1532">
        <v>-11.281006397700001</v>
      </c>
      <c r="D1532">
        <v>1.12810063977</v>
      </c>
    </row>
    <row r="1533" spans="1:4" x14ac:dyDescent="0.25">
      <c r="A1533" t="s">
        <v>291</v>
      </c>
      <c r="B1533" t="s">
        <v>439</v>
      </c>
      <c r="C1533">
        <v>-1E-3</v>
      </c>
      <c r="D1533">
        <v>1</v>
      </c>
    </row>
    <row r="1534" spans="1:4" x14ac:dyDescent="0.25">
      <c r="A1534" t="s">
        <v>295</v>
      </c>
      <c r="B1534" t="s">
        <v>439</v>
      </c>
      <c r="C1534">
        <v>90.273414457800001</v>
      </c>
      <c r="D1534">
        <v>9.0273414457799994</v>
      </c>
    </row>
    <row r="1535" spans="1:4" x14ac:dyDescent="0.25">
      <c r="A1535" t="s">
        <v>298</v>
      </c>
      <c r="B1535" t="s">
        <v>439</v>
      </c>
      <c r="C1535">
        <v>4.4560224017000003</v>
      </c>
      <c r="D1535">
        <v>1</v>
      </c>
    </row>
    <row r="1536" spans="1:4" x14ac:dyDescent="0.25">
      <c r="A1536" t="s">
        <v>301</v>
      </c>
      <c r="B1536" t="s">
        <v>439</v>
      </c>
      <c r="C1536">
        <v>0.77091913879999996</v>
      </c>
      <c r="D1536">
        <v>1</v>
      </c>
    </row>
    <row r="1537" spans="1:4" x14ac:dyDescent="0.25">
      <c r="A1537" t="s">
        <v>304</v>
      </c>
      <c r="B1537" t="s">
        <v>439</v>
      </c>
      <c r="C1537">
        <v>0.25040737790000001</v>
      </c>
      <c r="D1537">
        <v>1</v>
      </c>
    </row>
    <row r="1538" spans="1:4" x14ac:dyDescent="0.25">
      <c r="A1538" t="s">
        <v>307</v>
      </c>
      <c r="B1538" t="s">
        <v>439</v>
      </c>
      <c r="C1538">
        <v>1.3792688756</v>
      </c>
      <c r="D1538">
        <v>1</v>
      </c>
    </row>
    <row r="1539" spans="1:4" x14ac:dyDescent="0.25">
      <c r="A1539" t="s">
        <v>310</v>
      </c>
      <c r="B1539" t="s">
        <v>439</v>
      </c>
      <c r="C1539">
        <v>1.3281348598</v>
      </c>
      <c r="D1539">
        <v>1</v>
      </c>
    </row>
    <row r="1540" spans="1:4" x14ac:dyDescent="0.25">
      <c r="A1540" t="s">
        <v>313</v>
      </c>
      <c r="B1540" t="s">
        <v>439</v>
      </c>
      <c r="C1540">
        <v>165.73636048739999</v>
      </c>
      <c r="D1540">
        <v>16.573636048739999</v>
      </c>
    </row>
    <row r="1541" spans="1:4" x14ac:dyDescent="0.25">
      <c r="A1541" t="s">
        <v>316</v>
      </c>
      <c r="B1541" t="s">
        <v>439</v>
      </c>
      <c r="C1541">
        <v>0.50393048110000005</v>
      </c>
      <c r="D1541">
        <v>1</v>
      </c>
    </row>
    <row r="1542" spans="1:4" x14ac:dyDescent="0.25">
      <c r="A1542" t="s">
        <v>319</v>
      </c>
      <c r="B1542" t="s">
        <v>439</v>
      </c>
      <c r="C1542">
        <v>1.7746415799999998E-2</v>
      </c>
      <c r="D1542">
        <v>1</v>
      </c>
    </row>
    <row r="1543" spans="1:4" x14ac:dyDescent="0.25">
      <c r="A1543" t="s">
        <v>322</v>
      </c>
      <c r="B1543" t="s">
        <v>439</v>
      </c>
      <c r="C1543">
        <v>0.61347686369999999</v>
      </c>
      <c r="D1543">
        <v>1</v>
      </c>
    </row>
    <row r="1544" spans="1:4" x14ac:dyDescent="0.25">
      <c r="A1544" t="s">
        <v>325</v>
      </c>
      <c r="B1544" t="s">
        <v>439</v>
      </c>
      <c r="C1544">
        <v>93.342216953999994</v>
      </c>
      <c r="D1544">
        <v>9.3342216954000001</v>
      </c>
    </row>
    <row r="1545" spans="1:4" x14ac:dyDescent="0.25">
      <c r="A1545" t="s">
        <v>328</v>
      </c>
      <c r="B1545" t="s">
        <v>439</v>
      </c>
      <c r="C1545">
        <v>6.2694765583000001</v>
      </c>
      <c r="D1545">
        <v>1</v>
      </c>
    </row>
    <row r="1546" spans="1:4" x14ac:dyDescent="0.25">
      <c r="A1546" t="s">
        <v>331</v>
      </c>
      <c r="B1546" t="s">
        <v>439</v>
      </c>
      <c r="C1546">
        <v>0.25040737790000001</v>
      </c>
      <c r="D1546">
        <v>1</v>
      </c>
    </row>
    <row r="1547" spans="1:4" x14ac:dyDescent="0.25">
      <c r="A1547" t="s">
        <v>334</v>
      </c>
      <c r="B1547" t="s">
        <v>439</v>
      </c>
      <c r="C1547">
        <v>4.4098664400000001E-2</v>
      </c>
      <c r="D1547">
        <v>1</v>
      </c>
    </row>
    <row r="1548" spans="1:4" x14ac:dyDescent="0.25">
      <c r="A1548" t="s">
        <v>337</v>
      </c>
      <c r="B1548" t="s">
        <v>439</v>
      </c>
      <c r="C1548">
        <v>1E-3</v>
      </c>
      <c r="D1548">
        <v>1</v>
      </c>
    </row>
    <row r="1549" spans="1:4" x14ac:dyDescent="0.25">
      <c r="A1549" t="s">
        <v>340</v>
      </c>
      <c r="B1549" t="s">
        <v>439</v>
      </c>
      <c r="C1549">
        <v>7.2688565720999998</v>
      </c>
      <c r="D1549">
        <v>1</v>
      </c>
    </row>
    <row r="1550" spans="1:4" x14ac:dyDescent="0.25">
      <c r="A1550" t="s">
        <v>343</v>
      </c>
      <c r="B1550" t="s">
        <v>439</v>
      </c>
      <c r="C1550">
        <v>0.50393048110000005</v>
      </c>
      <c r="D1550">
        <v>1</v>
      </c>
    </row>
    <row r="1551" spans="1:4" x14ac:dyDescent="0.25">
      <c r="A1551" t="s">
        <v>346</v>
      </c>
      <c r="B1551" t="s">
        <v>439</v>
      </c>
      <c r="C1551">
        <v>3.1067959158999998</v>
      </c>
      <c r="D1551">
        <v>1</v>
      </c>
    </row>
    <row r="1552" spans="1:4" x14ac:dyDescent="0.25">
      <c r="A1552" t="s">
        <v>349</v>
      </c>
      <c r="B1552" t="s">
        <v>439</v>
      </c>
      <c r="C1552">
        <v>2.2995735791</v>
      </c>
      <c r="D1552">
        <v>1</v>
      </c>
    </row>
    <row r="1553" spans="1:4" x14ac:dyDescent="0.25">
      <c r="A1553" t="s">
        <v>352</v>
      </c>
      <c r="B1553" t="s">
        <v>439</v>
      </c>
      <c r="C1553">
        <v>0.36187355090000001</v>
      </c>
      <c r="D1553">
        <v>1</v>
      </c>
    </row>
    <row r="1554" spans="1:4" x14ac:dyDescent="0.25">
      <c r="A1554" t="s">
        <v>356</v>
      </c>
      <c r="B1554" t="s">
        <v>439</v>
      </c>
      <c r="C1554">
        <v>0.61347686369999999</v>
      </c>
      <c r="D1554">
        <v>1</v>
      </c>
    </row>
    <row r="1555" spans="1:4" x14ac:dyDescent="0.25">
      <c r="A1555" t="s">
        <v>359</v>
      </c>
      <c r="B1555" t="s">
        <v>439</v>
      </c>
      <c r="C1555">
        <v>1.3792688756</v>
      </c>
      <c r="D1555">
        <v>1</v>
      </c>
    </row>
    <row r="1556" spans="1:4" x14ac:dyDescent="0.25">
      <c r="A1556" t="s">
        <v>362</v>
      </c>
      <c r="B1556" t="s">
        <v>439</v>
      </c>
      <c r="C1556">
        <v>0.38985213429999999</v>
      </c>
      <c r="D1556">
        <v>1</v>
      </c>
    </row>
    <row r="1557" spans="1:4" x14ac:dyDescent="0.25">
      <c r="A1557" t="s">
        <v>365</v>
      </c>
      <c r="B1557" t="s">
        <v>439</v>
      </c>
      <c r="C1557">
        <v>0.38985213429999999</v>
      </c>
      <c r="D1557">
        <v>1</v>
      </c>
    </row>
    <row r="1558" spans="1:4" x14ac:dyDescent="0.25">
      <c r="A1558" t="s">
        <v>368</v>
      </c>
      <c r="B1558" t="s">
        <v>439</v>
      </c>
      <c r="C1558">
        <v>8.9449965113999994</v>
      </c>
      <c r="D1558">
        <v>1</v>
      </c>
    </row>
    <row r="1559" spans="1:4" x14ac:dyDescent="0.25">
      <c r="A1559" t="s">
        <v>372</v>
      </c>
      <c r="B1559" t="s">
        <v>439</v>
      </c>
      <c r="C1559">
        <v>93.342216953999994</v>
      </c>
      <c r="D1559">
        <v>9.3342216954000001</v>
      </c>
    </row>
    <row r="1560" spans="1:4" x14ac:dyDescent="0.25">
      <c r="A1560" t="s">
        <v>375</v>
      </c>
      <c r="B1560" t="s">
        <v>439</v>
      </c>
      <c r="C1560">
        <v>0.38985213429999999</v>
      </c>
      <c r="D1560">
        <v>1</v>
      </c>
    </row>
    <row r="1561" spans="1:4" x14ac:dyDescent="0.25">
      <c r="A1561" t="s">
        <v>378</v>
      </c>
      <c r="B1561" t="s">
        <v>439</v>
      </c>
      <c r="C1561">
        <v>0.11452273089999999</v>
      </c>
      <c r="D1561">
        <v>1</v>
      </c>
    </row>
    <row r="1562" spans="1:4" x14ac:dyDescent="0.25">
      <c r="A1562" t="s">
        <v>381</v>
      </c>
      <c r="B1562" t="s">
        <v>439</v>
      </c>
      <c r="C1562">
        <v>0.25118410619999998</v>
      </c>
      <c r="D1562">
        <v>1</v>
      </c>
    </row>
    <row r="1563" spans="1:4" x14ac:dyDescent="0.25">
      <c r="A1563" t="s">
        <v>384</v>
      </c>
      <c r="B1563" t="s">
        <v>439</v>
      </c>
      <c r="C1563">
        <v>0.25118410619999998</v>
      </c>
      <c r="D1563">
        <v>1</v>
      </c>
    </row>
    <row r="1564" spans="1:4" x14ac:dyDescent="0.25">
      <c r="A1564" t="s">
        <v>387</v>
      </c>
      <c r="B1564" t="s">
        <v>439</v>
      </c>
      <c r="C1564">
        <v>0.74866076530000003</v>
      </c>
      <c r="D1564">
        <v>1</v>
      </c>
    </row>
    <row r="1565" spans="1:4" x14ac:dyDescent="0.25">
      <c r="A1565" t="s">
        <v>390</v>
      </c>
      <c r="B1565" t="s">
        <v>439</v>
      </c>
      <c r="C1565">
        <v>7.5953199299999996E-2</v>
      </c>
      <c r="D1565">
        <v>1</v>
      </c>
    </row>
    <row r="1566" spans="1:4" x14ac:dyDescent="0.25">
      <c r="A1566" t="s">
        <v>393</v>
      </c>
      <c r="B1566" t="s">
        <v>439</v>
      </c>
      <c r="C1566">
        <v>0.67270756600000003</v>
      </c>
      <c r="D1566">
        <v>1</v>
      </c>
    </row>
    <row r="1567" spans="1:4" x14ac:dyDescent="0.25">
      <c r="A1567" t="s">
        <v>396</v>
      </c>
      <c r="B1567" t="s">
        <v>439</v>
      </c>
      <c r="C1567">
        <v>1.8329572139000001</v>
      </c>
      <c r="D1567">
        <v>1</v>
      </c>
    </row>
    <row r="1568" spans="1:4" x14ac:dyDescent="0.25">
      <c r="A1568" t="s">
        <v>399</v>
      </c>
      <c r="B1568" t="s">
        <v>439</v>
      </c>
      <c r="C1568">
        <v>2E-3</v>
      </c>
      <c r="D1568">
        <v>1</v>
      </c>
    </row>
    <row r="1569" spans="1:4" x14ac:dyDescent="0.25">
      <c r="A1569" t="s">
        <v>403</v>
      </c>
      <c r="B1569" t="s">
        <v>439</v>
      </c>
      <c r="C1569">
        <v>0.11452273089999999</v>
      </c>
      <c r="D1569">
        <v>1</v>
      </c>
    </row>
    <row r="1570" spans="1:4" x14ac:dyDescent="0.25">
      <c r="A1570" t="s">
        <v>406</v>
      </c>
      <c r="B1570" t="s">
        <v>439</v>
      </c>
      <c r="C1570">
        <v>0.11452273089999999</v>
      </c>
      <c r="D1570">
        <v>1</v>
      </c>
    </row>
    <row r="1571" spans="1:4" x14ac:dyDescent="0.25">
      <c r="A1571" t="s">
        <v>409</v>
      </c>
      <c r="B1571" t="s">
        <v>439</v>
      </c>
      <c r="C1571">
        <v>0.3495012891</v>
      </c>
      <c r="D1571">
        <v>1</v>
      </c>
    </row>
    <row r="1572" spans="1:4" x14ac:dyDescent="0.25">
      <c r="A1572" t="s">
        <v>412</v>
      </c>
      <c r="B1572" t="s">
        <v>439</v>
      </c>
      <c r="C1572">
        <v>0.61845321200000003</v>
      </c>
      <c r="D1572">
        <v>1</v>
      </c>
    </row>
    <row r="1573" spans="1:4" x14ac:dyDescent="0.25">
      <c r="A1573" t="s">
        <v>415</v>
      </c>
      <c r="B1573" t="s">
        <v>439</v>
      </c>
      <c r="C1573">
        <v>0.61347686369999999</v>
      </c>
      <c r="D1573">
        <v>1</v>
      </c>
    </row>
    <row r="1574" spans="1:4" x14ac:dyDescent="0.25">
      <c r="A1574" t="s">
        <v>418</v>
      </c>
      <c r="B1574" t="s">
        <v>439</v>
      </c>
      <c r="C1574">
        <v>0.4752985394</v>
      </c>
      <c r="D1574">
        <v>1</v>
      </c>
    </row>
    <row r="1575" spans="1:4" x14ac:dyDescent="0.25">
      <c r="A1575" t="s">
        <v>421</v>
      </c>
      <c r="B1575" t="s">
        <v>439</v>
      </c>
      <c r="C1575">
        <v>0.4752985394</v>
      </c>
      <c r="D1575">
        <v>1</v>
      </c>
    </row>
    <row r="1576" spans="1:4" x14ac:dyDescent="0.25">
      <c r="A1576" t="s">
        <v>424</v>
      </c>
      <c r="B1576" t="s">
        <v>439</v>
      </c>
      <c r="C1576">
        <v>0.91024749240000002</v>
      </c>
      <c r="D1576">
        <v>1</v>
      </c>
    </row>
    <row r="1577" spans="1:4" x14ac:dyDescent="0.25">
      <c r="A1577" t="s">
        <v>427</v>
      </c>
      <c r="B1577" t="s">
        <v>439</v>
      </c>
      <c r="C1577">
        <v>0.3495012891</v>
      </c>
      <c r="D1577">
        <v>1</v>
      </c>
    </row>
    <row r="1578" spans="1:4" x14ac:dyDescent="0.25">
      <c r="A1578" t="s">
        <v>430</v>
      </c>
      <c r="B1578" t="s">
        <v>439</v>
      </c>
      <c r="C1578">
        <v>1E-3</v>
      </c>
      <c r="D1578">
        <v>1</v>
      </c>
    </row>
    <row r="1579" spans="1:4" x14ac:dyDescent="0.25">
      <c r="A1579" t="s">
        <v>433</v>
      </c>
      <c r="B1579" t="s">
        <v>439</v>
      </c>
      <c r="C1579">
        <v>0.48369903829999999</v>
      </c>
      <c r="D1579">
        <v>1</v>
      </c>
    </row>
    <row r="1580" spans="1:4" x14ac:dyDescent="0.25">
      <c r="A1580" t="s">
        <v>436</v>
      </c>
      <c r="B1580" t="s">
        <v>439</v>
      </c>
      <c r="C1580">
        <v>-4.0192657496999997</v>
      </c>
      <c r="D1580">
        <v>1</v>
      </c>
    </row>
    <row r="1581" spans="1:4" x14ac:dyDescent="0.25">
      <c r="A1581" t="s">
        <v>439</v>
      </c>
      <c r="B1581" t="s">
        <v>439</v>
      </c>
      <c r="C1581">
        <v>0</v>
      </c>
      <c r="D1581">
        <v>1</v>
      </c>
    </row>
    <row r="1582" spans="1:4" x14ac:dyDescent="0.25">
      <c r="A1582" t="s">
        <v>441</v>
      </c>
      <c r="B1582" t="s">
        <v>439</v>
      </c>
      <c r="C1582">
        <v>4.6852591438999998</v>
      </c>
      <c r="D1582">
        <v>1</v>
      </c>
    </row>
    <row r="1583" spans="1:4" x14ac:dyDescent="0.25">
      <c r="A1583" t="s">
        <v>444</v>
      </c>
      <c r="B1583" t="s">
        <v>439</v>
      </c>
      <c r="C1583">
        <v>0.13984804789999999</v>
      </c>
      <c r="D1583">
        <v>1</v>
      </c>
    </row>
    <row r="1584" spans="1:4" x14ac:dyDescent="0.25">
      <c r="A1584" t="s">
        <v>447</v>
      </c>
      <c r="B1584" t="s">
        <v>439</v>
      </c>
      <c r="C1584">
        <v>1E-3</v>
      </c>
      <c r="D1584">
        <v>1</v>
      </c>
    </row>
    <row r="1585" spans="1:4" x14ac:dyDescent="0.25">
      <c r="A1585" t="s">
        <v>450</v>
      </c>
      <c r="B1585" t="s">
        <v>439</v>
      </c>
      <c r="C1585">
        <v>0.20649390540000001</v>
      </c>
      <c r="D1585">
        <v>1</v>
      </c>
    </row>
    <row r="1586" spans="1:4" x14ac:dyDescent="0.25">
      <c r="A1586" t="s">
        <v>453</v>
      </c>
      <c r="B1586" t="s">
        <v>439</v>
      </c>
      <c r="C1586">
        <v>0.25118410619999998</v>
      </c>
      <c r="D1586">
        <v>1</v>
      </c>
    </row>
    <row r="1587" spans="1:4" x14ac:dyDescent="0.25">
      <c r="A1587" t="s">
        <v>456</v>
      </c>
      <c r="B1587" t="s">
        <v>439</v>
      </c>
      <c r="C1587">
        <v>0.20649390540000001</v>
      </c>
      <c r="D1587">
        <v>1</v>
      </c>
    </row>
    <row r="1588" spans="1:4" x14ac:dyDescent="0.25">
      <c r="A1588" t="s">
        <v>459</v>
      </c>
      <c r="B1588" t="s">
        <v>439</v>
      </c>
      <c r="C1588">
        <v>0.61011817479999997</v>
      </c>
      <c r="D1588">
        <v>1</v>
      </c>
    </row>
    <row r="1589" spans="1:4" x14ac:dyDescent="0.25">
      <c r="A1589" t="s">
        <v>462</v>
      </c>
      <c r="B1589" t="s">
        <v>439</v>
      </c>
      <c r="C1589">
        <v>1.6253888981</v>
      </c>
      <c r="D1589">
        <v>1</v>
      </c>
    </row>
    <row r="1590" spans="1:4" x14ac:dyDescent="0.25">
      <c r="A1590" t="s">
        <v>465</v>
      </c>
      <c r="B1590" t="s">
        <v>439</v>
      </c>
      <c r="C1590">
        <v>5.8576776400000002E-2</v>
      </c>
      <c r="D1590">
        <v>1</v>
      </c>
    </row>
    <row r="1591" spans="1:4" x14ac:dyDescent="0.25">
      <c r="A1591" t="s">
        <v>467</v>
      </c>
      <c r="B1591" t="s">
        <v>439</v>
      </c>
      <c r="C1591">
        <v>4.9763482999999999E-3</v>
      </c>
      <c r="D1591">
        <v>1</v>
      </c>
    </row>
    <row r="1592" spans="1:4" x14ac:dyDescent="0.25">
      <c r="A1592" t="s">
        <v>469</v>
      </c>
      <c r="B1592" t="s">
        <v>439</v>
      </c>
      <c r="C1592">
        <v>3.3586889000000002E-3</v>
      </c>
      <c r="D1592">
        <v>1</v>
      </c>
    </row>
    <row r="1593" spans="1:4" x14ac:dyDescent="0.25">
      <c r="A1593" t="s">
        <v>471</v>
      </c>
      <c r="B1593" t="s">
        <v>439</v>
      </c>
      <c r="C1593">
        <v>4.9763482999999999E-3</v>
      </c>
      <c r="D1593">
        <v>1</v>
      </c>
    </row>
    <row r="1594" spans="1:4" x14ac:dyDescent="0.25">
      <c r="A1594" t="s">
        <v>473</v>
      </c>
      <c r="B1594" t="s">
        <v>439</v>
      </c>
      <c r="C1594">
        <v>3.3586889000000002E-3</v>
      </c>
      <c r="D1594">
        <v>1</v>
      </c>
    </row>
    <row r="1595" spans="1:4" x14ac:dyDescent="0.25">
      <c r="A1595" t="s">
        <v>475</v>
      </c>
      <c r="B1595" t="s">
        <v>439</v>
      </c>
      <c r="C1595">
        <v>0.61845321200000003</v>
      </c>
      <c r="D1595">
        <v>1</v>
      </c>
    </row>
    <row r="1596" spans="1:4" x14ac:dyDescent="0.25">
      <c r="A1596" t="s">
        <v>480</v>
      </c>
      <c r="B1596" t="s">
        <v>439</v>
      </c>
      <c r="C1596">
        <v>2.2460193909999999</v>
      </c>
      <c r="D1596">
        <v>1</v>
      </c>
    </row>
    <row r="1597" spans="1:4" x14ac:dyDescent="0.25">
      <c r="A1597" t="s">
        <v>483</v>
      </c>
      <c r="B1597" t="s">
        <v>439</v>
      </c>
      <c r="C1597">
        <v>3.5889462E-3</v>
      </c>
      <c r="D1597">
        <v>1</v>
      </c>
    </row>
    <row r="1598" spans="1:4" x14ac:dyDescent="0.25">
      <c r="A1598" t="s">
        <v>489</v>
      </c>
      <c r="B1598" t="s">
        <v>439</v>
      </c>
      <c r="C1598">
        <v>7.9462484721999997</v>
      </c>
      <c r="D1598">
        <v>1</v>
      </c>
    </row>
    <row r="1599" spans="1:4" x14ac:dyDescent="0.25">
      <c r="A1599" t="s">
        <v>491</v>
      </c>
      <c r="B1599" t="s">
        <v>439</v>
      </c>
      <c r="C1599">
        <v>1.8438118879000001</v>
      </c>
      <c r="D1599">
        <v>1</v>
      </c>
    </row>
    <row r="1600" spans="1:4" x14ac:dyDescent="0.25">
      <c r="A1600" t="s">
        <v>494</v>
      </c>
      <c r="B1600" t="s">
        <v>439</v>
      </c>
      <c r="C1600">
        <v>0.2300454619</v>
      </c>
      <c r="D1600">
        <v>1</v>
      </c>
    </row>
    <row r="1601" spans="1:4" x14ac:dyDescent="0.25">
      <c r="A1601" t="s">
        <v>497</v>
      </c>
      <c r="B1601" t="s">
        <v>439</v>
      </c>
      <c r="C1601">
        <v>0.28448397079999999</v>
      </c>
      <c r="D1601">
        <v>1</v>
      </c>
    </row>
    <row r="1602" spans="1:4" x14ac:dyDescent="0.25">
      <c r="A1602" t="s">
        <v>500</v>
      </c>
      <c r="B1602" t="s">
        <v>439</v>
      </c>
      <c r="C1602">
        <v>0.2300454619</v>
      </c>
      <c r="D1602">
        <v>1</v>
      </c>
    </row>
    <row r="1603" spans="1:4" x14ac:dyDescent="0.25">
      <c r="A1603" t="s">
        <v>503</v>
      </c>
      <c r="B1603" t="s">
        <v>439</v>
      </c>
      <c r="C1603">
        <v>1E-3</v>
      </c>
      <c r="D1603">
        <v>1</v>
      </c>
    </row>
    <row r="1604" spans="1:4" x14ac:dyDescent="0.25">
      <c r="A1604" t="s">
        <v>506</v>
      </c>
      <c r="B1604" t="s">
        <v>439</v>
      </c>
      <c r="C1604">
        <v>0.2300454619</v>
      </c>
      <c r="D1604">
        <v>1</v>
      </c>
    </row>
    <row r="1605" spans="1:4" x14ac:dyDescent="0.25">
      <c r="A1605" t="s">
        <v>509</v>
      </c>
      <c r="B1605" t="s">
        <v>439</v>
      </c>
      <c r="C1605">
        <v>0.28448397079999999</v>
      </c>
      <c r="D1605">
        <v>1</v>
      </c>
    </row>
    <row r="1606" spans="1:4" x14ac:dyDescent="0.25">
      <c r="A1606" t="s">
        <v>512</v>
      </c>
      <c r="B1606" t="s">
        <v>439</v>
      </c>
      <c r="C1606">
        <v>8.4294670787000001</v>
      </c>
      <c r="D1606">
        <v>1</v>
      </c>
    </row>
    <row r="1607" spans="1:4" x14ac:dyDescent="0.25">
      <c r="A1607" t="s">
        <v>515</v>
      </c>
      <c r="B1607" t="s">
        <v>439</v>
      </c>
      <c r="C1607">
        <v>2.2248093482</v>
      </c>
      <c r="D1607">
        <v>1</v>
      </c>
    </row>
    <row r="1608" spans="1:4" x14ac:dyDescent="0.25">
      <c r="A1608" t="s">
        <v>518</v>
      </c>
      <c r="B1608" t="s">
        <v>439</v>
      </c>
      <c r="C1608">
        <v>94.729436859499998</v>
      </c>
      <c r="D1608">
        <v>9.4729436859499998</v>
      </c>
    </row>
    <row r="1609" spans="1:4" x14ac:dyDescent="0.25">
      <c r="A1609" t="s">
        <v>521</v>
      </c>
      <c r="B1609" t="s">
        <v>439</v>
      </c>
      <c r="C1609">
        <v>3.3507212295</v>
      </c>
      <c r="D1609">
        <v>1</v>
      </c>
    </row>
    <row r="1610" spans="1:4" x14ac:dyDescent="0.25">
      <c r="A1610" t="s">
        <v>524</v>
      </c>
      <c r="B1610" t="s">
        <v>439</v>
      </c>
      <c r="C1610">
        <v>90.608012945799999</v>
      </c>
      <c r="D1610">
        <v>9.0608012945799992</v>
      </c>
    </row>
    <row r="1611" spans="1:4" x14ac:dyDescent="0.25">
      <c r="A1611" t="s">
        <v>527</v>
      </c>
      <c r="B1611" t="s">
        <v>439</v>
      </c>
      <c r="C1611">
        <v>165.73636048739999</v>
      </c>
      <c r="D1611">
        <v>16.573636048739999</v>
      </c>
    </row>
    <row r="1612" spans="1:4" x14ac:dyDescent="0.25">
      <c r="A1612" t="s">
        <v>530</v>
      </c>
      <c r="B1612" t="s">
        <v>439</v>
      </c>
      <c r="C1612">
        <v>1.3792688756</v>
      </c>
      <c r="D1612">
        <v>1</v>
      </c>
    </row>
    <row r="1613" spans="1:4" x14ac:dyDescent="0.25">
      <c r="A1613" t="s">
        <v>533</v>
      </c>
      <c r="B1613" t="s">
        <v>439</v>
      </c>
      <c r="C1613">
        <v>1.3281348598</v>
      </c>
      <c r="D1613">
        <v>1</v>
      </c>
    </row>
    <row r="1614" spans="1:4" x14ac:dyDescent="0.25">
      <c r="A1614" t="s">
        <v>536</v>
      </c>
      <c r="B1614" t="s">
        <v>439</v>
      </c>
      <c r="C1614">
        <v>162.38563925790001</v>
      </c>
      <c r="D1614">
        <v>16.23856392579</v>
      </c>
    </row>
    <row r="1615" spans="1:4" x14ac:dyDescent="0.25">
      <c r="A1615" t="s">
        <v>539</v>
      </c>
      <c r="B1615" t="s">
        <v>439</v>
      </c>
      <c r="C1615">
        <v>0.22311110679999999</v>
      </c>
      <c r="D1615">
        <v>1</v>
      </c>
    </row>
    <row r="1616" spans="1:4" x14ac:dyDescent="0.25">
      <c r="A1616" t="s">
        <v>542</v>
      </c>
      <c r="B1616" t="s">
        <v>439</v>
      </c>
      <c r="C1616">
        <v>0.48369903829999999</v>
      </c>
      <c r="D1616">
        <v>1</v>
      </c>
    </row>
    <row r="1617" spans="1:4" x14ac:dyDescent="0.25">
      <c r="A1617" t="s">
        <v>545</v>
      </c>
      <c r="B1617" t="s">
        <v>439</v>
      </c>
      <c r="C1617">
        <v>0.25118410619999998</v>
      </c>
      <c r="D1617">
        <v>1</v>
      </c>
    </row>
    <row r="1618" spans="1:4" x14ac:dyDescent="0.25">
      <c r="A1618" t="s">
        <v>548</v>
      </c>
      <c r="B1618" t="s">
        <v>439</v>
      </c>
      <c r="C1618">
        <v>0.11630278569999999</v>
      </c>
      <c r="D1618">
        <v>1</v>
      </c>
    </row>
    <row r="1619" spans="1:4" x14ac:dyDescent="0.25">
      <c r="A1619" t="s">
        <v>551</v>
      </c>
      <c r="B1619" t="s">
        <v>439</v>
      </c>
      <c r="C1619">
        <v>0.22311110679999999</v>
      </c>
      <c r="D1619">
        <v>1</v>
      </c>
    </row>
    <row r="1620" spans="1:4" x14ac:dyDescent="0.25">
      <c r="A1620" t="s">
        <v>554</v>
      </c>
      <c r="B1620" t="s">
        <v>439</v>
      </c>
      <c r="C1620">
        <v>0.50393048110000005</v>
      </c>
      <c r="D1620">
        <v>1</v>
      </c>
    </row>
    <row r="1621" spans="1:4" x14ac:dyDescent="0.25">
      <c r="A1621" t="s">
        <v>557</v>
      </c>
      <c r="B1621" t="s">
        <v>439</v>
      </c>
      <c r="C1621">
        <v>0.50393048110000005</v>
      </c>
      <c r="D1621">
        <v>1</v>
      </c>
    </row>
    <row r="1622" spans="1:4" x14ac:dyDescent="0.25">
      <c r="A1622" t="s">
        <v>560</v>
      </c>
      <c r="B1622" t="s">
        <v>439</v>
      </c>
      <c r="C1622">
        <v>0.11452273089999999</v>
      </c>
      <c r="D1622">
        <v>1</v>
      </c>
    </row>
    <row r="1623" spans="1:4" x14ac:dyDescent="0.25">
      <c r="A1623" t="s">
        <v>563</v>
      </c>
      <c r="B1623" t="s">
        <v>439</v>
      </c>
      <c r="C1623">
        <v>0.50393048110000005</v>
      </c>
      <c r="D1623">
        <v>1</v>
      </c>
    </row>
    <row r="1624" spans="1:4" x14ac:dyDescent="0.25">
      <c r="A1624" t="s">
        <v>566</v>
      </c>
      <c r="B1624" t="s">
        <v>439</v>
      </c>
      <c r="C1624">
        <v>0.11452273089999999</v>
      </c>
      <c r="D1624">
        <v>1</v>
      </c>
    </row>
    <row r="1625" spans="1:4" x14ac:dyDescent="0.25">
      <c r="A1625" t="s">
        <v>569</v>
      </c>
      <c r="B1625" t="s">
        <v>439</v>
      </c>
      <c r="C1625">
        <v>0.50393048110000005</v>
      </c>
      <c r="D1625">
        <v>1</v>
      </c>
    </row>
    <row r="1626" spans="1:4" x14ac:dyDescent="0.25">
      <c r="A1626" t="s">
        <v>572</v>
      </c>
      <c r="B1626" t="s">
        <v>439</v>
      </c>
      <c r="C1626">
        <v>0.11452273089999999</v>
      </c>
      <c r="D1626">
        <v>1</v>
      </c>
    </row>
    <row r="1627" spans="1:4" x14ac:dyDescent="0.25">
      <c r="A1627" t="s">
        <v>575</v>
      </c>
      <c r="B1627" t="s">
        <v>439</v>
      </c>
      <c r="C1627">
        <v>0.9415067144</v>
      </c>
      <c r="D1627">
        <v>1</v>
      </c>
    </row>
    <row r="1628" spans="1:4" x14ac:dyDescent="0.25">
      <c r="A1628" t="s">
        <v>578</v>
      </c>
      <c r="B1628" t="s">
        <v>439</v>
      </c>
      <c r="C1628">
        <v>3.3507212295</v>
      </c>
      <c r="D1628">
        <v>1</v>
      </c>
    </row>
    <row r="1629" spans="1:4" x14ac:dyDescent="0.25">
      <c r="A1629" t="s">
        <v>581</v>
      </c>
      <c r="B1629" t="s">
        <v>439</v>
      </c>
      <c r="C1629">
        <v>3.3507212295</v>
      </c>
      <c r="D1629">
        <v>1</v>
      </c>
    </row>
    <row r="1630" spans="1:4" x14ac:dyDescent="0.25">
      <c r="A1630" t="s">
        <v>584</v>
      </c>
      <c r="B1630" t="s">
        <v>439</v>
      </c>
      <c r="C1630">
        <v>162.00765583379999</v>
      </c>
      <c r="D1630">
        <v>16.200765583379997</v>
      </c>
    </row>
    <row r="1631" spans="1:4" x14ac:dyDescent="0.25">
      <c r="A1631" t="s">
        <v>587</v>
      </c>
      <c r="B1631" t="s">
        <v>439</v>
      </c>
      <c r="C1631">
        <v>152.818798501</v>
      </c>
      <c r="D1631">
        <v>15.281879850100001</v>
      </c>
    </row>
    <row r="1632" spans="1:4" x14ac:dyDescent="0.25">
      <c r="A1632" t="s">
        <v>590</v>
      </c>
      <c r="B1632" t="s">
        <v>439</v>
      </c>
      <c r="C1632">
        <v>0.29028035200000002</v>
      </c>
      <c r="D1632">
        <v>1</v>
      </c>
    </row>
    <row r="1633" spans="1:4" x14ac:dyDescent="0.25">
      <c r="A1633" t="s">
        <v>593</v>
      </c>
      <c r="B1633" t="s">
        <v>439</v>
      </c>
      <c r="C1633">
        <v>4.9763482999999999E-3</v>
      </c>
      <c r="D1633">
        <v>1</v>
      </c>
    </row>
    <row r="1634" spans="1:4" x14ac:dyDescent="0.25">
      <c r="A1634" t="s">
        <v>596</v>
      </c>
      <c r="B1634" t="s">
        <v>439</v>
      </c>
      <c r="C1634">
        <v>3.3586889000000002E-3</v>
      </c>
      <c r="D1634">
        <v>1</v>
      </c>
    </row>
    <row r="1635" spans="1:4" x14ac:dyDescent="0.25">
      <c r="A1635" t="s">
        <v>599</v>
      </c>
      <c r="B1635" t="s">
        <v>439</v>
      </c>
      <c r="C1635">
        <v>3.3586889000000002E-3</v>
      </c>
      <c r="D1635">
        <v>1</v>
      </c>
    </row>
    <row r="1636" spans="1:4" x14ac:dyDescent="0.25">
      <c r="A1636" t="s">
        <v>602</v>
      </c>
      <c r="B1636" t="s">
        <v>439</v>
      </c>
      <c r="C1636">
        <v>4.9763482999999999E-3</v>
      </c>
      <c r="D1636">
        <v>1</v>
      </c>
    </row>
    <row r="1637" spans="1:4" x14ac:dyDescent="0.25">
      <c r="A1637" t="s">
        <v>605</v>
      </c>
      <c r="B1637" t="s">
        <v>439</v>
      </c>
      <c r="C1637">
        <v>0.16584696609999999</v>
      </c>
      <c r="D1637">
        <v>1</v>
      </c>
    </row>
    <row r="1638" spans="1:4" x14ac:dyDescent="0.25">
      <c r="A1638" t="s">
        <v>608</v>
      </c>
      <c r="B1638" t="s">
        <v>439</v>
      </c>
      <c r="C1638">
        <v>1.2134219095000001</v>
      </c>
      <c r="D1638">
        <v>1</v>
      </c>
    </row>
    <row r="1639" spans="1:4" x14ac:dyDescent="0.25">
      <c r="A1639" t="s">
        <v>611</v>
      </c>
      <c r="B1639" t="s">
        <v>439</v>
      </c>
      <c r="C1639">
        <v>0.38985213429999999</v>
      </c>
      <c r="D1639">
        <v>1</v>
      </c>
    </row>
    <row r="1640" spans="1:4" x14ac:dyDescent="0.25">
      <c r="A1640" t="s">
        <v>614</v>
      </c>
      <c r="B1640" t="s">
        <v>439</v>
      </c>
      <c r="C1640">
        <v>0.38985213429999999</v>
      </c>
      <c r="D1640">
        <v>1</v>
      </c>
    </row>
    <row r="1641" spans="1:4" x14ac:dyDescent="0.25">
      <c r="A1641" t="s">
        <v>617</v>
      </c>
      <c r="B1641" t="s">
        <v>439</v>
      </c>
      <c r="C1641">
        <v>1E-3</v>
      </c>
      <c r="D1641">
        <v>1</v>
      </c>
    </row>
    <row r="1642" spans="1:4" x14ac:dyDescent="0.25">
      <c r="A1642" t="s">
        <v>620</v>
      </c>
      <c r="B1642" t="s">
        <v>439</v>
      </c>
      <c r="C1642">
        <v>1E-3</v>
      </c>
      <c r="D1642">
        <v>1</v>
      </c>
    </row>
    <row r="1643" spans="1:4" x14ac:dyDescent="0.25">
      <c r="A1643" t="s">
        <v>623</v>
      </c>
      <c r="B1643" t="s">
        <v>439</v>
      </c>
      <c r="C1643">
        <v>7.5953199299999996E-2</v>
      </c>
      <c r="D1643">
        <v>1</v>
      </c>
    </row>
    <row r="1644" spans="1:4" x14ac:dyDescent="0.25">
      <c r="A1644" t="s">
        <v>633</v>
      </c>
      <c r="B1644" t="s">
        <v>439</v>
      </c>
      <c r="C1644">
        <v>-0.45446832050000002</v>
      </c>
      <c r="D1644">
        <v>1</v>
      </c>
    </row>
    <row r="1645" spans="1:4" x14ac:dyDescent="0.25">
      <c r="A1645" t="s">
        <v>636</v>
      </c>
      <c r="B1645" t="s">
        <v>439</v>
      </c>
      <c r="C1645">
        <v>1E-3</v>
      </c>
      <c r="D1645">
        <v>1</v>
      </c>
    </row>
    <row r="1646" spans="1:4" x14ac:dyDescent="0.25">
      <c r="A1646" t="s">
        <v>639</v>
      </c>
      <c r="B1646" t="s">
        <v>439</v>
      </c>
      <c r="C1646">
        <v>0.27291519510000001</v>
      </c>
      <c r="D1646">
        <v>1</v>
      </c>
    </row>
    <row r="1647" spans="1:4" x14ac:dyDescent="0.25">
      <c r="A1647" t="s">
        <v>642</v>
      </c>
      <c r="B1647" t="s">
        <v>439</v>
      </c>
      <c r="C1647">
        <v>1E-3</v>
      </c>
      <c r="D1647">
        <v>1</v>
      </c>
    </row>
    <row r="1648" spans="1:4" x14ac:dyDescent="0.25">
      <c r="A1648" t="s">
        <v>645</v>
      </c>
      <c r="B1648" t="s">
        <v>439</v>
      </c>
      <c r="C1648">
        <v>0.34119394730000002</v>
      </c>
      <c r="D1648">
        <v>1</v>
      </c>
    </row>
    <row r="1649" spans="1:4" x14ac:dyDescent="0.25">
      <c r="A1649" t="s">
        <v>648</v>
      </c>
      <c r="B1649" t="s">
        <v>439</v>
      </c>
      <c r="C1649">
        <v>0.67270756600000003</v>
      </c>
      <c r="D1649">
        <v>1</v>
      </c>
    </row>
    <row r="1650" spans="1:4" x14ac:dyDescent="0.25">
      <c r="A1650" t="s">
        <v>651</v>
      </c>
      <c r="B1650" t="s">
        <v>439</v>
      </c>
      <c r="C1650">
        <v>0.34119394730000002</v>
      </c>
      <c r="D1650">
        <v>1</v>
      </c>
    </row>
    <row r="1651" spans="1:4" x14ac:dyDescent="0.25">
      <c r="A1651" t="s">
        <v>654</v>
      </c>
      <c r="B1651" t="s">
        <v>439</v>
      </c>
      <c r="C1651">
        <v>4.9763482999999999E-3</v>
      </c>
      <c r="D1651">
        <v>1</v>
      </c>
    </row>
    <row r="1652" spans="1:4" x14ac:dyDescent="0.25">
      <c r="A1652" t="s">
        <v>657</v>
      </c>
      <c r="B1652" t="s">
        <v>439</v>
      </c>
      <c r="C1652">
        <v>75.531444726999993</v>
      </c>
      <c r="D1652">
        <v>7.5531444726999997</v>
      </c>
    </row>
    <row r="1653" spans="1:4" x14ac:dyDescent="0.25">
      <c r="A1653" t="s">
        <v>660</v>
      </c>
      <c r="B1653" t="s">
        <v>439</v>
      </c>
      <c r="C1653">
        <v>1.6670074399999998E-2</v>
      </c>
      <c r="D1653">
        <v>1</v>
      </c>
    </row>
    <row r="1654" spans="1:4" x14ac:dyDescent="0.25">
      <c r="A1654" t="s">
        <v>664</v>
      </c>
      <c r="B1654" t="s">
        <v>439</v>
      </c>
      <c r="C1654">
        <v>1.8139186000000002E-2</v>
      </c>
      <c r="D1654">
        <v>1</v>
      </c>
    </row>
    <row r="1655" spans="1:4" x14ac:dyDescent="0.25">
      <c r="A1655" t="s">
        <v>667</v>
      </c>
      <c r="B1655" t="s">
        <v>439</v>
      </c>
      <c r="C1655">
        <v>3.8569531599999998E-2</v>
      </c>
      <c r="D1655">
        <v>1</v>
      </c>
    </row>
    <row r="1656" spans="1:4" x14ac:dyDescent="0.25">
      <c r="A1656" t="s">
        <v>670</v>
      </c>
      <c r="B1656" t="s">
        <v>439</v>
      </c>
      <c r="C1656">
        <v>0.11630278569999999</v>
      </c>
      <c r="D1656">
        <v>1</v>
      </c>
    </row>
    <row r="1657" spans="1:4" x14ac:dyDescent="0.25">
      <c r="A1657" t="s">
        <v>673</v>
      </c>
      <c r="B1657" t="s">
        <v>439</v>
      </c>
      <c r="C1657">
        <v>0.28448397079999999</v>
      </c>
      <c r="D1657">
        <v>1</v>
      </c>
    </row>
    <row r="1658" spans="1:4" x14ac:dyDescent="0.25">
      <c r="A1658" t="s">
        <v>676</v>
      </c>
      <c r="B1658" t="s">
        <v>439</v>
      </c>
      <c r="C1658">
        <v>1E-3</v>
      </c>
      <c r="D1658">
        <v>1</v>
      </c>
    </row>
    <row r="1659" spans="1:4" x14ac:dyDescent="0.25">
      <c r="A1659" t="s">
        <v>679</v>
      </c>
      <c r="B1659" t="s">
        <v>439</v>
      </c>
      <c r="C1659">
        <v>0.4752985394</v>
      </c>
      <c r="D1659">
        <v>1</v>
      </c>
    </row>
    <row r="1660" spans="1:4" x14ac:dyDescent="0.25">
      <c r="A1660" t="s">
        <v>682</v>
      </c>
      <c r="B1660" t="s">
        <v>439</v>
      </c>
      <c r="C1660">
        <v>0.91024749240000002</v>
      </c>
      <c r="D1660">
        <v>1</v>
      </c>
    </row>
    <row r="1661" spans="1:4" x14ac:dyDescent="0.25">
      <c r="A1661" t="s">
        <v>684</v>
      </c>
      <c r="B1661" t="s">
        <v>439</v>
      </c>
      <c r="C1661">
        <v>0.91024749240000002</v>
      </c>
      <c r="D1661">
        <v>1</v>
      </c>
    </row>
    <row r="1662" spans="1:4" x14ac:dyDescent="0.25">
      <c r="A1662" t="s">
        <v>687</v>
      </c>
      <c r="B1662" t="s">
        <v>439</v>
      </c>
      <c r="C1662">
        <v>1.4873621739</v>
      </c>
      <c r="D1662">
        <v>1</v>
      </c>
    </row>
    <row r="1663" spans="1:4" x14ac:dyDescent="0.25">
      <c r="A1663" t="s">
        <v>691</v>
      </c>
      <c r="B1663" t="s">
        <v>439</v>
      </c>
      <c r="C1663">
        <v>7.3073417999999996E-3</v>
      </c>
      <c r="D1663">
        <v>1</v>
      </c>
    </row>
    <row r="1664" spans="1:4" x14ac:dyDescent="0.25">
      <c r="A1664" t="s">
        <v>694</v>
      </c>
      <c r="B1664" t="s">
        <v>439</v>
      </c>
      <c r="C1664">
        <v>3.463378981</v>
      </c>
      <c r="D1664">
        <v>1</v>
      </c>
    </row>
    <row r="1665" spans="1:4" x14ac:dyDescent="0.25">
      <c r="A1665" t="s">
        <v>698</v>
      </c>
      <c r="B1665" t="s">
        <v>439</v>
      </c>
      <c r="C1665">
        <v>0.76991913879999996</v>
      </c>
      <c r="D1665">
        <v>1</v>
      </c>
    </row>
    <row r="1666" spans="1:4" x14ac:dyDescent="0.25">
      <c r="A1666" t="s">
        <v>701</v>
      </c>
      <c r="B1666" t="s">
        <v>439</v>
      </c>
      <c r="C1666">
        <v>3.7240145559000002</v>
      </c>
      <c r="D1666">
        <v>1</v>
      </c>
    </row>
    <row r="1667" spans="1:4" x14ac:dyDescent="0.25">
      <c r="A1667" t="s">
        <v>704</v>
      </c>
      <c r="B1667" t="s">
        <v>439</v>
      </c>
      <c r="C1667">
        <v>14.094416454399999</v>
      </c>
      <c r="D1667">
        <v>1.4094416454399998</v>
      </c>
    </row>
    <row r="1668" spans="1:4" x14ac:dyDescent="0.25">
      <c r="A1668" t="s">
        <v>708</v>
      </c>
      <c r="B1668" t="s">
        <v>439</v>
      </c>
      <c r="C1668">
        <v>0.38989345549999999</v>
      </c>
      <c r="D1668">
        <v>1</v>
      </c>
    </row>
    <row r="1669" spans="1:4" x14ac:dyDescent="0.25">
      <c r="A1669" t="s">
        <v>711</v>
      </c>
      <c r="B1669" t="s">
        <v>439</v>
      </c>
      <c r="C1669">
        <v>147.6059897017</v>
      </c>
      <c r="D1669">
        <v>14.760598970169999</v>
      </c>
    </row>
    <row r="1670" spans="1:4" x14ac:dyDescent="0.25">
      <c r="A1670" t="s">
        <v>714</v>
      </c>
      <c r="B1670" t="s">
        <v>439</v>
      </c>
      <c r="C1670">
        <v>14.094416454399999</v>
      </c>
      <c r="D1670">
        <v>1.4094416454399998</v>
      </c>
    </row>
    <row r="1671" spans="1:4" x14ac:dyDescent="0.25">
      <c r="A1671" t="s">
        <v>717</v>
      </c>
      <c r="B1671" t="s">
        <v>439</v>
      </c>
      <c r="C1671">
        <v>14.094416454399999</v>
      </c>
      <c r="D1671">
        <v>1.4094416454399998</v>
      </c>
    </row>
    <row r="1672" spans="1:4" x14ac:dyDescent="0.25">
      <c r="A1672" t="s">
        <v>720</v>
      </c>
      <c r="B1672" t="s">
        <v>439</v>
      </c>
      <c r="C1672">
        <v>14.164976616500001</v>
      </c>
      <c r="D1672">
        <v>1.41649766165</v>
      </c>
    </row>
    <row r="1673" spans="1:4" x14ac:dyDescent="0.25">
      <c r="A1673" t="s">
        <v>724</v>
      </c>
      <c r="B1673" t="s">
        <v>439</v>
      </c>
      <c r="C1673">
        <v>0.25140737790000001</v>
      </c>
      <c r="D1673">
        <v>1</v>
      </c>
    </row>
    <row r="1674" spans="1:4" x14ac:dyDescent="0.25">
      <c r="A1674" t="s">
        <v>727</v>
      </c>
      <c r="B1674" t="s">
        <v>439</v>
      </c>
      <c r="C1674">
        <v>0.25140737790000001</v>
      </c>
      <c r="D1674">
        <v>1</v>
      </c>
    </row>
    <row r="1675" spans="1:4" x14ac:dyDescent="0.25">
      <c r="A1675" t="s">
        <v>730</v>
      </c>
      <c r="B1675" t="s">
        <v>439</v>
      </c>
      <c r="C1675">
        <v>4.8390969454999997</v>
      </c>
      <c r="D1675">
        <v>1</v>
      </c>
    </row>
    <row r="1676" spans="1:4" x14ac:dyDescent="0.25">
      <c r="A1676" t="s">
        <v>733</v>
      </c>
      <c r="B1676" t="s">
        <v>439</v>
      </c>
      <c r="C1676">
        <v>4.6276266917999997</v>
      </c>
      <c r="D1676">
        <v>1</v>
      </c>
    </row>
    <row r="1677" spans="1:4" x14ac:dyDescent="0.25">
      <c r="A1677" t="s">
        <v>736</v>
      </c>
      <c r="B1677" t="s">
        <v>439</v>
      </c>
      <c r="C1677">
        <v>4.6276266917999997</v>
      </c>
      <c r="D1677">
        <v>1</v>
      </c>
    </row>
    <row r="1678" spans="1:4" x14ac:dyDescent="0.25">
      <c r="A1678" t="s">
        <v>739</v>
      </c>
      <c r="B1678" t="s">
        <v>439</v>
      </c>
      <c r="C1678">
        <v>-3.5052429987</v>
      </c>
      <c r="D1678">
        <v>1</v>
      </c>
    </row>
    <row r="1679" spans="1:4" x14ac:dyDescent="0.25">
      <c r="A1679" t="s">
        <v>742</v>
      </c>
      <c r="B1679" t="s">
        <v>439</v>
      </c>
      <c r="C1679">
        <v>-1.9048254437000001</v>
      </c>
      <c r="D1679">
        <v>1</v>
      </c>
    </row>
    <row r="1680" spans="1:4" x14ac:dyDescent="0.25">
      <c r="A1680" t="s">
        <v>744</v>
      </c>
      <c r="B1680" t="s">
        <v>439</v>
      </c>
      <c r="C1680">
        <v>1.9048254437000001</v>
      </c>
      <c r="D1680">
        <v>1</v>
      </c>
    </row>
    <row r="1681" spans="1:4" x14ac:dyDescent="0.25">
      <c r="A1681" t="s">
        <v>747</v>
      </c>
      <c r="B1681" t="s">
        <v>439</v>
      </c>
      <c r="C1681">
        <v>0</v>
      </c>
      <c r="D1681">
        <v>1</v>
      </c>
    </row>
    <row r="1682" spans="1:4" x14ac:dyDescent="0.25">
      <c r="A1682" t="s">
        <v>749</v>
      </c>
      <c r="B1682" t="s">
        <v>439</v>
      </c>
      <c r="C1682">
        <v>0</v>
      </c>
      <c r="D1682">
        <v>1</v>
      </c>
    </row>
    <row r="1683" spans="1:4" x14ac:dyDescent="0.25">
      <c r="A1683" t="s">
        <v>751</v>
      </c>
      <c r="B1683" t="s">
        <v>439</v>
      </c>
      <c r="C1683">
        <v>0</v>
      </c>
      <c r="D1683">
        <v>1</v>
      </c>
    </row>
    <row r="1684" spans="1:4" x14ac:dyDescent="0.25">
      <c r="A1684" t="s">
        <v>753</v>
      </c>
      <c r="B1684" t="s">
        <v>439</v>
      </c>
      <c r="C1684">
        <v>3.8096508873000001</v>
      </c>
      <c r="D1684">
        <v>1</v>
      </c>
    </row>
    <row r="1685" spans="1:4" x14ac:dyDescent="0.25">
      <c r="A1685" t="s">
        <v>756</v>
      </c>
      <c r="B1685" t="s">
        <v>439</v>
      </c>
      <c r="C1685">
        <v>0</v>
      </c>
      <c r="D1685">
        <v>1</v>
      </c>
    </row>
    <row r="1686" spans="1:4" x14ac:dyDescent="0.25">
      <c r="A1686" t="s">
        <v>759</v>
      </c>
      <c r="B1686" t="s">
        <v>439</v>
      </c>
      <c r="C1686">
        <v>-1.9048254437000001</v>
      </c>
      <c r="D1686">
        <v>1</v>
      </c>
    </row>
    <row r="1687" spans="1:4" x14ac:dyDescent="0.25">
      <c r="A1687" t="s">
        <v>762</v>
      </c>
      <c r="B1687" t="s">
        <v>439</v>
      </c>
      <c r="C1687">
        <v>8.3073417999999996E-3</v>
      </c>
      <c r="D1687">
        <v>1</v>
      </c>
    </row>
    <row r="1688" spans="1:4" x14ac:dyDescent="0.25">
      <c r="A1688" t="s">
        <v>765</v>
      </c>
      <c r="B1688" t="s">
        <v>439</v>
      </c>
      <c r="C1688">
        <v>8.3073417999999996E-3</v>
      </c>
      <c r="D1688">
        <v>1</v>
      </c>
    </row>
    <row r="1689" spans="1:4" x14ac:dyDescent="0.25">
      <c r="A1689" t="s">
        <v>768</v>
      </c>
      <c r="B1689" t="s">
        <v>439</v>
      </c>
      <c r="C1689">
        <v>0.5759931143</v>
      </c>
      <c r="D1689">
        <v>1</v>
      </c>
    </row>
    <row r="1690" spans="1:4" x14ac:dyDescent="0.25">
      <c r="A1690" t="s">
        <v>772</v>
      </c>
      <c r="B1690" t="s">
        <v>439</v>
      </c>
      <c r="C1690">
        <v>0.5759931143</v>
      </c>
      <c r="D1690">
        <v>1</v>
      </c>
    </row>
    <row r="1691" spans="1:4" x14ac:dyDescent="0.25">
      <c r="A1691" t="s">
        <v>775</v>
      </c>
      <c r="B1691" t="s">
        <v>439</v>
      </c>
      <c r="C1691">
        <v>0.27191519510000001</v>
      </c>
      <c r="D1691">
        <v>1</v>
      </c>
    </row>
    <row r="1692" spans="1:4" x14ac:dyDescent="0.25">
      <c r="A1692" t="s">
        <v>779</v>
      </c>
      <c r="B1692" t="s">
        <v>439</v>
      </c>
      <c r="C1692">
        <v>-0.106068229</v>
      </c>
      <c r="D1692">
        <v>1</v>
      </c>
    </row>
    <row r="1693" spans="1:4" x14ac:dyDescent="0.25">
      <c r="A1693" t="s">
        <v>782</v>
      </c>
      <c r="B1693" t="s">
        <v>439</v>
      </c>
      <c r="C1693">
        <v>1.4897942434</v>
      </c>
      <c r="D1693">
        <v>1</v>
      </c>
    </row>
    <row r="1694" spans="1:4" x14ac:dyDescent="0.25">
      <c r="A1694" t="s">
        <v>785</v>
      </c>
      <c r="B1694" t="s">
        <v>439</v>
      </c>
      <c r="C1694">
        <v>1E-3</v>
      </c>
      <c r="D1694">
        <v>1</v>
      </c>
    </row>
    <row r="1695" spans="1:4" x14ac:dyDescent="0.25">
      <c r="A1695" t="s">
        <v>788</v>
      </c>
      <c r="B1695" t="s">
        <v>439</v>
      </c>
      <c r="C1695">
        <v>1E-3</v>
      </c>
      <c r="D1695">
        <v>1</v>
      </c>
    </row>
    <row r="1696" spans="1:4" x14ac:dyDescent="0.25">
      <c r="A1696" t="s">
        <v>791</v>
      </c>
      <c r="B1696" t="s">
        <v>439</v>
      </c>
      <c r="C1696">
        <v>1E-3</v>
      </c>
      <c r="D1696">
        <v>1</v>
      </c>
    </row>
    <row r="1697" spans="1:4" x14ac:dyDescent="0.25">
      <c r="A1697" t="s">
        <v>794</v>
      </c>
      <c r="B1697" t="s">
        <v>439</v>
      </c>
      <c r="C1697">
        <v>1E-3</v>
      </c>
      <c r="D1697">
        <v>1</v>
      </c>
    </row>
    <row r="1698" spans="1:4" x14ac:dyDescent="0.25">
      <c r="A1698" t="s">
        <v>797</v>
      </c>
      <c r="B1698" t="s">
        <v>439</v>
      </c>
      <c r="C1698">
        <v>0.5759931143</v>
      </c>
      <c r="D1698">
        <v>1</v>
      </c>
    </row>
    <row r="1699" spans="1:4" x14ac:dyDescent="0.25">
      <c r="A1699" t="s">
        <v>807</v>
      </c>
      <c r="B1699" t="s">
        <v>439</v>
      </c>
      <c r="C1699">
        <v>7.3442637199999994E-2</v>
      </c>
      <c r="D1699">
        <v>1</v>
      </c>
    </row>
    <row r="1700" spans="1:4" x14ac:dyDescent="0.25">
      <c r="A1700" t="s">
        <v>810</v>
      </c>
      <c r="B1700" t="s">
        <v>439</v>
      </c>
      <c r="C1700">
        <v>0.25248828089999997</v>
      </c>
      <c r="D1700">
        <v>1</v>
      </c>
    </row>
    <row r="1701" spans="1:4" x14ac:dyDescent="0.25">
      <c r="A1701" t="s">
        <v>822</v>
      </c>
      <c r="B1701" t="s">
        <v>439</v>
      </c>
      <c r="C1701">
        <v>1.5131816899999999E-2</v>
      </c>
      <c r="D1701">
        <v>1</v>
      </c>
    </row>
    <row r="1702" spans="1:4" x14ac:dyDescent="0.25">
      <c r="A1702" t="s">
        <v>825</v>
      </c>
      <c r="B1702" t="s">
        <v>439</v>
      </c>
      <c r="C1702">
        <v>1.5131816899999999E-2</v>
      </c>
      <c r="D1702">
        <v>1</v>
      </c>
    </row>
    <row r="1703" spans="1:4" x14ac:dyDescent="0.25">
      <c r="A1703" t="s">
        <v>829</v>
      </c>
      <c r="B1703" t="s">
        <v>439</v>
      </c>
      <c r="C1703">
        <v>0</v>
      </c>
      <c r="D1703">
        <v>1</v>
      </c>
    </row>
    <row r="1704" spans="1:4" x14ac:dyDescent="0.25">
      <c r="A1704" t="s">
        <v>832</v>
      </c>
      <c r="B1704" t="s">
        <v>439</v>
      </c>
      <c r="C1704">
        <v>0.1059257446</v>
      </c>
      <c r="D1704">
        <v>1</v>
      </c>
    </row>
    <row r="1705" spans="1:4" x14ac:dyDescent="0.25">
      <c r="A1705" t="s">
        <v>834</v>
      </c>
      <c r="B1705" t="s">
        <v>439</v>
      </c>
      <c r="C1705">
        <v>0.1059257446</v>
      </c>
      <c r="D1705">
        <v>1</v>
      </c>
    </row>
    <row r="1706" spans="1:4" x14ac:dyDescent="0.25">
      <c r="A1706" t="s">
        <v>837</v>
      </c>
      <c r="B1706" t="s">
        <v>439</v>
      </c>
      <c r="C1706">
        <v>0.76116771459999999</v>
      </c>
      <c r="D1706">
        <v>1</v>
      </c>
    </row>
    <row r="1707" spans="1:4" x14ac:dyDescent="0.25">
      <c r="A1707" t="s">
        <v>839</v>
      </c>
      <c r="B1707" t="s">
        <v>439</v>
      </c>
      <c r="C1707">
        <v>0.76116771459999999</v>
      </c>
      <c r="D1707">
        <v>1</v>
      </c>
    </row>
    <row r="1708" spans="1:4" x14ac:dyDescent="0.25">
      <c r="A1708" t="s">
        <v>842</v>
      </c>
      <c r="B1708" t="s">
        <v>439</v>
      </c>
      <c r="C1708">
        <v>0</v>
      </c>
      <c r="D1708">
        <v>1</v>
      </c>
    </row>
    <row r="1709" spans="1:4" x14ac:dyDescent="0.25">
      <c r="A1709" t="s">
        <v>850</v>
      </c>
      <c r="B1709" t="s">
        <v>439</v>
      </c>
      <c r="C1709">
        <v>0.75059647080000003</v>
      </c>
      <c r="D1709">
        <v>1</v>
      </c>
    </row>
    <row r="1710" spans="1:4" x14ac:dyDescent="0.25">
      <c r="A1710" t="s">
        <v>853</v>
      </c>
      <c r="B1710" t="s">
        <v>439</v>
      </c>
      <c r="C1710">
        <v>0.1975256521</v>
      </c>
      <c r="D1710">
        <v>1</v>
      </c>
    </row>
    <row r="1711" spans="1:4" x14ac:dyDescent="0.25">
      <c r="A1711" t="s">
        <v>856</v>
      </c>
      <c r="B1711" t="s">
        <v>439</v>
      </c>
      <c r="C1711">
        <v>0.57973387379999997</v>
      </c>
      <c r="D1711">
        <v>1</v>
      </c>
    </row>
    <row r="1712" spans="1:4" x14ac:dyDescent="0.25">
      <c r="A1712" t="s">
        <v>859</v>
      </c>
      <c r="B1712" t="s">
        <v>439</v>
      </c>
      <c r="C1712">
        <v>0.2290454619</v>
      </c>
      <c r="D1712">
        <v>1</v>
      </c>
    </row>
    <row r="1713" spans="1:4" x14ac:dyDescent="0.25">
      <c r="A1713" t="s">
        <v>862</v>
      </c>
      <c r="B1713" t="s">
        <v>439</v>
      </c>
      <c r="C1713">
        <v>0.27532940340000001</v>
      </c>
      <c r="D1713">
        <v>1</v>
      </c>
    </row>
    <row r="1714" spans="1:4" x14ac:dyDescent="0.25">
      <c r="A1714" t="s">
        <v>865</v>
      </c>
      <c r="B1714" t="s">
        <v>439</v>
      </c>
      <c r="C1714">
        <v>0.27532940340000001</v>
      </c>
      <c r="D1714">
        <v>1</v>
      </c>
    </row>
    <row r="1715" spans="1:4" x14ac:dyDescent="0.25">
      <c r="A1715" t="s">
        <v>870</v>
      </c>
      <c r="B1715" t="s">
        <v>439</v>
      </c>
      <c r="C1715">
        <v>1.7746415799999998E-2</v>
      </c>
      <c r="D1715">
        <v>1</v>
      </c>
    </row>
    <row r="1716" spans="1:4" x14ac:dyDescent="0.25">
      <c r="A1716" t="s">
        <v>873</v>
      </c>
      <c r="B1716" t="s">
        <v>439</v>
      </c>
      <c r="C1716">
        <v>0.1180098255</v>
      </c>
      <c r="D1716">
        <v>1</v>
      </c>
    </row>
    <row r="1717" spans="1:4" x14ac:dyDescent="0.25">
      <c r="A1717" t="s">
        <v>876</v>
      </c>
      <c r="B1717" t="s">
        <v>439</v>
      </c>
      <c r="C1717">
        <v>8.3073417999999996E-3</v>
      </c>
      <c r="D1717">
        <v>1</v>
      </c>
    </row>
    <row r="1718" spans="1:4" x14ac:dyDescent="0.25">
      <c r="A1718" t="s">
        <v>879</v>
      </c>
      <c r="B1718" t="s">
        <v>439</v>
      </c>
      <c r="C1718">
        <v>4.9763482999999999E-3</v>
      </c>
      <c r="D1718">
        <v>1</v>
      </c>
    </row>
    <row r="1719" spans="1:4" x14ac:dyDescent="0.25">
      <c r="A1719" t="s">
        <v>882</v>
      </c>
      <c r="B1719" t="s">
        <v>439</v>
      </c>
      <c r="C1719">
        <v>3.3586889000000002E-3</v>
      </c>
      <c r="D1719">
        <v>1</v>
      </c>
    </row>
    <row r="1720" spans="1:4" x14ac:dyDescent="0.25">
      <c r="A1720" t="s">
        <v>885</v>
      </c>
      <c r="B1720" t="s">
        <v>439</v>
      </c>
      <c r="C1720">
        <v>3.3586889000000002E-3</v>
      </c>
      <c r="D1720">
        <v>1</v>
      </c>
    </row>
    <row r="1721" spans="1:4" x14ac:dyDescent="0.25">
      <c r="A1721" t="s">
        <v>888</v>
      </c>
      <c r="B1721" t="s">
        <v>439</v>
      </c>
      <c r="C1721">
        <v>4.9763482999999999E-3</v>
      </c>
      <c r="D1721">
        <v>1</v>
      </c>
    </row>
    <row r="1722" spans="1:4" x14ac:dyDescent="0.25">
      <c r="A1722" t="s">
        <v>891</v>
      </c>
      <c r="B1722" t="s">
        <v>439</v>
      </c>
      <c r="C1722">
        <v>0.45927678770000002</v>
      </c>
      <c r="D1722">
        <v>1</v>
      </c>
    </row>
    <row r="1723" spans="1:4" x14ac:dyDescent="0.25">
      <c r="A1723" t="s">
        <v>894</v>
      </c>
      <c r="B1723" t="s">
        <v>439</v>
      </c>
      <c r="C1723">
        <v>0.45927678770000002</v>
      </c>
      <c r="D1723">
        <v>1</v>
      </c>
    </row>
    <row r="1724" spans="1:4" x14ac:dyDescent="0.25">
      <c r="A1724" t="s">
        <v>897</v>
      </c>
      <c r="B1724" t="s">
        <v>439</v>
      </c>
      <c r="C1724">
        <v>0.52751557709999997</v>
      </c>
      <c r="D1724">
        <v>1</v>
      </c>
    </row>
    <row r="1725" spans="1:4" x14ac:dyDescent="0.25">
      <c r="A1725" t="s">
        <v>900</v>
      </c>
      <c r="B1725" t="s">
        <v>439</v>
      </c>
      <c r="C1725">
        <v>0.36187355090000001</v>
      </c>
      <c r="D1725">
        <v>1</v>
      </c>
    </row>
    <row r="1726" spans="1:4" x14ac:dyDescent="0.25">
      <c r="A1726" t="s">
        <v>903</v>
      </c>
      <c r="B1726" t="s">
        <v>439</v>
      </c>
      <c r="C1726">
        <v>0.1214427882</v>
      </c>
      <c r="D1726">
        <v>1</v>
      </c>
    </row>
    <row r="1727" spans="1:4" x14ac:dyDescent="0.25">
      <c r="A1727" t="s">
        <v>906</v>
      </c>
      <c r="B1727" t="s">
        <v>439</v>
      </c>
      <c r="C1727">
        <v>0.11452273089999999</v>
      </c>
      <c r="D1727">
        <v>1</v>
      </c>
    </row>
    <row r="1728" spans="1:4" x14ac:dyDescent="0.25">
      <c r="A1728" t="s">
        <v>909</v>
      </c>
      <c r="B1728" t="s">
        <v>439</v>
      </c>
      <c r="C1728">
        <v>0.3495012891</v>
      </c>
      <c r="D1728">
        <v>1</v>
      </c>
    </row>
    <row r="1729" spans="1:4" x14ac:dyDescent="0.25">
      <c r="A1729" t="s">
        <v>912</v>
      </c>
      <c r="B1729" t="s">
        <v>439</v>
      </c>
      <c r="C1729">
        <v>0.4752985394</v>
      </c>
      <c r="D1729">
        <v>1</v>
      </c>
    </row>
    <row r="1730" spans="1:4" x14ac:dyDescent="0.25">
      <c r="A1730" t="s">
        <v>915</v>
      </c>
      <c r="B1730" t="s">
        <v>439</v>
      </c>
      <c r="C1730">
        <v>0.38985213429999999</v>
      </c>
      <c r="D1730">
        <v>1</v>
      </c>
    </row>
    <row r="1731" spans="1:4" x14ac:dyDescent="0.25">
      <c r="A1731" t="s">
        <v>918</v>
      </c>
      <c r="B1731" t="s">
        <v>439</v>
      </c>
      <c r="C1731">
        <v>0.48369903829999999</v>
      </c>
      <c r="D1731">
        <v>1</v>
      </c>
    </row>
    <row r="1732" spans="1:4" x14ac:dyDescent="0.25">
      <c r="A1732" t="s">
        <v>921</v>
      </c>
      <c r="B1732" t="s">
        <v>439</v>
      </c>
      <c r="C1732">
        <v>6.7645857500000003E-2</v>
      </c>
      <c r="D1732">
        <v>1</v>
      </c>
    </row>
    <row r="1733" spans="1:4" x14ac:dyDescent="0.25">
      <c r="A1733" t="s">
        <v>924</v>
      </c>
      <c r="B1733" t="s">
        <v>439</v>
      </c>
      <c r="C1733">
        <v>0.22311110679999999</v>
      </c>
      <c r="D1733">
        <v>1</v>
      </c>
    </row>
    <row r="1734" spans="1:4" x14ac:dyDescent="0.25">
      <c r="A1734" t="s">
        <v>927</v>
      </c>
      <c r="B1734" t="s">
        <v>439</v>
      </c>
      <c r="C1734">
        <v>0.25040737790000001</v>
      </c>
      <c r="D1734">
        <v>1</v>
      </c>
    </row>
    <row r="1735" spans="1:4" x14ac:dyDescent="0.25">
      <c r="A1735" t="s">
        <v>930</v>
      </c>
      <c r="B1735" t="s">
        <v>439</v>
      </c>
      <c r="C1735">
        <v>0.36957285420000002</v>
      </c>
      <c r="D1735">
        <v>1</v>
      </c>
    </row>
    <row r="1736" spans="1:4" x14ac:dyDescent="0.25">
      <c r="A1736" t="s">
        <v>933</v>
      </c>
      <c r="B1736" t="s">
        <v>439</v>
      </c>
      <c r="C1736">
        <v>3.9305975799999997E-2</v>
      </c>
      <c r="D1736">
        <v>1</v>
      </c>
    </row>
    <row r="1737" spans="1:4" x14ac:dyDescent="0.25">
      <c r="A1737" t="s">
        <v>936</v>
      </c>
      <c r="B1737" t="s">
        <v>439</v>
      </c>
      <c r="C1737">
        <v>0.33051361870000001</v>
      </c>
      <c r="D1737">
        <v>1</v>
      </c>
    </row>
    <row r="1738" spans="1:4" x14ac:dyDescent="0.25">
      <c r="A1738" t="s">
        <v>939</v>
      </c>
      <c r="B1738" t="s">
        <v>439</v>
      </c>
      <c r="C1738">
        <v>1.8139186000000002E-2</v>
      </c>
      <c r="D1738">
        <v>1</v>
      </c>
    </row>
    <row r="1739" spans="1:4" x14ac:dyDescent="0.25">
      <c r="A1739" t="s">
        <v>942</v>
      </c>
      <c r="B1739" t="s">
        <v>439</v>
      </c>
      <c r="C1739">
        <v>3.8569531599999998E-2</v>
      </c>
      <c r="D1739">
        <v>1</v>
      </c>
    </row>
    <row r="1740" spans="1:4" x14ac:dyDescent="0.25">
      <c r="A1740" t="s">
        <v>945</v>
      </c>
      <c r="B1740" t="s">
        <v>439</v>
      </c>
      <c r="C1740">
        <v>0.11630278569999999</v>
      </c>
      <c r="D1740">
        <v>1</v>
      </c>
    </row>
    <row r="1741" spans="1:4" x14ac:dyDescent="0.25">
      <c r="A1741" t="s">
        <v>948</v>
      </c>
      <c r="B1741" t="s">
        <v>439</v>
      </c>
      <c r="C1741">
        <v>0.15813910810000001</v>
      </c>
      <c r="D1741">
        <v>1</v>
      </c>
    </row>
    <row r="1742" spans="1:4" x14ac:dyDescent="0.25">
      <c r="A1742" t="s">
        <v>951</v>
      </c>
      <c r="B1742" t="s">
        <v>439</v>
      </c>
      <c r="C1742">
        <v>0.43494895300000003</v>
      </c>
      <c r="D1742">
        <v>1</v>
      </c>
    </row>
    <row r="1743" spans="1:4" x14ac:dyDescent="0.25">
      <c r="A1743" t="s">
        <v>954</v>
      </c>
      <c r="B1743" t="s">
        <v>439</v>
      </c>
      <c r="C1743">
        <v>7.0560162100000004E-2</v>
      </c>
      <c r="D1743">
        <v>1</v>
      </c>
    </row>
    <row r="1744" spans="1:4" x14ac:dyDescent="0.25">
      <c r="A1744" t="s">
        <v>957</v>
      </c>
      <c r="B1744" t="s">
        <v>439</v>
      </c>
      <c r="C1744">
        <v>0.63519252469999998</v>
      </c>
      <c r="D1744">
        <v>1</v>
      </c>
    </row>
    <row r="1745" spans="1:4" x14ac:dyDescent="0.25">
      <c r="A1745" t="s">
        <v>959</v>
      </c>
      <c r="B1745" t="s">
        <v>439</v>
      </c>
      <c r="C1745">
        <v>7.8102105599999999E-2</v>
      </c>
      <c r="D1745">
        <v>1</v>
      </c>
    </row>
    <row r="1746" spans="1:4" x14ac:dyDescent="0.25">
      <c r="A1746" t="s">
        <v>961</v>
      </c>
      <c r="B1746" t="s">
        <v>439</v>
      </c>
      <c r="C1746">
        <v>5.8346519100000001E-2</v>
      </c>
      <c r="D1746">
        <v>1</v>
      </c>
    </row>
    <row r="1747" spans="1:4" x14ac:dyDescent="0.25">
      <c r="A1747" t="s">
        <v>963</v>
      </c>
      <c r="B1747" t="s">
        <v>439</v>
      </c>
      <c r="C1747">
        <v>8.6610868000000004E-3</v>
      </c>
      <c r="D1747">
        <v>1</v>
      </c>
    </row>
    <row r="1748" spans="1:4" x14ac:dyDescent="0.25">
      <c r="A1748" t="s">
        <v>965</v>
      </c>
      <c r="B1748" t="s">
        <v>439</v>
      </c>
      <c r="C1748">
        <v>0.13884804789999999</v>
      </c>
      <c r="D1748">
        <v>1</v>
      </c>
    </row>
    <row r="1749" spans="1:4" x14ac:dyDescent="0.25">
      <c r="A1749" t="s">
        <v>967</v>
      </c>
      <c r="B1749" t="s">
        <v>439</v>
      </c>
      <c r="C1749">
        <v>1.4873621739</v>
      </c>
      <c r="D1749">
        <v>1</v>
      </c>
    </row>
    <row r="1750" spans="1:4" x14ac:dyDescent="0.25">
      <c r="A1750" t="s">
        <v>969</v>
      </c>
      <c r="B1750" t="s">
        <v>439</v>
      </c>
      <c r="C1750">
        <v>0.62233477770000001</v>
      </c>
      <c r="D1750">
        <v>1</v>
      </c>
    </row>
    <row r="1751" spans="1:4" x14ac:dyDescent="0.25">
      <c r="A1751" t="s">
        <v>971</v>
      </c>
      <c r="B1751" t="s">
        <v>439</v>
      </c>
      <c r="C1751">
        <v>0.25118410619999998</v>
      </c>
      <c r="D1751">
        <v>1</v>
      </c>
    </row>
    <row r="1752" spans="1:4" x14ac:dyDescent="0.25">
      <c r="A1752" t="s">
        <v>973</v>
      </c>
      <c r="B1752" t="s">
        <v>439</v>
      </c>
      <c r="C1752">
        <v>0.129563816</v>
      </c>
      <c r="D1752">
        <v>1</v>
      </c>
    </row>
    <row r="1753" spans="1:4" x14ac:dyDescent="0.25">
      <c r="A1753" t="s">
        <v>975</v>
      </c>
      <c r="B1753" t="s">
        <v>439</v>
      </c>
      <c r="C1753">
        <v>4.1864017699999999E-2</v>
      </c>
      <c r="D1753">
        <v>1</v>
      </c>
    </row>
    <row r="1754" spans="1:4" x14ac:dyDescent="0.25">
      <c r="A1754" t="s">
        <v>52</v>
      </c>
      <c r="B1754" t="s">
        <v>491</v>
      </c>
      <c r="C1754">
        <v>0.76978223180000005</v>
      </c>
      <c r="D1754">
        <v>1</v>
      </c>
    </row>
    <row r="1755" spans="1:4" x14ac:dyDescent="0.25">
      <c r="A1755" t="s">
        <v>56</v>
      </c>
      <c r="B1755" t="s">
        <v>491</v>
      </c>
      <c r="C1755">
        <v>0.20257454329999999</v>
      </c>
      <c r="D1755">
        <v>1</v>
      </c>
    </row>
    <row r="1756" spans="1:4" x14ac:dyDescent="0.25">
      <c r="A1756" t="s">
        <v>59</v>
      </c>
      <c r="B1756" t="s">
        <v>491</v>
      </c>
      <c r="C1756">
        <v>0.39981702250000001</v>
      </c>
      <c r="D1756">
        <v>1</v>
      </c>
    </row>
    <row r="1757" spans="1:4" x14ac:dyDescent="0.25">
      <c r="A1757" t="s">
        <v>63</v>
      </c>
      <c r="B1757" t="s">
        <v>491</v>
      </c>
      <c r="C1757">
        <v>0.39981702250000001</v>
      </c>
      <c r="D1757">
        <v>1</v>
      </c>
    </row>
    <row r="1758" spans="1:4" x14ac:dyDescent="0.25">
      <c r="A1758" t="s">
        <v>67</v>
      </c>
      <c r="B1758" t="s">
        <v>491</v>
      </c>
      <c r="C1758">
        <v>0.39981702250000001</v>
      </c>
      <c r="D1758">
        <v>1</v>
      </c>
    </row>
    <row r="1759" spans="1:4" x14ac:dyDescent="0.25">
      <c r="A1759" t="s">
        <v>70</v>
      </c>
      <c r="B1759" t="s">
        <v>491</v>
      </c>
      <c r="C1759">
        <v>0.25760454430000002</v>
      </c>
      <c r="D1759">
        <v>1</v>
      </c>
    </row>
    <row r="1760" spans="1:4" x14ac:dyDescent="0.25">
      <c r="A1760" t="s">
        <v>74</v>
      </c>
      <c r="B1760" t="s">
        <v>491</v>
      </c>
      <c r="C1760">
        <v>1.8200026399999999E-2</v>
      </c>
      <c r="D1760">
        <v>1</v>
      </c>
    </row>
    <row r="1761" spans="1:4" x14ac:dyDescent="0.25">
      <c r="A1761" t="s">
        <v>77</v>
      </c>
      <c r="B1761" t="s">
        <v>491</v>
      </c>
      <c r="C1761">
        <v>0.2359000211</v>
      </c>
      <c r="D1761">
        <v>1</v>
      </c>
    </row>
    <row r="1762" spans="1:4" x14ac:dyDescent="0.25">
      <c r="A1762" t="s">
        <v>81</v>
      </c>
      <c r="B1762" t="s">
        <v>491</v>
      </c>
      <c r="C1762">
        <v>0.3584347819</v>
      </c>
      <c r="D1762">
        <v>1</v>
      </c>
    </row>
    <row r="1763" spans="1:4" x14ac:dyDescent="0.25">
      <c r="A1763" t="s">
        <v>85</v>
      </c>
      <c r="B1763" t="s">
        <v>491</v>
      </c>
      <c r="C1763">
        <v>0.93351404309999997</v>
      </c>
      <c r="D1763">
        <v>1</v>
      </c>
    </row>
    <row r="1764" spans="1:4" x14ac:dyDescent="0.25">
      <c r="A1764" t="s">
        <v>88</v>
      </c>
      <c r="B1764" t="s">
        <v>491</v>
      </c>
      <c r="C1764">
        <v>1.8341051497</v>
      </c>
      <c r="D1764">
        <v>1</v>
      </c>
    </row>
    <row r="1765" spans="1:4" x14ac:dyDescent="0.25">
      <c r="A1765" t="s">
        <v>92</v>
      </c>
      <c r="B1765" t="s">
        <v>491</v>
      </c>
      <c r="C1765">
        <v>1.8341051497</v>
      </c>
      <c r="D1765">
        <v>1</v>
      </c>
    </row>
    <row r="1766" spans="1:4" x14ac:dyDescent="0.25">
      <c r="A1766" t="s">
        <v>95</v>
      </c>
      <c r="B1766" t="s">
        <v>491</v>
      </c>
      <c r="C1766">
        <v>0.2359000211</v>
      </c>
      <c r="D1766">
        <v>1</v>
      </c>
    </row>
    <row r="1767" spans="1:4" x14ac:dyDescent="0.25">
      <c r="A1767" t="s">
        <v>98</v>
      </c>
      <c r="B1767" t="s">
        <v>491</v>
      </c>
      <c r="C1767">
        <v>3.1810655252000002</v>
      </c>
      <c r="D1767">
        <v>1</v>
      </c>
    </row>
    <row r="1768" spans="1:4" x14ac:dyDescent="0.25">
      <c r="A1768" t="s">
        <v>102</v>
      </c>
      <c r="B1768" t="s">
        <v>491</v>
      </c>
      <c r="C1768">
        <v>0</v>
      </c>
      <c r="D1768">
        <v>1</v>
      </c>
    </row>
    <row r="1769" spans="1:4" x14ac:dyDescent="0.25">
      <c r="A1769" t="s">
        <v>105</v>
      </c>
      <c r="B1769" t="s">
        <v>491</v>
      </c>
      <c r="C1769">
        <v>-1.5278488460999999</v>
      </c>
      <c r="D1769">
        <v>1</v>
      </c>
    </row>
    <row r="1770" spans="1:4" x14ac:dyDescent="0.25">
      <c r="A1770" t="s">
        <v>114</v>
      </c>
      <c r="B1770" t="s">
        <v>491</v>
      </c>
      <c r="C1770">
        <v>5.1035472E-3</v>
      </c>
      <c r="D1770">
        <v>1</v>
      </c>
    </row>
    <row r="1771" spans="1:4" x14ac:dyDescent="0.25">
      <c r="A1771" t="s">
        <v>118</v>
      </c>
      <c r="B1771" t="s">
        <v>491</v>
      </c>
      <c r="C1771">
        <v>0.51681129020000005</v>
      </c>
      <c r="D1771">
        <v>1</v>
      </c>
    </row>
    <row r="1772" spans="1:4" x14ac:dyDescent="0.25">
      <c r="A1772" t="s">
        <v>121</v>
      </c>
      <c r="B1772" t="s">
        <v>491</v>
      </c>
      <c r="C1772">
        <v>5.1035472E-3</v>
      </c>
      <c r="D1772">
        <v>1</v>
      </c>
    </row>
    <row r="1773" spans="1:4" x14ac:dyDescent="0.25">
      <c r="A1773" t="s">
        <v>124</v>
      </c>
      <c r="B1773" t="s">
        <v>491</v>
      </c>
      <c r="C1773">
        <v>0.2359000211</v>
      </c>
      <c r="D1773">
        <v>1</v>
      </c>
    </row>
    <row r="1774" spans="1:4" x14ac:dyDescent="0.25">
      <c r="A1774" t="s">
        <v>127</v>
      </c>
      <c r="B1774" t="s">
        <v>491</v>
      </c>
      <c r="C1774">
        <v>1E-3</v>
      </c>
      <c r="D1774">
        <v>1</v>
      </c>
    </row>
    <row r="1775" spans="1:4" x14ac:dyDescent="0.25">
      <c r="A1775" t="s">
        <v>131</v>
      </c>
      <c r="B1775" t="s">
        <v>491</v>
      </c>
      <c r="C1775">
        <v>7.6894615200000002E-2</v>
      </c>
      <c r="D1775">
        <v>1</v>
      </c>
    </row>
    <row r="1776" spans="1:4" x14ac:dyDescent="0.25">
      <c r="A1776" t="s">
        <v>135</v>
      </c>
      <c r="B1776" t="s">
        <v>491</v>
      </c>
      <c r="C1776">
        <v>0.1433970993</v>
      </c>
      <c r="D1776">
        <v>1</v>
      </c>
    </row>
    <row r="1777" spans="1:4" x14ac:dyDescent="0.25">
      <c r="A1777" t="s">
        <v>138</v>
      </c>
      <c r="B1777" t="s">
        <v>491</v>
      </c>
      <c r="C1777">
        <v>0.63426130069999997</v>
      </c>
      <c r="D1777">
        <v>1</v>
      </c>
    </row>
    <row r="1778" spans="1:4" x14ac:dyDescent="0.25">
      <c r="A1778" t="s">
        <v>141</v>
      </c>
      <c r="B1778" t="s">
        <v>491</v>
      </c>
      <c r="C1778">
        <v>0.51681129020000005</v>
      </c>
      <c r="D1778">
        <v>1</v>
      </c>
    </row>
    <row r="1779" spans="1:4" x14ac:dyDescent="0.25">
      <c r="A1779" t="s">
        <v>144</v>
      </c>
      <c r="B1779" t="s">
        <v>491</v>
      </c>
      <c r="C1779">
        <v>1E-3</v>
      </c>
      <c r="D1779">
        <v>1</v>
      </c>
    </row>
    <row r="1780" spans="1:4" x14ac:dyDescent="0.25">
      <c r="A1780" t="s">
        <v>147</v>
      </c>
      <c r="B1780" t="s">
        <v>491</v>
      </c>
      <c r="C1780">
        <v>1E-3</v>
      </c>
      <c r="D1780">
        <v>1</v>
      </c>
    </row>
    <row r="1781" spans="1:4" x14ac:dyDescent="0.25">
      <c r="A1781" t="s">
        <v>150</v>
      </c>
      <c r="B1781" t="s">
        <v>491</v>
      </c>
      <c r="C1781">
        <v>3.9565062652999998</v>
      </c>
      <c r="D1781">
        <v>1</v>
      </c>
    </row>
    <row r="1782" spans="1:4" x14ac:dyDescent="0.25">
      <c r="A1782" t="s">
        <v>153</v>
      </c>
      <c r="B1782" t="s">
        <v>491</v>
      </c>
      <c r="C1782">
        <v>0.59555226949999995</v>
      </c>
      <c r="D1782">
        <v>1</v>
      </c>
    </row>
    <row r="1783" spans="1:4" x14ac:dyDescent="0.25">
      <c r="A1783" t="s">
        <v>157</v>
      </c>
      <c r="B1783" t="s">
        <v>491</v>
      </c>
      <c r="C1783">
        <v>0.59555226949999995</v>
      </c>
      <c r="D1783">
        <v>1</v>
      </c>
    </row>
    <row r="1784" spans="1:4" x14ac:dyDescent="0.25">
      <c r="A1784" t="s">
        <v>160</v>
      </c>
      <c r="B1784" t="s">
        <v>491</v>
      </c>
      <c r="C1784">
        <v>1.5278488460999999</v>
      </c>
      <c r="D1784">
        <v>1</v>
      </c>
    </row>
    <row r="1785" spans="1:4" x14ac:dyDescent="0.25">
      <c r="A1785" t="s">
        <v>164</v>
      </c>
      <c r="B1785" t="s">
        <v>491</v>
      </c>
      <c r="C1785">
        <v>3.9555395299999997E-2</v>
      </c>
      <c r="D1785">
        <v>1</v>
      </c>
    </row>
    <row r="1786" spans="1:4" x14ac:dyDescent="0.25">
      <c r="A1786" t="s">
        <v>168</v>
      </c>
      <c r="B1786" t="s">
        <v>491</v>
      </c>
      <c r="C1786">
        <v>3.9555395299999997E-2</v>
      </c>
      <c r="D1786">
        <v>1</v>
      </c>
    </row>
    <row r="1787" spans="1:4" x14ac:dyDescent="0.25">
      <c r="A1787" t="s">
        <v>171</v>
      </c>
      <c r="B1787" t="s">
        <v>491</v>
      </c>
      <c r="C1787">
        <v>1E-3</v>
      </c>
      <c r="D1787">
        <v>1</v>
      </c>
    </row>
    <row r="1788" spans="1:4" x14ac:dyDescent="0.25">
      <c r="A1788" t="s">
        <v>174</v>
      </c>
      <c r="B1788" t="s">
        <v>491</v>
      </c>
      <c r="C1788">
        <v>0.2359000211</v>
      </c>
      <c r="D1788">
        <v>1</v>
      </c>
    </row>
    <row r="1789" spans="1:4" x14ac:dyDescent="0.25">
      <c r="A1789" t="s">
        <v>177</v>
      </c>
      <c r="B1789" t="s">
        <v>491</v>
      </c>
      <c r="C1789">
        <v>0.2359000211</v>
      </c>
      <c r="D1789">
        <v>1</v>
      </c>
    </row>
    <row r="1790" spans="1:4" x14ac:dyDescent="0.25">
      <c r="A1790" t="s">
        <v>180</v>
      </c>
      <c r="B1790" t="s">
        <v>491</v>
      </c>
      <c r="C1790">
        <v>0.76777148750000002</v>
      </c>
      <c r="D1790">
        <v>1</v>
      </c>
    </row>
    <row r="1791" spans="1:4" x14ac:dyDescent="0.25">
      <c r="A1791" t="s">
        <v>183</v>
      </c>
      <c r="B1791" t="s">
        <v>491</v>
      </c>
      <c r="C1791">
        <v>0.28236701190000002</v>
      </c>
      <c r="D1791">
        <v>1</v>
      </c>
    </row>
    <row r="1792" spans="1:4" x14ac:dyDescent="0.25">
      <c r="A1792" t="s">
        <v>186</v>
      </c>
      <c r="B1792" t="s">
        <v>491</v>
      </c>
      <c r="C1792">
        <v>0.29175557629999999</v>
      </c>
      <c r="D1792">
        <v>1</v>
      </c>
    </row>
    <row r="1793" spans="1:4" x14ac:dyDescent="0.25">
      <c r="A1793" t="s">
        <v>190</v>
      </c>
      <c r="B1793" t="s">
        <v>491</v>
      </c>
      <c r="C1793">
        <v>1E-3</v>
      </c>
      <c r="D1793">
        <v>1</v>
      </c>
    </row>
    <row r="1794" spans="1:4" x14ac:dyDescent="0.25">
      <c r="A1794" t="s">
        <v>193</v>
      </c>
      <c r="B1794" t="s">
        <v>491</v>
      </c>
      <c r="C1794">
        <v>0.76777148750000002</v>
      </c>
      <c r="D1794">
        <v>1</v>
      </c>
    </row>
    <row r="1795" spans="1:4" x14ac:dyDescent="0.25">
      <c r="A1795" t="s">
        <v>196</v>
      </c>
      <c r="B1795" t="s">
        <v>491</v>
      </c>
      <c r="C1795">
        <v>-2.3810759461000002</v>
      </c>
      <c r="D1795">
        <v>1</v>
      </c>
    </row>
    <row r="1796" spans="1:4" x14ac:dyDescent="0.25">
      <c r="A1796" t="s">
        <v>200</v>
      </c>
      <c r="B1796" t="s">
        <v>491</v>
      </c>
      <c r="C1796">
        <v>1E-3</v>
      </c>
      <c r="D1796">
        <v>1</v>
      </c>
    </row>
    <row r="1797" spans="1:4" x14ac:dyDescent="0.25">
      <c r="A1797" t="s">
        <v>202</v>
      </c>
      <c r="B1797" t="s">
        <v>491</v>
      </c>
      <c r="C1797">
        <v>0.11745001049999999</v>
      </c>
      <c r="D1797">
        <v>1</v>
      </c>
    </row>
    <row r="1798" spans="1:4" x14ac:dyDescent="0.25">
      <c r="A1798" t="s">
        <v>206</v>
      </c>
      <c r="B1798" t="s">
        <v>491</v>
      </c>
      <c r="C1798">
        <v>0.52765559740000001</v>
      </c>
      <c r="D1798">
        <v>1</v>
      </c>
    </row>
    <row r="1799" spans="1:4" x14ac:dyDescent="0.25">
      <c r="A1799" t="s">
        <v>209</v>
      </c>
      <c r="B1799" t="s">
        <v>491</v>
      </c>
      <c r="C1799">
        <v>0.34808954450000001</v>
      </c>
      <c r="D1799">
        <v>1</v>
      </c>
    </row>
    <row r="1800" spans="1:4" x14ac:dyDescent="0.25">
      <c r="A1800" t="s">
        <v>212</v>
      </c>
      <c r="B1800" t="s">
        <v>491</v>
      </c>
      <c r="C1800">
        <v>1.8200026399999999E-2</v>
      </c>
      <c r="D1800">
        <v>1</v>
      </c>
    </row>
    <row r="1801" spans="1:4" x14ac:dyDescent="0.25">
      <c r="A1801" t="s">
        <v>215</v>
      </c>
      <c r="B1801" t="s">
        <v>491</v>
      </c>
      <c r="C1801">
        <v>2E-3</v>
      </c>
      <c r="D1801">
        <v>1</v>
      </c>
    </row>
    <row r="1802" spans="1:4" x14ac:dyDescent="0.25">
      <c r="A1802" t="s">
        <v>218</v>
      </c>
      <c r="B1802" t="s">
        <v>491</v>
      </c>
      <c r="C1802">
        <v>1E-3</v>
      </c>
      <c r="D1802">
        <v>1</v>
      </c>
    </row>
    <row r="1803" spans="1:4" x14ac:dyDescent="0.25">
      <c r="A1803" t="s">
        <v>223</v>
      </c>
      <c r="B1803" t="s">
        <v>491</v>
      </c>
      <c r="C1803">
        <v>-13.6916100315</v>
      </c>
      <c r="D1803">
        <v>1.3691610031499999</v>
      </c>
    </row>
    <row r="1804" spans="1:4" x14ac:dyDescent="0.25">
      <c r="A1804" t="s">
        <v>225</v>
      </c>
      <c r="B1804" t="s">
        <v>491</v>
      </c>
      <c r="C1804">
        <v>1.8341051497</v>
      </c>
      <c r="D1804">
        <v>1</v>
      </c>
    </row>
    <row r="1805" spans="1:4" x14ac:dyDescent="0.25">
      <c r="A1805" t="s">
        <v>228</v>
      </c>
      <c r="B1805" t="s">
        <v>491</v>
      </c>
      <c r="C1805">
        <v>0.1244707769</v>
      </c>
      <c r="D1805">
        <v>1</v>
      </c>
    </row>
    <row r="1806" spans="1:4" x14ac:dyDescent="0.25">
      <c r="A1806" t="s">
        <v>231</v>
      </c>
      <c r="B1806" t="s">
        <v>491</v>
      </c>
      <c r="C1806">
        <v>1E-3</v>
      </c>
      <c r="D1806">
        <v>1</v>
      </c>
    </row>
    <row r="1807" spans="1:4" x14ac:dyDescent="0.25">
      <c r="A1807" t="s">
        <v>234</v>
      </c>
      <c r="B1807" t="s">
        <v>491</v>
      </c>
      <c r="C1807">
        <v>5.9837896199999997E-2</v>
      </c>
      <c r="D1807">
        <v>1</v>
      </c>
    </row>
    <row r="1808" spans="1:4" x14ac:dyDescent="0.25">
      <c r="A1808" t="s">
        <v>237</v>
      </c>
      <c r="B1808" t="s">
        <v>491</v>
      </c>
      <c r="C1808">
        <v>0.38764493979999998</v>
      </c>
      <c r="D1808">
        <v>1</v>
      </c>
    </row>
    <row r="1809" spans="1:4" x14ac:dyDescent="0.25">
      <c r="A1809" t="s">
        <v>240</v>
      </c>
      <c r="B1809" t="s">
        <v>491</v>
      </c>
      <c r="C1809">
        <v>5.1035472E-3</v>
      </c>
      <c r="D1809">
        <v>1</v>
      </c>
    </row>
    <row r="1810" spans="1:4" x14ac:dyDescent="0.25">
      <c r="A1810" t="s">
        <v>244</v>
      </c>
      <c r="B1810" t="s">
        <v>491</v>
      </c>
      <c r="C1810">
        <v>0.29175557629999999</v>
      </c>
      <c r="D1810">
        <v>1</v>
      </c>
    </row>
    <row r="1811" spans="1:4" x14ac:dyDescent="0.25">
      <c r="A1811" t="s">
        <v>247</v>
      </c>
      <c r="B1811" t="s">
        <v>491</v>
      </c>
      <c r="C1811">
        <v>0.29175557629999999</v>
      </c>
      <c r="D1811">
        <v>1</v>
      </c>
    </row>
    <row r="1812" spans="1:4" x14ac:dyDescent="0.25">
      <c r="A1812" t="s">
        <v>250</v>
      </c>
      <c r="B1812" t="s">
        <v>491</v>
      </c>
      <c r="C1812">
        <v>0.38764493979999998</v>
      </c>
      <c r="D1812">
        <v>1</v>
      </c>
    </row>
    <row r="1813" spans="1:4" x14ac:dyDescent="0.25">
      <c r="A1813" t="s">
        <v>253</v>
      </c>
      <c r="B1813" t="s">
        <v>491</v>
      </c>
      <c r="C1813">
        <v>0.25760454430000002</v>
      </c>
      <c r="D1813">
        <v>1</v>
      </c>
    </row>
    <row r="1814" spans="1:4" x14ac:dyDescent="0.25">
      <c r="A1814" t="s">
        <v>256</v>
      </c>
      <c r="B1814" t="s">
        <v>491</v>
      </c>
      <c r="C1814">
        <v>5.1035472E-3</v>
      </c>
      <c r="D1814">
        <v>1</v>
      </c>
    </row>
    <row r="1815" spans="1:4" x14ac:dyDescent="0.25">
      <c r="A1815" t="s">
        <v>259</v>
      </c>
      <c r="B1815" t="s">
        <v>491</v>
      </c>
      <c r="C1815">
        <v>5.1035472E-3</v>
      </c>
      <c r="D1815">
        <v>1</v>
      </c>
    </row>
    <row r="1816" spans="1:4" x14ac:dyDescent="0.25">
      <c r="A1816" t="s">
        <v>262</v>
      </c>
      <c r="B1816" t="s">
        <v>491</v>
      </c>
      <c r="C1816">
        <v>177.16465105259999</v>
      </c>
      <c r="D1816">
        <v>17.716465105259999</v>
      </c>
    </row>
    <row r="1817" spans="1:4" x14ac:dyDescent="0.25">
      <c r="A1817" t="s">
        <v>266</v>
      </c>
      <c r="B1817" t="s">
        <v>491</v>
      </c>
      <c r="C1817">
        <v>164.08416757410001</v>
      </c>
      <c r="D1817">
        <v>16.408416757410002</v>
      </c>
    </row>
    <row r="1818" spans="1:4" x14ac:dyDescent="0.25">
      <c r="A1818" t="s">
        <v>269</v>
      </c>
      <c r="B1818" t="s">
        <v>491</v>
      </c>
      <c r="C1818">
        <v>0</v>
      </c>
      <c r="D1818">
        <v>1</v>
      </c>
    </row>
    <row r="1819" spans="1:4" x14ac:dyDescent="0.25">
      <c r="A1819" t="s">
        <v>276</v>
      </c>
      <c r="B1819" t="s">
        <v>491</v>
      </c>
      <c r="C1819">
        <v>164.08416757410001</v>
      </c>
      <c r="D1819">
        <v>16.408416757410002</v>
      </c>
    </row>
    <row r="1820" spans="1:4" x14ac:dyDescent="0.25">
      <c r="A1820" t="s">
        <v>279</v>
      </c>
      <c r="B1820" t="s">
        <v>491</v>
      </c>
      <c r="C1820">
        <v>-100.40929194029999</v>
      </c>
      <c r="D1820">
        <v>10.040929194029999</v>
      </c>
    </row>
    <row r="1821" spans="1:4" x14ac:dyDescent="0.25">
      <c r="A1821" t="s">
        <v>282</v>
      </c>
      <c r="B1821" t="s">
        <v>491</v>
      </c>
      <c r="C1821">
        <v>-11.569356664400001</v>
      </c>
      <c r="D1821">
        <v>1.1569356664400001</v>
      </c>
    </row>
    <row r="1822" spans="1:4" x14ac:dyDescent="0.25">
      <c r="A1822" t="s">
        <v>291</v>
      </c>
      <c r="B1822" t="s">
        <v>491</v>
      </c>
      <c r="C1822">
        <v>-1E-3</v>
      </c>
      <c r="D1822">
        <v>1</v>
      </c>
    </row>
    <row r="1823" spans="1:4" x14ac:dyDescent="0.25">
      <c r="A1823" t="s">
        <v>295</v>
      </c>
      <c r="B1823" t="s">
        <v>491</v>
      </c>
      <c r="C1823">
        <v>97.367663642400004</v>
      </c>
      <c r="D1823">
        <v>9.7367663642400011</v>
      </c>
    </row>
    <row r="1824" spans="1:4" x14ac:dyDescent="0.25">
      <c r="A1824" t="s">
        <v>298</v>
      </c>
      <c r="B1824" t="s">
        <v>491</v>
      </c>
      <c r="C1824">
        <v>16.000156648400001</v>
      </c>
      <c r="D1824">
        <v>1.6000156648400001</v>
      </c>
    </row>
    <row r="1825" spans="1:4" x14ac:dyDescent="0.25">
      <c r="A1825" t="s">
        <v>301</v>
      </c>
      <c r="B1825" t="s">
        <v>491</v>
      </c>
      <c r="C1825">
        <v>0.54144292810000005</v>
      </c>
      <c r="D1825">
        <v>1</v>
      </c>
    </row>
    <row r="1826" spans="1:4" x14ac:dyDescent="0.25">
      <c r="A1826" t="s">
        <v>304</v>
      </c>
      <c r="B1826" t="s">
        <v>491</v>
      </c>
      <c r="C1826">
        <v>0.25680796230000003</v>
      </c>
      <c r="D1826">
        <v>1</v>
      </c>
    </row>
    <row r="1827" spans="1:4" x14ac:dyDescent="0.25">
      <c r="A1827" t="s">
        <v>307</v>
      </c>
      <c r="B1827" t="s">
        <v>491</v>
      </c>
      <c r="C1827">
        <v>1.0976025631999999</v>
      </c>
      <c r="D1827">
        <v>1</v>
      </c>
    </row>
    <row r="1828" spans="1:4" x14ac:dyDescent="0.25">
      <c r="A1828" t="s">
        <v>310</v>
      </c>
      <c r="B1828" t="s">
        <v>491</v>
      </c>
      <c r="C1828">
        <v>1.3620828984</v>
      </c>
      <c r="D1828">
        <v>1</v>
      </c>
    </row>
    <row r="1829" spans="1:4" x14ac:dyDescent="0.25">
      <c r="A1829" t="s">
        <v>313</v>
      </c>
      <c r="B1829" t="s">
        <v>491</v>
      </c>
      <c r="C1829">
        <v>182.19032868190001</v>
      </c>
      <c r="D1829">
        <v>18.219032868190002</v>
      </c>
    </row>
    <row r="1830" spans="1:4" x14ac:dyDescent="0.25">
      <c r="A1830" t="s">
        <v>316</v>
      </c>
      <c r="B1830" t="s">
        <v>491</v>
      </c>
      <c r="C1830">
        <v>0.51681129020000005</v>
      </c>
      <c r="D1830">
        <v>1</v>
      </c>
    </row>
    <row r="1831" spans="1:4" x14ac:dyDescent="0.25">
      <c r="A1831" t="s">
        <v>319</v>
      </c>
      <c r="B1831" t="s">
        <v>491</v>
      </c>
      <c r="C1831">
        <v>1.8200026399999999E-2</v>
      </c>
      <c r="D1831">
        <v>1</v>
      </c>
    </row>
    <row r="1832" spans="1:4" x14ac:dyDescent="0.25">
      <c r="A1832" t="s">
        <v>322</v>
      </c>
      <c r="B1832" t="s">
        <v>491</v>
      </c>
      <c r="C1832">
        <v>0.62915775350000003</v>
      </c>
      <c r="D1832">
        <v>1</v>
      </c>
    </row>
    <row r="1833" spans="1:4" x14ac:dyDescent="0.25">
      <c r="A1833" t="s">
        <v>325</v>
      </c>
      <c r="B1833" t="s">
        <v>491</v>
      </c>
      <c r="C1833">
        <v>100.40929194029999</v>
      </c>
      <c r="D1833">
        <v>10.040929194029999</v>
      </c>
    </row>
    <row r="1834" spans="1:4" x14ac:dyDescent="0.25">
      <c r="A1834" t="s">
        <v>328</v>
      </c>
      <c r="B1834" t="s">
        <v>491</v>
      </c>
      <c r="C1834">
        <v>8.0640225469000004</v>
      </c>
      <c r="D1834">
        <v>1</v>
      </c>
    </row>
    <row r="1835" spans="1:4" x14ac:dyDescent="0.25">
      <c r="A1835" t="s">
        <v>331</v>
      </c>
      <c r="B1835" t="s">
        <v>491</v>
      </c>
      <c r="C1835">
        <v>0.25680796230000003</v>
      </c>
      <c r="D1835">
        <v>1</v>
      </c>
    </row>
    <row r="1836" spans="1:4" x14ac:dyDescent="0.25">
      <c r="A1836" t="s">
        <v>334</v>
      </c>
      <c r="B1836" t="s">
        <v>491</v>
      </c>
      <c r="C1836">
        <v>-2.4522913999999998E-3</v>
      </c>
      <c r="D1836">
        <v>1</v>
      </c>
    </row>
    <row r="1837" spans="1:4" x14ac:dyDescent="0.25">
      <c r="A1837" t="s">
        <v>337</v>
      </c>
      <c r="B1837" t="s">
        <v>491</v>
      </c>
      <c r="C1837">
        <v>1E-3</v>
      </c>
      <c r="D1837">
        <v>1</v>
      </c>
    </row>
    <row r="1838" spans="1:4" x14ac:dyDescent="0.25">
      <c r="A1838" t="s">
        <v>340</v>
      </c>
      <c r="B1838" t="s">
        <v>491</v>
      </c>
      <c r="C1838">
        <v>7.4095415325999996</v>
      </c>
      <c r="D1838">
        <v>1</v>
      </c>
    </row>
    <row r="1839" spans="1:4" x14ac:dyDescent="0.25">
      <c r="A1839" t="s">
        <v>343</v>
      </c>
      <c r="B1839" t="s">
        <v>491</v>
      </c>
      <c r="C1839">
        <v>0.51681129020000005</v>
      </c>
      <c r="D1839">
        <v>1</v>
      </c>
    </row>
    <row r="1840" spans="1:4" x14ac:dyDescent="0.25">
      <c r="A1840" t="s">
        <v>346</v>
      </c>
      <c r="B1840" t="s">
        <v>491</v>
      </c>
      <c r="C1840">
        <v>4.8205271769999998</v>
      </c>
      <c r="D1840">
        <v>1</v>
      </c>
    </row>
    <row r="1841" spans="1:4" x14ac:dyDescent="0.25">
      <c r="A1841" t="s">
        <v>349</v>
      </c>
      <c r="B1841" t="s">
        <v>491</v>
      </c>
      <c r="C1841">
        <v>2.3583011367000002</v>
      </c>
      <c r="D1841">
        <v>1</v>
      </c>
    </row>
    <row r="1842" spans="1:4" x14ac:dyDescent="0.25">
      <c r="A1842" t="s">
        <v>352</v>
      </c>
      <c r="B1842" t="s">
        <v>491</v>
      </c>
      <c r="C1842">
        <v>0.37112328719999998</v>
      </c>
      <c r="D1842">
        <v>1</v>
      </c>
    </row>
    <row r="1843" spans="1:4" x14ac:dyDescent="0.25">
      <c r="A1843" t="s">
        <v>356</v>
      </c>
      <c r="B1843" t="s">
        <v>491</v>
      </c>
      <c r="C1843">
        <v>0.62915775350000003</v>
      </c>
      <c r="D1843">
        <v>1</v>
      </c>
    </row>
    <row r="1844" spans="1:4" x14ac:dyDescent="0.25">
      <c r="A1844" t="s">
        <v>359</v>
      </c>
      <c r="B1844" t="s">
        <v>491</v>
      </c>
      <c r="C1844">
        <v>1.0976025631999999</v>
      </c>
      <c r="D1844">
        <v>1</v>
      </c>
    </row>
    <row r="1845" spans="1:4" x14ac:dyDescent="0.25">
      <c r="A1845" t="s">
        <v>362</v>
      </c>
      <c r="B1845" t="s">
        <v>491</v>
      </c>
      <c r="C1845">
        <v>0.39981702250000001</v>
      </c>
      <c r="D1845">
        <v>1</v>
      </c>
    </row>
    <row r="1846" spans="1:4" x14ac:dyDescent="0.25">
      <c r="A1846" t="s">
        <v>365</v>
      </c>
      <c r="B1846" t="s">
        <v>491</v>
      </c>
      <c r="C1846">
        <v>0.39981702250000001</v>
      </c>
      <c r="D1846">
        <v>1</v>
      </c>
    </row>
    <row r="1847" spans="1:4" x14ac:dyDescent="0.25">
      <c r="A1847" t="s">
        <v>368</v>
      </c>
      <c r="B1847" t="s">
        <v>491</v>
      </c>
      <c r="C1847">
        <v>8.7346753464999995</v>
      </c>
      <c r="D1847">
        <v>1</v>
      </c>
    </row>
    <row r="1848" spans="1:4" x14ac:dyDescent="0.25">
      <c r="A1848" t="s">
        <v>372</v>
      </c>
      <c r="B1848" t="s">
        <v>491</v>
      </c>
      <c r="C1848">
        <v>100.40929194029999</v>
      </c>
      <c r="D1848">
        <v>10.040929194029999</v>
      </c>
    </row>
    <row r="1849" spans="1:4" x14ac:dyDescent="0.25">
      <c r="A1849" t="s">
        <v>375</v>
      </c>
      <c r="B1849" t="s">
        <v>491</v>
      </c>
      <c r="C1849">
        <v>0.39981702250000001</v>
      </c>
      <c r="D1849">
        <v>1</v>
      </c>
    </row>
    <row r="1850" spans="1:4" x14ac:dyDescent="0.25">
      <c r="A1850" t="s">
        <v>378</v>
      </c>
      <c r="B1850" t="s">
        <v>491</v>
      </c>
      <c r="C1850">
        <v>0.11745001049999999</v>
      </c>
      <c r="D1850">
        <v>1</v>
      </c>
    </row>
    <row r="1851" spans="1:4" x14ac:dyDescent="0.25">
      <c r="A1851" t="s">
        <v>381</v>
      </c>
      <c r="B1851" t="s">
        <v>491</v>
      </c>
      <c r="C1851">
        <v>0.25760454430000002</v>
      </c>
      <c r="D1851">
        <v>1</v>
      </c>
    </row>
    <row r="1852" spans="1:4" x14ac:dyDescent="0.25">
      <c r="A1852" t="s">
        <v>384</v>
      </c>
      <c r="B1852" t="s">
        <v>491</v>
      </c>
      <c r="C1852">
        <v>0.25760454430000002</v>
      </c>
      <c r="D1852">
        <v>1</v>
      </c>
    </row>
    <row r="1853" spans="1:4" x14ac:dyDescent="0.25">
      <c r="A1853" t="s">
        <v>387</v>
      </c>
      <c r="B1853" t="s">
        <v>491</v>
      </c>
      <c r="C1853">
        <v>0.76777148750000002</v>
      </c>
      <c r="D1853">
        <v>1</v>
      </c>
    </row>
    <row r="1854" spans="1:4" x14ac:dyDescent="0.25">
      <c r="A1854" t="s">
        <v>390</v>
      </c>
      <c r="B1854" t="s">
        <v>491</v>
      </c>
      <c r="C1854">
        <v>0.37522419759999998</v>
      </c>
      <c r="D1854">
        <v>1</v>
      </c>
    </row>
    <row r="1855" spans="1:4" x14ac:dyDescent="0.25">
      <c r="A1855" t="s">
        <v>393</v>
      </c>
      <c r="B1855" t="s">
        <v>491</v>
      </c>
      <c r="C1855">
        <v>0.39254728989999998</v>
      </c>
      <c r="D1855">
        <v>1</v>
      </c>
    </row>
    <row r="1856" spans="1:4" x14ac:dyDescent="0.25">
      <c r="A1856" t="s">
        <v>396</v>
      </c>
      <c r="B1856" t="s">
        <v>491</v>
      </c>
      <c r="C1856">
        <v>1.8321051497</v>
      </c>
      <c r="D1856">
        <v>1</v>
      </c>
    </row>
    <row r="1857" spans="1:4" x14ac:dyDescent="0.25">
      <c r="A1857" t="s">
        <v>399</v>
      </c>
      <c r="B1857" t="s">
        <v>491</v>
      </c>
      <c r="C1857">
        <v>2E-3</v>
      </c>
      <c r="D1857">
        <v>1</v>
      </c>
    </row>
    <row r="1858" spans="1:4" x14ac:dyDescent="0.25">
      <c r="A1858" t="s">
        <v>403</v>
      </c>
      <c r="B1858" t="s">
        <v>491</v>
      </c>
      <c r="C1858">
        <v>0.11745001049999999</v>
      </c>
      <c r="D1858">
        <v>1</v>
      </c>
    </row>
    <row r="1859" spans="1:4" x14ac:dyDescent="0.25">
      <c r="A1859" t="s">
        <v>406</v>
      </c>
      <c r="B1859" t="s">
        <v>491</v>
      </c>
      <c r="C1859">
        <v>0.11745001049999999</v>
      </c>
      <c r="D1859">
        <v>1</v>
      </c>
    </row>
    <row r="1860" spans="1:4" x14ac:dyDescent="0.25">
      <c r="A1860" t="s">
        <v>409</v>
      </c>
      <c r="B1860" t="s">
        <v>491</v>
      </c>
      <c r="C1860">
        <v>0.3584347819</v>
      </c>
      <c r="D1860">
        <v>1</v>
      </c>
    </row>
    <row r="1861" spans="1:4" x14ac:dyDescent="0.25">
      <c r="A1861" t="s">
        <v>412</v>
      </c>
      <c r="B1861" t="s">
        <v>491</v>
      </c>
      <c r="C1861">
        <v>0.63426130069999997</v>
      </c>
      <c r="D1861">
        <v>1</v>
      </c>
    </row>
    <row r="1862" spans="1:4" x14ac:dyDescent="0.25">
      <c r="A1862" t="s">
        <v>415</v>
      </c>
      <c r="B1862" t="s">
        <v>491</v>
      </c>
      <c r="C1862">
        <v>0.62915775350000003</v>
      </c>
      <c r="D1862">
        <v>1</v>
      </c>
    </row>
    <row r="1863" spans="1:4" x14ac:dyDescent="0.25">
      <c r="A1863" t="s">
        <v>418</v>
      </c>
      <c r="B1863" t="s">
        <v>491</v>
      </c>
      <c r="C1863">
        <v>0.4874474963</v>
      </c>
      <c r="D1863">
        <v>1</v>
      </c>
    </row>
    <row r="1864" spans="1:4" x14ac:dyDescent="0.25">
      <c r="A1864" t="s">
        <v>421</v>
      </c>
      <c r="B1864" t="s">
        <v>491</v>
      </c>
      <c r="C1864">
        <v>0.4874474963</v>
      </c>
      <c r="D1864">
        <v>1</v>
      </c>
    </row>
    <row r="1865" spans="1:4" x14ac:dyDescent="0.25">
      <c r="A1865" t="s">
        <v>424</v>
      </c>
      <c r="B1865" t="s">
        <v>491</v>
      </c>
      <c r="C1865">
        <v>0.93351404309999997</v>
      </c>
      <c r="D1865">
        <v>1</v>
      </c>
    </row>
    <row r="1866" spans="1:4" x14ac:dyDescent="0.25">
      <c r="A1866" t="s">
        <v>427</v>
      </c>
      <c r="B1866" t="s">
        <v>491</v>
      </c>
      <c r="C1866">
        <v>0.3584347819</v>
      </c>
      <c r="D1866">
        <v>1</v>
      </c>
    </row>
    <row r="1867" spans="1:4" x14ac:dyDescent="0.25">
      <c r="A1867" t="s">
        <v>430</v>
      </c>
      <c r="B1867" t="s">
        <v>491</v>
      </c>
      <c r="C1867">
        <v>1E-3</v>
      </c>
      <c r="D1867">
        <v>1</v>
      </c>
    </row>
    <row r="1868" spans="1:4" x14ac:dyDescent="0.25">
      <c r="A1868" t="s">
        <v>433</v>
      </c>
      <c r="B1868" t="s">
        <v>491</v>
      </c>
      <c r="C1868">
        <v>0.49606271769999999</v>
      </c>
      <c r="D1868">
        <v>1</v>
      </c>
    </row>
    <row r="1869" spans="1:4" x14ac:dyDescent="0.25">
      <c r="A1869" t="s">
        <v>436</v>
      </c>
      <c r="B1869" t="s">
        <v>491</v>
      </c>
      <c r="C1869">
        <v>-5.8239438029999997</v>
      </c>
      <c r="D1869">
        <v>1</v>
      </c>
    </row>
    <row r="1870" spans="1:4" x14ac:dyDescent="0.25">
      <c r="A1870" t="s">
        <v>439</v>
      </c>
      <c r="B1870" t="s">
        <v>491</v>
      </c>
      <c r="C1870">
        <v>1.8351051496999999</v>
      </c>
      <c r="D1870">
        <v>1</v>
      </c>
    </row>
    <row r="1871" spans="1:4" x14ac:dyDescent="0.25">
      <c r="A1871" t="s">
        <v>441</v>
      </c>
      <c r="B1871" t="s">
        <v>491</v>
      </c>
      <c r="C1871">
        <v>4.3900442288999999</v>
      </c>
      <c r="D1871">
        <v>1</v>
      </c>
    </row>
    <row r="1872" spans="1:4" x14ac:dyDescent="0.25">
      <c r="A1872" t="s">
        <v>444</v>
      </c>
      <c r="B1872" t="s">
        <v>491</v>
      </c>
      <c r="C1872">
        <v>0.1433970993</v>
      </c>
      <c r="D1872">
        <v>1</v>
      </c>
    </row>
    <row r="1873" spans="1:4" x14ac:dyDescent="0.25">
      <c r="A1873" t="s">
        <v>447</v>
      </c>
      <c r="B1873" t="s">
        <v>491</v>
      </c>
      <c r="C1873">
        <v>0.29832958240000002</v>
      </c>
      <c r="D1873">
        <v>1</v>
      </c>
    </row>
    <row r="1874" spans="1:4" x14ac:dyDescent="0.25">
      <c r="A1874" t="s">
        <v>450</v>
      </c>
      <c r="B1874" t="s">
        <v>491</v>
      </c>
      <c r="C1874">
        <v>0.2117720313</v>
      </c>
      <c r="D1874">
        <v>1</v>
      </c>
    </row>
    <row r="1875" spans="1:4" x14ac:dyDescent="0.25">
      <c r="A1875" t="s">
        <v>453</v>
      </c>
      <c r="B1875" t="s">
        <v>491</v>
      </c>
      <c r="C1875">
        <v>0.25760454430000002</v>
      </c>
      <c r="D1875">
        <v>1</v>
      </c>
    </row>
    <row r="1876" spans="1:4" x14ac:dyDescent="0.25">
      <c r="A1876" t="s">
        <v>456</v>
      </c>
      <c r="B1876" t="s">
        <v>491</v>
      </c>
      <c r="C1876">
        <v>0.2117720313</v>
      </c>
      <c r="D1876">
        <v>1</v>
      </c>
    </row>
    <row r="1877" spans="1:4" x14ac:dyDescent="0.25">
      <c r="A1877" t="s">
        <v>459</v>
      </c>
      <c r="B1877" t="s">
        <v>491</v>
      </c>
      <c r="C1877">
        <v>0.62571321420000003</v>
      </c>
      <c r="D1877">
        <v>1</v>
      </c>
    </row>
    <row r="1878" spans="1:4" x14ac:dyDescent="0.25">
      <c r="A1878" t="s">
        <v>462</v>
      </c>
      <c r="B1878" t="s">
        <v>491</v>
      </c>
      <c r="C1878">
        <v>1.6669349539</v>
      </c>
      <c r="D1878">
        <v>1</v>
      </c>
    </row>
    <row r="1879" spans="1:4" x14ac:dyDescent="0.25">
      <c r="A1879" t="s">
        <v>465</v>
      </c>
      <c r="B1879" t="s">
        <v>491</v>
      </c>
      <c r="C1879">
        <v>12.3605159671</v>
      </c>
      <c r="D1879">
        <v>1.2360515967099999</v>
      </c>
    </row>
    <row r="1880" spans="1:4" x14ac:dyDescent="0.25">
      <c r="A1880" t="s">
        <v>467</v>
      </c>
      <c r="B1880" t="s">
        <v>491</v>
      </c>
      <c r="C1880">
        <v>5.1035472E-3</v>
      </c>
      <c r="D1880">
        <v>1</v>
      </c>
    </row>
    <row r="1881" spans="1:4" x14ac:dyDescent="0.25">
      <c r="A1881" t="s">
        <v>469</v>
      </c>
      <c r="B1881" t="s">
        <v>491</v>
      </c>
      <c r="C1881">
        <v>3.4445393E-3</v>
      </c>
      <c r="D1881">
        <v>1</v>
      </c>
    </row>
    <row r="1882" spans="1:4" x14ac:dyDescent="0.25">
      <c r="A1882" t="s">
        <v>471</v>
      </c>
      <c r="B1882" t="s">
        <v>491</v>
      </c>
      <c r="C1882">
        <v>5.1035472E-3</v>
      </c>
      <c r="D1882">
        <v>1</v>
      </c>
    </row>
    <row r="1883" spans="1:4" x14ac:dyDescent="0.25">
      <c r="A1883" t="s">
        <v>473</v>
      </c>
      <c r="B1883" t="s">
        <v>491</v>
      </c>
      <c r="C1883">
        <v>3.4445393E-3</v>
      </c>
      <c r="D1883">
        <v>1</v>
      </c>
    </row>
    <row r="1884" spans="1:4" x14ac:dyDescent="0.25">
      <c r="A1884" t="s">
        <v>475</v>
      </c>
      <c r="B1884" t="s">
        <v>491</v>
      </c>
      <c r="C1884">
        <v>0.63426130069999997</v>
      </c>
      <c r="D1884">
        <v>1</v>
      </c>
    </row>
    <row r="1885" spans="1:4" x14ac:dyDescent="0.25">
      <c r="A1885" t="s">
        <v>480</v>
      </c>
      <c r="B1885" t="s">
        <v>491</v>
      </c>
      <c r="C1885">
        <v>3.5953581495</v>
      </c>
      <c r="D1885">
        <v>1</v>
      </c>
    </row>
    <row r="1886" spans="1:4" x14ac:dyDescent="0.25">
      <c r="A1886" t="s">
        <v>483</v>
      </c>
      <c r="B1886" t="s">
        <v>491</v>
      </c>
      <c r="C1886">
        <v>12.3041226102</v>
      </c>
      <c r="D1886">
        <v>1.2304122610200001</v>
      </c>
    </row>
    <row r="1887" spans="1:4" x14ac:dyDescent="0.25">
      <c r="A1887" t="s">
        <v>489</v>
      </c>
      <c r="B1887" t="s">
        <v>491</v>
      </c>
      <c r="C1887">
        <v>11.0381986963</v>
      </c>
      <c r="D1887">
        <v>1.1038198696300001</v>
      </c>
    </row>
    <row r="1888" spans="1:4" x14ac:dyDescent="0.25">
      <c r="A1888" t="s">
        <v>491</v>
      </c>
      <c r="B1888" t="s">
        <v>491</v>
      </c>
      <c r="C1888">
        <v>0</v>
      </c>
      <c r="D1888">
        <v>1</v>
      </c>
    </row>
    <row r="1889" spans="1:4" x14ac:dyDescent="0.25">
      <c r="A1889" t="s">
        <v>494</v>
      </c>
      <c r="B1889" t="s">
        <v>491</v>
      </c>
      <c r="C1889">
        <v>0.2359000211</v>
      </c>
      <c r="D1889">
        <v>1</v>
      </c>
    </row>
    <row r="1890" spans="1:4" x14ac:dyDescent="0.25">
      <c r="A1890" t="s">
        <v>497</v>
      </c>
      <c r="B1890" t="s">
        <v>491</v>
      </c>
      <c r="C1890">
        <v>0.29175557629999999</v>
      </c>
      <c r="D1890">
        <v>1</v>
      </c>
    </row>
    <row r="1891" spans="1:4" x14ac:dyDescent="0.25">
      <c r="A1891" t="s">
        <v>500</v>
      </c>
      <c r="B1891" t="s">
        <v>491</v>
      </c>
      <c r="C1891">
        <v>0.2359000211</v>
      </c>
      <c r="D1891">
        <v>1</v>
      </c>
    </row>
    <row r="1892" spans="1:4" x14ac:dyDescent="0.25">
      <c r="A1892" t="s">
        <v>503</v>
      </c>
      <c r="B1892" t="s">
        <v>491</v>
      </c>
      <c r="C1892">
        <v>1E-3</v>
      </c>
      <c r="D1892">
        <v>1</v>
      </c>
    </row>
    <row r="1893" spans="1:4" x14ac:dyDescent="0.25">
      <c r="A1893" t="s">
        <v>506</v>
      </c>
      <c r="B1893" t="s">
        <v>491</v>
      </c>
      <c r="C1893">
        <v>0.2359000211</v>
      </c>
      <c r="D1893">
        <v>1</v>
      </c>
    </row>
    <row r="1894" spans="1:4" x14ac:dyDescent="0.25">
      <c r="A1894" t="s">
        <v>509</v>
      </c>
      <c r="B1894" t="s">
        <v>491</v>
      </c>
      <c r="C1894">
        <v>0.29175557629999999</v>
      </c>
      <c r="D1894">
        <v>1</v>
      </c>
    </row>
    <row r="1895" spans="1:4" x14ac:dyDescent="0.25">
      <c r="A1895" t="s">
        <v>512</v>
      </c>
      <c r="B1895" t="s">
        <v>491</v>
      </c>
      <c r="C1895">
        <v>8.2060197490999993</v>
      </c>
      <c r="D1895">
        <v>1</v>
      </c>
    </row>
    <row r="1896" spans="1:4" x14ac:dyDescent="0.25">
      <c r="A1896" t="s">
        <v>515</v>
      </c>
      <c r="B1896" t="s">
        <v>491</v>
      </c>
      <c r="C1896">
        <v>2.2339221721999998</v>
      </c>
      <c r="D1896">
        <v>1</v>
      </c>
    </row>
    <row r="1897" spans="1:4" x14ac:dyDescent="0.25">
      <c r="A1897" t="s">
        <v>518</v>
      </c>
      <c r="B1897" t="s">
        <v>491</v>
      </c>
      <c r="C1897">
        <v>113.3678202908</v>
      </c>
      <c r="D1897">
        <v>11.33678202908</v>
      </c>
    </row>
    <row r="1898" spans="1:4" x14ac:dyDescent="0.25">
      <c r="A1898" t="s">
        <v>521</v>
      </c>
      <c r="B1898" t="s">
        <v>491</v>
      </c>
      <c r="C1898">
        <v>5.0256776292999996</v>
      </c>
      <c r="D1898">
        <v>1</v>
      </c>
    </row>
    <row r="1899" spans="1:4" x14ac:dyDescent="0.25">
      <c r="A1899" t="s">
        <v>524</v>
      </c>
      <c r="B1899" t="s">
        <v>491</v>
      </c>
      <c r="C1899">
        <v>97.922121172499999</v>
      </c>
      <c r="D1899">
        <v>9.7922121172499992</v>
      </c>
    </row>
    <row r="1900" spans="1:4" x14ac:dyDescent="0.25">
      <c r="A1900" t="s">
        <v>527</v>
      </c>
      <c r="B1900" t="s">
        <v>491</v>
      </c>
      <c r="C1900">
        <v>182.19032868190001</v>
      </c>
      <c r="D1900">
        <v>18.219032868190002</v>
      </c>
    </row>
    <row r="1901" spans="1:4" x14ac:dyDescent="0.25">
      <c r="A1901" t="s">
        <v>530</v>
      </c>
      <c r="B1901" t="s">
        <v>491</v>
      </c>
      <c r="C1901">
        <v>1.0976025631999999</v>
      </c>
      <c r="D1901">
        <v>1</v>
      </c>
    </row>
    <row r="1902" spans="1:4" x14ac:dyDescent="0.25">
      <c r="A1902" t="s">
        <v>533</v>
      </c>
      <c r="B1902" t="s">
        <v>491</v>
      </c>
      <c r="C1902">
        <v>1.3620828984</v>
      </c>
      <c r="D1902">
        <v>1</v>
      </c>
    </row>
    <row r="1903" spans="1:4" x14ac:dyDescent="0.25">
      <c r="A1903" t="s">
        <v>536</v>
      </c>
      <c r="B1903" t="s">
        <v>491</v>
      </c>
      <c r="C1903">
        <v>177.16465105259999</v>
      </c>
      <c r="D1903">
        <v>17.716465105259999</v>
      </c>
    </row>
    <row r="1904" spans="1:4" x14ac:dyDescent="0.25">
      <c r="A1904" t="s">
        <v>539</v>
      </c>
      <c r="B1904" t="s">
        <v>491</v>
      </c>
      <c r="C1904">
        <v>0.22881397980000001</v>
      </c>
      <c r="D1904">
        <v>1</v>
      </c>
    </row>
    <row r="1905" spans="1:4" x14ac:dyDescent="0.25">
      <c r="A1905" t="s">
        <v>542</v>
      </c>
      <c r="B1905" t="s">
        <v>491</v>
      </c>
      <c r="C1905">
        <v>0.49606271769999999</v>
      </c>
      <c r="D1905">
        <v>1</v>
      </c>
    </row>
    <row r="1906" spans="1:4" x14ac:dyDescent="0.25">
      <c r="A1906" t="s">
        <v>545</v>
      </c>
      <c r="B1906" t="s">
        <v>491</v>
      </c>
      <c r="C1906">
        <v>0.25760454430000002</v>
      </c>
      <c r="D1906">
        <v>1</v>
      </c>
    </row>
    <row r="1907" spans="1:4" x14ac:dyDescent="0.25">
      <c r="A1907" t="s">
        <v>548</v>
      </c>
      <c r="B1907" t="s">
        <v>491</v>
      </c>
      <c r="C1907">
        <v>0.1192755647</v>
      </c>
      <c r="D1907">
        <v>1</v>
      </c>
    </row>
    <row r="1908" spans="1:4" x14ac:dyDescent="0.25">
      <c r="A1908" t="s">
        <v>551</v>
      </c>
      <c r="B1908" t="s">
        <v>491</v>
      </c>
      <c r="C1908">
        <v>0.22881397980000001</v>
      </c>
      <c r="D1908">
        <v>1</v>
      </c>
    </row>
    <row r="1909" spans="1:4" x14ac:dyDescent="0.25">
      <c r="A1909" t="s">
        <v>554</v>
      </c>
      <c r="B1909" t="s">
        <v>491</v>
      </c>
      <c r="C1909">
        <v>0.51681129020000005</v>
      </c>
      <c r="D1909">
        <v>1</v>
      </c>
    </row>
    <row r="1910" spans="1:4" x14ac:dyDescent="0.25">
      <c r="A1910" t="s">
        <v>557</v>
      </c>
      <c r="B1910" t="s">
        <v>491</v>
      </c>
      <c r="C1910">
        <v>0.51681129020000005</v>
      </c>
      <c r="D1910">
        <v>1</v>
      </c>
    </row>
    <row r="1911" spans="1:4" x14ac:dyDescent="0.25">
      <c r="A1911" t="s">
        <v>560</v>
      </c>
      <c r="B1911" t="s">
        <v>491</v>
      </c>
      <c r="C1911">
        <v>0.11745001049999999</v>
      </c>
      <c r="D1911">
        <v>1</v>
      </c>
    </row>
    <row r="1912" spans="1:4" x14ac:dyDescent="0.25">
      <c r="A1912" t="s">
        <v>563</v>
      </c>
      <c r="B1912" t="s">
        <v>491</v>
      </c>
      <c r="C1912">
        <v>0.51681129020000005</v>
      </c>
      <c r="D1912">
        <v>1</v>
      </c>
    </row>
    <row r="1913" spans="1:4" x14ac:dyDescent="0.25">
      <c r="A1913" t="s">
        <v>566</v>
      </c>
      <c r="B1913" t="s">
        <v>491</v>
      </c>
      <c r="C1913">
        <v>0.11745001049999999</v>
      </c>
      <c r="D1913">
        <v>1</v>
      </c>
    </row>
    <row r="1914" spans="1:4" x14ac:dyDescent="0.25">
      <c r="A1914" t="s">
        <v>569</v>
      </c>
      <c r="B1914" t="s">
        <v>491</v>
      </c>
      <c r="C1914">
        <v>0.51681129020000005</v>
      </c>
      <c r="D1914">
        <v>1</v>
      </c>
    </row>
    <row r="1915" spans="1:4" x14ac:dyDescent="0.25">
      <c r="A1915" t="s">
        <v>572</v>
      </c>
      <c r="B1915" t="s">
        <v>491</v>
      </c>
      <c r="C1915">
        <v>0.11745001049999999</v>
      </c>
      <c r="D1915">
        <v>1</v>
      </c>
    </row>
    <row r="1916" spans="1:4" x14ac:dyDescent="0.25">
      <c r="A1916" t="s">
        <v>575</v>
      </c>
      <c r="B1916" t="s">
        <v>491</v>
      </c>
      <c r="C1916">
        <v>0.96557227229999998</v>
      </c>
      <c r="D1916">
        <v>1</v>
      </c>
    </row>
    <row r="1917" spans="1:4" x14ac:dyDescent="0.25">
      <c r="A1917" t="s">
        <v>578</v>
      </c>
      <c r="B1917" t="s">
        <v>491</v>
      </c>
      <c r="C1917">
        <v>5.0256776292999996</v>
      </c>
      <c r="D1917">
        <v>1</v>
      </c>
    </row>
    <row r="1918" spans="1:4" x14ac:dyDescent="0.25">
      <c r="A1918" t="s">
        <v>581</v>
      </c>
      <c r="B1918" t="s">
        <v>491</v>
      </c>
      <c r="C1918">
        <v>5.0256776292999996</v>
      </c>
      <c r="D1918">
        <v>1</v>
      </c>
    </row>
    <row r="1919" spans="1:4" x14ac:dyDescent="0.25">
      <c r="A1919" t="s">
        <v>584</v>
      </c>
      <c r="B1919" t="s">
        <v>491</v>
      </c>
      <c r="C1919">
        <v>176.7770061128</v>
      </c>
      <c r="D1919">
        <v>17.677700611279999</v>
      </c>
    </row>
    <row r="1920" spans="1:4" x14ac:dyDescent="0.25">
      <c r="A1920" t="s">
        <v>587</v>
      </c>
      <c r="B1920" t="s">
        <v>491</v>
      </c>
      <c r="C1920">
        <v>166.8880089017</v>
      </c>
      <c r="D1920">
        <v>16.68880089017</v>
      </c>
    </row>
    <row r="1921" spans="1:4" x14ac:dyDescent="0.25">
      <c r="A1921" t="s">
        <v>590</v>
      </c>
      <c r="B1921" t="s">
        <v>491</v>
      </c>
      <c r="C1921">
        <v>0.66489308089999999</v>
      </c>
      <c r="D1921">
        <v>1</v>
      </c>
    </row>
    <row r="1922" spans="1:4" x14ac:dyDescent="0.25">
      <c r="A1922" t="s">
        <v>593</v>
      </c>
      <c r="B1922" t="s">
        <v>491</v>
      </c>
      <c r="C1922">
        <v>5.1035472E-3</v>
      </c>
      <c r="D1922">
        <v>1</v>
      </c>
    </row>
    <row r="1923" spans="1:4" x14ac:dyDescent="0.25">
      <c r="A1923" t="s">
        <v>596</v>
      </c>
      <c r="B1923" t="s">
        <v>491</v>
      </c>
      <c r="C1923">
        <v>3.4445393E-3</v>
      </c>
      <c r="D1923">
        <v>1</v>
      </c>
    </row>
    <row r="1924" spans="1:4" x14ac:dyDescent="0.25">
      <c r="A1924" t="s">
        <v>599</v>
      </c>
      <c r="B1924" t="s">
        <v>491</v>
      </c>
      <c r="C1924">
        <v>3.4445393E-3</v>
      </c>
      <c r="D1924">
        <v>1</v>
      </c>
    </row>
    <row r="1925" spans="1:4" x14ac:dyDescent="0.25">
      <c r="A1925" t="s">
        <v>602</v>
      </c>
      <c r="B1925" t="s">
        <v>491</v>
      </c>
      <c r="C1925">
        <v>5.1035472E-3</v>
      </c>
      <c r="D1925">
        <v>1</v>
      </c>
    </row>
    <row r="1926" spans="1:4" x14ac:dyDescent="0.25">
      <c r="A1926" t="s">
        <v>605</v>
      </c>
      <c r="B1926" t="s">
        <v>491</v>
      </c>
      <c r="C1926">
        <v>-4.1194785999999997E-2</v>
      </c>
      <c r="D1926">
        <v>1</v>
      </c>
    </row>
    <row r="1927" spans="1:4" x14ac:dyDescent="0.25">
      <c r="A1927" t="s">
        <v>608</v>
      </c>
      <c r="B1927" t="s">
        <v>491</v>
      </c>
      <c r="C1927">
        <v>1.1387973492000001</v>
      </c>
      <c r="D1927">
        <v>1</v>
      </c>
    </row>
    <row r="1928" spans="1:4" x14ac:dyDescent="0.25">
      <c r="A1928" t="s">
        <v>611</v>
      </c>
      <c r="B1928" t="s">
        <v>491</v>
      </c>
      <c r="C1928">
        <v>0.39981702250000001</v>
      </c>
      <c r="D1928">
        <v>1</v>
      </c>
    </row>
    <row r="1929" spans="1:4" x14ac:dyDescent="0.25">
      <c r="A1929" t="s">
        <v>614</v>
      </c>
      <c r="B1929" t="s">
        <v>491</v>
      </c>
      <c r="C1929">
        <v>0.39981702250000001</v>
      </c>
      <c r="D1929">
        <v>1</v>
      </c>
    </row>
    <row r="1930" spans="1:4" x14ac:dyDescent="0.25">
      <c r="A1930" t="s">
        <v>617</v>
      </c>
      <c r="B1930" t="s">
        <v>491</v>
      </c>
      <c r="C1930">
        <v>1E-3</v>
      </c>
      <c r="D1930">
        <v>1</v>
      </c>
    </row>
    <row r="1931" spans="1:4" x14ac:dyDescent="0.25">
      <c r="A1931" t="s">
        <v>620</v>
      </c>
      <c r="B1931" t="s">
        <v>491</v>
      </c>
      <c r="C1931">
        <v>1E-3</v>
      </c>
      <c r="D1931">
        <v>1</v>
      </c>
    </row>
    <row r="1932" spans="1:4" x14ac:dyDescent="0.25">
      <c r="A1932" t="s">
        <v>623</v>
      </c>
      <c r="B1932" t="s">
        <v>491</v>
      </c>
      <c r="C1932">
        <v>7.7894615200000003E-2</v>
      </c>
      <c r="D1932">
        <v>1</v>
      </c>
    </row>
    <row r="1933" spans="1:4" x14ac:dyDescent="0.25">
      <c r="A1933" t="s">
        <v>633</v>
      </c>
      <c r="B1933" t="s">
        <v>491</v>
      </c>
      <c r="C1933">
        <v>-0.46605928219999998</v>
      </c>
      <c r="D1933">
        <v>1</v>
      </c>
    </row>
    <row r="1934" spans="1:4" x14ac:dyDescent="0.25">
      <c r="A1934" t="s">
        <v>636</v>
      </c>
      <c r="B1934" t="s">
        <v>491</v>
      </c>
      <c r="C1934">
        <v>1E-3</v>
      </c>
      <c r="D1934">
        <v>1</v>
      </c>
    </row>
    <row r="1935" spans="1:4" x14ac:dyDescent="0.25">
      <c r="A1935" t="s">
        <v>639</v>
      </c>
      <c r="B1935" t="s">
        <v>491</v>
      </c>
      <c r="C1935">
        <v>0.1742250769</v>
      </c>
      <c r="D1935">
        <v>1</v>
      </c>
    </row>
    <row r="1936" spans="1:4" x14ac:dyDescent="0.25">
      <c r="A1936" t="s">
        <v>642</v>
      </c>
      <c r="B1936" t="s">
        <v>491</v>
      </c>
      <c r="C1936">
        <v>1E-3</v>
      </c>
      <c r="D1936">
        <v>1</v>
      </c>
    </row>
    <row r="1937" spans="1:4" x14ac:dyDescent="0.25">
      <c r="A1937" t="s">
        <v>645</v>
      </c>
      <c r="B1937" t="s">
        <v>491</v>
      </c>
      <c r="C1937">
        <v>5.2585516300000003E-2</v>
      </c>
      <c r="D1937">
        <v>1</v>
      </c>
    </row>
    <row r="1938" spans="1:4" x14ac:dyDescent="0.25">
      <c r="A1938" t="s">
        <v>648</v>
      </c>
      <c r="B1938" t="s">
        <v>491</v>
      </c>
      <c r="C1938">
        <v>0.39254728989999998</v>
      </c>
      <c r="D1938">
        <v>1</v>
      </c>
    </row>
    <row r="1939" spans="1:4" x14ac:dyDescent="0.25">
      <c r="A1939" t="s">
        <v>651</v>
      </c>
      <c r="B1939" t="s">
        <v>491</v>
      </c>
      <c r="C1939">
        <v>5.2585516300000003E-2</v>
      </c>
      <c r="D1939">
        <v>1</v>
      </c>
    </row>
    <row r="1940" spans="1:4" x14ac:dyDescent="0.25">
      <c r="A1940" t="s">
        <v>654</v>
      </c>
      <c r="B1940" t="s">
        <v>491</v>
      </c>
      <c r="C1940">
        <v>5.1035472E-3</v>
      </c>
      <c r="D1940">
        <v>1</v>
      </c>
    </row>
    <row r="1941" spans="1:4" x14ac:dyDescent="0.25">
      <c r="A1941" t="s">
        <v>657</v>
      </c>
      <c r="B1941" t="s">
        <v>491</v>
      </c>
      <c r="C1941">
        <v>84.998529507100002</v>
      </c>
      <c r="D1941">
        <v>8.4998529507100002</v>
      </c>
    </row>
    <row r="1942" spans="1:4" x14ac:dyDescent="0.25">
      <c r="A1942" t="s">
        <v>660</v>
      </c>
      <c r="B1942" t="s">
        <v>491</v>
      </c>
      <c r="C1942">
        <v>1.7096172999999999E-2</v>
      </c>
      <c r="D1942">
        <v>1</v>
      </c>
    </row>
    <row r="1943" spans="1:4" x14ac:dyDescent="0.25">
      <c r="A1943" t="s">
        <v>664</v>
      </c>
      <c r="B1943" t="s">
        <v>491</v>
      </c>
      <c r="C1943">
        <v>1.8602836099999999E-2</v>
      </c>
      <c r="D1943">
        <v>1</v>
      </c>
    </row>
    <row r="1944" spans="1:4" x14ac:dyDescent="0.25">
      <c r="A1944" t="s">
        <v>667</v>
      </c>
      <c r="B1944" t="s">
        <v>491</v>
      </c>
      <c r="C1944">
        <v>3.9555395299999997E-2</v>
      </c>
      <c r="D1944">
        <v>1</v>
      </c>
    </row>
    <row r="1945" spans="1:4" x14ac:dyDescent="0.25">
      <c r="A1945" t="s">
        <v>670</v>
      </c>
      <c r="B1945" t="s">
        <v>491</v>
      </c>
      <c r="C1945">
        <v>0.1192755647</v>
      </c>
      <c r="D1945">
        <v>1</v>
      </c>
    </row>
    <row r="1946" spans="1:4" x14ac:dyDescent="0.25">
      <c r="A1946" t="s">
        <v>673</v>
      </c>
      <c r="B1946" t="s">
        <v>491</v>
      </c>
      <c r="C1946">
        <v>0.29175557629999999</v>
      </c>
      <c r="D1946">
        <v>1</v>
      </c>
    </row>
    <row r="1947" spans="1:4" x14ac:dyDescent="0.25">
      <c r="A1947" t="s">
        <v>676</v>
      </c>
      <c r="B1947" t="s">
        <v>491</v>
      </c>
      <c r="C1947">
        <v>1E-3</v>
      </c>
      <c r="D1947">
        <v>1</v>
      </c>
    </row>
    <row r="1948" spans="1:4" x14ac:dyDescent="0.25">
      <c r="A1948" t="s">
        <v>679</v>
      </c>
      <c r="B1948" t="s">
        <v>491</v>
      </c>
      <c r="C1948">
        <v>0.4874474963</v>
      </c>
      <c r="D1948">
        <v>1</v>
      </c>
    </row>
    <row r="1949" spans="1:4" x14ac:dyDescent="0.25">
      <c r="A1949" t="s">
        <v>682</v>
      </c>
      <c r="B1949" t="s">
        <v>491</v>
      </c>
      <c r="C1949">
        <v>0.93351404309999997</v>
      </c>
      <c r="D1949">
        <v>1</v>
      </c>
    </row>
    <row r="1950" spans="1:4" x14ac:dyDescent="0.25">
      <c r="A1950" t="s">
        <v>684</v>
      </c>
      <c r="B1950" t="s">
        <v>491</v>
      </c>
      <c r="C1950">
        <v>0.93351404309999997</v>
      </c>
      <c r="D1950">
        <v>1</v>
      </c>
    </row>
    <row r="1951" spans="1:4" x14ac:dyDescent="0.25">
      <c r="A1951" t="s">
        <v>687</v>
      </c>
      <c r="B1951" t="s">
        <v>491</v>
      </c>
      <c r="C1951">
        <v>1.525380172</v>
      </c>
      <c r="D1951">
        <v>1</v>
      </c>
    </row>
    <row r="1952" spans="1:4" x14ac:dyDescent="0.25">
      <c r="A1952" t="s">
        <v>691</v>
      </c>
      <c r="B1952" t="s">
        <v>491</v>
      </c>
      <c r="C1952">
        <v>7.5196832000000002E-3</v>
      </c>
      <c r="D1952">
        <v>1</v>
      </c>
    </row>
    <row r="1953" spans="1:4" x14ac:dyDescent="0.25">
      <c r="A1953" t="s">
        <v>694</v>
      </c>
      <c r="B1953" t="s">
        <v>491</v>
      </c>
      <c r="C1953">
        <v>6.7304735338999997</v>
      </c>
      <c r="D1953">
        <v>1</v>
      </c>
    </row>
    <row r="1954" spans="1:4" x14ac:dyDescent="0.25">
      <c r="A1954" t="s">
        <v>698</v>
      </c>
      <c r="B1954" t="s">
        <v>491</v>
      </c>
      <c r="C1954">
        <v>0.54044292810000005</v>
      </c>
      <c r="D1954">
        <v>1</v>
      </c>
    </row>
    <row r="1955" spans="1:4" x14ac:dyDescent="0.25">
      <c r="A1955" t="s">
        <v>701</v>
      </c>
      <c r="B1955" t="s">
        <v>491</v>
      </c>
      <c r="C1955">
        <v>1.2769924815</v>
      </c>
      <c r="D1955">
        <v>1</v>
      </c>
    </row>
    <row r="1956" spans="1:4" x14ac:dyDescent="0.25">
      <c r="A1956" t="s">
        <v>704</v>
      </c>
      <c r="B1956" t="s">
        <v>491</v>
      </c>
      <c r="C1956">
        <v>12.285682529100001</v>
      </c>
      <c r="D1956">
        <v>1.2285682529100002</v>
      </c>
    </row>
    <row r="1957" spans="1:4" x14ac:dyDescent="0.25">
      <c r="A1957" t="s">
        <v>708</v>
      </c>
      <c r="B1957" t="s">
        <v>491</v>
      </c>
      <c r="C1957">
        <v>7.6383645900000005E-2</v>
      </c>
      <c r="D1957">
        <v>1</v>
      </c>
    </row>
    <row r="1958" spans="1:4" x14ac:dyDescent="0.25">
      <c r="A1958" t="s">
        <v>711</v>
      </c>
      <c r="B1958" t="s">
        <v>491</v>
      </c>
      <c r="C1958">
        <v>164.08416757410001</v>
      </c>
      <c r="D1958">
        <v>16.408416757410002</v>
      </c>
    </row>
    <row r="1959" spans="1:4" x14ac:dyDescent="0.25">
      <c r="A1959" t="s">
        <v>714</v>
      </c>
      <c r="B1959" t="s">
        <v>491</v>
      </c>
      <c r="C1959">
        <v>12.285682529100001</v>
      </c>
      <c r="D1959">
        <v>1.2285682529100002</v>
      </c>
    </row>
    <row r="1960" spans="1:4" x14ac:dyDescent="0.25">
      <c r="A1960" t="s">
        <v>717</v>
      </c>
      <c r="B1960" t="s">
        <v>491</v>
      </c>
      <c r="C1960">
        <v>12.285682529100001</v>
      </c>
      <c r="D1960">
        <v>1.2285682529100002</v>
      </c>
    </row>
    <row r="1961" spans="1:4" x14ac:dyDescent="0.25">
      <c r="A1961" t="s">
        <v>720</v>
      </c>
      <c r="B1961" t="s">
        <v>491</v>
      </c>
      <c r="C1961">
        <v>12.3580462574</v>
      </c>
      <c r="D1961">
        <v>1.2358046257399999</v>
      </c>
    </row>
    <row r="1962" spans="1:4" x14ac:dyDescent="0.25">
      <c r="A1962" t="s">
        <v>724</v>
      </c>
      <c r="B1962" t="s">
        <v>491</v>
      </c>
      <c r="C1962">
        <v>0.25780796230000003</v>
      </c>
      <c r="D1962">
        <v>1</v>
      </c>
    </row>
    <row r="1963" spans="1:4" x14ac:dyDescent="0.25">
      <c r="A1963" t="s">
        <v>727</v>
      </c>
      <c r="B1963" t="s">
        <v>491</v>
      </c>
      <c r="C1963">
        <v>0.25780796230000003</v>
      </c>
      <c r="D1963">
        <v>1</v>
      </c>
    </row>
    <row r="1964" spans="1:4" x14ac:dyDescent="0.25">
      <c r="A1964" t="s">
        <v>730</v>
      </c>
      <c r="B1964" t="s">
        <v>491</v>
      </c>
      <c r="C1964">
        <v>8.1413557940000008</v>
      </c>
      <c r="D1964">
        <v>1</v>
      </c>
    </row>
    <row r="1965" spans="1:4" x14ac:dyDescent="0.25">
      <c r="A1965" t="s">
        <v>733</v>
      </c>
      <c r="B1965" t="s">
        <v>491</v>
      </c>
      <c r="C1965">
        <v>7.9244802155</v>
      </c>
      <c r="D1965">
        <v>1</v>
      </c>
    </row>
    <row r="1966" spans="1:4" x14ac:dyDescent="0.25">
      <c r="A1966" t="s">
        <v>736</v>
      </c>
      <c r="B1966" t="s">
        <v>491</v>
      </c>
      <c r="C1966">
        <v>7.9244802155</v>
      </c>
      <c r="D1966">
        <v>1</v>
      </c>
    </row>
    <row r="1967" spans="1:4" x14ac:dyDescent="0.25">
      <c r="A1967" t="s">
        <v>739</v>
      </c>
      <c r="B1967" t="s">
        <v>491</v>
      </c>
      <c r="C1967">
        <v>-6.7734076245999999</v>
      </c>
      <c r="D1967">
        <v>1</v>
      </c>
    </row>
    <row r="1968" spans="1:4" x14ac:dyDescent="0.25">
      <c r="A1968" t="s">
        <v>742</v>
      </c>
      <c r="B1968" t="s">
        <v>491</v>
      </c>
      <c r="C1968">
        <v>-3.5427726331999998</v>
      </c>
      <c r="D1968">
        <v>1</v>
      </c>
    </row>
    <row r="1969" spans="1:4" x14ac:dyDescent="0.25">
      <c r="A1969" t="s">
        <v>744</v>
      </c>
      <c r="B1969" t="s">
        <v>491</v>
      </c>
      <c r="C1969">
        <v>3.5427726331999998</v>
      </c>
      <c r="D1969">
        <v>1</v>
      </c>
    </row>
    <row r="1970" spans="1:4" x14ac:dyDescent="0.25">
      <c r="A1970" t="s">
        <v>747</v>
      </c>
      <c r="B1970" t="s">
        <v>491</v>
      </c>
      <c r="C1970">
        <v>0</v>
      </c>
      <c r="D1970">
        <v>1</v>
      </c>
    </row>
    <row r="1971" spans="1:4" x14ac:dyDescent="0.25">
      <c r="A1971" t="s">
        <v>749</v>
      </c>
      <c r="B1971" t="s">
        <v>491</v>
      </c>
      <c r="C1971">
        <v>0</v>
      </c>
      <c r="D1971">
        <v>1</v>
      </c>
    </row>
    <row r="1972" spans="1:4" x14ac:dyDescent="0.25">
      <c r="A1972" t="s">
        <v>751</v>
      </c>
      <c r="B1972" t="s">
        <v>491</v>
      </c>
      <c r="C1972">
        <v>0</v>
      </c>
      <c r="D1972">
        <v>1</v>
      </c>
    </row>
    <row r="1973" spans="1:4" x14ac:dyDescent="0.25">
      <c r="A1973" t="s">
        <v>753</v>
      </c>
      <c r="B1973" t="s">
        <v>491</v>
      </c>
      <c r="C1973">
        <v>7.0855452663999996</v>
      </c>
      <c r="D1973">
        <v>1</v>
      </c>
    </row>
    <row r="1974" spans="1:4" x14ac:dyDescent="0.25">
      <c r="A1974" t="s">
        <v>756</v>
      </c>
      <c r="B1974" t="s">
        <v>491</v>
      </c>
      <c r="C1974">
        <v>0</v>
      </c>
      <c r="D1974">
        <v>1</v>
      </c>
    </row>
    <row r="1975" spans="1:4" x14ac:dyDescent="0.25">
      <c r="A1975" t="s">
        <v>759</v>
      </c>
      <c r="B1975" t="s">
        <v>491</v>
      </c>
      <c r="C1975">
        <v>-3.5427726331999998</v>
      </c>
      <c r="D1975">
        <v>1</v>
      </c>
    </row>
    <row r="1976" spans="1:4" x14ac:dyDescent="0.25">
      <c r="A1976" t="s">
        <v>762</v>
      </c>
      <c r="B1976" t="s">
        <v>491</v>
      </c>
      <c r="C1976">
        <v>0.30584926559999998</v>
      </c>
      <c r="D1976">
        <v>1</v>
      </c>
    </row>
    <row r="1977" spans="1:4" x14ac:dyDescent="0.25">
      <c r="A1977" t="s">
        <v>765</v>
      </c>
      <c r="B1977" t="s">
        <v>491</v>
      </c>
      <c r="C1977">
        <v>0.30584926559999998</v>
      </c>
      <c r="D1977">
        <v>1</v>
      </c>
    </row>
    <row r="1978" spans="1:4" x14ac:dyDescent="0.25">
      <c r="A1978" t="s">
        <v>768</v>
      </c>
      <c r="B1978" t="s">
        <v>491</v>
      </c>
      <c r="C1978">
        <v>1.00878779E-2</v>
      </c>
      <c r="D1978">
        <v>1</v>
      </c>
    </row>
    <row r="1979" spans="1:4" x14ac:dyDescent="0.25">
      <c r="A1979" t="s">
        <v>772</v>
      </c>
      <c r="B1979" t="s">
        <v>491</v>
      </c>
      <c r="C1979">
        <v>1.00878779E-2</v>
      </c>
      <c r="D1979">
        <v>1</v>
      </c>
    </row>
    <row r="1980" spans="1:4" x14ac:dyDescent="0.25">
      <c r="A1980" t="s">
        <v>775</v>
      </c>
      <c r="B1980" t="s">
        <v>491</v>
      </c>
      <c r="C1980">
        <v>0.1732250769</v>
      </c>
      <c r="D1980">
        <v>1</v>
      </c>
    </row>
    <row r="1981" spans="1:4" x14ac:dyDescent="0.25">
      <c r="A1981" t="s">
        <v>779</v>
      </c>
      <c r="B1981" t="s">
        <v>491</v>
      </c>
      <c r="C1981">
        <v>-0.21441986290000001</v>
      </c>
      <c r="D1981">
        <v>1</v>
      </c>
    </row>
    <row r="1982" spans="1:4" x14ac:dyDescent="0.25">
      <c r="A1982" t="s">
        <v>782</v>
      </c>
      <c r="B1982" t="s">
        <v>491</v>
      </c>
      <c r="C1982">
        <v>1.5278488460999999</v>
      </c>
      <c r="D1982">
        <v>1</v>
      </c>
    </row>
    <row r="1983" spans="1:4" x14ac:dyDescent="0.25">
      <c r="A1983" t="s">
        <v>785</v>
      </c>
      <c r="B1983" t="s">
        <v>491</v>
      </c>
      <c r="C1983">
        <v>1E-3</v>
      </c>
      <c r="D1983">
        <v>1</v>
      </c>
    </row>
    <row r="1984" spans="1:4" x14ac:dyDescent="0.25">
      <c r="A1984" t="s">
        <v>788</v>
      </c>
      <c r="B1984" t="s">
        <v>491</v>
      </c>
      <c r="C1984">
        <v>1E-3</v>
      </c>
      <c r="D1984">
        <v>1</v>
      </c>
    </row>
    <row r="1985" spans="1:4" x14ac:dyDescent="0.25">
      <c r="A1985" t="s">
        <v>791</v>
      </c>
      <c r="B1985" t="s">
        <v>491</v>
      </c>
      <c r="C1985">
        <v>1.7262001852</v>
      </c>
      <c r="D1985">
        <v>1</v>
      </c>
    </row>
    <row r="1986" spans="1:4" x14ac:dyDescent="0.25">
      <c r="A1986" t="s">
        <v>794</v>
      </c>
      <c r="B1986" t="s">
        <v>491</v>
      </c>
      <c r="C1986">
        <v>1E-3</v>
      </c>
      <c r="D1986">
        <v>1</v>
      </c>
    </row>
    <row r="1987" spans="1:4" x14ac:dyDescent="0.25">
      <c r="A1987" t="s">
        <v>797</v>
      </c>
      <c r="B1987" t="s">
        <v>491</v>
      </c>
      <c r="C1987">
        <v>1.00878779E-2</v>
      </c>
      <c r="D1987">
        <v>1</v>
      </c>
    </row>
    <row r="1988" spans="1:4" x14ac:dyDescent="0.25">
      <c r="A1988" t="s">
        <v>807</v>
      </c>
      <c r="B1988" t="s">
        <v>491</v>
      </c>
      <c r="C1988">
        <v>1E-3</v>
      </c>
      <c r="D1988">
        <v>1</v>
      </c>
    </row>
    <row r="1989" spans="1:4" x14ac:dyDescent="0.25">
      <c r="A1989" t="s">
        <v>810</v>
      </c>
      <c r="B1989" t="s">
        <v>491</v>
      </c>
      <c r="C1989">
        <v>1E-3</v>
      </c>
      <c r="D1989">
        <v>1</v>
      </c>
    </row>
    <row r="1990" spans="1:4" x14ac:dyDescent="0.25">
      <c r="A1990" t="s">
        <v>822</v>
      </c>
      <c r="B1990" t="s">
        <v>491</v>
      </c>
      <c r="C1990">
        <v>0.216919639</v>
      </c>
      <c r="D1990">
        <v>1</v>
      </c>
    </row>
    <row r="1991" spans="1:4" x14ac:dyDescent="0.25">
      <c r="A1991" t="s">
        <v>825</v>
      </c>
      <c r="B1991" t="s">
        <v>491</v>
      </c>
      <c r="C1991">
        <v>0.216919639</v>
      </c>
      <c r="D1991">
        <v>1</v>
      </c>
    </row>
    <row r="1992" spans="1:4" x14ac:dyDescent="0.25">
      <c r="A1992" t="s">
        <v>829</v>
      </c>
      <c r="B1992" t="s">
        <v>491</v>
      </c>
      <c r="C1992">
        <v>0</v>
      </c>
      <c r="D1992">
        <v>1</v>
      </c>
    </row>
    <row r="1993" spans="1:4" x14ac:dyDescent="0.25">
      <c r="A1993" t="s">
        <v>832</v>
      </c>
      <c r="B1993" t="s">
        <v>491</v>
      </c>
      <c r="C1993">
        <v>0.1412373525</v>
      </c>
      <c r="D1993">
        <v>1</v>
      </c>
    </row>
    <row r="1994" spans="1:4" x14ac:dyDescent="0.25">
      <c r="A1994" t="s">
        <v>834</v>
      </c>
      <c r="B1994" t="s">
        <v>491</v>
      </c>
      <c r="C1994">
        <v>0.1412373525</v>
      </c>
      <c r="D1994">
        <v>1</v>
      </c>
    </row>
    <row r="1995" spans="1:4" x14ac:dyDescent="0.25">
      <c r="A1995" t="s">
        <v>837</v>
      </c>
      <c r="B1995" t="s">
        <v>491</v>
      </c>
      <c r="C1995">
        <v>1.0596397764000001</v>
      </c>
      <c r="D1995">
        <v>1</v>
      </c>
    </row>
    <row r="1996" spans="1:4" x14ac:dyDescent="0.25">
      <c r="A1996" t="s">
        <v>839</v>
      </c>
      <c r="B1996" t="s">
        <v>491</v>
      </c>
      <c r="C1996">
        <v>1.0596397764000001</v>
      </c>
      <c r="D1996">
        <v>1</v>
      </c>
    </row>
    <row r="1997" spans="1:4" x14ac:dyDescent="0.25">
      <c r="A1997" t="s">
        <v>842</v>
      </c>
      <c r="B1997" t="s">
        <v>491</v>
      </c>
      <c r="C1997">
        <v>0</v>
      </c>
      <c r="D1997">
        <v>1</v>
      </c>
    </row>
    <row r="1998" spans="1:4" x14ac:dyDescent="0.25">
      <c r="A1998" t="s">
        <v>850</v>
      </c>
      <c r="B1998" t="s">
        <v>491</v>
      </c>
      <c r="C1998">
        <v>0.76978223180000005</v>
      </c>
      <c r="D1998">
        <v>1</v>
      </c>
    </row>
    <row r="1999" spans="1:4" x14ac:dyDescent="0.25">
      <c r="A1999" t="s">
        <v>853</v>
      </c>
      <c r="B1999" t="s">
        <v>491</v>
      </c>
      <c r="C1999">
        <v>0.20257454329999999</v>
      </c>
      <c r="D1999">
        <v>1</v>
      </c>
    </row>
    <row r="2000" spans="1:4" x14ac:dyDescent="0.25">
      <c r="A2000" t="s">
        <v>856</v>
      </c>
      <c r="B2000" t="s">
        <v>491</v>
      </c>
      <c r="C2000">
        <v>0.59455226949999995</v>
      </c>
      <c r="D2000">
        <v>1</v>
      </c>
    </row>
    <row r="2001" spans="1:4" x14ac:dyDescent="0.25">
      <c r="A2001" t="s">
        <v>859</v>
      </c>
      <c r="B2001" t="s">
        <v>491</v>
      </c>
      <c r="C2001">
        <v>0.23490002109999999</v>
      </c>
      <c r="D2001">
        <v>1</v>
      </c>
    </row>
    <row r="2002" spans="1:4" x14ac:dyDescent="0.25">
      <c r="A2002" t="s">
        <v>862</v>
      </c>
      <c r="B2002" t="s">
        <v>491</v>
      </c>
      <c r="C2002">
        <v>0.28236701190000002</v>
      </c>
      <c r="D2002">
        <v>1</v>
      </c>
    </row>
    <row r="2003" spans="1:4" x14ac:dyDescent="0.25">
      <c r="A2003" t="s">
        <v>865</v>
      </c>
      <c r="B2003" t="s">
        <v>491</v>
      </c>
      <c r="C2003">
        <v>0.28236701190000002</v>
      </c>
      <c r="D2003">
        <v>1</v>
      </c>
    </row>
    <row r="2004" spans="1:4" x14ac:dyDescent="0.25">
      <c r="A2004" t="s">
        <v>870</v>
      </c>
      <c r="B2004" t="s">
        <v>491</v>
      </c>
      <c r="C2004">
        <v>1.8200026399999999E-2</v>
      </c>
      <c r="D2004">
        <v>1</v>
      </c>
    </row>
    <row r="2005" spans="1:4" x14ac:dyDescent="0.25">
      <c r="A2005" t="s">
        <v>873</v>
      </c>
      <c r="B2005" t="s">
        <v>491</v>
      </c>
      <c r="C2005">
        <v>0.1210262376</v>
      </c>
      <c r="D2005">
        <v>1</v>
      </c>
    </row>
    <row r="2006" spans="1:4" x14ac:dyDescent="0.25">
      <c r="A2006" t="s">
        <v>876</v>
      </c>
      <c r="B2006" t="s">
        <v>491</v>
      </c>
      <c r="C2006">
        <v>8.5196831999999993E-3</v>
      </c>
      <c r="D2006">
        <v>1</v>
      </c>
    </row>
    <row r="2007" spans="1:4" x14ac:dyDescent="0.25">
      <c r="A2007" t="s">
        <v>879</v>
      </c>
      <c r="B2007" t="s">
        <v>491</v>
      </c>
      <c r="C2007">
        <v>5.1035472E-3</v>
      </c>
      <c r="D2007">
        <v>1</v>
      </c>
    </row>
    <row r="2008" spans="1:4" x14ac:dyDescent="0.25">
      <c r="A2008" t="s">
        <v>882</v>
      </c>
      <c r="B2008" t="s">
        <v>491</v>
      </c>
      <c r="C2008">
        <v>3.4445393E-3</v>
      </c>
      <c r="D2008">
        <v>1</v>
      </c>
    </row>
    <row r="2009" spans="1:4" x14ac:dyDescent="0.25">
      <c r="A2009" t="s">
        <v>885</v>
      </c>
      <c r="B2009" t="s">
        <v>491</v>
      </c>
      <c r="C2009">
        <v>3.4445393E-3</v>
      </c>
      <c r="D2009">
        <v>1</v>
      </c>
    </row>
    <row r="2010" spans="1:4" x14ac:dyDescent="0.25">
      <c r="A2010" t="s">
        <v>888</v>
      </c>
      <c r="B2010" t="s">
        <v>491</v>
      </c>
      <c r="C2010">
        <v>5.1035472E-3</v>
      </c>
      <c r="D2010">
        <v>1</v>
      </c>
    </row>
    <row r="2011" spans="1:4" x14ac:dyDescent="0.25">
      <c r="A2011" t="s">
        <v>891</v>
      </c>
      <c r="B2011" t="s">
        <v>491</v>
      </c>
      <c r="C2011">
        <v>0.47101621760000001</v>
      </c>
      <c r="D2011">
        <v>1</v>
      </c>
    </row>
    <row r="2012" spans="1:4" x14ac:dyDescent="0.25">
      <c r="A2012" t="s">
        <v>894</v>
      </c>
      <c r="B2012" t="s">
        <v>491</v>
      </c>
      <c r="C2012">
        <v>0.47101621760000001</v>
      </c>
      <c r="D2012">
        <v>1</v>
      </c>
    </row>
    <row r="2013" spans="1:4" x14ac:dyDescent="0.25">
      <c r="A2013" t="s">
        <v>897</v>
      </c>
      <c r="B2013" t="s">
        <v>491</v>
      </c>
      <c r="C2013">
        <v>0.5409992374</v>
      </c>
      <c r="D2013">
        <v>1</v>
      </c>
    </row>
    <row r="2014" spans="1:4" x14ac:dyDescent="0.25">
      <c r="A2014" t="s">
        <v>900</v>
      </c>
      <c r="B2014" t="s">
        <v>491</v>
      </c>
      <c r="C2014">
        <v>0.37112328719999998</v>
      </c>
      <c r="D2014">
        <v>1</v>
      </c>
    </row>
    <row r="2015" spans="1:4" x14ac:dyDescent="0.25">
      <c r="A2015" t="s">
        <v>903</v>
      </c>
      <c r="B2015" t="s">
        <v>491</v>
      </c>
      <c r="C2015">
        <v>0.1245469493</v>
      </c>
      <c r="D2015">
        <v>1</v>
      </c>
    </row>
    <row r="2016" spans="1:4" x14ac:dyDescent="0.25">
      <c r="A2016" t="s">
        <v>906</v>
      </c>
      <c r="B2016" t="s">
        <v>491</v>
      </c>
      <c r="C2016">
        <v>0.11745001049999999</v>
      </c>
      <c r="D2016">
        <v>1</v>
      </c>
    </row>
    <row r="2017" spans="1:4" x14ac:dyDescent="0.25">
      <c r="A2017" t="s">
        <v>909</v>
      </c>
      <c r="B2017" t="s">
        <v>491</v>
      </c>
      <c r="C2017">
        <v>0.3584347819</v>
      </c>
      <c r="D2017">
        <v>1</v>
      </c>
    </row>
    <row r="2018" spans="1:4" x14ac:dyDescent="0.25">
      <c r="A2018" t="s">
        <v>912</v>
      </c>
      <c r="B2018" t="s">
        <v>491</v>
      </c>
      <c r="C2018">
        <v>0.4874474963</v>
      </c>
      <c r="D2018">
        <v>1</v>
      </c>
    </row>
    <row r="2019" spans="1:4" x14ac:dyDescent="0.25">
      <c r="A2019" t="s">
        <v>915</v>
      </c>
      <c r="B2019" t="s">
        <v>491</v>
      </c>
      <c r="C2019">
        <v>0.39981702250000001</v>
      </c>
      <c r="D2019">
        <v>1</v>
      </c>
    </row>
    <row r="2020" spans="1:4" x14ac:dyDescent="0.25">
      <c r="A2020" t="s">
        <v>918</v>
      </c>
      <c r="B2020" t="s">
        <v>491</v>
      </c>
      <c r="C2020">
        <v>0.49606271769999999</v>
      </c>
      <c r="D2020">
        <v>1</v>
      </c>
    </row>
    <row r="2021" spans="1:4" x14ac:dyDescent="0.25">
      <c r="A2021" t="s">
        <v>921</v>
      </c>
      <c r="B2021" t="s">
        <v>491</v>
      </c>
      <c r="C2021">
        <v>6.9374932E-2</v>
      </c>
      <c r="D2021">
        <v>1</v>
      </c>
    </row>
    <row r="2022" spans="1:4" x14ac:dyDescent="0.25">
      <c r="A2022" t="s">
        <v>924</v>
      </c>
      <c r="B2022" t="s">
        <v>491</v>
      </c>
      <c r="C2022">
        <v>0.22881397980000001</v>
      </c>
      <c r="D2022">
        <v>1</v>
      </c>
    </row>
    <row r="2023" spans="1:4" x14ac:dyDescent="0.25">
      <c r="A2023" t="s">
        <v>927</v>
      </c>
      <c r="B2023" t="s">
        <v>491</v>
      </c>
      <c r="C2023">
        <v>0.25680796230000003</v>
      </c>
      <c r="D2023">
        <v>1</v>
      </c>
    </row>
    <row r="2024" spans="1:4" x14ac:dyDescent="0.25">
      <c r="A2024" t="s">
        <v>930</v>
      </c>
      <c r="B2024" t="s">
        <v>491</v>
      </c>
      <c r="C2024">
        <v>0.37901939000000001</v>
      </c>
      <c r="D2024">
        <v>1</v>
      </c>
    </row>
    <row r="2025" spans="1:4" x14ac:dyDescent="0.25">
      <c r="A2025" t="s">
        <v>933</v>
      </c>
      <c r="B2025" t="s">
        <v>491</v>
      </c>
      <c r="C2025">
        <v>4.0310663500000003E-2</v>
      </c>
      <c r="D2025">
        <v>1</v>
      </c>
    </row>
    <row r="2026" spans="1:4" x14ac:dyDescent="0.25">
      <c r="A2026" t="s">
        <v>936</v>
      </c>
      <c r="B2026" t="s">
        <v>491</v>
      </c>
      <c r="C2026">
        <v>0.33896177360000002</v>
      </c>
      <c r="D2026">
        <v>1</v>
      </c>
    </row>
    <row r="2027" spans="1:4" x14ac:dyDescent="0.25">
      <c r="A2027" t="s">
        <v>939</v>
      </c>
      <c r="B2027" t="s">
        <v>491</v>
      </c>
      <c r="C2027">
        <v>1.8602836099999999E-2</v>
      </c>
      <c r="D2027">
        <v>1</v>
      </c>
    </row>
    <row r="2028" spans="1:4" x14ac:dyDescent="0.25">
      <c r="A2028" t="s">
        <v>942</v>
      </c>
      <c r="B2028" t="s">
        <v>491</v>
      </c>
      <c r="C2028">
        <v>3.9555395299999997E-2</v>
      </c>
      <c r="D2028">
        <v>1</v>
      </c>
    </row>
    <row r="2029" spans="1:4" x14ac:dyDescent="0.25">
      <c r="A2029" t="s">
        <v>945</v>
      </c>
      <c r="B2029" t="s">
        <v>491</v>
      </c>
      <c r="C2029">
        <v>0.1192755647</v>
      </c>
      <c r="D2029">
        <v>1</v>
      </c>
    </row>
    <row r="2030" spans="1:4" x14ac:dyDescent="0.25">
      <c r="A2030" t="s">
        <v>948</v>
      </c>
      <c r="B2030" t="s">
        <v>491</v>
      </c>
      <c r="C2030">
        <v>0.16218125219999999</v>
      </c>
      <c r="D2030">
        <v>1</v>
      </c>
    </row>
    <row r="2031" spans="1:4" x14ac:dyDescent="0.25">
      <c r="A2031" t="s">
        <v>951</v>
      </c>
      <c r="B2031" t="s">
        <v>491</v>
      </c>
      <c r="C2031">
        <v>0.44606654680000002</v>
      </c>
      <c r="D2031">
        <v>1</v>
      </c>
    </row>
    <row r="2032" spans="1:4" x14ac:dyDescent="0.25">
      <c r="A2032" t="s">
        <v>954</v>
      </c>
      <c r="B2032" t="s">
        <v>491</v>
      </c>
      <c r="C2032">
        <v>7.2363728299999999E-2</v>
      </c>
      <c r="D2032">
        <v>1</v>
      </c>
    </row>
    <row r="2033" spans="1:4" x14ac:dyDescent="0.25">
      <c r="A2033" t="s">
        <v>957</v>
      </c>
      <c r="B2033" t="s">
        <v>491</v>
      </c>
      <c r="C2033">
        <v>0.65142848149999999</v>
      </c>
      <c r="D2033">
        <v>1</v>
      </c>
    </row>
    <row r="2034" spans="1:4" x14ac:dyDescent="0.25">
      <c r="A2034" t="s">
        <v>959</v>
      </c>
      <c r="B2034" t="s">
        <v>491</v>
      </c>
      <c r="C2034">
        <v>8.0098449000000002E-2</v>
      </c>
      <c r="D2034">
        <v>1</v>
      </c>
    </row>
    <row r="2035" spans="1:4" x14ac:dyDescent="0.25">
      <c r="A2035" t="s">
        <v>961</v>
      </c>
      <c r="B2035" t="s">
        <v>491</v>
      </c>
      <c r="C2035">
        <v>5.9837896199999997E-2</v>
      </c>
      <c r="D2035">
        <v>1</v>
      </c>
    </row>
    <row r="2036" spans="1:4" x14ac:dyDescent="0.25">
      <c r="A2036" t="s">
        <v>963</v>
      </c>
      <c r="B2036" t="s">
        <v>491</v>
      </c>
      <c r="C2036">
        <v>8.8824700999999995E-3</v>
      </c>
      <c r="D2036">
        <v>1</v>
      </c>
    </row>
    <row r="2037" spans="1:4" x14ac:dyDescent="0.25">
      <c r="A2037" t="s">
        <v>965</v>
      </c>
      <c r="B2037" t="s">
        <v>491</v>
      </c>
      <c r="C2037">
        <v>0.1423970993</v>
      </c>
      <c r="D2037">
        <v>1</v>
      </c>
    </row>
    <row r="2038" spans="1:4" x14ac:dyDescent="0.25">
      <c r="A2038" t="s">
        <v>967</v>
      </c>
      <c r="B2038" t="s">
        <v>491</v>
      </c>
      <c r="C2038">
        <v>1.525380172</v>
      </c>
      <c r="D2038">
        <v>1</v>
      </c>
    </row>
    <row r="2039" spans="1:4" x14ac:dyDescent="0.25">
      <c r="A2039" t="s">
        <v>969</v>
      </c>
      <c r="B2039" t="s">
        <v>491</v>
      </c>
      <c r="C2039">
        <v>0.63824208169999996</v>
      </c>
      <c r="D2039">
        <v>1</v>
      </c>
    </row>
    <row r="2040" spans="1:4" x14ac:dyDescent="0.25">
      <c r="A2040" t="s">
        <v>971</v>
      </c>
      <c r="B2040" t="s">
        <v>491</v>
      </c>
      <c r="C2040">
        <v>0.25760454430000002</v>
      </c>
      <c r="D2040">
        <v>1</v>
      </c>
    </row>
    <row r="2041" spans="1:4" x14ac:dyDescent="0.25">
      <c r="A2041" t="s">
        <v>973</v>
      </c>
      <c r="B2041" t="s">
        <v>491</v>
      </c>
      <c r="C2041">
        <v>0.13287555609999999</v>
      </c>
      <c r="D2041">
        <v>1</v>
      </c>
    </row>
    <row r="2042" spans="1:4" x14ac:dyDescent="0.25">
      <c r="A2042" t="s">
        <v>975</v>
      </c>
      <c r="B2042" t="s">
        <v>491</v>
      </c>
      <c r="C2042">
        <v>4.2934090699999997E-2</v>
      </c>
      <c r="D2042">
        <v>1</v>
      </c>
    </row>
    <row r="2043" spans="1:4" x14ac:dyDescent="0.25">
      <c r="A2043" t="s">
        <v>52</v>
      </c>
      <c r="B2043" t="s">
        <v>515</v>
      </c>
      <c r="C2043">
        <v>0.60737677270000001</v>
      </c>
      <c r="D2043">
        <v>1</v>
      </c>
    </row>
    <row r="2044" spans="1:4" x14ac:dyDescent="0.25">
      <c r="A2044" t="s">
        <v>56</v>
      </c>
      <c r="B2044" t="s">
        <v>515</v>
      </c>
      <c r="C2044">
        <v>0.1598362073</v>
      </c>
      <c r="D2044">
        <v>1</v>
      </c>
    </row>
    <row r="2045" spans="1:4" x14ac:dyDescent="0.25">
      <c r="A2045" t="s">
        <v>59</v>
      </c>
      <c r="B2045" t="s">
        <v>515</v>
      </c>
      <c r="C2045">
        <v>0.31546528709999999</v>
      </c>
      <c r="D2045">
        <v>1</v>
      </c>
    </row>
    <row r="2046" spans="1:4" x14ac:dyDescent="0.25">
      <c r="A2046" t="s">
        <v>63</v>
      </c>
      <c r="B2046" t="s">
        <v>515</v>
      </c>
      <c r="C2046">
        <v>0.31546528709999999</v>
      </c>
      <c r="D2046">
        <v>1</v>
      </c>
    </row>
    <row r="2047" spans="1:4" x14ac:dyDescent="0.25">
      <c r="A2047" t="s">
        <v>67</v>
      </c>
      <c r="B2047" t="s">
        <v>515</v>
      </c>
      <c r="C2047">
        <v>0.31546528709999999</v>
      </c>
      <c r="D2047">
        <v>1</v>
      </c>
    </row>
    <row r="2048" spans="1:4" x14ac:dyDescent="0.25">
      <c r="A2048" t="s">
        <v>70</v>
      </c>
      <c r="B2048" t="s">
        <v>515</v>
      </c>
      <c r="C2048">
        <v>0.2032562071</v>
      </c>
      <c r="D2048">
        <v>1</v>
      </c>
    </row>
    <row r="2049" spans="1:4" x14ac:dyDescent="0.25">
      <c r="A2049" t="s">
        <v>74</v>
      </c>
      <c r="B2049" t="s">
        <v>515</v>
      </c>
      <c r="C2049">
        <v>1.43602604E-2</v>
      </c>
      <c r="D2049">
        <v>1</v>
      </c>
    </row>
    <row r="2050" spans="1:4" x14ac:dyDescent="0.25">
      <c r="A2050" t="s">
        <v>77</v>
      </c>
      <c r="B2050" t="s">
        <v>515</v>
      </c>
      <c r="C2050">
        <v>0.3447913245</v>
      </c>
      <c r="D2050">
        <v>1</v>
      </c>
    </row>
    <row r="2051" spans="1:4" x14ac:dyDescent="0.25">
      <c r="A2051" t="s">
        <v>81</v>
      </c>
      <c r="B2051" t="s">
        <v>515</v>
      </c>
      <c r="C2051">
        <v>0.28281369979999998</v>
      </c>
      <c r="D2051">
        <v>1</v>
      </c>
    </row>
    <row r="2052" spans="1:4" x14ac:dyDescent="0.25">
      <c r="A2052" t="s">
        <v>85</v>
      </c>
      <c r="B2052" t="s">
        <v>515</v>
      </c>
      <c r="C2052">
        <v>0.73656512620000003</v>
      </c>
      <c r="D2052">
        <v>1</v>
      </c>
    </row>
    <row r="2053" spans="1:4" x14ac:dyDescent="0.25">
      <c r="A2053" t="s">
        <v>88</v>
      </c>
      <c r="B2053" t="s">
        <v>515</v>
      </c>
      <c r="C2053">
        <v>-0.31546528709999999</v>
      </c>
      <c r="D2053">
        <v>1</v>
      </c>
    </row>
    <row r="2054" spans="1:4" x14ac:dyDescent="0.25">
      <c r="A2054" t="s">
        <v>92</v>
      </c>
      <c r="B2054" t="s">
        <v>515</v>
      </c>
      <c r="C2054">
        <v>-0.31546528709999999</v>
      </c>
      <c r="D2054">
        <v>1</v>
      </c>
    </row>
    <row r="2055" spans="1:4" x14ac:dyDescent="0.25">
      <c r="A2055" t="s">
        <v>95</v>
      </c>
      <c r="B2055" t="s">
        <v>515</v>
      </c>
      <c r="C2055">
        <v>0.3447913245</v>
      </c>
      <c r="D2055">
        <v>1</v>
      </c>
    </row>
    <row r="2056" spans="1:4" x14ac:dyDescent="0.25">
      <c r="A2056" t="s">
        <v>98</v>
      </c>
      <c r="B2056" t="s">
        <v>515</v>
      </c>
      <c r="C2056">
        <v>1.3130049426999999</v>
      </c>
      <c r="D2056">
        <v>1</v>
      </c>
    </row>
    <row r="2057" spans="1:4" x14ac:dyDescent="0.25">
      <c r="A2057" t="s">
        <v>102</v>
      </c>
      <c r="B2057" t="s">
        <v>515</v>
      </c>
      <c r="C2057">
        <v>2.0826274694000002</v>
      </c>
      <c r="D2057">
        <v>1</v>
      </c>
    </row>
    <row r="2058" spans="1:4" x14ac:dyDescent="0.25">
      <c r="A2058" t="s">
        <v>105</v>
      </c>
      <c r="B2058" t="s">
        <v>515</v>
      </c>
      <c r="C2058">
        <v>-0.14984890670000001</v>
      </c>
      <c r="D2058">
        <v>1</v>
      </c>
    </row>
    <row r="2059" spans="1:4" x14ac:dyDescent="0.25">
      <c r="A2059" t="s">
        <v>114</v>
      </c>
      <c r="B2059" t="s">
        <v>515</v>
      </c>
      <c r="C2059">
        <v>4.0268220000000002E-3</v>
      </c>
      <c r="D2059">
        <v>1</v>
      </c>
    </row>
    <row r="2060" spans="1:4" x14ac:dyDescent="0.25">
      <c r="A2060" t="s">
        <v>118</v>
      </c>
      <c r="B2060" t="s">
        <v>515</v>
      </c>
      <c r="C2060">
        <v>0.40777658989999999</v>
      </c>
      <c r="D2060">
        <v>1</v>
      </c>
    </row>
    <row r="2061" spans="1:4" x14ac:dyDescent="0.25">
      <c r="A2061" t="s">
        <v>121</v>
      </c>
      <c r="B2061" t="s">
        <v>515</v>
      </c>
      <c r="C2061">
        <v>4.0268220000000002E-3</v>
      </c>
      <c r="D2061">
        <v>1</v>
      </c>
    </row>
    <row r="2062" spans="1:4" x14ac:dyDescent="0.25">
      <c r="A2062" t="s">
        <v>124</v>
      </c>
      <c r="B2062" t="s">
        <v>515</v>
      </c>
      <c r="C2062">
        <v>0.3447913245</v>
      </c>
      <c r="D2062">
        <v>1</v>
      </c>
    </row>
    <row r="2063" spans="1:4" x14ac:dyDescent="0.25">
      <c r="A2063" t="s">
        <v>127</v>
      </c>
      <c r="B2063" t="s">
        <v>515</v>
      </c>
      <c r="C2063">
        <v>-0.46787987980000001</v>
      </c>
      <c r="D2063">
        <v>1</v>
      </c>
    </row>
    <row r="2064" spans="1:4" x14ac:dyDescent="0.25">
      <c r="A2064" t="s">
        <v>131</v>
      </c>
      <c r="B2064" t="s">
        <v>515</v>
      </c>
      <c r="C2064">
        <v>1E-3</v>
      </c>
      <c r="D2064">
        <v>1</v>
      </c>
    </row>
    <row r="2065" spans="1:4" x14ac:dyDescent="0.25">
      <c r="A2065" t="s">
        <v>135</v>
      </c>
      <c r="B2065" t="s">
        <v>515</v>
      </c>
      <c r="C2065">
        <v>0.1133547505</v>
      </c>
      <c r="D2065">
        <v>1</v>
      </c>
    </row>
    <row r="2066" spans="1:4" x14ac:dyDescent="0.25">
      <c r="A2066" t="s">
        <v>138</v>
      </c>
      <c r="B2066" t="s">
        <v>515</v>
      </c>
      <c r="C2066">
        <v>0.50044748490000002</v>
      </c>
      <c r="D2066">
        <v>1</v>
      </c>
    </row>
    <row r="2067" spans="1:4" x14ac:dyDescent="0.25">
      <c r="A2067" t="s">
        <v>141</v>
      </c>
      <c r="B2067" t="s">
        <v>515</v>
      </c>
      <c r="C2067">
        <v>0.40777658989999999</v>
      </c>
      <c r="D2067">
        <v>1</v>
      </c>
    </row>
    <row r="2068" spans="1:4" x14ac:dyDescent="0.25">
      <c r="A2068" t="s">
        <v>144</v>
      </c>
      <c r="B2068" t="s">
        <v>515</v>
      </c>
      <c r="C2068">
        <v>1E-3</v>
      </c>
      <c r="D2068">
        <v>1</v>
      </c>
    </row>
    <row r="2069" spans="1:4" x14ac:dyDescent="0.25">
      <c r="A2069" t="s">
        <v>147</v>
      </c>
      <c r="B2069" t="s">
        <v>515</v>
      </c>
      <c r="C2069">
        <v>1E-3</v>
      </c>
      <c r="D2069">
        <v>1</v>
      </c>
    </row>
    <row r="2070" spans="1:4" x14ac:dyDescent="0.25">
      <c r="A2070" t="s">
        <v>150</v>
      </c>
      <c r="B2070" t="s">
        <v>515</v>
      </c>
      <c r="C2070">
        <v>2.8151274760999998</v>
      </c>
      <c r="D2070">
        <v>1</v>
      </c>
    </row>
    <row r="2071" spans="1:4" x14ac:dyDescent="0.25">
      <c r="A2071" t="s">
        <v>153</v>
      </c>
      <c r="B2071" t="s">
        <v>515</v>
      </c>
      <c r="C2071">
        <v>1.2362205000000001E-3</v>
      </c>
      <c r="D2071">
        <v>1</v>
      </c>
    </row>
    <row r="2072" spans="1:4" x14ac:dyDescent="0.25">
      <c r="A2072" t="s">
        <v>157</v>
      </c>
      <c r="B2072" t="s">
        <v>515</v>
      </c>
      <c r="C2072">
        <v>1.2362205000000001E-3</v>
      </c>
      <c r="D2072">
        <v>1</v>
      </c>
    </row>
    <row r="2073" spans="1:4" x14ac:dyDescent="0.25">
      <c r="A2073" t="s">
        <v>160</v>
      </c>
      <c r="B2073" t="s">
        <v>515</v>
      </c>
      <c r="C2073">
        <v>0.14984890670000001</v>
      </c>
      <c r="D2073">
        <v>1</v>
      </c>
    </row>
    <row r="2074" spans="1:4" x14ac:dyDescent="0.25">
      <c r="A2074" t="s">
        <v>164</v>
      </c>
      <c r="B2074" t="s">
        <v>515</v>
      </c>
      <c r="C2074">
        <v>3.12101623E-2</v>
      </c>
      <c r="D2074">
        <v>1</v>
      </c>
    </row>
    <row r="2075" spans="1:4" x14ac:dyDescent="0.25">
      <c r="A2075" t="s">
        <v>168</v>
      </c>
      <c r="B2075" t="s">
        <v>515</v>
      </c>
      <c r="C2075">
        <v>3.12101623E-2</v>
      </c>
      <c r="D2075">
        <v>1</v>
      </c>
    </row>
    <row r="2076" spans="1:4" x14ac:dyDescent="0.25">
      <c r="A2076" t="s">
        <v>171</v>
      </c>
      <c r="B2076" t="s">
        <v>515</v>
      </c>
      <c r="C2076">
        <v>0.85155284799999997</v>
      </c>
      <c r="D2076">
        <v>1</v>
      </c>
    </row>
    <row r="2077" spans="1:4" x14ac:dyDescent="0.25">
      <c r="A2077" t="s">
        <v>174</v>
      </c>
      <c r="B2077" t="s">
        <v>515</v>
      </c>
      <c r="C2077">
        <v>1.0368946379999999</v>
      </c>
      <c r="D2077">
        <v>1</v>
      </c>
    </row>
    <row r="2078" spans="1:4" x14ac:dyDescent="0.25">
      <c r="A2078" t="s">
        <v>177</v>
      </c>
      <c r="B2078" t="s">
        <v>515</v>
      </c>
      <c r="C2078">
        <v>1.0368946379999999</v>
      </c>
      <c r="D2078">
        <v>1</v>
      </c>
    </row>
    <row r="2079" spans="1:4" x14ac:dyDescent="0.25">
      <c r="A2079" t="s">
        <v>180</v>
      </c>
      <c r="B2079" t="s">
        <v>515</v>
      </c>
      <c r="C2079">
        <v>0.60600122270000001</v>
      </c>
      <c r="D2079">
        <v>1</v>
      </c>
    </row>
    <row r="2080" spans="1:4" x14ac:dyDescent="0.25">
      <c r="A2080" t="s">
        <v>183</v>
      </c>
      <c r="B2080" t="s">
        <v>515</v>
      </c>
      <c r="C2080">
        <v>0.22279439209999999</v>
      </c>
      <c r="D2080">
        <v>1</v>
      </c>
    </row>
    <row r="2081" spans="1:4" x14ac:dyDescent="0.25">
      <c r="A2081" t="s">
        <v>186</v>
      </c>
      <c r="B2081" t="s">
        <v>515</v>
      </c>
      <c r="C2081">
        <v>0.23020219619999999</v>
      </c>
      <c r="D2081">
        <v>1</v>
      </c>
    </row>
    <row r="2082" spans="1:4" x14ac:dyDescent="0.25">
      <c r="A2082" t="s">
        <v>190</v>
      </c>
      <c r="B2082" t="s">
        <v>515</v>
      </c>
      <c r="C2082">
        <v>1E-3</v>
      </c>
      <c r="D2082">
        <v>1</v>
      </c>
    </row>
    <row r="2083" spans="1:4" x14ac:dyDescent="0.25">
      <c r="A2083" t="s">
        <v>193</v>
      </c>
      <c r="B2083" t="s">
        <v>515</v>
      </c>
      <c r="C2083">
        <v>0.60600122270000001</v>
      </c>
      <c r="D2083">
        <v>1</v>
      </c>
    </row>
    <row r="2084" spans="1:4" x14ac:dyDescent="0.25">
      <c r="A2084" t="s">
        <v>196</v>
      </c>
      <c r="B2084" t="s">
        <v>515</v>
      </c>
      <c r="C2084">
        <v>-2.7294902529999998</v>
      </c>
      <c r="D2084">
        <v>1</v>
      </c>
    </row>
    <row r="2085" spans="1:4" x14ac:dyDescent="0.25">
      <c r="A2085" t="s">
        <v>200</v>
      </c>
      <c r="B2085" t="s">
        <v>515</v>
      </c>
      <c r="C2085">
        <v>1E-3</v>
      </c>
      <c r="D2085">
        <v>1</v>
      </c>
    </row>
    <row r="2086" spans="1:4" x14ac:dyDescent="0.25">
      <c r="A2086" t="s">
        <v>202</v>
      </c>
      <c r="B2086" t="s">
        <v>515</v>
      </c>
      <c r="C2086">
        <v>9.2670895000000003E-2</v>
      </c>
      <c r="D2086">
        <v>1</v>
      </c>
    </row>
    <row r="2087" spans="1:4" x14ac:dyDescent="0.25">
      <c r="A2087" t="s">
        <v>206</v>
      </c>
      <c r="B2087" t="s">
        <v>515</v>
      </c>
      <c r="C2087">
        <v>1.2670968342</v>
      </c>
      <c r="D2087">
        <v>1</v>
      </c>
    </row>
    <row r="2088" spans="1:4" x14ac:dyDescent="0.25">
      <c r="A2088" t="s">
        <v>209</v>
      </c>
      <c r="B2088" t="s">
        <v>515</v>
      </c>
      <c r="C2088">
        <v>0.27465105769999998</v>
      </c>
      <c r="D2088">
        <v>1</v>
      </c>
    </row>
    <row r="2089" spans="1:4" x14ac:dyDescent="0.25">
      <c r="A2089" t="s">
        <v>212</v>
      </c>
      <c r="B2089" t="s">
        <v>515</v>
      </c>
      <c r="C2089">
        <v>1.43602604E-2</v>
      </c>
      <c r="D2089">
        <v>1</v>
      </c>
    </row>
    <row r="2090" spans="1:4" x14ac:dyDescent="0.25">
      <c r="A2090" t="s">
        <v>215</v>
      </c>
      <c r="B2090" t="s">
        <v>515</v>
      </c>
      <c r="C2090">
        <v>-1.7641863923000001</v>
      </c>
      <c r="D2090">
        <v>1</v>
      </c>
    </row>
    <row r="2091" spans="1:4" x14ac:dyDescent="0.25">
      <c r="A2091" t="s">
        <v>218</v>
      </c>
      <c r="B2091" t="s">
        <v>515</v>
      </c>
      <c r="C2091">
        <v>-1.7651863923</v>
      </c>
      <c r="D2091">
        <v>1</v>
      </c>
    </row>
    <row r="2092" spans="1:4" x14ac:dyDescent="0.25">
      <c r="A2092" t="s">
        <v>223</v>
      </c>
      <c r="B2092" t="s">
        <v>515</v>
      </c>
      <c r="C2092">
        <v>-8.1218642230999993</v>
      </c>
      <c r="D2092">
        <v>1</v>
      </c>
    </row>
    <row r="2093" spans="1:4" x14ac:dyDescent="0.25">
      <c r="A2093" t="s">
        <v>225</v>
      </c>
      <c r="B2093" t="s">
        <v>515</v>
      </c>
      <c r="C2093">
        <v>-0.31546528709999999</v>
      </c>
      <c r="D2093">
        <v>1</v>
      </c>
    </row>
    <row r="2094" spans="1:4" x14ac:dyDescent="0.25">
      <c r="A2094" t="s">
        <v>228</v>
      </c>
      <c r="B2094" t="s">
        <v>515</v>
      </c>
      <c r="C2094">
        <v>9.8210449199999994E-2</v>
      </c>
      <c r="D2094">
        <v>1</v>
      </c>
    </row>
    <row r="2095" spans="1:4" x14ac:dyDescent="0.25">
      <c r="A2095" t="s">
        <v>231</v>
      </c>
      <c r="B2095" t="s">
        <v>515</v>
      </c>
      <c r="C2095">
        <v>6.0460732699999999E-2</v>
      </c>
      <c r="D2095">
        <v>1</v>
      </c>
    </row>
    <row r="2096" spans="1:4" x14ac:dyDescent="0.25">
      <c r="A2096" t="s">
        <v>234</v>
      </c>
      <c r="B2096" t="s">
        <v>515</v>
      </c>
      <c r="C2096">
        <v>4.72135453E-2</v>
      </c>
      <c r="D2096">
        <v>1</v>
      </c>
    </row>
    <row r="2097" spans="1:4" x14ac:dyDescent="0.25">
      <c r="A2097" t="s">
        <v>237</v>
      </c>
      <c r="B2097" t="s">
        <v>515</v>
      </c>
      <c r="C2097">
        <v>0.30586121999999999</v>
      </c>
      <c r="D2097">
        <v>1</v>
      </c>
    </row>
    <row r="2098" spans="1:4" x14ac:dyDescent="0.25">
      <c r="A2098" t="s">
        <v>240</v>
      </c>
      <c r="B2098" t="s">
        <v>515</v>
      </c>
      <c r="C2098">
        <v>4.0268220000000002E-3</v>
      </c>
      <c r="D2098">
        <v>1</v>
      </c>
    </row>
    <row r="2099" spans="1:4" x14ac:dyDescent="0.25">
      <c r="A2099" t="s">
        <v>244</v>
      </c>
      <c r="B2099" t="s">
        <v>515</v>
      </c>
      <c r="C2099">
        <v>0.23020219619999999</v>
      </c>
      <c r="D2099">
        <v>1</v>
      </c>
    </row>
    <row r="2100" spans="1:4" x14ac:dyDescent="0.25">
      <c r="A2100" t="s">
        <v>247</v>
      </c>
      <c r="B2100" t="s">
        <v>515</v>
      </c>
      <c r="C2100">
        <v>0.23020219619999999</v>
      </c>
      <c r="D2100">
        <v>1</v>
      </c>
    </row>
    <row r="2101" spans="1:4" x14ac:dyDescent="0.25">
      <c r="A2101" t="s">
        <v>250</v>
      </c>
      <c r="B2101" t="s">
        <v>515</v>
      </c>
      <c r="C2101">
        <v>0.30586121999999999</v>
      </c>
      <c r="D2101">
        <v>1</v>
      </c>
    </row>
    <row r="2102" spans="1:4" x14ac:dyDescent="0.25">
      <c r="A2102" t="s">
        <v>253</v>
      </c>
      <c r="B2102" t="s">
        <v>515</v>
      </c>
      <c r="C2102">
        <v>0.2032562071</v>
      </c>
      <c r="D2102">
        <v>1</v>
      </c>
    </row>
    <row r="2103" spans="1:4" x14ac:dyDescent="0.25">
      <c r="A2103" t="s">
        <v>256</v>
      </c>
      <c r="B2103" t="s">
        <v>515</v>
      </c>
      <c r="C2103">
        <v>4.0268220000000002E-3</v>
      </c>
      <c r="D2103">
        <v>1</v>
      </c>
    </row>
    <row r="2104" spans="1:4" x14ac:dyDescent="0.25">
      <c r="A2104" t="s">
        <v>259</v>
      </c>
      <c r="B2104" t="s">
        <v>515</v>
      </c>
      <c r="C2104">
        <v>4.0268220000000002E-3</v>
      </c>
      <c r="D2104">
        <v>1</v>
      </c>
    </row>
    <row r="2105" spans="1:4" x14ac:dyDescent="0.25">
      <c r="A2105" t="s">
        <v>262</v>
      </c>
      <c r="B2105" t="s">
        <v>515</v>
      </c>
      <c r="C2105">
        <v>169.49753301480001</v>
      </c>
      <c r="D2105">
        <v>16.949753301480001</v>
      </c>
    </row>
    <row r="2106" spans="1:4" x14ac:dyDescent="0.25">
      <c r="A2106" t="s">
        <v>266</v>
      </c>
      <c r="B2106" t="s">
        <v>515</v>
      </c>
      <c r="C2106">
        <v>158.0863743477</v>
      </c>
      <c r="D2106">
        <v>15.80863743477</v>
      </c>
    </row>
    <row r="2107" spans="1:4" x14ac:dyDescent="0.25">
      <c r="A2107" t="s">
        <v>269</v>
      </c>
      <c r="B2107" t="s">
        <v>515</v>
      </c>
      <c r="C2107">
        <v>2.0826274694000002</v>
      </c>
      <c r="D2107">
        <v>1</v>
      </c>
    </row>
    <row r="2108" spans="1:4" x14ac:dyDescent="0.25">
      <c r="A2108" t="s">
        <v>276</v>
      </c>
      <c r="B2108" t="s">
        <v>515</v>
      </c>
      <c r="C2108">
        <v>158.0863743477</v>
      </c>
      <c r="D2108">
        <v>15.80863743477</v>
      </c>
    </row>
    <row r="2109" spans="1:4" x14ac:dyDescent="0.25">
      <c r="A2109" t="s">
        <v>279</v>
      </c>
      <c r="B2109" t="s">
        <v>515</v>
      </c>
      <c r="C2109">
        <v>-96.088240726099997</v>
      </c>
      <c r="D2109">
        <v>9.60882407261</v>
      </c>
    </row>
    <row r="2110" spans="1:4" x14ac:dyDescent="0.25">
      <c r="A2110" t="s">
        <v>282</v>
      </c>
      <c r="B2110" t="s">
        <v>515</v>
      </c>
      <c r="C2110">
        <v>-9.1285018313999995</v>
      </c>
      <c r="D2110">
        <v>1</v>
      </c>
    </row>
    <row r="2111" spans="1:4" x14ac:dyDescent="0.25">
      <c r="A2111" t="s">
        <v>291</v>
      </c>
      <c r="B2111" t="s">
        <v>515</v>
      </c>
      <c r="C2111">
        <v>-1E-3</v>
      </c>
      <c r="D2111">
        <v>1</v>
      </c>
    </row>
    <row r="2112" spans="1:4" x14ac:dyDescent="0.25">
      <c r="A2112" t="s">
        <v>295</v>
      </c>
      <c r="B2112" t="s">
        <v>515</v>
      </c>
      <c r="C2112">
        <v>93.697121957199997</v>
      </c>
      <c r="D2112">
        <v>9.36971219572</v>
      </c>
    </row>
    <row r="2113" spans="1:4" x14ac:dyDescent="0.25">
      <c r="A2113" t="s">
        <v>298</v>
      </c>
      <c r="B2113" t="s">
        <v>515</v>
      </c>
      <c r="C2113">
        <v>20.549002955999999</v>
      </c>
      <c r="D2113">
        <v>2.0549002956</v>
      </c>
    </row>
    <row r="2114" spans="1:4" x14ac:dyDescent="0.25">
      <c r="A2114" t="s">
        <v>301</v>
      </c>
      <c r="B2114" t="s">
        <v>515</v>
      </c>
      <c r="C2114">
        <v>-0.50835688909999999</v>
      </c>
      <c r="D2114">
        <v>1</v>
      </c>
    </row>
    <row r="2115" spans="1:4" x14ac:dyDescent="0.25">
      <c r="A2115" t="s">
        <v>304</v>
      </c>
      <c r="B2115" t="s">
        <v>515</v>
      </c>
      <c r="C2115">
        <v>1.7523758456</v>
      </c>
      <c r="D2115">
        <v>1</v>
      </c>
    </row>
    <row r="2116" spans="1:4" x14ac:dyDescent="0.25">
      <c r="A2116" t="s">
        <v>307</v>
      </c>
      <c r="B2116" t="s">
        <v>515</v>
      </c>
      <c r="C2116">
        <v>0.84026960019999997</v>
      </c>
      <c r="D2116">
        <v>1</v>
      </c>
    </row>
    <row r="2117" spans="1:4" x14ac:dyDescent="0.25">
      <c r="A2117" t="s">
        <v>310</v>
      </c>
      <c r="B2117" t="s">
        <v>515</v>
      </c>
      <c r="C2117">
        <v>1.0747163039000001</v>
      </c>
      <c r="D2117">
        <v>1</v>
      </c>
    </row>
    <row r="2118" spans="1:4" x14ac:dyDescent="0.25">
      <c r="A2118" t="s">
        <v>313</v>
      </c>
      <c r="B2118" t="s">
        <v>515</v>
      </c>
      <c r="C2118">
        <v>175.2676523348</v>
      </c>
      <c r="D2118">
        <v>17.526765233479999</v>
      </c>
    </row>
    <row r="2119" spans="1:4" x14ac:dyDescent="0.25">
      <c r="A2119" t="s">
        <v>316</v>
      </c>
      <c r="B2119" t="s">
        <v>515</v>
      </c>
      <c r="C2119">
        <v>0.40777658989999999</v>
      </c>
      <c r="D2119">
        <v>1</v>
      </c>
    </row>
    <row r="2120" spans="1:4" x14ac:dyDescent="0.25">
      <c r="A2120" t="s">
        <v>319</v>
      </c>
      <c r="B2120" t="s">
        <v>515</v>
      </c>
      <c r="C2120">
        <v>1.43602604E-2</v>
      </c>
      <c r="D2120">
        <v>1</v>
      </c>
    </row>
    <row r="2121" spans="1:4" x14ac:dyDescent="0.25">
      <c r="A2121" t="s">
        <v>322</v>
      </c>
      <c r="B2121" t="s">
        <v>515</v>
      </c>
      <c r="C2121">
        <v>0.49642066289999998</v>
      </c>
      <c r="D2121">
        <v>1</v>
      </c>
    </row>
    <row r="2122" spans="1:4" x14ac:dyDescent="0.25">
      <c r="A2122" t="s">
        <v>325</v>
      </c>
      <c r="B2122" t="s">
        <v>515</v>
      </c>
      <c r="C2122">
        <v>96.088240726099997</v>
      </c>
      <c r="D2122">
        <v>9.60882407261</v>
      </c>
    </row>
    <row r="2123" spans="1:4" x14ac:dyDescent="0.25">
      <c r="A2123" t="s">
        <v>328</v>
      </c>
      <c r="B2123" t="s">
        <v>515</v>
      </c>
      <c r="C2123">
        <v>8.9398010166000006</v>
      </c>
      <c r="D2123">
        <v>1</v>
      </c>
    </row>
    <row r="2124" spans="1:4" x14ac:dyDescent="0.25">
      <c r="A2124" t="s">
        <v>331</v>
      </c>
      <c r="B2124" t="s">
        <v>515</v>
      </c>
      <c r="C2124">
        <v>1.7523758456</v>
      </c>
      <c r="D2124">
        <v>1</v>
      </c>
    </row>
    <row r="2125" spans="1:4" x14ac:dyDescent="0.25">
      <c r="A2125" t="s">
        <v>334</v>
      </c>
      <c r="B2125" t="s">
        <v>515</v>
      </c>
      <c r="C2125">
        <v>1E-3</v>
      </c>
      <c r="D2125">
        <v>1</v>
      </c>
    </row>
    <row r="2126" spans="1:4" x14ac:dyDescent="0.25">
      <c r="A2126" t="s">
        <v>337</v>
      </c>
      <c r="B2126" t="s">
        <v>515</v>
      </c>
      <c r="C2126">
        <v>1E-3</v>
      </c>
      <c r="D2126">
        <v>1</v>
      </c>
    </row>
    <row r="2127" spans="1:4" x14ac:dyDescent="0.25">
      <c r="A2127" t="s">
        <v>340</v>
      </c>
      <c r="B2127" t="s">
        <v>515</v>
      </c>
      <c r="C2127">
        <v>6.3072337453999996</v>
      </c>
      <c r="D2127">
        <v>1</v>
      </c>
    </row>
    <row r="2128" spans="1:4" x14ac:dyDescent="0.25">
      <c r="A2128" t="s">
        <v>343</v>
      </c>
      <c r="B2128" t="s">
        <v>515</v>
      </c>
      <c r="C2128">
        <v>0.40777658989999999</v>
      </c>
      <c r="D2128">
        <v>1</v>
      </c>
    </row>
    <row r="2129" spans="1:4" x14ac:dyDescent="0.25">
      <c r="A2129" t="s">
        <v>346</v>
      </c>
      <c r="B2129" t="s">
        <v>515</v>
      </c>
      <c r="C2129">
        <v>5.5298410090000001</v>
      </c>
      <c r="D2129">
        <v>1</v>
      </c>
    </row>
    <row r="2130" spans="1:4" x14ac:dyDescent="0.25">
      <c r="A2130" t="s">
        <v>349</v>
      </c>
      <c r="B2130" t="s">
        <v>515</v>
      </c>
      <c r="C2130">
        <v>1E-3</v>
      </c>
      <c r="D2130">
        <v>1</v>
      </c>
    </row>
    <row r="2131" spans="1:4" x14ac:dyDescent="0.25">
      <c r="A2131" t="s">
        <v>352</v>
      </c>
      <c r="B2131" t="s">
        <v>515</v>
      </c>
      <c r="C2131">
        <v>0.29282523700000002</v>
      </c>
      <c r="D2131">
        <v>1</v>
      </c>
    </row>
    <row r="2132" spans="1:4" x14ac:dyDescent="0.25">
      <c r="A2132" t="s">
        <v>356</v>
      </c>
      <c r="B2132" t="s">
        <v>515</v>
      </c>
      <c r="C2132">
        <v>0.49642066289999998</v>
      </c>
      <c r="D2132">
        <v>1</v>
      </c>
    </row>
    <row r="2133" spans="1:4" x14ac:dyDescent="0.25">
      <c r="A2133" t="s">
        <v>359</v>
      </c>
      <c r="B2133" t="s">
        <v>515</v>
      </c>
      <c r="C2133">
        <v>0.84026960019999997</v>
      </c>
      <c r="D2133">
        <v>1</v>
      </c>
    </row>
    <row r="2134" spans="1:4" x14ac:dyDescent="0.25">
      <c r="A2134" t="s">
        <v>362</v>
      </c>
      <c r="B2134" t="s">
        <v>515</v>
      </c>
      <c r="C2134">
        <v>0.31546528709999999</v>
      </c>
      <c r="D2134">
        <v>1</v>
      </c>
    </row>
    <row r="2135" spans="1:4" x14ac:dyDescent="0.25">
      <c r="A2135" t="s">
        <v>365</v>
      </c>
      <c r="B2135" t="s">
        <v>515</v>
      </c>
      <c r="C2135">
        <v>0.31546528709999999</v>
      </c>
      <c r="D2135">
        <v>1</v>
      </c>
    </row>
    <row r="2136" spans="1:4" x14ac:dyDescent="0.25">
      <c r="A2136" t="s">
        <v>368</v>
      </c>
      <c r="B2136" t="s">
        <v>515</v>
      </c>
      <c r="C2136">
        <v>35.6099810917</v>
      </c>
      <c r="D2136">
        <v>3.5609981091699998</v>
      </c>
    </row>
    <row r="2137" spans="1:4" x14ac:dyDescent="0.25">
      <c r="A2137" t="s">
        <v>372</v>
      </c>
      <c r="B2137" t="s">
        <v>515</v>
      </c>
      <c r="C2137">
        <v>96.088240726099997</v>
      </c>
      <c r="D2137">
        <v>9.60882407261</v>
      </c>
    </row>
    <row r="2138" spans="1:4" x14ac:dyDescent="0.25">
      <c r="A2138" t="s">
        <v>375</v>
      </c>
      <c r="B2138" t="s">
        <v>515</v>
      </c>
      <c r="C2138">
        <v>0.31546528709999999</v>
      </c>
      <c r="D2138">
        <v>1</v>
      </c>
    </row>
    <row r="2139" spans="1:4" x14ac:dyDescent="0.25">
      <c r="A2139" t="s">
        <v>378</v>
      </c>
      <c r="B2139" t="s">
        <v>515</v>
      </c>
      <c r="C2139">
        <v>9.2670895000000003E-2</v>
      </c>
      <c r="D2139">
        <v>1</v>
      </c>
    </row>
    <row r="2140" spans="1:4" x14ac:dyDescent="0.25">
      <c r="A2140" t="s">
        <v>381</v>
      </c>
      <c r="B2140" t="s">
        <v>515</v>
      </c>
      <c r="C2140">
        <v>0.2032562071</v>
      </c>
      <c r="D2140">
        <v>1</v>
      </c>
    </row>
    <row r="2141" spans="1:4" x14ac:dyDescent="0.25">
      <c r="A2141" t="s">
        <v>384</v>
      </c>
      <c r="B2141" t="s">
        <v>515</v>
      </c>
      <c r="C2141">
        <v>0.2032562071</v>
      </c>
      <c r="D2141">
        <v>1</v>
      </c>
    </row>
    <row r="2142" spans="1:4" x14ac:dyDescent="0.25">
      <c r="A2142" t="s">
        <v>387</v>
      </c>
      <c r="B2142" t="s">
        <v>515</v>
      </c>
      <c r="C2142">
        <v>0.60600122270000001</v>
      </c>
      <c r="D2142">
        <v>1</v>
      </c>
    </row>
    <row r="2143" spans="1:4" x14ac:dyDescent="0.25">
      <c r="A2143" t="s">
        <v>390</v>
      </c>
      <c r="B2143" t="s">
        <v>515</v>
      </c>
      <c r="C2143">
        <v>0.33655219669999997</v>
      </c>
      <c r="D2143">
        <v>1</v>
      </c>
    </row>
    <row r="2144" spans="1:4" x14ac:dyDescent="0.25">
      <c r="A2144" t="s">
        <v>393</v>
      </c>
      <c r="B2144" t="s">
        <v>515</v>
      </c>
      <c r="C2144">
        <v>0.26944902599999998</v>
      </c>
      <c r="D2144">
        <v>1</v>
      </c>
    </row>
    <row r="2145" spans="1:4" x14ac:dyDescent="0.25">
      <c r="A2145" t="s">
        <v>396</v>
      </c>
      <c r="B2145" t="s">
        <v>515</v>
      </c>
      <c r="C2145">
        <v>1.4487211052</v>
      </c>
      <c r="D2145">
        <v>1</v>
      </c>
    </row>
    <row r="2146" spans="1:4" x14ac:dyDescent="0.25">
      <c r="A2146" t="s">
        <v>399</v>
      </c>
      <c r="B2146" t="s">
        <v>515</v>
      </c>
      <c r="C2146">
        <v>-1.7641863923000001</v>
      </c>
      <c r="D2146">
        <v>1</v>
      </c>
    </row>
    <row r="2147" spans="1:4" x14ac:dyDescent="0.25">
      <c r="A2147" t="s">
        <v>403</v>
      </c>
      <c r="B2147" t="s">
        <v>515</v>
      </c>
      <c r="C2147">
        <v>9.2670895000000003E-2</v>
      </c>
      <c r="D2147">
        <v>1</v>
      </c>
    </row>
    <row r="2148" spans="1:4" x14ac:dyDescent="0.25">
      <c r="A2148" t="s">
        <v>406</v>
      </c>
      <c r="B2148" t="s">
        <v>515</v>
      </c>
      <c r="C2148">
        <v>9.2670895000000003E-2</v>
      </c>
      <c r="D2148">
        <v>1</v>
      </c>
    </row>
    <row r="2149" spans="1:4" x14ac:dyDescent="0.25">
      <c r="A2149" t="s">
        <v>409</v>
      </c>
      <c r="B2149" t="s">
        <v>515</v>
      </c>
      <c r="C2149">
        <v>0.28281369979999998</v>
      </c>
      <c r="D2149">
        <v>1</v>
      </c>
    </row>
    <row r="2150" spans="1:4" x14ac:dyDescent="0.25">
      <c r="A2150" t="s">
        <v>412</v>
      </c>
      <c r="B2150" t="s">
        <v>515</v>
      </c>
      <c r="C2150">
        <v>0.50044748490000002</v>
      </c>
      <c r="D2150">
        <v>1</v>
      </c>
    </row>
    <row r="2151" spans="1:4" x14ac:dyDescent="0.25">
      <c r="A2151" t="s">
        <v>415</v>
      </c>
      <c r="B2151" t="s">
        <v>515</v>
      </c>
      <c r="C2151">
        <v>0.49642066289999998</v>
      </c>
      <c r="D2151">
        <v>1</v>
      </c>
    </row>
    <row r="2152" spans="1:4" x14ac:dyDescent="0.25">
      <c r="A2152" t="s">
        <v>418</v>
      </c>
      <c r="B2152" t="s">
        <v>515</v>
      </c>
      <c r="C2152">
        <v>0.38460784739999998</v>
      </c>
      <c r="D2152">
        <v>1</v>
      </c>
    </row>
    <row r="2153" spans="1:4" x14ac:dyDescent="0.25">
      <c r="A2153" t="s">
        <v>421</v>
      </c>
      <c r="B2153" t="s">
        <v>515</v>
      </c>
      <c r="C2153">
        <v>0.38460784739999998</v>
      </c>
      <c r="D2153">
        <v>1</v>
      </c>
    </row>
    <row r="2154" spans="1:4" x14ac:dyDescent="0.25">
      <c r="A2154" t="s">
        <v>424</v>
      </c>
      <c r="B2154" t="s">
        <v>515</v>
      </c>
      <c r="C2154">
        <v>0.73656512620000003</v>
      </c>
      <c r="D2154">
        <v>1</v>
      </c>
    </row>
    <row r="2155" spans="1:4" x14ac:dyDescent="0.25">
      <c r="A2155" t="s">
        <v>427</v>
      </c>
      <c r="B2155" t="s">
        <v>515</v>
      </c>
      <c r="C2155">
        <v>0.28281369979999998</v>
      </c>
      <c r="D2155">
        <v>1</v>
      </c>
    </row>
    <row r="2156" spans="1:4" x14ac:dyDescent="0.25">
      <c r="A2156" t="s">
        <v>430</v>
      </c>
      <c r="B2156" t="s">
        <v>515</v>
      </c>
      <c r="C2156">
        <v>-1.2963065125</v>
      </c>
      <c r="D2156">
        <v>1</v>
      </c>
    </row>
    <row r="2157" spans="1:4" x14ac:dyDescent="0.25">
      <c r="A2157" t="s">
        <v>433</v>
      </c>
      <c r="B2157" t="s">
        <v>515</v>
      </c>
      <c r="C2157">
        <v>0.39140546520000002</v>
      </c>
      <c r="D2157">
        <v>1</v>
      </c>
    </row>
    <row r="2158" spans="1:4" x14ac:dyDescent="0.25">
      <c r="A2158" t="s">
        <v>436</v>
      </c>
      <c r="B2158" t="s">
        <v>515</v>
      </c>
      <c r="C2158">
        <v>-2.7212761900000002</v>
      </c>
      <c r="D2158">
        <v>1</v>
      </c>
    </row>
    <row r="2159" spans="1:4" x14ac:dyDescent="0.25">
      <c r="A2159" t="s">
        <v>439</v>
      </c>
      <c r="B2159" t="s">
        <v>515</v>
      </c>
      <c r="C2159">
        <v>-0.55149419830000002</v>
      </c>
      <c r="D2159">
        <v>1</v>
      </c>
    </row>
    <row r="2160" spans="1:4" x14ac:dyDescent="0.25">
      <c r="A2160" t="s">
        <v>441</v>
      </c>
      <c r="B2160" t="s">
        <v>515</v>
      </c>
      <c r="C2160">
        <v>1.2056854699999999</v>
      </c>
      <c r="D2160">
        <v>1</v>
      </c>
    </row>
    <row r="2161" spans="1:4" x14ac:dyDescent="0.25">
      <c r="A2161" t="s">
        <v>444</v>
      </c>
      <c r="B2161" t="s">
        <v>515</v>
      </c>
      <c r="C2161">
        <v>0.1133547505</v>
      </c>
      <c r="D2161">
        <v>1</v>
      </c>
    </row>
    <row r="2162" spans="1:4" x14ac:dyDescent="0.25">
      <c r="A2162" t="s">
        <v>447</v>
      </c>
      <c r="B2162" t="s">
        <v>515</v>
      </c>
      <c r="C2162">
        <v>0.33555219670000003</v>
      </c>
      <c r="D2162">
        <v>1</v>
      </c>
    </row>
    <row r="2163" spans="1:4" x14ac:dyDescent="0.25">
      <c r="A2163" t="s">
        <v>450</v>
      </c>
      <c r="B2163" t="s">
        <v>515</v>
      </c>
      <c r="C2163">
        <v>0.16709324740000001</v>
      </c>
      <c r="D2163">
        <v>1</v>
      </c>
    </row>
    <row r="2164" spans="1:4" x14ac:dyDescent="0.25">
      <c r="A2164" t="s">
        <v>453</v>
      </c>
      <c r="B2164" t="s">
        <v>515</v>
      </c>
      <c r="C2164">
        <v>0.2032562071</v>
      </c>
      <c r="D2164">
        <v>1</v>
      </c>
    </row>
    <row r="2165" spans="1:4" x14ac:dyDescent="0.25">
      <c r="A2165" t="s">
        <v>456</v>
      </c>
      <c r="B2165" t="s">
        <v>515</v>
      </c>
      <c r="C2165">
        <v>0.16709324740000001</v>
      </c>
      <c r="D2165">
        <v>1</v>
      </c>
    </row>
    <row r="2166" spans="1:4" x14ac:dyDescent="0.25">
      <c r="A2166" t="s">
        <v>459</v>
      </c>
      <c r="B2166" t="s">
        <v>515</v>
      </c>
      <c r="C2166">
        <v>0.49370283819999999</v>
      </c>
      <c r="D2166">
        <v>1</v>
      </c>
    </row>
    <row r="2167" spans="1:4" x14ac:dyDescent="0.25">
      <c r="A2167" t="s">
        <v>462</v>
      </c>
      <c r="B2167" t="s">
        <v>515</v>
      </c>
      <c r="C2167">
        <v>1.3152519385000001</v>
      </c>
      <c r="D2167">
        <v>1</v>
      </c>
    </row>
    <row r="2168" spans="1:4" x14ac:dyDescent="0.25">
      <c r="A2168" t="s">
        <v>465</v>
      </c>
      <c r="B2168" t="s">
        <v>515</v>
      </c>
      <c r="C2168">
        <v>3.7716490935999998</v>
      </c>
      <c r="D2168">
        <v>1</v>
      </c>
    </row>
    <row r="2169" spans="1:4" x14ac:dyDescent="0.25">
      <c r="A2169" t="s">
        <v>467</v>
      </c>
      <c r="B2169" t="s">
        <v>515</v>
      </c>
      <c r="C2169">
        <v>4.0268220000000002E-3</v>
      </c>
      <c r="D2169">
        <v>1</v>
      </c>
    </row>
    <row r="2170" spans="1:4" x14ac:dyDescent="0.25">
      <c r="A2170" t="s">
        <v>469</v>
      </c>
      <c r="B2170" t="s">
        <v>515</v>
      </c>
      <c r="C2170">
        <v>2.7178247E-3</v>
      </c>
      <c r="D2170">
        <v>1</v>
      </c>
    </row>
    <row r="2171" spans="1:4" x14ac:dyDescent="0.25">
      <c r="A2171" t="s">
        <v>471</v>
      </c>
      <c r="B2171" t="s">
        <v>515</v>
      </c>
      <c r="C2171">
        <v>4.0268220000000002E-3</v>
      </c>
      <c r="D2171">
        <v>1</v>
      </c>
    </row>
    <row r="2172" spans="1:4" x14ac:dyDescent="0.25">
      <c r="A2172" t="s">
        <v>473</v>
      </c>
      <c r="B2172" t="s">
        <v>515</v>
      </c>
      <c r="C2172">
        <v>2.7178247E-3</v>
      </c>
      <c r="D2172">
        <v>1</v>
      </c>
    </row>
    <row r="2173" spans="1:4" x14ac:dyDescent="0.25">
      <c r="A2173" t="s">
        <v>475</v>
      </c>
      <c r="B2173" t="s">
        <v>515</v>
      </c>
      <c r="C2173">
        <v>0.50044748490000002</v>
      </c>
      <c r="D2173">
        <v>1</v>
      </c>
    </row>
    <row r="2174" spans="1:4" x14ac:dyDescent="0.25">
      <c r="A2174" t="s">
        <v>480</v>
      </c>
      <c r="B2174" t="s">
        <v>515</v>
      </c>
      <c r="C2174">
        <v>4.1326135347999999</v>
      </c>
      <c r="D2174">
        <v>1</v>
      </c>
    </row>
    <row r="2175" spans="1:4" x14ac:dyDescent="0.25">
      <c r="A2175" t="s">
        <v>483</v>
      </c>
      <c r="B2175" t="s">
        <v>515</v>
      </c>
      <c r="C2175">
        <v>3.7271533730000002</v>
      </c>
      <c r="D2175">
        <v>1</v>
      </c>
    </row>
    <row r="2176" spans="1:4" x14ac:dyDescent="0.25">
      <c r="A2176" t="s">
        <v>489</v>
      </c>
      <c r="B2176" t="s">
        <v>515</v>
      </c>
      <c r="C2176">
        <v>10.1873050213</v>
      </c>
      <c r="D2176">
        <v>1.0187305021299999</v>
      </c>
    </row>
    <row r="2177" spans="1:4" x14ac:dyDescent="0.25">
      <c r="A2177" t="s">
        <v>491</v>
      </c>
      <c r="B2177" t="s">
        <v>515</v>
      </c>
      <c r="C2177">
        <v>0.2370289112</v>
      </c>
      <c r="D2177">
        <v>1</v>
      </c>
    </row>
    <row r="2178" spans="1:4" x14ac:dyDescent="0.25">
      <c r="A2178" t="s">
        <v>494</v>
      </c>
      <c r="B2178" t="s">
        <v>515</v>
      </c>
      <c r="C2178">
        <v>1.0368946379999999</v>
      </c>
      <c r="D2178">
        <v>1</v>
      </c>
    </row>
    <row r="2179" spans="1:4" x14ac:dyDescent="0.25">
      <c r="A2179" t="s">
        <v>497</v>
      </c>
      <c r="B2179" t="s">
        <v>515</v>
      </c>
      <c r="C2179">
        <v>0.23020219619999999</v>
      </c>
      <c r="D2179">
        <v>1</v>
      </c>
    </row>
    <row r="2180" spans="1:4" x14ac:dyDescent="0.25">
      <c r="A2180" t="s">
        <v>500</v>
      </c>
      <c r="B2180" t="s">
        <v>515</v>
      </c>
      <c r="C2180">
        <v>0.3447913245</v>
      </c>
      <c r="D2180">
        <v>1</v>
      </c>
    </row>
    <row r="2181" spans="1:4" x14ac:dyDescent="0.25">
      <c r="A2181" t="s">
        <v>503</v>
      </c>
      <c r="B2181" t="s">
        <v>515</v>
      </c>
      <c r="C2181">
        <v>0.15944953449999999</v>
      </c>
      <c r="D2181">
        <v>1</v>
      </c>
    </row>
    <row r="2182" spans="1:4" x14ac:dyDescent="0.25">
      <c r="A2182" t="s">
        <v>506</v>
      </c>
      <c r="B2182" t="s">
        <v>515</v>
      </c>
      <c r="C2182">
        <v>0.3447913245</v>
      </c>
      <c r="D2182">
        <v>1</v>
      </c>
    </row>
    <row r="2183" spans="1:4" x14ac:dyDescent="0.25">
      <c r="A2183" t="s">
        <v>509</v>
      </c>
      <c r="B2183" t="s">
        <v>515</v>
      </c>
      <c r="C2183">
        <v>0.23020219619999999</v>
      </c>
      <c r="D2183">
        <v>1</v>
      </c>
    </row>
    <row r="2184" spans="1:4" x14ac:dyDescent="0.25">
      <c r="A2184" t="s">
        <v>512</v>
      </c>
      <c r="B2184" t="s">
        <v>515</v>
      </c>
      <c r="C2184">
        <v>33.491331409499999</v>
      </c>
      <c r="D2184">
        <v>3.3491331409499998</v>
      </c>
    </row>
    <row r="2185" spans="1:4" x14ac:dyDescent="0.25">
      <c r="A2185" t="s">
        <v>515</v>
      </c>
      <c r="B2185" t="s">
        <v>515</v>
      </c>
      <c r="C2185">
        <v>0</v>
      </c>
      <c r="D2185">
        <v>1</v>
      </c>
    </row>
    <row r="2186" spans="1:4" x14ac:dyDescent="0.25">
      <c r="A2186" t="s">
        <v>518</v>
      </c>
      <c r="B2186" t="s">
        <v>515</v>
      </c>
      <c r="C2186">
        <v>114.24612491320001</v>
      </c>
      <c r="D2186">
        <v>11.424612491320001</v>
      </c>
    </row>
    <row r="2187" spans="1:4" x14ac:dyDescent="0.25">
      <c r="A2187" t="s">
        <v>521</v>
      </c>
      <c r="B2187" t="s">
        <v>515</v>
      </c>
      <c r="C2187">
        <v>5.7701193200000001</v>
      </c>
      <c r="D2187">
        <v>1</v>
      </c>
    </row>
    <row r="2188" spans="1:4" x14ac:dyDescent="0.25">
      <c r="A2188" t="s">
        <v>524</v>
      </c>
      <c r="B2188" t="s">
        <v>515</v>
      </c>
      <c r="C2188">
        <v>94.151568251599997</v>
      </c>
      <c r="D2188">
        <v>9.4151568251600004</v>
      </c>
    </row>
    <row r="2189" spans="1:4" x14ac:dyDescent="0.25">
      <c r="A2189" t="s">
        <v>527</v>
      </c>
      <c r="B2189" t="s">
        <v>515</v>
      </c>
      <c r="C2189">
        <v>175.2676523348</v>
      </c>
      <c r="D2189">
        <v>17.526765233479999</v>
      </c>
    </row>
    <row r="2190" spans="1:4" x14ac:dyDescent="0.25">
      <c r="A2190" t="s">
        <v>530</v>
      </c>
      <c r="B2190" t="s">
        <v>515</v>
      </c>
      <c r="C2190">
        <v>0.84026960019999997</v>
      </c>
      <c r="D2190">
        <v>1</v>
      </c>
    </row>
    <row r="2191" spans="1:4" x14ac:dyDescent="0.25">
      <c r="A2191" t="s">
        <v>533</v>
      </c>
      <c r="B2191" t="s">
        <v>515</v>
      </c>
      <c r="C2191">
        <v>1.0747163039000001</v>
      </c>
      <c r="D2191">
        <v>1</v>
      </c>
    </row>
    <row r="2192" spans="1:4" x14ac:dyDescent="0.25">
      <c r="A2192" t="s">
        <v>536</v>
      </c>
      <c r="B2192" t="s">
        <v>515</v>
      </c>
      <c r="C2192">
        <v>169.49753301480001</v>
      </c>
      <c r="D2192">
        <v>16.949753301480001</v>
      </c>
    </row>
    <row r="2193" spans="1:4" x14ac:dyDescent="0.25">
      <c r="A2193" t="s">
        <v>539</v>
      </c>
      <c r="B2193" t="s">
        <v>515</v>
      </c>
      <c r="C2193">
        <v>0.1805397564</v>
      </c>
      <c r="D2193">
        <v>1</v>
      </c>
    </row>
    <row r="2194" spans="1:4" x14ac:dyDescent="0.25">
      <c r="A2194" t="s">
        <v>542</v>
      </c>
      <c r="B2194" t="s">
        <v>515</v>
      </c>
      <c r="C2194">
        <v>0.39140546520000002</v>
      </c>
      <c r="D2194">
        <v>1</v>
      </c>
    </row>
    <row r="2195" spans="1:4" x14ac:dyDescent="0.25">
      <c r="A2195" t="s">
        <v>545</v>
      </c>
      <c r="B2195" t="s">
        <v>515</v>
      </c>
      <c r="C2195">
        <v>0.2032562071</v>
      </c>
      <c r="D2195">
        <v>1</v>
      </c>
    </row>
    <row r="2196" spans="1:4" x14ac:dyDescent="0.25">
      <c r="A2196" t="s">
        <v>548</v>
      </c>
      <c r="B2196" t="s">
        <v>515</v>
      </c>
      <c r="C2196">
        <v>9.4111301300000005E-2</v>
      </c>
      <c r="D2196">
        <v>1</v>
      </c>
    </row>
    <row r="2197" spans="1:4" x14ac:dyDescent="0.25">
      <c r="A2197" t="s">
        <v>551</v>
      </c>
      <c r="B2197" t="s">
        <v>515</v>
      </c>
      <c r="C2197">
        <v>0.1805397564</v>
      </c>
      <c r="D2197">
        <v>1</v>
      </c>
    </row>
    <row r="2198" spans="1:4" x14ac:dyDescent="0.25">
      <c r="A2198" t="s">
        <v>554</v>
      </c>
      <c r="B2198" t="s">
        <v>515</v>
      </c>
      <c r="C2198">
        <v>0.40777658989999999</v>
      </c>
      <c r="D2198">
        <v>1</v>
      </c>
    </row>
    <row r="2199" spans="1:4" x14ac:dyDescent="0.25">
      <c r="A2199" t="s">
        <v>557</v>
      </c>
      <c r="B2199" t="s">
        <v>515</v>
      </c>
      <c r="C2199">
        <v>0.40777658989999999</v>
      </c>
      <c r="D2199">
        <v>1</v>
      </c>
    </row>
    <row r="2200" spans="1:4" x14ac:dyDescent="0.25">
      <c r="A2200" t="s">
        <v>560</v>
      </c>
      <c r="B2200" t="s">
        <v>515</v>
      </c>
      <c r="C2200">
        <v>9.2670895000000003E-2</v>
      </c>
      <c r="D2200">
        <v>1</v>
      </c>
    </row>
    <row r="2201" spans="1:4" x14ac:dyDescent="0.25">
      <c r="A2201" t="s">
        <v>563</v>
      </c>
      <c r="B2201" t="s">
        <v>515</v>
      </c>
      <c r="C2201">
        <v>0.40777658989999999</v>
      </c>
      <c r="D2201">
        <v>1</v>
      </c>
    </row>
    <row r="2202" spans="1:4" x14ac:dyDescent="0.25">
      <c r="A2202" t="s">
        <v>566</v>
      </c>
      <c r="B2202" t="s">
        <v>515</v>
      </c>
      <c r="C2202">
        <v>9.2670895000000003E-2</v>
      </c>
      <c r="D2202">
        <v>1</v>
      </c>
    </row>
    <row r="2203" spans="1:4" x14ac:dyDescent="0.25">
      <c r="A2203" t="s">
        <v>569</v>
      </c>
      <c r="B2203" t="s">
        <v>515</v>
      </c>
      <c r="C2203">
        <v>0.40777658989999999</v>
      </c>
      <c r="D2203">
        <v>1</v>
      </c>
    </row>
    <row r="2204" spans="1:4" x14ac:dyDescent="0.25">
      <c r="A2204" t="s">
        <v>572</v>
      </c>
      <c r="B2204" t="s">
        <v>515</v>
      </c>
      <c r="C2204">
        <v>9.2670895000000003E-2</v>
      </c>
      <c r="D2204">
        <v>1</v>
      </c>
    </row>
    <row r="2205" spans="1:4" x14ac:dyDescent="0.25">
      <c r="A2205" t="s">
        <v>575</v>
      </c>
      <c r="B2205" t="s">
        <v>515</v>
      </c>
      <c r="C2205">
        <v>0.76185984340000001</v>
      </c>
      <c r="D2205">
        <v>1</v>
      </c>
    </row>
    <row r="2206" spans="1:4" x14ac:dyDescent="0.25">
      <c r="A2206" t="s">
        <v>578</v>
      </c>
      <c r="B2206" t="s">
        <v>515</v>
      </c>
      <c r="C2206">
        <v>5.7701193200000001</v>
      </c>
      <c r="D2206">
        <v>1</v>
      </c>
    </row>
    <row r="2207" spans="1:4" x14ac:dyDescent="0.25">
      <c r="A2207" t="s">
        <v>581</v>
      </c>
      <c r="B2207" t="s">
        <v>515</v>
      </c>
      <c r="C2207">
        <v>5.7701193200000001</v>
      </c>
      <c r="D2207">
        <v>1</v>
      </c>
    </row>
    <row r="2208" spans="1:4" x14ac:dyDescent="0.25">
      <c r="A2208" t="s">
        <v>584</v>
      </c>
      <c r="B2208" t="s">
        <v>515</v>
      </c>
      <c r="C2208">
        <v>169.19167179479999</v>
      </c>
      <c r="D2208">
        <v>16.919167179479999</v>
      </c>
    </row>
    <row r="2209" spans="1:4" x14ac:dyDescent="0.25">
      <c r="A2209" t="s">
        <v>587</v>
      </c>
      <c r="B2209" t="s">
        <v>515</v>
      </c>
      <c r="C2209">
        <v>161.0839938304</v>
      </c>
      <c r="D2209">
        <v>16.108399383040002</v>
      </c>
    </row>
    <row r="2210" spans="1:4" x14ac:dyDescent="0.25">
      <c r="A2210" t="s">
        <v>590</v>
      </c>
      <c r="B2210" t="s">
        <v>515</v>
      </c>
      <c r="C2210">
        <v>0.55149470270000001</v>
      </c>
      <c r="D2210">
        <v>1</v>
      </c>
    </row>
    <row r="2211" spans="1:4" x14ac:dyDescent="0.25">
      <c r="A2211" t="s">
        <v>593</v>
      </c>
      <c r="B2211" t="s">
        <v>515</v>
      </c>
      <c r="C2211">
        <v>4.0268220000000002E-3</v>
      </c>
      <c r="D2211">
        <v>1</v>
      </c>
    </row>
    <row r="2212" spans="1:4" x14ac:dyDescent="0.25">
      <c r="A2212" t="s">
        <v>596</v>
      </c>
      <c r="B2212" t="s">
        <v>515</v>
      </c>
      <c r="C2212">
        <v>2.7178247E-3</v>
      </c>
      <c r="D2212">
        <v>1</v>
      </c>
    </row>
    <row r="2213" spans="1:4" x14ac:dyDescent="0.25">
      <c r="A2213" t="s">
        <v>599</v>
      </c>
      <c r="B2213" t="s">
        <v>515</v>
      </c>
      <c r="C2213">
        <v>2.7178247E-3</v>
      </c>
      <c r="D2213">
        <v>1</v>
      </c>
    </row>
    <row r="2214" spans="1:4" x14ac:dyDescent="0.25">
      <c r="A2214" t="s">
        <v>602</v>
      </c>
      <c r="B2214" t="s">
        <v>515</v>
      </c>
      <c r="C2214">
        <v>4.0268220000000002E-3</v>
      </c>
      <c r="D2214">
        <v>1</v>
      </c>
    </row>
    <row r="2215" spans="1:4" x14ac:dyDescent="0.25">
      <c r="A2215" t="s">
        <v>605</v>
      </c>
      <c r="B2215" t="s">
        <v>515</v>
      </c>
      <c r="C2215">
        <v>-4.9680568799999998E-2</v>
      </c>
      <c r="D2215">
        <v>1</v>
      </c>
    </row>
    <row r="2216" spans="1:4" x14ac:dyDescent="0.25">
      <c r="A2216" t="s">
        <v>608</v>
      </c>
      <c r="B2216" t="s">
        <v>515</v>
      </c>
      <c r="C2216">
        <v>0.88995016900000001</v>
      </c>
      <c r="D2216">
        <v>1</v>
      </c>
    </row>
    <row r="2217" spans="1:4" x14ac:dyDescent="0.25">
      <c r="A2217" t="s">
        <v>611</v>
      </c>
      <c r="B2217" t="s">
        <v>515</v>
      </c>
      <c r="C2217">
        <v>0.31546528709999999</v>
      </c>
      <c r="D2217">
        <v>1</v>
      </c>
    </row>
    <row r="2218" spans="1:4" x14ac:dyDescent="0.25">
      <c r="A2218" t="s">
        <v>614</v>
      </c>
      <c r="B2218" t="s">
        <v>515</v>
      </c>
      <c r="C2218">
        <v>0.31546528709999999</v>
      </c>
      <c r="D2218">
        <v>1</v>
      </c>
    </row>
    <row r="2219" spans="1:4" x14ac:dyDescent="0.25">
      <c r="A2219" t="s">
        <v>617</v>
      </c>
      <c r="B2219" t="s">
        <v>515</v>
      </c>
      <c r="C2219">
        <v>1E-3</v>
      </c>
      <c r="D2219">
        <v>1</v>
      </c>
    </row>
    <row r="2220" spans="1:4" x14ac:dyDescent="0.25">
      <c r="A2220" t="s">
        <v>620</v>
      </c>
      <c r="B2220" t="s">
        <v>515</v>
      </c>
      <c r="C2220">
        <v>6.0460732699999999E-2</v>
      </c>
      <c r="D2220">
        <v>1</v>
      </c>
    </row>
    <row r="2221" spans="1:4" x14ac:dyDescent="0.25">
      <c r="A2221" t="s">
        <v>623</v>
      </c>
      <c r="B2221" t="s">
        <v>515</v>
      </c>
      <c r="C2221">
        <v>6.1460732699999999E-2</v>
      </c>
      <c r="D2221">
        <v>1</v>
      </c>
    </row>
    <row r="2222" spans="1:4" x14ac:dyDescent="0.25">
      <c r="A2222" t="s">
        <v>633</v>
      </c>
      <c r="B2222" t="s">
        <v>515</v>
      </c>
      <c r="C2222">
        <v>-1.2008410585</v>
      </c>
      <c r="D2222">
        <v>1</v>
      </c>
    </row>
    <row r="2223" spans="1:4" x14ac:dyDescent="0.25">
      <c r="A2223" t="s">
        <v>636</v>
      </c>
      <c r="B2223" t="s">
        <v>515</v>
      </c>
      <c r="C2223">
        <v>1E-3</v>
      </c>
      <c r="D2223">
        <v>1</v>
      </c>
    </row>
    <row r="2224" spans="1:4" x14ac:dyDescent="0.25">
      <c r="A2224" t="s">
        <v>639</v>
      </c>
      <c r="B2224" t="s">
        <v>515</v>
      </c>
      <c r="C2224">
        <v>0.1290903256</v>
      </c>
      <c r="D2224">
        <v>1</v>
      </c>
    </row>
    <row r="2225" spans="1:4" x14ac:dyDescent="0.25">
      <c r="A2225" t="s">
        <v>642</v>
      </c>
      <c r="B2225" t="s">
        <v>515</v>
      </c>
      <c r="C2225">
        <v>1E-3</v>
      </c>
      <c r="D2225">
        <v>1</v>
      </c>
    </row>
    <row r="2226" spans="1:4" x14ac:dyDescent="0.25">
      <c r="A2226" t="s">
        <v>645</v>
      </c>
      <c r="B2226" t="s">
        <v>515</v>
      </c>
      <c r="C2226">
        <v>1E-3</v>
      </c>
      <c r="D2226">
        <v>1</v>
      </c>
    </row>
    <row r="2227" spans="1:4" x14ac:dyDescent="0.25">
      <c r="A2227" t="s">
        <v>648</v>
      </c>
      <c r="B2227" t="s">
        <v>515</v>
      </c>
      <c r="C2227">
        <v>0.26944902599999998</v>
      </c>
      <c r="D2227">
        <v>1</v>
      </c>
    </row>
    <row r="2228" spans="1:4" x14ac:dyDescent="0.25">
      <c r="A2228" t="s">
        <v>651</v>
      </c>
      <c r="B2228" t="s">
        <v>515</v>
      </c>
      <c r="C2228">
        <v>1E-3</v>
      </c>
      <c r="D2228">
        <v>1</v>
      </c>
    </row>
    <row r="2229" spans="1:4" x14ac:dyDescent="0.25">
      <c r="A2229" t="s">
        <v>654</v>
      </c>
      <c r="B2229" t="s">
        <v>515</v>
      </c>
      <c r="C2229">
        <v>4.0268220000000002E-3</v>
      </c>
      <c r="D2229">
        <v>1</v>
      </c>
    </row>
    <row r="2230" spans="1:4" x14ac:dyDescent="0.25">
      <c r="A2230" t="s">
        <v>657</v>
      </c>
      <c r="B2230" t="s">
        <v>515</v>
      </c>
      <c r="C2230">
        <v>81.718091109699998</v>
      </c>
      <c r="D2230">
        <v>8.1718091109699991</v>
      </c>
    </row>
    <row r="2231" spans="1:4" x14ac:dyDescent="0.25">
      <c r="A2231" t="s">
        <v>660</v>
      </c>
      <c r="B2231" t="s">
        <v>515</v>
      </c>
      <c r="C2231">
        <v>1.34892934E-2</v>
      </c>
      <c r="D2231">
        <v>1</v>
      </c>
    </row>
    <row r="2232" spans="1:4" x14ac:dyDescent="0.25">
      <c r="A2232" t="s">
        <v>664</v>
      </c>
      <c r="B2232" t="s">
        <v>515</v>
      </c>
      <c r="C2232">
        <v>1.46780869E-2</v>
      </c>
      <c r="D2232">
        <v>1</v>
      </c>
    </row>
    <row r="2233" spans="1:4" x14ac:dyDescent="0.25">
      <c r="A2233" t="s">
        <v>667</v>
      </c>
      <c r="B2233" t="s">
        <v>515</v>
      </c>
      <c r="C2233">
        <v>3.12101623E-2</v>
      </c>
      <c r="D2233">
        <v>1</v>
      </c>
    </row>
    <row r="2234" spans="1:4" x14ac:dyDescent="0.25">
      <c r="A2234" t="s">
        <v>670</v>
      </c>
      <c r="B2234" t="s">
        <v>515</v>
      </c>
      <c r="C2234">
        <v>9.4111301300000005E-2</v>
      </c>
      <c r="D2234">
        <v>1</v>
      </c>
    </row>
    <row r="2235" spans="1:4" x14ac:dyDescent="0.25">
      <c r="A2235" t="s">
        <v>673</v>
      </c>
      <c r="B2235" t="s">
        <v>515</v>
      </c>
      <c r="C2235">
        <v>0.23020219619999999</v>
      </c>
      <c r="D2235">
        <v>1</v>
      </c>
    </row>
    <row r="2236" spans="1:4" x14ac:dyDescent="0.25">
      <c r="A2236" t="s">
        <v>676</v>
      </c>
      <c r="B2236" t="s">
        <v>515</v>
      </c>
      <c r="C2236">
        <v>0.85155284799999997</v>
      </c>
      <c r="D2236">
        <v>1</v>
      </c>
    </row>
    <row r="2237" spans="1:4" x14ac:dyDescent="0.25">
      <c r="A2237" t="s">
        <v>679</v>
      </c>
      <c r="B2237" t="s">
        <v>515</v>
      </c>
      <c r="C2237">
        <v>0.38460784739999998</v>
      </c>
      <c r="D2237">
        <v>1</v>
      </c>
    </row>
    <row r="2238" spans="1:4" x14ac:dyDescent="0.25">
      <c r="A2238" t="s">
        <v>682</v>
      </c>
      <c r="B2238" t="s">
        <v>515</v>
      </c>
      <c r="C2238">
        <v>0.73656512620000003</v>
      </c>
      <c r="D2238">
        <v>1</v>
      </c>
    </row>
    <row r="2239" spans="1:4" x14ac:dyDescent="0.25">
      <c r="A2239" t="s">
        <v>684</v>
      </c>
      <c r="B2239" t="s">
        <v>515</v>
      </c>
      <c r="C2239">
        <v>0.73656512620000003</v>
      </c>
      <c r="D2239">
        <v>1</v>
      </c>
    </row>
    <row r="2240" spans="1:4" x14ac:dyDescent="0.25">
      <c r="A2240" t="s">
        <v>687</v>
      </c>
      <c r="B2240" t="s">
        <v>515</v>
      </c>
      <c r="C2240">
        <v>1.2035617967000001</v>
      </c>
      <c r="D2240">
        <v>1</v>
      </c>
    </row>
    <row r="2241" spans="1:4" x14ac:dyDescent="0.25">
      <c r="A2241" t="s">
        <v>691</v>
      </c>
      <c r="B2241" t="s">
        <v>515</v>
      </c>
      <c r="C2241">
        <v>-5.3738496900000002E-2</v>
      </c>
      <c r="D2241">
        <v>1</v>
      </c>
    </row>
    <row r="2242" spans="1:4" x14ac:dyDescent="0.25">
      <c r="A2242" t="s">
        <v>694</v>
      </c>
      <c r="B2242" t="s">
        <v>515</v>
      </c>
      <c r="C2242">
        <v>8.4515248251999999</v>
      </c>
      <c r="D2242">
        <v>1</v>
      </c>
    </row>
    <row r="2243" spans="1:4" x14ac:dyDescent="0.25">
      <c r="A2243" t="s">
        <v>698</v>
      </c>
      <c r="B2243" t="s">
        <v>515</v>
      </c>
      <c r="C2243">
        <v>-0.50935688909999999</v>
      </c>
      <c r="D2243">
        <v>1</v>
      </c>
    </row>
    <row r="2244" spans="1:4" x14ac:dyDescent="0.25">
      <c r="A2244" t="s">
        <v>701</v>
      </c>
      <c r="B2244" t="s">
        <v>515</v>
      </c>
      <c r="C2244">
        <v>2.8487705760000002</v>
      </c>
      <c r="D2244">
        <v>1</v>
      </c>
    </row>
    <row r="2245" spans="1:4" x14ac:dyDescent="0.25">
      <c r="A2245" t="s">
        <v>704</v>
      </c>
      <c r="B2245" t="s">
        <v>515</v>
      </c>
      <c r="C2245">
        <v>11.693921557199999</v>
      </c>
      <c r="D2245">
        <v>1.16939215572</v>
      </c>
    </row>
    <row r="2246" spans="1:4" x14ac:dyDescent="0.25">
      <c r="A2246" t="s">
        <v>708</v>
      </c>
      <c r="B2246" t="s">
        <v>515</v>
      </c>
      <c r="C2246">
        <v>0.43440621680000002</v>
      </c>
      <c r="D2246">
        <v>1</v>
      </c>
    </row>
    <row r="2247" spans="1:4" x14ac:dyDescent="0.25">
      <c r="A2247" t="s">
        <v>711</v>
      </c>
      <c r="B2247" t="s">
        <v>515</v>
      </c>
      <c r="C2247">
        <v>158.0863743477</v>
      </c>
      <c r="D2247">
        <v>15.80863743477</v>
      </c>
    </row>
    <row r="2248" spans="1:4" x14ac:dyDescent="0.25">
      <c r="A2248" t="s">
        <v>714</v>
      </c>
      <c r="B2248" t="s">
        <v>515</v>
      </c>
      <c r="C2248">
        <v>11.693921557199999</v>
      </c>
      <c r="D2248">
        <v>1.16939215572</v>
      </c>
    </row>
    <row r="2249" spans="1:4" x14ac:dyDescent="0.25">
      <c r="A2249" t="s">
        <v>717</v>
      </c>
      <c r="B2249" t="s">
        <v>515</v>
      </c>
      <c r="C2249">
        <v>11.693921557199999</v>
      </c>
      <c r="D2249">
        <v>1.16939215572</v>
      </c>
    </row>
    <row r="2250" spans="1:4" x14ac:dyDescent="0.25">
      <c r="A2250" t="s">
        <v>720</v>
      </c>
      <c r="B2250" t="s">
        <v>515</v>
      </c>
      <c r="C2250">
        <v>11.751018286600001</v>
      </c>
      <c r="D2250">
        <v>1.1751018286600001</v>
      </c>
    </row>
    <row r="2251" spans="1:4" x14ac:dyDescent="0.25">
      <c r="A2251" t="s">
        <v>724</v>
      </c>
      <c r="B2251" t="s">
        <v>515</v>
      </c>
      <c r="C2251">
        <v>1.9118253801</v>
      </c>
      <c r="D2251">
        <v>1</v>
      </c>
    </row>
    <row r="2252" spans="1:4" x14ac:dyDescent="0.25">
      <c r="A2252" t="s">
        <v>727</v>
      </c>
      <c r="B2252" t="s">
        <v>515</v>
      </c>
      <c r="C2252">
        <v>1.9118253801</v>
      </c>
      <c r="D2252">
        <v>1</v>
      </c>
    </row>
    <row r="2253" spans="1:4" x14ac:dyDescent="0.25">
      <c r="A2253" t="s">
        <v>730</v>
      </c>
      <c r="B2253" t="s">
        <v>515</v>
      </c>
      <c r="C2253">
        <v>8.3504237601</v>
      </c>
      <c r="D2253">
        <v>1</v>
      </c>
    </row>
    <row r="2254" spans="1:4" x14ac:dyDescent="0.25">
      <c r="A2254" t="s">
        <v>733</v>
      </c>
      <c r="B2254" t="s">
        <v>515</v>
      </c>
      <c r="C2254">
        <v>8.1793036906999994</v>
      </c>
      <c r="D2254">
        <v>1</v>
      </c>
    </row>
    <row r="2255" spans="1:4" x14ac:dyDescent="0.25">
      <c r="A2255" t="s">
        <v>736</v>
      </c>
      <c r="B2255" t="s">
        <v>515</v>
      </c>
      <c r="C2255">
        <v>8.1793036906999994</v>
      </c>
      <c r="D2255">
        <v>1</v>
      </c>
    </row>
    <row r="2256" spans="1:4" x14ac:dyDescent="0.25">
      <c r="A2256" t="s">
        <v>739</v>
      </c>
      <c r="B2256" t="s">
        <v>515</v>
      </c>
      <c r="C2256">
        <v>-7.2710796158999997</v>
      </c>
      <c r="D2256">
        <v>1</v>
      </c>
    </row>
    <row r="2257" spans="1:4" x14ac:dyDescent="0.25">
      <c r="A2257" t="s">
        <v>742</v>
      </c>
      <c r="B2257" t="s">
        <v>515</v>
      </c>
      <c r="C2257">
        <v>-2.9172922909999999</v>
      </c>
      <c r="D2257">
        <v>1</v>
      </c>
    </row>
    <row r="2258" spans="1:4" x14ac:dyDescent="0.25">
      <c r="A2258" t="s">
        <v>744</v>
      </c>
      <c r="B2258" t="s">
        <v>515</v>
      </c>
      <c r="C2258">
        <v>4.1316135347999996</v>
      </c>
      <c r="D2258">
        <v>1</v>
      </c>
    </row>
    <row r="2259" spans="1:4" x14ac:dyDescent="0.25">
      <c r="A2259" t="s">
        <v>747</v>
      </c>
      <c r="B2259" t="s">
        <v>515</v>
      </c>
      <c r="C2259">
        <v>1.2143212437999999</v>
      </c>
      <c r="D2259">
        <v>1</v>
      </c>
    </row>
    <row r="2260" spans="1:4" x14ac:dyDescent="0.25">
      <c r="A2260" t="s">
        <v>749</v>
      </c>
      <c r="B2260" t="s">
        <v>515</v>
      </c>
      <c r="C2260">
        <v>1.2143212437999999</v>
      </c>
      <c r="D2260">
        <v>1</v>
      </c>
    </row>
    <row r="2261" spans="1:4" x14ac:dyDescent="0.25">
      <c r="A2261" t="s">
        <v>751</v>
      </c>
      <c r="B2261" t="s">
        <v>515</v>
      </c>
      <c r="C2261">
        <v>-1.2143212437999999</v>
      </c>
      <c r="D2261">
        <v>1</v>
      </c>
    </row>
    <row r="2262" spans="1:4" x14ac:dyDescent="0.25">
      <c r="A2262" t="s">
        <v>753</v>
      </c>
      <c r="B2262" t="s">
        <v>515</v>
      </c>
      <c r="C2262">
        <v>7.0489058259000004</v>
      </c>
      <c r="D2262">
        <v>1</v>
      </c>
    </row>
    <row r="2263" spans="1:4" x14ac:dyDescent="0.25">
      <c r="A2263" t="s">
        <v>756</v>
      </c>
      <c r="B2263" t="s">
        <v>515</v>
      </c>
      <c r="C2263">
        <v>1.2143212437999999</v>
      </c>
      <c r="D2263">
        <v>1</v>
      </c>
    </row>
    <row r="2264" spans="1:4" x14ac:dyDescent="0.25">
      <c r="A2264" t="s">
        <v>759</v>
      </c>
      <c r="B2264" t="s">
        <v>515</v>
      </c>
      <c r="C2264">
        <v>-2.9172922909999999</v>
      </c>
      <c r="D2264">
        <v>1</v>
      </c>
    </row>
    <row r="2265" spans="1:4" x14ac:dyDescent="0.25">
      <c r="A2265" t="s">
        <v>762</v>
      </c>
      <c r="B2265" t="s">
        <v>515</v>
      </c>
      <c r="C2265">
        <v>0.28181369979999998</v>
      </c>
      <c r="D2265">
        <v>1</v>
      </c>
    </row>
    <row r="2266" spans="1:4" x14ac:dyDescent="0.25">
      <c r="A2266" t="s">
        <v>765</v>
      </c>
      <c r="B2266" t="s">
        <v>515</v>
      </c>
      <c r="C2266">
        <v>0.28181369979999998</v>
      </c>
      <c r="D2266">
        <v>1</v>
      </c>
    </row>
    <row r="2267" spans="1:4" x14ac:dyDescent="0.25">
      <c r="A2267" t="s">
        <v>768</v>
      </c>
      <c r="B2267" t="s">
        <v>515</v>
      </c>
      <c r="C2267">
        <v>0.22701256089999999</v>
      </c>
      <c r="D2267">
        <v>1</v>
      </c>
    </row>
    <row r="2268" spans="1:4" x14ac:dyDescent="0.25">
      <c r="A2268" t="s">
        <v>772</v>
      </c>
      <c r="B2268" t="s">
        <v>515</v>
      </c>
      <c r="C2268">
        <v>0.22701256089999999</v>
      </c>
      <c r="D2268">
        <v>1</v>
      </c>
    </row>
    <row r="2269" spans="1:4" x14ac:dyDescent="0.25">
      <c r="A2269" t="s">
        <v>775</v>
      </c>
      <c r="B2269" t="s">
        <v>515</v>
      </c>
      <c r="C2269">
        <v>0.1280903256</v>
      </c>
      <c r="D2269">
        <v>1</v>
      </c>
    </row>
    <row r="2270" spans="1:4" x14ac:dyDescent="0.25">
      <c r="A2270" t="s">
        <v>779</v>
      </c>
      <c r="B2270" t="s">
        <v>515</v>
      </c>
      <c r="C2270">
        <v>-0.17777089439999999</v>
      </c>
      <c r="D2270">
        <v>1</v>
      </c>
    </row>
    <row r="2271" spans="1:4" x14ac:dyDescent="0.25">
      <c r="A2271" t="s">
        <v>782</v>
      </c>
      <c r="B2271" t="s">
        <v>515</v>
      </c>
      <c r="C2271">
        <v>0.14984890670000001</v>
      </c>
      <c r="D2271">
        <v>1</v>
      </c>
    </row>
    <row r="2272" spans="1:4" x14ac:dyDescent="0.25">
      <c r="A2272" t="s">
        <v>785</v>
      </c>
      <c r="B2272" t="s">
        <v>515</v>
      </c>
      <c r="C2272">
        <v>1.7091976954000001</v>
      </c>
      <c r="D2272">
        <v>1</v>
      </c>
    </row>
    <row r="2273" spans="1:4" x14ac:dyDescent="0.25">
      <c r="A2273" t="s">
        <v>788</v>
      </c>
      <c r="B2273" t="s">
        <v>515</v>
      </c>
      <c r="C2273">
        <v>1.7091976954000001</v>
      </c>
      <c r="D2273">
        <v>1</v>
      </c>
    </row>
    <row r="2274" spans="1:4" x14ac:dyDescent="0.25">
      <c r="A2274" t="s">
        <v>791</v>
      </c>
      <c r="B2274" t="s">
        <v>515</v>
      </c>
      <c r="C2274">
        <v>0.11260707690000001</v>
      </c>
      <c r="D2274">
        <v>1</v>
      </c>
    </row>
    <row r="2275" spans="1:4" x14ac:dyDescent="0.25">
      <c r="A2275" t="s">
        <v>794</v>
      </c>
      <c r="B2275" t="s">
        <v>515</v>
      </c>
      <c r="C2275">
        <v>1E-3</v>
      </c>
      <c r="D2275">
        <v>1</v>
      </c>
    </row>
    <row r="2276" spans="1:4" x14ac:dyDescent="0.25">
      <c r="A2276" t="s">
        <v>797</v>
      </c>
      <c r="B2276" t="s">
        <v>515</v>
      </c>
      <c r="C2276">
        <v>0.22701256089999999</v>
      </c>
      <c r="D2276">
        <v>1</v>
      </c>
    </row>
    <row r="2277" spans="1:4" x14ac:dyDescent="0.25">
      <c r="A2277" t="s">
        <v>807</v>
      </c>
      <c r="B2277" t="s">
        <v>515</v>
      </c>
      <c r="C2277">
        <v>2.1436041644000001</v>
      </c>
      <c r="D2277">
        <v>1</v>
      </c>
    </row>
    <row r="2278" spans="1:4" x14ac:dyDescent="0.25">
      <c r="A2278" t="s">
        <v>810</v>
      </c>
      <c r="B2278" t="s">
        <v>515</v>
      </c>
      <c r="C2278">
        <v>27.8035360553</v>
      </c>
      <c r="D2278">
        <v>2.7803536055300002</v>
      </c>
    </row>
    <row r="2279" spans="1:4" x14ac:dyDescent="0.25">
      <c r="A2279" t="s">
        <v>822</v>
      </c>
      <c r="B2279" t="s">
        <v>515</v>
      </c>
      <c r="C2279">
        <v>0.17721375149999999</v>
      </c>
      <c r="D2279">
        <v>1</v>
      </c>
    </row>
    <row r="2280" spans="1:4" x14ac:dyDescent="0.25">
      <c r="A2280" t="s">
        <v>825</v>
      </c>
      <c r="B2280" t="s">
        <v>515</v>
      </c>
      <c r="C2280">
        <v>0.17721375149999999</v>
      </c>
      <c r="D2280">
        <v>1</v>
      </c>
    </row>
    <row r="2281" spans="1:4" x14ac:dyDescent="0.25">
      <c r="A2281" t="s">
        <v>829</v>
      </c>
      <c r="B2281" t="s">
        <v>515</v>
      </c>
      <c r="C2281">
        <v>1.76547952E-2</v>
      </c>
      <c r="D2281">
        <v>1</v>
      </c>
    </row>
    <row r="2282" spans="1:4" x14ac:dyDescent="0.25">
      <c r="A2282" t="s">
        <v>832</v>
      </c>
      <c r="B2282" t="s">
        <v>515</v>
      </c>
      <c r="C2282">
        <v>0.26242151679999998</v>
      </c>
      <c r="D2282">
        <v>1</v>
      </c>
    </row>
    <row r="2283" spans="1:4" x14ac:dyDescent="0.25">
      <c r="A2283" t="s">
        <v>834</v>
      </c>
      <c r="B2283" t="s">
        <v>515</v>
      </c>
      <c r="C2283">
        <v>0.26242151679999998</v>
      </c>
      <c r="D2283">
        <v>1</v>
      </c>
    </row>
    <row r="2284" spans="1:4" x14ac:dyDescent="0.25">
      <c r="A2284" t="s">
        <v>837</v>
      </c>
      <c r="B2284" t="s">
        <v>515</v>
      </c>
      <c r="C2284">
        <v>1.43171819</v>
      </c>
      <c r="D2284">
        <v>1</v>
      </c>
    </row>
    <row r="2285" spans="1:4" x14ac:dyDescent="0.25">
      <c r="A2285" t="s">
        <v>839</v>
      </c>
      <c r="B2285" t="s">
        <v>515</v>
      </c>
      <c r="C2285">
        <v>1.43171819</v>
      </c>
      <c r="D2285">
        <v>1</v>
      </c>
    </row>
    <row r="2286" spans="1:4" x14ac:dyDescent="0.25">
      <c r="A2286" t="s">
        <v>842</v>
      </c>
      <c r="B2286" t="s">
        <v>515</v>
      </c>
      <c r="C2286">
        <v>1.76547952E-2</v>
      </c>
      <c r="D2286">
        <v>1</v>
      </c>
    </row>
    <row r="2287" spans="1:4" x14ac:dyDescent="0.25">
      <c r="A2287" t="s">
        <v>850</v>
      </c>
      <c r="B2287" t="s">
        <v>515</v>
      </c>
      <c r="C2287">
        <v>0.60737677270000001</v>
      </c>
      <c r="D2287">
        <v>1</v>
      </c>
    </row>
    <row r="2288" spans="1:4" x14ac:dyDescent="0.25">
      <c r="A2288" t="s">
        <v>853</v>
      </c>
      <c r="B2288" t="s">
        <v>515</v>
      </c>
      <c r="C2288">
        <v>0.1598362073</v>
      </c>
      <c r="D2288">
        <v>1</v>
      </c>
    </row>
    <row r="2289" spans="1:4" x14ac:dyDescent="0.25">
      <c r="A2289" t="s">
        <v>856</v>
      </c>
      <c r="B2289" t="s">
        <v>515</v>
      </c>
      <c r="C2289">
        <v>0.46911610030000001</v>
      </c>
      <c r="D2289">
        <v>1</v>
      </c>
    </row>
    <row r="2290" spans="1:4" x14ac:dyDescent="0.25">
      <c r="A2290" t="s">
        <v>859</v>
      </c>
      <c r="B2290" t="s">
        <v>515</v>
      </c>
      <c r="C2290">
        <v>0.18534179000000001</v>
      </c>
      <c r="D2290">
        <v>1</v>
      </c>
    </row>
    <row r="2291" spans="1:4" x14ac:dyDescent="0.25">
      <c r="A2291" t="s">
        <v>862</v>
      </c>
      <c r="B2291" t="s">
        <v>515</v>
      </c>
      <c r="C2291">
        <v>0.22279439209999999</v>
      </c>
      <c r="D2291">
        <v>1</v>
      </c>
    </row>
    <row r="2292" spans="1:4" x14ac:dyDescent="0.25">
      <c r="A2292" t="s">
        <v>865</v>
      </c>
      <c r="B2292" t="s">
        <v>515</v>
      </c>
      <c r="C2292">
        <v>0.22279439209999999</v>
      </c>
      <c r="D2292">
        <v>1</v>
      </c>
    </row>
    <row r="2293" spans="1:4" x14ac:dyDescent="0.25">
      <c r="A2293" t="s">
        <v>870</v>
      </c>
      <c r="B2293" t="s">
        <v>515</v>
      </c>
      <c r="C2293">
        <v>1.43602604E-2</v>
      </c>
      <c r="D2293">
        <v>1</v>
      </c>
    </row>
    <row r="2294" spans="1:4" x14ac:dyDescent="0.25">
      <c r="A2294" t="s">
        <v>873</v>
      </c>
      <c r="B2294" t="s">
        <v>515</v>
      </c>
      <c r="C2294">
        <v>9.5492624499999998E-2</v>
      </c>
      <c r="D2294">
        <v>1</v>
      </c>
    </row>
    <row r="2295" spans="1:4" x14ac:dyDescent="0.25">
      <c r="A2295" t="s">
        <v>876</v>
      </c>
      <c r="B2295" t="s">
        <v>515</v>
      </c>
      <c r="C2295">
        <v>6.7222358000000003E-3</v>
      </c>
      <c r="D2295">
        <v>1</v>
      </c>
    </row>
    <row r="2296" spans="1:4" x14ac:dyDescent="0.25">
      <c r="A2296" t="s">
        <v>879</v>
      </c>
      <c r="B2296" t="s">
        <v>515</v>
      </c>
      <c r="C2296">
        <v>4.0268220000000002E-3</v>
      </c>
      <c r="D2296">
        <v>1</v>
      </c>
    </row>
    <row r="2297" spans="1:4" x14ac:dyDescent="0.25">
      <c r="A2297" t="s">
        <v>882</v>
      </c>
      <c r="B2297" t="s">
        <v>515</v>
      </c>
      <c r="C2297">
        <v>2.7178247E-3</v>
      </c>
      <c r="D2297">
        <v>1</v>
      </c>
    </row>
    <row r="2298" spans="1:4" x14ac:dyDescent="0.25">
      <c r="A2298" t="s">
        <v>885</v>
      </c>
      <c r="B2298" t="s">
        <v>515</v>
      </c>
      <c r="C2298">
        <v>2.7178247E-3</v>
      </c>
      <c r="D2298">
        <v>1</v>
      </c>
    </row>
    <row r="2299" spans="1:4" x14ac:dyDescent="0.25">
      <c r="A2299" t="s">
        <v>888</v>
      </c>
      <c r="B2299" t="s">
        <v>515</v>
      </c>
      <c r="C2299">
        <v>4.0268220000000002E-3</v>
      </c>
      <c r="D2299">
        <v>1</v>
      </c>
    </row>
    <row r="2300" spans="1:4" x14ac:dyDescent="0.25">
      <c r="A2300" t="s">
        <v>891</v>
      </c>
      <c r="B2300" t="s">
        <v>515</v>
      </c>
      <c r="C2300">
        <v>0.3716431717</v>
      </c>
      <c r="D2300">
        <v>1</v>
      </c>
    </row>
    <row r="2301" spans="1:4" x14ac:dyDescent="0.25">
      <c r="A2301" t="s">
        <v>894</v>
      </c>
      <c r="B2301" t="s">
        <v>515</v>
      </c>
      <c r="C2301">
        <v>0.3716431717</v>
      </c>
      <c r="D2301">
        <v>1</v>
      </c>
    </row>
    <row r="2302" spans="1:4" x14ac:dyDescent="0.25">
      <c r="A2302" t="s">
        <v>897</v>
      </c>
      <c r="B2302" t="s">
        <v>515</v>
      </c>
      <c r="C2302">
        <v>0.42686146450000001</v>
      </c>
      <c r="D2302">
        <v>1</v>
      </c>
    </row>
    <row r="2303" spans="1:4" x14ac:dyDescent="0.25">
      <c r="A2303" t="s">
        <v>900</v>
      </c>
      <c r="B2303" t="s">
        <v>515</v>
      </c>
      <c r="C2303">
        <v>0.29282523700000002</v>
      </c>
      <c r="D2303">
        <v>1</v>
      </c>
    </row>
    <row r="2304" spans="1:4" x14ac:dyDescent="0.25">
      <c r="A2304" t="s">
        <v>903</v>
      </c>
      <c r="B2304" t="s">
        <v>515</v>
      </c>
      <c r="C2304">
        <v>9.8270550999999998E-2</v>
      </c>
      <c r="D2304">
        <v>1</v>
      </c>
    </row>
    <row r="2305" spans="1:4" x14ac:dyDescent="0.25">
      <c r="A2305" t="s">
        <v>906</v>
      </c>
      <c r="B2305" t="s">
        <v>515</v>
      </c>
      <c r="C2305">
        <v>9.2670895000000003E-2</v>
      </c>
      <c r="D2305">
        <v>1</v>
      </c>
    </row>
    <row r="2306" spans="1:4" x14ac:dyDescent="0.25">
      <c r="A2306" t="s">
        <v>909</v>
      </c>
      <c r="B2306" t="s">
        <v>515</v>
      </c>
      <c r="C2306">
        <v>0.28281369979999998</v>
      </c>
      <c r="D2306">
        <v>1</v>
      </c>
    </row>
    <row r="2307" spans="1:4" x14ac:dyDescent="0.25">
      <c r="A2307" t="s">
        <v>912</v>
      </c>
      <c r="B2307" t="s">
        <v>515</v>
      </c>
      <c r="C2307">
        <v>0.38460784739999998</v>
      </c>
      <c r="D2307">
        <v>1</v>
      </c>
    </row>
    <row r="2308" spans="1:4" x14ac:dyDescent="0.25">
      <c r="A2308" t="s">
        <v>915</v>
      </c>
      <c r="B2308" t="s">
        <v>515</v>
      </c>
      <c r="C2308">
        <v>0.31546528709999999</v>
      </c>
      <c r="D2308">
        <v>1</v>
      </c>
    </row>
    <row r="2309" spans="1:4" x14ac:dyDescent="0.25">
      <c r="A2309" t="s">
        <v>918</v>
      </c>
      <c r="B2309" t="s">
        <v>515</v>
      </c>
      <c r="C2309">
        <v>0.39140546520000002</v>
      </c>
      <c r="D2309">
        <v>1</v>
      </c>
    </row>
    <row r="2310" spans="1:4" x14ac:dyDescent="0.25">
      <c r="A2310" t="s">
        <v>921</v>
      </c>
      <c r="B2310" t="s">
        <v>515</v>
      </c>
      <c r="C2310">
        <v>5.4738496900000003E-2</v>
      </c>
      <c r="D2310">
        <v>1</v>
      </c>
    </row>
    <row r="2311" spans="1:4" x14ac:dyDescent="0.25">
      <c r="A2311" t="s">
        <v>924</v>
      </c>
      <c r="B2311" t="s">
        <v>515</v>
      </c>
      <c r="C2311">
        <v>0.1805397564</v>
      </c>
      <c r="D2311">
        <v>1</v>
      </c>
    </row>
    <row r="2312" spans="1:4" x14ac:dyDescent="0.25">
      <c r="A2312" t="s">
        <v>927</v>
      </c>
      <c r="B2312" t="s">
        <v>515</v>
      </c>
      <c r="C2312">
        <v>0.2026276847</v>
      </c>
      <c r="D2312">
        <v>1</v>
      </c>
    </row>
    <row r="2313" spans="1:4" x14ac:dyDescent="0.25">
      <c r="A2313" t="s">
        <v>930</v>
      </c>
      <c r="B2313" t="s">
        <v>515</v>
      </c>
      <c r="C2313">
        <v>0.29905545280000001</v>
      </c>
      <c r="D2313">
        <v>1</v>
      </c>
    </row>
    <row r="2314" spans="1:4" x14ac:dyDescent="0.25">
      <c r="A2314" t="s">
        <v>933</v>
      </c>
      <c r="B2314" t="s">
        <v>515</v>
      </c>
      <c r="C2314">
        <v>3.1806087099999998E-2</v>
      </c>
      <c r="D2314">
        <v>1</v>
      </c>
    </row>
    <row r="2315" spans="1:4" x14ac:dyDescent="0.25">
      <c r="A2315" t="s">
        <v>936</v>
      </c>
      <c r="B2315" t="s">
        <v>515</v>
      </c>
      <c r="C2315">
        <v>0.26744902599999998</v>
      </c>
      <c r="D2315">
        <v>1</v>
      </c>
    </row>
    <row r="2316" spans="1:4" x14ac:dyDescent="0.25">
      <c r="A2316" t="s">
        <v>939</v>
      </c>
      <c r="B2316" t="s">
        <v>515</v>
      </c>
      <c r="C2316">
        <v>1.46780869E-2</v>
      </c>
      <c r="D2316">
        <v>1</v>
      </c>
    </row>
    <row r="2317" spans="1:4" x14ac:dyDescent="0.25">
      <c r="A2317" t="s">
        <v>942</v>
      </c>
      <c r="B2317" t="s">
        <v>515</v>
      </c>
      <c r="C2317">
        <v>3.12101623E-2</v>
      </c>
      <c r="D2317">
        <v>1</v>
      </c>
    </row>
    <row r="2318" spans="1:4" x14ac:dyDescent="0.25">
      <c r="A2318" t="s">
        <v>945</v>
      </c>
      <c r="B2318" t="s">
        <v>515</v>
      </c>
      <c r="C2318">
        <v>9.4111301300000005E-2</v>
      </c>
      <c r="D2318">
        <v>1</v>
      </c>
    </row>
    <row r="2319" spans="1:4" x14ac:dyDescent="0.25">
      <c r="A2319" t="s">
        <v>948</v>
      </c>
      <c r="B2319" t="s">
        <v>515</v>
      </c>
      <c r="C2319">
        <v>0.12796492500000001</v>
      </c>
      <c r="D2319">
        <v>1</v>
      </c>
    </row>
    <row r="2320" spans="1:4" x14ac:dyDescent="0.25">
      <c r="A2320" t="s">
        <v>951</v>
      </c>
      <c r="B2320" t="s">
        <v>515</v>
      </c>
      <c r="C2320">
        <v>0.3519572788</v>
      </c>
      <c r="D2320">
        <v>1</v>
      </c>
    </row>
    <row r="2321" spans="1:4" x14ac:dyDescent="0.25">
      <c r="A2321" t="s">
        <v>954</v>
      </c>
      <c r="B2321" t="s">
        <v>515</v>
      </c>
      <c r="C2321">
        <v>5.7096729399999997E-2</v>
      </c>
      <c r="D2321">
        <v>1</v>
      </c>
    </row>
    <row r="2322" spans="1:4" x14ac:dyDescent="0.25">
      <c r="A2322" t="s">
        <v>957</v>
      </c>
      <c r="B2322" t="s">
        <v>515</v>
      </c>
      <c r="C2322">
        <v>0.51399280530000002</v>
      </c>
      <c r="D2322">
        <v>1</v>
      </c>
    </row>
    <row r="2323" spans="1:4" x14ac:dyDescent="0.25">
      <c r="A2323" t="s">
        <v>959</v>
      </c>
      <c r="B2323" t="s">
        <v>515</v>
      </c>
      <c r="C2323">
        <v>6.31996108E-2</v>
      </c>
      <c r="D2323">
        <v>1</v>
      </c>
    </row>
    <row r="2324" spans="1:4" x14ac:dyDescent="0.25">
      <c r="A2324" t="s">
        <v>961</v>
      </c>
      <c r="B2324" t="s">
        <v>515</v>
      </c>
      <c r="C2324">
        <v>4.72135453E-2</v>
      </c>
      <c r="D2324">
        <v>1</v>
      </c>
    </row>
    <row r="2325" spans="1:4" x14ac:dyDescent="0.25">
      <c r="A2325" t="s">
        <v>963</v>
      </c>
      <c r="B2325" t="s">
        <v>515</v>
      </c>
      <c r="C2325">
        <v>7.0084835E-3</v>
      </c>
      <c r="D2325">
        <v>1</v>
      </c>
    </row>
    <row r="2326" spans="1:4" x14ac:dyDescent="0.25">
      <c r="A2326" t="s">
        <v>965</v>
      </c>
      <c r="B2326" t="s">
        <v>515</v>
      </c>
      <c r="C2326">
        <v>0.1123547505</v>
      </c>
      <c r="D2326">
        <v>1</v>
      </c>
    </row>
    <row r="2327" spans="1:4" x14ac:dyDescent="0.25">
      <c r="A2327" t="s">
        <v>967</v>
      </c>
      <c r="B2327" t="s">
        <v>515</v>
      </c>
      <c r="C2327">
        <v>1.2035617967000001</v>
      </c>
      <c r="D2327">
        <v>1</v>
      </c>
    </row>
    <row r="2328" spans="1:4" x14ac:dyDescent="0.25">
      <c r="A2328" t="s">
        <v>969</v>
      </c>
      <c r="B2328" t="s">
        <v>515</v>
      </c>
      <c r="C2328">
        <v>0.50358841730000004</v>
      </c>
      <c r="D2328">
        <v>1</v>
      </c>
    </row>
    <row r="2329" spans="1:4" x14ac:dyDescent="0.25">
      <c r="A2329" t="s">
        <v>971</v>
      </c>
      <c r="B2329" t="s">
        <v>515</v>
      </c>
      <c r="C2329">
        <v>0.2032562071</v>
      </c>
      <c r="D2329">
        <v>1</v>
      </c>
    </row>
    <row r="2330" spans="1:4" x14ac:dyDescent="0.25">
      <c r="A2330" t="s">
        <v>973</v>
      </c>
      <c r="B2330" t="s">
        <v>515</v>
      </c>
      <c r="C2330">
        <v>0.1048420229</v>
      </c>
      <c r="D2330">
        <v>1</v>
      </c>
    </row>
    <row r="2331" spans="1:4" x14ac:dyDescent="0.25">
      <c r="A2331" t="s">
        <v>975</v>
      </c>
      <c r="B2331" t="s">
        <v>515</v>
      </c>
      <c r="C2331">
        <v>3.3876034499999999E-2</v>
      </c>
      <c r="D2331">
        <v>1</v>
      </c>
    </row>
    <row r="2332" spans="1:4" x14ac:dyDescent="0.25">
      <c r="A2332" t="s">
        <v>52</v>
      </c>
      <c r="B2332" t="s">
        <v>605</v>
      </c>
      <c r="C2332">
        <v>0.62826532820000003</v>
      </c>
      <c r="D2332">
        <v>1</v>
      </c>
    </row>
    <row r="2333" spans="1:4" x14ac:dyDescent="0.25">
      <c r="A2333" t="s">
        <v>56</v>
      </c>
      <c r="B2333" t="s">
        <v>605</v>
      </c>
      <c r="C2333">
        <v>0.1653332029</v>
      </c>
      <c r="D2333">
        <v>1</v>
      </c>
    </row>
    <row r="2334" spans="1:4" x14ac:dyDescent="0.25">
      <c r="A2334" t="s">
        <v>59</v>
      </c>
      <c r="B2334" t="s">
        <v>605</v>
      </c>
      <c r="C2334">
        <v>0.32631458930000001</v>
      </c>
      <c r="D2334">
        <v>1</v>
      </c>
    </row>
    <row r="2335" spans="1:4" x14ac:dyDescent="0.25">
      <c r="A2335" t="s">
        <v>63</v>
      </c>
      <c r="B2335" t="s">
        <v>605</v>
      </c>
      <c r="C2335">
        <v>0.32631458930000001</v>
      </c>
      <c r="D2335">
        <v>1</v>
      </c>
    </row>
    <row r="2336" spans="1:4" x14ac:dyDescent="0.25">
      <c r="A2336" t="s">
        <v>67</v>
      </c>
      <c r="B2336" t="s">
        <v>605</v>
      </c>
      <c r="C2336">
        <v>0.32631458930000001</v>
      </c>
      <c r="D2336">
        <v>1</v>
      </c>
    </row>
    <row r="2337" spans="1:4" x14ac:dyDescent="0.25">
      <c r="A2337" t="s">
        <v>70</v>
      </c>
      <c r="B2337" t="s">
        <v>605</v>
      </c>
      <c r="C2337">
        <v>0.21024647869999999</v>
      </c>
      <c r="D2337">
        <v>1</v>
      </c>
    </row>
    <row r="2338" spans="1:4" x14ac:dyDescent="0.25">
      <c r="A2338" t="s">
        <v>74</v>
      </c>
      <c r="B2338" t="s">
        <v>605</v>
      </c>
      <c r="C2338">
        <v>1.4854130300000001E-2</v>
      </c>
      <c r="D2338">
        <v>1</v>
      </c>
    </row>
    <row r="2339" spans="1:4" x14ac:dyDescent="0.25">
      <c r="A2339" t="s">
        <v>77</v>
      </c>
      <c r="B2339" t="s">
        <v>605</v>
      </c>
      <c r="C2339">
        <v>0.1927159591</v>
      </c>
      <c r="D2339">
        <v>1</v>
      </c>
    </row>
    <row r="2340" spans="1:4" x14ac:dyDescent="0.25">
      <c r="A2340" t="s">
        <v>81</v>
      </c>
      <c r="B2340" t="s">
        <v>605</v>
      </c>
      <c r="C2340">
        <v>0.29254006729999998</v>
      </c>
      <c r="D2340">
        <v>1</v>
      </c>
    </row>
    <row r="2341" spans="1:4" x14ac:dyDescent="0.25">
      <c r="A2341" t="s">
        <v>85</v>
      </c>
      <c r="B2341" t="s">
        <v>605</v>
      </c>
      <c r="C2341">
        <v>0.76189665390000005</v>
      </c>
      <c r="D2341">
        <v>1</v>
      </c>
    </row>
    <row r="2342" spans="1:4" x14ac:dyDescent="0.25">
      <c r="A2342" t="s">
        <v>88</v>
      </c>
      <c r="B2342" t="s">
        <v>605</v>
      </c>
      <c r="C2342">
        <v>2.0643379587999999</v>
      </c>
      <c r="D2342">
        <v>1</v>
      </c>
    </row>
    <row r="2343" spans="1:4" x14ac:dyDescent="0.25">
      <c r="A2343" t="s">
        <v>92</v>
      </c>
      <c r="B2343" t="s">
        <v>605</v>
      </c>
      <c r="C2343">
        <v>2.0643379587999999</v>
      </c>
      <c r="D2343">
        <v>1</v>
      </c>
    </row>
    <row r="2344" spans="1:4" x14ac:dyDescent="0.25">
      <c r="A2344" t="s">
        <v>95</v>
      </c>
      <c r="B2344" t="s">
        <v>605</v>
      </c>
      <c r="C2344">
        <v>0.1927159591</v>
      </c>
      <c r="D2344">
        <v>1</v>
      </c>
    </row>
    <row r="2345" spans="1:4" x14ac:dyDescent="0.25">
      <c r="A2345" t="s">
        <v>98</v>
      </c>
      <c r="B2345" t="s">
        <v>605</v>
      </c>
      <c r="C2345">
        <v>2.6130983266999999</v>
      </c>
      <c r="D2345">
        <v>1</v>
      </c>
    </row>
    <row r="2346" spans="1:4" x14ac:dyDescent="0.25">
      <c r="A2346" t="s">
        <v>102</v>
      </c>
      <c r="B2346" t="s">
        <v>605</v>
      </c>
      <c r="C2346">
        <v>4.6629475552999997</v>
      </c>
      <c r="D2346">
        <v>1</v>
      </c>
    </row>
    <row r="2347" spans="1:4" x14ac:dyDescent="0.25">
      <c r="A2347" t="s">
        <v>105</v>
      </c>
      <c r="B2347" t="s">
        <v>605</v>
      </c>
      <c r="C2347">
        <v>-1.2471526802999999</v>
      </c>
      <c r="D2347">
        <v>1</v>
      </c>
    </row>
    <row r="2348" spans="1:4" x14ac:dyDescent="0.25">
      <c r="A2348" t="s">
        <v>114</v>
      </c>
      <c r="B2348" t="s">
        <v>605</v>
      </c>
      <c r="C2348">
        <v>4.1653100999999998E-3</v>
      </c>
      <c r="D2348">
        <v>1</v>
      </c>
    </row>
    <row r="2349" spans="1:4" x14ac:dyDescent="0.25">
      <c r="A2349" t="s">
        <v>118</v>
      </c>
      <c r="B2349" t="s">
        <v>605</v>
      </c>
      <c r="C2349">
        <v>0.4218006098</v>
      </c>
      <c r="D2349">
        <v>1</v>
      </c>
    </row>
    <row r="2350" spans="1:4" x14ac:dyDescent="0.25">
      <c r="A2350" t="s">
        <v>121</v>
      </c>
      <c r="B2350" t="s">
        <v>605</v>
      </c>
      <c r="C2350">
        <v>4.1653100999999998E-3</v>
      </c>
      <c r="D2350">
        <v>1</v>
      </c>
    </row>
    <row r="2351" spans="1:4" x14ac:dyDescent="0.25">
      <c r="A2351" t="s">
        <v>124</v>
      </c>
      <c r="B2351" t="s">
        <v>605</v>
      </c>
      <c r="C2351">
        <v>0.1927159591</v>
      </c>
      <c r="D2351">
        <v>1</v>
      </c>
    </row>
    <row r="2352" spans="1:4" x14ac:dyDescent="0.25">
      <c r="A2352" t="s">
        <v>127</v>
      </c>
      <c r="B2352" t="s">
        <v>605</v>
      </c>
      <c r="C2352">
        <v>1E-3</v>
      </c>
      <c r="D2352">
        <v>1</v>
      </c>
    </row>
    <row r="2353" spans="1:4" x14ac:dyDescent="0.25">
      <c r="A2353" t="s">
        <v>131</v>
      </c>
      <c r="B2353" t="s">
        <v>605</v>
      </c>
      <c r="C2353">
        <v>6.2574455200000004E-2</v>
      </c>
      <c r="D2353">
        <v>1</v>
      </c>
    </row>
    <row r="2354" spans="1:4" x14ac:dyDescent="0.25">
      <c r="A2354" t="s">
        <v>135</v>
      </c>
      <c r="B2354" t="s">
        <v>605</v>
      </c>
      <c r="C2354">
        <v>0.117218791</v>
      </c>
      <c r="D2354">
        <v>1</v>
      </c>
    </row>
    <row r="2355" spans="1:4" x14ac:dyDescent="0.25">
      <c r="A2355" t="s">
        <v>138</v>
      </c>
      <c r="B2355" t="s">
        <v>605</v>
      </c>
      <c r="C2355">
        <v>0.51765858929999997</v>
      </c>
      <c r="D2355">
        <v>1</v>
      </c>
    </row>
    <row r="2356" spans="1:4" x14ac:dyDescent="0.25">
      <c r="A2356" t="s">
        <v>141</v>
      </c>
      <c r="B2356" t="s">
        <v>605</v>
      </c>
      <c r="C2356">
        <v>0.4218006098</v>
      </c>
      <c r="D2356">
        <v>1</v>
      </c>
    </row>
    <row r="2357" spans="1:4" x14ac:dyDescent="0.25">
      <c r="A2357" t="s">
        <v>144</v>
      </c>
      <c r="B2357" t="s">
        <v>605</v>
      </c>
      <c r="C2357">
        <v>2E-3</v>
      </c>
      <c r="D2357">
        <v>1</v>
      </c>
    </row>
    <row r="2358" spans="1:4" x14ac:dyDescent="0.25">
      <c r="A2358" t="s">
        <v>147</v>
      </c>
      <c r="B2358" t="s">
        <v>605</v>
      </c>
      <c r="C2358">
        <v>0.32655347099999998</v>
      </c>
      <c r="D2358">
        <v>1</v>
      </c>
    </row>
    <row r="2359" spans="1:4" x14ac:dyDescent="0.25">
      <c r="A2359" t="s">
        <v>150</v>
      </c>
      <c r="B2359" t="s">
        <v>605</v>
      </c>
      <c r="C2359">
        <v>3.4721868417000001</v>
      </c>
      <c r="D2359">
        <v>1</v>
      </c>
    </row>
    <row r="2360" spans="1:4" x14ac:dyDescent="0.25">
      <c r="A2360" t="s">
        <v>153</v>
      </c>
      <c r="B2360" t="s">
        <v>605</v>
      </c>
      <c r="C2360">
        <v>0.48624967359999999</v>
      </c>
      <c r="D2360">
        <v>1</v>
      </c>
    </row>
    <row r="2361" spans="1:4" x14ac:dyDescent="0.25">
      <c r="A2361" t="s">
        <v>157</v>
      </c>
      <c r="B2361" t="s">
        <v>605</v>
      </c>
      <c r="C2361">
        <v>0.48624967359999999</v>
      </c>
      <c r="D2361">
        <v>1</v>
      </c>
    </row>
    <row r="2362" spans="1:4" x14ac:dyDescent="0.25">
      <c r="A2362" t="s">
        <v>160</v>
      </c>
      <c r="B2362" t="s">
        <v>605</v>
      </c>
      <c r="C2362">
        <v>1.2471526802999999</v>
      </c>
      <c r="D2362">
        <v>1</v>
      </c>
    </row>
    <row r="2363" spans="1:4" x14ac:dyDescent="0.25">
      <c r="A2363" t="s">
        <v>164</v>
      </c>
      <c r="B2363" t="s">
        <v>605</v>
      </c>
      <c r="C2363">
        <v>3.2283524299999998E-2</v>
      </c>
      <c r="D2363">
        <v>1</v>
      </c>
    </row>
    <row r="2364" spans="1:4" x14ac:dyDescent="0.25">
      <c r="A2364" t="s">
        <v>168</v>
      </c>
      <c r="B2364" t="s">
        <v>605</v>
      </c>
      <c r="C2364">
        <v>3.2283524299999998E-2</v>
      </c>
      <c r="D2364">
        <v>1</v>
      </c>
    </row>
    <row r="2365" spans="1:4" x14ac:dyDescent="0.25">
      <c r="A2365" t="s">
        <v>171</v>
      </c>
      <c r="B2365" t="s">
        <v>605</v>
      </c>
      <c r="C2365">
        <v>-9.2178399999999998E-5</v>
      </c>
      <c r="D2365">
        <v>1</v>
      </c>
    </row>
    <row r="2366" spans="1:4" x14ac:dyDescent="0.25">
      <c r="A2366" t="s">
        <v>174</v>
      </c>
      <c r="B2366" t="s">
        <v>605</v>
      </c>
      <c r="C2366">
        <v>0.1916237807</v>
      </c>
      <c r="D2366">
        <v>1</v>
      </c>
    </row>
    <row r="2367" spans="1:4" x14ac:dyDescent="0.25">
      <c r="A2367" t="s">
        <v>177</v>
      </c>
      <c r="B2367" t="s">
        <v>605</v>
      </c>
      <c r="C2367">
        <v>0.1916237807</v>
      </c>
      <c r="D2367">
        <v>1</v>
      </c>
    </row>
    <row r="2368" spans="1:4" x14ac:dyDescent="0.25">
      <c r="A2368" t="s">
        <v>180</v>
      </c>
      <c r="B2368" t="s">
        <v>605</v>
      </c>
      <c r="C2368">
        <v>0.62544037649999995</v>
      </c>
      <c r="D2368">
        <v>1</v>
      </c>
    </row>
    <row r="2369" spans="1:4" x14ac:dyDescent="0.25">
      <c r="A2369" t="s">
        <v>183</v>
      </c>
      <c r="B2369" t="s">
        <v>605</v>
      </c>
      <c r="C2369">
        <v>0.23045660979999999</v>
      </c>
      <c r="D2369">
        <v>1</v>
      </c>
    </row>
    <row r="2370" spans="1:4" x14ac:dyDescent="0.25">
      <c r="A2370" t="s">
        <v>186</v>
      </c>
      <c r="B2370" t="s">
        <v>605</v>
      </c>
      <c r="C2370">
        <v>0.2381191788</v>
      </c>
      <c r="D2370">
        <v>1</v>
      </c>
    </row>
    <row r="2371" spans="1:4" x14ac:dyDescent="0.25">
      <c r="A2371" t="s">
        <v>190</v>
      </c>
      <c r="B2371" t="s">
        <v>605</v>
      </c>
      <c r="C2371">
        <v>1E-3</v>
      </c>
      <c r="D2371">
        <v>1</v>
      </c>
    </row>
    <row r="2372" spans="1:4" x14ac:dyDescent="0.25">
      <c r="A2372" t="s">
        <v>193</v>
      </c>
      <c r="B2372" t="s">
        <v>605</v>
      </c>
      <c r="C2372">
        <v>0.62544037649999995</v>
      </c>
      <c r="D2372">
        <v>1</v>
      </c>
    </row>
    <row r="2373" spans="1:4" x14ac:dyDescent="0.25">
      <c r="A2373" t="s">
        <v>196</v>
      </c>
      <c r="B2373" t="s">
        <v>605</v>
      </c>
      <c r="C2373">
        <v>-1.9410624755000001</v>
      </c>
      <c r="D2373">
        <v>1</v>
      </c>
    </row>
    <row r="2374" spans="1:4" x14ac:dyDescent="0.25">
      <c r="A2374" t="s">
        <v>200</v>
      </c>
      <c r="B2374" t="s">
        <v>605</v>
      </c>
      <c r="C2374">
        <v>1E-3</v>
      </c>
      <c r="D2374">
        <v>1</v>
      </c>
    </row>
    <row r="2375" spans="1:4" x14ac:dyDescent="0.25">
      <c r="A2375" t="s">
        <v>202</v>
      </c>
      <c r="B2375" t="s">
        <v>605</v>
      </c>
      <c r="C2375">
        <v>9.5857979499999996E-2</v>
      </c>
      <c r="D2375">
        <v>1</v>
      </c>
    </row>
    <row r="2376" spans="1:4" x14ac:dyDescent="0.25">
      <c r="A2376" t="s">
        <v>206</v>
      </c>
      <c r="B2376" t="s">
        <v>605</v>
      </c>
      <c r="C2376">
        <v>0.42974295950000002</v>
      </c>
      <c r="D2376">
        <v>1</v>
      </c>
    </row>
    <row r="2377" spans="1:4" x14ac:dyDescent="0.25">
      <c r="A2377" t="s">
        <v>209</v>
      </c>
      <c r="B2377" t="s">
        <v>605</v>
      </c>
      <c r="C2377">
        <v>0.2840967002</v>
      </c>
      <c r="D2377">
        <v>1</v>
      </c>
    </row>
    <row r="2378" spans="1:4" x14ac:dyDescent="0.25">
      <c r="A2378" t="s">
        <v>212</v>
      </c>
      <c r="B2378" t="s">
        <v>605</v>
      </c>
      <c r="C2378">
        <v>1.4854130300000001E-2</v>
      </c>
      <c r="D2378">
        <v>1</v>
      </c>
    </row>
    <row r="2379" spans="1:4" x14ac:dyDescent="0.25">
      <c r="A2379" t="s">
        <v>215</v>
      </c>
      <c r="B2379" t="s">
        <v>605</v>
      </c>
      <c r="C2379">
        <v>2E-3</v>
      </c>
      <c r="D2379">
        <v>1</v>
      </c>
    </row>
    <row r="2380" spans="1:4" x14ac:dyDescent="0.25">
      <c r="A2380" t="s">
        <v>218</v>
      </c>
      <c r="B2380" t="s">
        <v>605</v>
      </c>
      <c r="C2380">
        <v>0</v>
      </c>
      <c r="D2380">
        <v>1</v>
      </c>
    </row>
    <row r="2381" spans="1:4" x14ac:dyDescent="0.25">
      <c r="A2381" t="s">
        <v>223</v>
      </c>
      <c r="B2381" t="s">
        <v>605</v>
      </c>
      <c r="C2381">
        <v>-10.4878980952</v>
      </c>
      <c r="D2381">
        <v>1.0487898095200001</v>
      </c>
    </row>
    <row r="2382" spans="1:4" x14ac:dyDescent="0.25">
      <c r="A2382" t="s">
        <v>225</v>
      </c>
      <c r="B2382" t="s">
        <v>605</v>
      </c>
      <c r="C2382">
        <v>2.0643379587999999</v>
      </c>
      <c r="D2382">
        <v>1</v>
      </c>
    </row>
    <row r="2383" spans="1:4" x14ac:dyDescent="0.25">
      <c r="A2383" t="s">
        <v>228</v>
      </c>
      <c r="B2383" t="s">
        <v>605</v>
      </c>
      <c r="C2383">
        <v>0.101588047</v>
      </c>
      <c r="D2383">
        <v>1</v>
      </c>
    </row>
    <row r="2384" spans="1:4" x14ac:dyDescent="0.25">
      <c r="A2384" t="s">
        <v>231</v>
      </c>
      <c r="B2384" t="s">
        <v>605</v>
      </c>
      <c r="C2384">
        <v>1E-3</v>
      </c>
      <c r="D2384">
        <v>1</v>
      </c>
    </row>
    <row r="2385" spans="1:4" x14ac:dyDescent="0.25">
      <c r="A2385" t="s">
        <v>234</v>
      </c>
      <c r="B2385" t="s">
        <v>605</v>
      </c>
      <c r="C2385">
        <v>4.8837286600000002E-2</v>
      </c>
      <c r="D2385">
        <v>1</v>
      </c>
    </row>
    <row r="2386" spans="1:4" x14ac:dyDescent="0.25">
      <c r="A2386" t="s">
        <v>237</v>
      </c>
      <c r="B2386" t="s">
        <v>605</v>
      </c>
      <c r="C2386">
        <v>0.31638022449999997</v>
      </c>
      <c r="D2386">
        <v>1</v>
      </c>
    </row>
    <row r="2387" spans="1:4" x14ac:dyDescent="0.25">
      <c r="A2387" t="s">
        <v>240</v>
      </c>
      <c r="B2387" t="s">
        <v>605</v>
      </c>
      <c r="C2387">
        <v>4.1653100999999998E-3</v>
      </c>
      <c r="D2387">
        <v>1</v>
      </c>
    </row>
    <row r="2388" spans="1:4" x14ac:dyDescent="0.25">
      <c r="A2388" t="s">
        <v>244</v>
      </c>
      <c r="B2388" t="s">
        <v>605</v>
      </c>
      <c r="C2388">
        <v>0.2381191788</v>
      </c>
      <c r="D2388">
        <v>1</v>
      </c>
    </row>
    <row r="2389" spans="1:4" x14ac:dyDescent="0.25">
      <c r="A2389" t="s">
        <v>247</v>
      </c>
      <c r="B2389" t="s">
        <v>605</v>
      </c>
      <c r="C2389">
        <v>0.2381191788</v>
      </c>
      <c r="D2389">
        <v>1</v>
      </c>
    </row>
    <row r="2390" spans="1:4" x14ac:dyDescent="0.25">
      <c r="A2390" t="s">
        <v>250</v>
      </c>
      <c r="B2390" t="s">
        <v>605</v>
      </c>
      <c r="C2390">
        <v>0.31638022449999997</v>
      </c>
      <c r="D2390">
        <v>1</v>
      </c>
    </row>
    <row r="2391" spans="1:4" x14ac:dyDescent="0.25">
      <c r="A2391" t="s">
        <v>253</v>
      </c>
      <c r="B2391" t="s">
        <v>605</v>
      </c>
      <c r="C2391">
        <v>0.21024647869999999</v>
      </c>
      <c r="D2391">
        <v>1</v>
      </c>
    </row>
    <row r="2392" spans="1:4" x14ac:dyDescent="0.25">
      <c r="A2392" t="s">
        <v>256</v>
      </c>
      <c r="B2392" t="s">
        <v>605</v>
      </c>
      <c r="C2392">
        <v>4.1653100999999998E-3</v>
      </c>
      <c r="D2392">
        <v>1</v>
      </c>
    </row>
    <row r="2393" spans="1:4" x14ac:dyDescent="0.25">
      <c r="A2393" t="s">
        <v>259</v>
      </c>
      <c r="B2393" t="s">
        <v>605</v>
      </c>
      <c r="C2393">
        <v>4.1653100999999998E-3</v>
      </c>
      <c r="D2393">
        <v>1</v>
      </c>
    </row>
    <row r="2394" spans="1:4" x14ac:dyDescent="0.25">
      <c r="A2394" t="s">
        <v>262</v>
      </c>
      <c r="B2394" t="s">
        <v>605</v>
      </c>
      <c r="C2394">
        <v>131.59659638010001</v>
      </c>
      <c r="D2394">
        <v>13.159659638010002</v>
      </c>
    </row>
    <row r="2395" spans="1:4" x14ac:dyDescent="0.25">
      <c r="A2395" t="s">
        <v>266</v>
      </c>
      <c r="B2395" t="s">
        <v>605</v>
      </c>
      <c r="C2395">
        <v>115.4488713258</v>
      </c>
      <c r="D2395">
        <v>11.54488713258</v>
      </c>
    </row>
    <row r="2396" spans="1:4" x14ac:dyDescent="0.25">
      <c r="A2396" t="s">
        <v>269</v>
      </c>
      <c r="B2396" t="s">
        <v>605</v>
      </c>
      <c r="C2396">
        <v>4.6629475552999997</v>
      </c>
      <c r="D2396">
        <v>1</v>
      </c>
    </row>
    <row r="2397" spans="1:4" x14ac:dyDescent="0.25">
      <c r="A2397" t="s">
        <v>276</v>
      </c>
      <c r="B2397" t="s">
        <v>605</v>
      </c>
      <c r="C2397">
        <v>115.4488713258</v>
      </c>
      <c r="D2397">
        <v>11.54488713258</v>
      </c>
    </row>
    <row r="2398" spans="1:4" x14ac:dyDescent="0.25">
      <c r="A2398" t="s">
        <v>279</v>
      </c>
      <c r="B2398" t="s">
        <v>605</v>
      </c>
      <c r="C2398">
        <v>-72.093275828100005</v>
      </c>
      <c r="D2398">
        <v>7.2093275828100003</v>
      </c>
    </row>
    <row r="2399" spans="1:4" x14ac:dyDescent="0.25">
      <c r="A2399" t="s">
        <v>282</v>
      </c>
      <c r="B2399" t="s">
        <v>605</v>
      </c>
      <c r="C2399">
        <v>-9.4424440592999996</v>
      </c>
      <c r="D2399">
        <v>1</v>
      </c>
    </row>
    <row r="2400" spans="1:4" x14ac:dyDescent="0.25">
      <c r="A2400" t="s">
        <v>291</v>
      </c>
      <c r="B2400" t="s">
        <v>605</v>
      </c>
      <c r="C2400">
        <v>-1E-3</v>
      </c>
      <c r="D2400">
        <v>1</v>
      </c>
    </row>
    <row r="2401" spans="1:4" x14ac:dyDescent="0.25">
      <c r="A2401" t="s">
        <v>295</v>
      </c>
      <c r="B2401" t="s">
        <v>605</v>
      </c>
      <c r="C2401">
        <v>69.594194098100004</v>
      </c>
      <c r="D2401">
        <v>6.9594194098100006</v>
      </c>
    </row>
    <row r="2402" spans="1:4" x14ac:dyDescent="0.25">
      <c r="A2402" t="s">
        <v>298</v>
      </c>
      <c r="B2402" t="s">
        <v>605</v>
      </c>
      <c r="C2402">
        <v>4.2706850920999999</v>
      </c>
      <c r="D2402">
        <v>1</v>
      </c>
    </row>
    <row r="2403" spans="1:4" x14ac:dyDescent="0.25">
      <c r="A2403" t="s">
        <v>301</v>
      </c>
      <c r="B2403" t="s">
        <v>605</v>
      </c>
      <c r="C2403">
        <v>0.57197272109999997</v>
      </c>
      <c r="D2403">
        <v>1</v>
      </c>
    </row>
    <row r="2404" spans="1:4" x14ac:dyDescent="0.25">
      <c r="A2404" t="s">
        <v>304</v>
      </c>
      <c r="B2404" t="s">
        <v>605</v>
      </c>
      <c r="C2404">
        <v>0.20959634050000001</v>
      </c>
      <c r="D2404">
        <v>1</v>
      </c>
    </row>
    <row r="2405" spans="1:4" x14ac:dyDescent="0.25">
      <c r="A2405" t="s">
        <v>307</v>
      </c>
      <c r="B2405" t="s">
        <v>605</v>
      </c>
      <c r="C2405">
        <v>0.94625140470000002</v>
      </c>
      <c r="D2405">
        <v>1</v>
      </c>
    </row>
    <row r="2406" spans="1:4" x14ac:dyDescent="0.25">
      <c r="A2406" t="s">
        <v>310</v>
      </c>
      <c r="B2406" t="s">
        <v>605</v>
      </c>
      <c r="C2406">
        <v>1.1116773338999999</v>
      </c>
      <c r="D2406">
        <v>1</v>
      </c>
    </row>
    <row r="2407" spans="1:4" x14ac:dyDescent="0.25">
      <c r="A2407" t="s">
        <v>313</v>
      </c>
      <c r="B2407" t="s">
        <v>605</v>
      </c>
      <c r="C2407">
        <v>133.5040211994</v>
      </c>
      <c r="D2407">
        <v>13.35040211994</v>
      </c>
    </row>
    <row r="2408" spans="1:4" x14ac:dyDescent="0.25">
      <c r="A2408" t="s">
        <v>316</v>
      </c>
      <c r="B2408" t="s">
        <v>605</v>
      </c>
      <c r="C2408">
        <v>0.4218006098</v>
      </c>
      <c r="D2408">
        <v>1</v>
      </c>
    </row>
    <row r="2409" spans="1:4" x14ac:dyDescent="0.25">
      <c r="A2409" t="s">
        <v>319</v>
      </c>
      <c r="B2409" t="s">
        <v>605</v>
      </c>
      <c r="C2409">
        <v>1.4854130300000001E-2</v>
      </c>
      <c r="D2409">
        <v>1</v>
      </c>
    </row>
    <row r="2410" spans="1:4" x14ac:dyDescent="0.25">
      <c r="A2410" t="s">
        <v>322</v>
      </c>
      <c r="B2410" t="s">
        <v>605</v>
      </c>
      <c r="C2410">
        <v>0.51349327919999999</v>
      </c>
      <c r="D2410">
        <v>1</v>
      </c>
    </row>
    <row r="2411" spans="1:4" x14ac:dyDescent="0.25">
      <c r="A2411" t="s">
        <v>325</v>
      </c>
      <c r="B2411" t="s">
        <v>605</v>
      </c>
      <c r="C2411">
        <v>72.093275828100005</v>
      </c>
      <c r="D2411">
        <v>7.2093275828100003</v>
      </c>
    </row>
    <row r="2412" spans="1:4" x14ac:dyDescent="0.25">
      <c r="A2412" t="s">
        <v>328</v>
      </c>
      <c r="B2412" t="s">
        <v>605</v>
      </c>
      <c r="C2412">
        <v>3.7681074889000001</v>
      </c>
      <c r="D2412">
        <v>1</v>
      </c>
    </row>
    <row r="2413" spans="1:4" x14ac:dyDescent="0.25">
      <c r="A2413" t="s">
        <v>331</v>
      </c>
      <c r="B2413" t="s">
        <v>605</v>
      </c>
      <c r="C2413">
        <v>0.20959634050000001</v>
      </c>
      <c r="D2413">
        <v>1</v>
      </c>
    </row>
    <row r="2414" spans="1:4" x14ac:dyDescent="0.25">
      <c r="A2414" t="s">
        <v>334</v>
      </c>
      <c r="B2414" t="s">
        <v>605</v>
      </c>
      <c r="C2414">
        <v>0.23930857550000001</v>
      </c>
      <c r="D2414">
        <v>1</v>
      </c>
    </row>
    <row r="2415" spans="1:4" x14ac:dyDescent="0.25">
      <c r="A2415" t="s">
        <v>337</v>
      </c>
      <c r="B2415" t="s">
        <v>605</v>
      </c>
      <c r="C2415">
        <v>1E-3</v>
      </c>
      <c r="D2415">
        <v>1</v>
      </c>
    </row>
    <row r="2416" spans="1:4" x14ac:dyDescent="0.25">
      <c r="A2416" t="s">
        <v>340</v>
      </c>
      <c r="B2416" t="s">
        <v>605</v>
      </c>
      <c r="C2416">
        <v>6.6638296019999999</v>
      </c>
      <c r="D2416">
        <v>1</v>
      </c>
    </row>
    <row r="2417" spans="1:4" x14ac:dyDescent="0.25">
      <c r="A2417" t="s">
        <v>343</v>
      </c>
      <c r="B2417" t="s">
        <v>605</v>
      </c>
      <c r="C2417">
        <v>0.4218006098</v>
      </c>
      <c r="D2417">
        <v>1</v>
      </c>
    </row>
    <row r="2418" spans="1:4" x14ac:dyDescent="0.25">
      <c r="A2418" t="s">
        <v>346</v>
      </c>
      <c r="B2418" t="s">
        <v>605</v>
      </c>
      <c r="C2418">
        <v>1.1218052279999999</v>
      </c>
      <c r="D2418">
        <v>1</v>
      </c>
    </row>
    <row r="2419" spans="1:4" x14ac:dyDescent="0.25">
      <c r="A2419" t="s">
        <v>349</v>
      </c>
      <c r="B2419" t="s">
        <v>605</v>
      </c>
      <c r="C2419">
        <v>1.925118313</v>
      </c>
      <c r="D2419">
        <v>1</v>
      </c>
    </row>
    <row r="2420" spans="1:4" x14ac:dyDescent="0.25">
      <c r="A2420" t="s">
        <v>352</v>
      </c>
      <c r="B2420" t="s">
        <v>605</v>
      </c>
      <c r="C2420">
        <v>0.3028959155</v>
      </c>
      <c r="D2420">
        <v>1</v>
      </c>
    </row>
    <row r="2421" spans="1:4" x14ac:dyDescent="0.25">
      <c r="A2421" t="s">
        <v>356</v>
      </c>
      <c r="B2421" t="s">
        <v>605</v>
      </c>
      <c r="C2421">
        <v>0.51349327919999999</v>
      </c>
      <c r="D2421">
        <v>1</v>
      </c>
    </row>
    <row r="2422" spans="1:4" x14ac:dyDescent="0.25">
      <c r="A2422" t="s">
        <v>359</v>
      </c>
      <c r="B2422" t="s">
        <v>605</v>
      </c>
      <c r="C2422">
        <v>0.94625140470000002</v>
      </c>
      <c r="D2422">
        <v>1</v>
      </c>
    </row>
    <row r="2423" spans="1:4" x14ac:dyDescent="0.25">
      <c r="A2423" t="s">
        <v>362</v>
      </c>
      <c r="B2423" t="s">
        <v>605</v>
      </c>
      <c r="C2423">
        <v>0.32631458930000001</v>
      </c>
      <c r="D2423">
        <v>1</v>
      </c>
    </row>
    <row r="2424" spans="1:4" x14ac:dyDescent="0.25">
      <c r="A2424" t="s">
        <v>365</v>
      </c>
      <c r="B2424" t="s">
        <v>605</v>
      </c>
      <c r="C2424">
        <v>0.32631458930000001</v>
      </c>
      <c r="D2424">
        <v>1</v>
      </c>
    </row>
    <row r="2425" spans="1:4" x14ac:dyDescent="0.25">
      <c r="A2425" t="s">
        <v>368</v>
      </c>
      <c r="B2425" t="s">
        <v>605</v>
      </c>
      <c r="C2425">
        <v>20.498932107400002</v>
      </c>
      <c r="D2425">
        <v>2.0498932107400001</v>
      </c>
    </row>
    <row r="2426" spans="1:4" x14ac:dyDescent="0.25">
      <c r="A2426" t="s">
        <v>372</v>
      </c>
      <c r="B2426" t="s">
        <v>605</v>
      </c>
      <c r="C2426">
        <v>72.093275828100005</v>
      </c>
      <c r="D2426">
        <v>7.2093275828100003</v>
      </c>
    </row>
    <row r="2427" spans="1:4" x14ac:dyDescent="0.25">
      <c r="A2427" t="s">
        <v>375</v>
      </c>
      <c r="B2427" t="s">
        <v>605</v>
      </c>
      <c r="C2427">
        <v>0.32631458930000001</v>
      </c>
      <c r="D2427">
        <v>1</v>
      </c>
    </row>
    <row r="2428" spans="1:4" x14ac:dyDescent="0.25">
      <c r="A2428" t="s">
        <v>378</v>
      </c>
      <c r="B2428" t="s">
        <v>605</v>
      </c>
      <c r="C2428">
        <v>9.5857979499999996E-2</v>
      </c>
      <c r="D2428">
        <v>1</v>
      </c>
    </row>
    <row r="2429" spans="1:4" x14ac:dyDescent="0.25">
      <c r="A2429" t="s">
        <v>381</v>
      </c>
      <c r="B2429" t="s">
        <v>605</v>
      </c>
      <c r="C2429">
        <v>0.21024647869999999</v>
      </c>
      <c r="D2429">
        <v>1</v>
      </c>
    </row>
    <row r="2430" spans="1:4" x14ac:dyDescent="0.25">
      <c r="A2430" t="s">
        <v>384</v>
      </c>
      <c r="B2430" t="s">
        <v>605</v>
      </c>
      <c r="C2430">
        <v>0.21024647869999999</v>
      </c>
      <c r="D2430">
        <v>1</v>
      </c>
    </row>
    <row r="2431" spans="1:4" x14ac:dyDescent="0.25">
      <c r="A2431" t="s">
        <v>387</v>
      </c>
      <c r="B2431" t="s">
        <v>605</v>
      </c>
      <c r="C2431">
        <v>0.62544037649999995</v>
      </c>
      <c r="D2431">
        <v>1</v>
      </c>
    </row>
    <row r="2432" spans="1:4" x14ac:dyDescent="0.25">
      <c r="A2432" t="s">
        <v>390</v>
      </c>
      <c r="B2432" t="s">
        <v>605</v>
      </c>
      <c r="C2432">
        <v>0.32271569169999997</v>
      </c>
      <c r="D2432">
        <v>1</v>
      </c>
    </row>
    <row r="2433" spans="1:4" x14ac:dyDescent="0.25">
      <c r="A2433" t="s">
        <v>393</v>
      </c>
      <c r="B2433" t="s">
        <v>605</v>
      </c>
      <c r="C2433">
        <v>0.30272468479999998</v>
      </c>
      <c r="D2433">
        <v>1</v>
      </c>
    </row>
    <row r="2434" spans="1:4" x14ac:dyDescent="0.25">
      <c r="A2434" t="s">
        <v>396</v>
      </c>
      <c r="B2434" t="s">
        <v>605</v>
      </c>
      <c r="C2434">
        <v>2.0623379588000001</v>
      </c>
      <c r="D2434">
        <v>1</v>
      </c>
    </row>
    <row r="2435" spans="1:4" x14ac:dyDescent="0.25">
      <c r="A2435" t="s">
        <v>399</v>
      </c>
      <c r="B2435" t="s">
        <v>605</v>
      </c>
      <c r="C2435">
        <v>2E-3</v>
      </c>
      <c r="D2435">
        <v>1</v>
      </c>
    </row>
    <row r="2436" spans="1:4" x14ac:dyDescent="0.25">
      <c r="A2436" t="s">
        <v>403</v>
      </c>
      <c r="B2436" t="s">
        <v>605</v>
      </c>
      <c r="C2436">
        <v>9.5857979499999996E-2</v>
      </c>
      <c r="D2436">
        <v>1</v>
      </c>
    </row>
    <row r="2437" spans="1:4" x14ac:dyDescent="0.25">
      <c r="A2437" t="s">
        <v>406</v>
      </c>
      <c r="B2437" t="s">
        <v>605</v>
      </c>
      <c r="C2437">
        <v>9.5857979499999996E-2</v>
      </c>
      <c r="D2437">
        <v>1</v>
      </c>
    </row>
    <row r="2438" spans="1:4" x14ac:dyDescent="0.25">
      <c r="A2438" t="s">
        <v>409</v>
      </c>
      <c r="B2438" t="s">
        <v>605</v>
      </c>
      <c r="C2438">
        <v>0.29254006729999998</v>
      </c>
      <c r="D2438">
        <v>1</v>
      </c>
    </row>
    <row r="2439" spans="1:4" x14ac:dyDescent="0.25">
      <c r="A2439" t="s">
        <v>412</v>
      </c>
      <c r="B2439" t="s">
        <v>605</v>
      </c>
      <c r="C2439">
        <v>0.51765858929999997</v>
      </c>
      <c r="D2439">
        <v>1</v>
      </c>
    </row>
    <row r="2440" spans="1:4" x14ac:dyDescent="0.25">
      <c r="A2440" t="s">
        <v>415</v>
      </c>
      <c r="B2440" t="s">
        <v>605</v>
      </c>
      <c r="C2440">
        <v>0.51349327919999999</v>
      </c>
      <c r="D2440">
        <v>1</v>
      </c>
    </row>
    <row r="2441" spans="1:4" x14ac:dyDescent="0.25">
      <c r="A2441" t="s">
        <v>418</v>
      </c>
      <c r="B2441" t="s">
        <v>605</v>
      </c>
      <c r="C2441">
        <v>0.3978350611</v>
      </c>
      <c r="D2441">
        <v>1</v>
      </c>
    </row>
    <row r="2442" spans="1:4" x14ac:dyDescent="0.25">
      <c r="A2442" t="s">
        <v>421</v>
      </c>
      <c r="B2442" t="s">
        <v>605</v>
      </c>
      <c r="C2442">
        <v>0.3978350611</v>
      </c>
      <c r="D2442">
        <v>1</v>
      </c>
    </row>
    <row r="2443" spans="1:4" x14ac:dyDescent="0.25">
      <c r="A2443" t="s">
        <v>424</v>
      </c>
      <c r="B2443" t="s">
        <v>605</v>
      </c>
      <c r="C2443">
        <v>0.76189665390000005</v>
      </c>
      <c r="D2443">
        <v>1</v>
      </c>
    </row>
    <row r="2444" spans="1:4" x14ac:dyDescent="0.25">
      <c r="A2444" t="s">
        <v>427</v>
      </c>
      <c r="B2444" t="s">
        <v>605</v>
      </c>
      <c r="C2444">
        <v>0.29254006729999998</v>
      </c>
      <c r="D2444">
        <v>1</v>
      </c>
    </row>
    <row r="2445" spans="1:4" x14ac:dyDescent="0.25">
      <c r="A2445" t="s">
        <v>430</v>
      </c>
      <c r="B2445" t="s">
        <v>605</v>
      </c>
      <c r="C2445">
        <v>1E-3</v>
      </c>
      <c r="D2445">
        <v>1</v>
      </c>
    </row>
    <row r="2446" spans="1:4" x14ac:dyDescent="0.25">
      <c r="A2446" t="s">
        <v>433</v>
      </c>
      <c r="B2446" t="s">
        <v>605</v>
      </c>
      <c r="C2446">
        <v>0.40486645869999999</v>
      </c>
      <c r="D2446">
        <v>1</v>
      </c>
    </row>
    <row r="2447" spans="1:4" x14ac:dyDescent="0.25">
      <c r="A2447" t="s">
        <v>436</v>
      </c>
      <c r="B2447" t="s">
        <v>605</v>
      </c>
      <c r="C2447">
        <v>-3.5367076088</v>
      </c>
      <c r="D2447">
        <v>1</v>
      </c>
    </row>
    <row r="2448" spans="1:4" x14ac:dyDescent="0.25">
      <c r="A2448" t="s">
        <v>439</v>
      </c>
      <c r="B2448" t="s">
        <v>605</v>
      </c>
      <c r="C2448">
        <v>0.41263808940000002</v>
      </c>
      <c r="D2448">
        <v>1</v>
      </c>
    </row>
    <row r="2449" spans="1:4" x14ac:dyDescent="0.25">
      <c r="A2449" t="s">
        <v>441</v>
      </c>
      <c r="B2449" t="s">
        <v>605</v>
      </c>
      <c r="C2449">
        <v>3.6314654857000002</v>
      </c>
      <c r="D2449">
        <v>1</v>
      </c>
    </row>
    <row r="2450" spans="1:4" x14ac:dyDescent="0.25">
      <c r="A2450" t="s">
        <v>444</v>
      </c>
      <c r="B2450" t="s">
        <v>605</v>
      </c>
      <c r="C2450">
        <v>0.117218791</v>
      </c>
      <c r="D2450">
        <v>1</v>
      </c>
    </row>
    <row r="2451" spans="1:4" x14ac:dyDescent="0.25">
      <c r="A2451" t="s">
        <v>447</v>
      </c>
      <c r="B2451" t="s">
        <v>605</v>
      </c>
      <c r="C2451">
        <v>0.26014123649999998</v>
      </c>
      <c r="D2451">
        <v>1</v>
      </c>
    </row>
    <row r="2452" spans="1:4" x14ac:dyDescent="0.25">
      <c r="A2452" t="s">
        <v>450</v>
      </c>
      <c r="B2452" t="s">
        <v>605</v>
      </c>
      <c r="C2452">
        <v>0.17283982310000001</v>
      </c>
      <c r="D2452">
        <v>1</v>
      </c>
    </row>
    <row r="2453" spans="1:4" x14ac:dyDescent="0.25">
      <c r="A2453" t="s">
        <v>453</v>
      </c>
      <c r="B2453" t="s">
        <v>605</v>
      </c>
      <c r="C2453">
        <v>0.21024647869999999</v>
      </c>
      <c r="D2453">
        <v>1</v>
      </c>
    </row>
    <row r="2454" spans="1:4" x14ac:dyDescent="0.25">
      <c r="A2454" t="s">
        <v>456</v>
      </c>
      <c r="B2454" t="s">
        <v>605</v>
      </c>
      <c r="C2454">
        <v>0.17283982310000001</v>
      </c>
      <c r="D2454">
        <v>1</v>
      </c>
    </row>
    <row r="2455" spans="1:4" x14ac:dyDescent="0.25">
      <c r="A2455" t="s">
        <v>459</v>
      </c>
      <c r="B2455" t="s">
        <v>605</v>
      </c>
      <c r="C2455">
        <v>0.51068198460000003</v>
      </c>
      <c r="D2455">
        <v>1</v>
      </c>
    </row>
    <row r="2456" spans="1:4" x14ac:dyDescent="0.25">
      <c r="A2456" t="s">
        <v>462</v>
      </c>
      <c r="B2456" t="s">
        <v>605</v>
      </c>
      <c r="C2456">
        <v>1.3604853329</v>
      </c>
      <c r="D2456">
        <v>1</v>
      </c>
    </row>
    <row r="2457" spans="1:4" x14ac:dyDescent="0.25">
      <c r="A2457" t="s">
        <v>465</v>
      </c>
      <c r="B2457" t="s">
        <v>605</v>
      </c>
      <c r="C2457">
        <v>2.3450707138000002</v>
      </c>
      <c r="D2457">
        <v>1</v>
      </c>
    </row>
    <row r="2458" spans="1:4" x14ac:dyDescent="0.25">
      <c r="A2458" t="s">
        <v>467</v>
      </c>
      <c r="B2458" t="s">
        <v>605</v>
      </c>
      <c r="C2458">
        <v>4.1653100999999998E-3</v>
      </c>
      <c r="D2458">
        <v>1</v>
      </c>
    </row>
    <row r="2459" spans="1:4" x14ac:dyDescent="0.25">
      <c r="A2459" t="s">
        <v>469</v>
      </c>
      <c r="B2459" t="s">
        <v>605</v>
      </c>
      <c r="C2459">
        <v>2.8112946E-3</v>
      </c>
      <c r="D2459">
        <v>1</v>
      </c>
    </row>
    <row r="2460" spans="1:4" x14ac:dyDescent="0.25">
      <c r="A2460" t="s">
        <v>471</v>
      </c>
      <c r="B2460" t="s">
        <v>605</v>
      </c>
      <c r="C2460">
        <v>4.1653100999999998E-3</v>
      </c>
      <c r="D2460">
        <v>1</v>
      </c>
    </row>
    <row r="2461" spans="1:4" x14ac:dyDescent="0.25">
      <c r="A2461" t="s">
        <v>473</v>
      </c>
      <c r="B2461" t="s">
        <v>605</v>
      </c>
      <c r="C2461">
        <v>2.8112946E-3</v>
      </c>
      <c r="D2461">
        <v>1</v>
      </c>
    </row>
    <row r="2462" spans="1:4" x14ac:dyDescent="0.25">
      <c r="A2462" t="s">
        <v>475</v>
      </c>
      <c r="B2462" t="s">
        <v>605</v>
      </c>
      <c r="C2462">
        <v>0.51765858929999997</v>
      </c>
      <c r="D2462">
        <v>1</v>
      </c>
    </row>
    <row r="2463" spans="1:4" x14ac:dyDescent="0.25">
      <c r="A2463" t="s">
        <v>480</v>
      </c>
      <c r="B2463" t="s">
        <v>605</v>
      </c>
      <c r="C2463">
        <v>0.72258272879999996</v>
      </c>
      <c r="D2463">
        <v>1</v>
      </c>
    </row>
    <row r="2464" spans="1:4" x14ac:dyDescent="0.25">
      <c r="A2464" t="s">
        <v>483</v>
      </c>
      <c r="B2464" t="s">
        <v>605</v>
      </c>
      <c r="C2464">
        <v>2.2990447218000001</v>
      </c>
      <c r="D2464">
        <v>1</v>
      </c>
    </row>
    <row r="2465" spans="1:4" x14ac:dyDescent="0.25">
      <c r="A2465" t="s">
        <v>489</v>
      </c>
      <c r="B2465" t="s">
        <v>605</v>
      </c>
      <c r="C2465">
        <v>11.1964234394</v>
      </c>
      <c r="D2465">
        <v>1.1196423439400001</v>
      </c>
    </row>
    <row r="2466" spans="1:4" x14ac:dyDescent="0.25">
      <c r="A2466" t="s">
        <v>491</v>
      </c>
      <c r="B2466" t="s">
        <v>605</v>
      </c>
      <c r="C2466">
        <v>1.6526998693999999</v>
      </c>
      <c r="D2466">
        <v>1</v>
      </c>
    </row>
    <row r="2467" spans="1:4" x14ac:dyDescent="0.25">
      <c r="A2467" t="s">
        <v>494</v>
      </c>
      <c r="B2467" t="s">
        <v>605</v>
      </c>
      <c r="C2467">
        <v>0.1916237807</v>
      </c>
      <c r="D2467">
        <v>1</v>
      </c>
    </row>
    <row r="2468" spans="1:4" x14ac:dyDescent="0.25">
      <c r="A2468" t="s">
        <v>497</v>
      </c>
      <c r="B2468" t="s">
        <v>605</v>
      </c>
      <c r="C2468">
        <v>0.2381191788</v>
      </c>
      <c r="D2468">
        <v>1</v>
      </c>
    </row>
    <row r="2469" spans="1:4" x14ac:dyDescent="0.25">
      <c r="A2469" t="s">
        <v>500</v>
      </c>
      <c r="B2469" t="s">
        <v>605</v>
      </c>
      <c r="C2469">
        <v>0.1927159591</v>
      </c>
      <c r="D2469">
        <v>1</v>
      </c>
    </row>
    <row r="2470" spans="1:4" x14ac:dyDescent="0.25">
      <c r="A2470" t="s">
        <v>503</v>
      </c>
      <c r="B2470" t="s">
        <v>605</v>
      </c>
      <c r="C2470">
        <v>1E-3</v>
      </c>
      <c r="D2470">
        <v>1</v>
      </c>
    </row>
    <row r="2471" spans="1:4" x14ac:dyDescent="0.25">
      <c r="A2471" t="s">
        <v>506</v>
      </c>
      <c r="B2471" t="s">
        <v>605</v>
      </c>
      <c r="C2471">
        <v>0.1927159591</v>
      </c>
      <c r="D2471">
        <v>1</v>
      </c>
    </row>
    <row r="2472" spans="1:4" x14ac:dyDescent="0.25">
      <c r="A2472" t="s">
        <v>509</v>
      </c>
      <c r="B2472" t="s">
        <v>605</v>
      </c>
      <c r="C2472">
        <v>0.2381191788</v>
      </c>
      <c r="D2472">
        <v>1</v>
      </c>
    </row>
    <row r="2473" spans="1:4" x14ac:dyDescent="0.25">
      <c r="A2473" t="s">
        <v>512</v>
      </c>
      <c r="B2473" t="s">
        <v>605</v>
      </c>
      <c r="C2473">
        <v>20.069281326300001</v>
      </c>
      <c r="D2473">
        <v>2.0069281326300001</v>
      </c>
    </row>
    <row r="2474" spans="1:4" x14ac:dyDescent="0.25">
      <c r="A2474" t="s">
        <v>515</v>
      </c>
      <c r="B2474" t="s">
        <v>605</v>
      </c>
      <c r="C2474">
        <v>2.3906525480999998</v>
      </c>
      <c r="D2474">
        <v>1</v>
      </c>
    </row>
    <row r="2475" spans="1:4" x14ac:dyDescent="0.25">
      <c r="A2475" t="s">
        <v>518</v>
      </c>
      <c r="B2475" t="s">
        <v>605</v>
      </c>
      <c r="C2475">
        <v>73.8648791902</v>
      </c>
      <c r="D2475">
        <v>7.3864879190200003</v>
      </c>
    </row>
    <row r="2476" spans="1:4" x14ac:dyDescent="0.25">
      <c r="A2476" t="s">
        <v>521</v>
      </c>
      <c r="B2476" t="s">
        <v>605</v>
      </c>
      <c r="C2476">
        <v>1.9074248193000001</v>
      </c>
      <c r="D2476">
        <v>1</v>
      </c>
    </row>
    <row r="2477" spans="1:4" x14ac:dyDescent="0.25">
      <c r="A2477" t="s">
        <v>524</v>
      </c>
      <c r="B2477" t="s">
        <v>605</v>
      </c>
      <c r="C2477">
        <v>70.012914687099993</v>
      </c>
      <c r="D2477">
        <v>7.001291468709999</v>
      </c>
    </row>
    <row r="2478" spans="1:4" x14ac:dyDescent="0.25">
      <c r="A2478" t="s">
        <v>527</v>
      </c>
      <c r="B2478" t="s">
        <v>605</v>
      </c>
      <c r="C2478">
        <v>133.5040211994</v>
      </c>
      <c r="D2478">
        <v>13.35040211994</v>
      </c>
    </row>
    <row r="2479" spans="1:4" x14ac:dyDescent="0.25">
      <c r="A2479" t="s">
        <v>530</v>
      </c>
      <c r="B2479" t="s">
        <v>605</v>
      </c>
      <c r="C2479">
        <v>0.94625140470000002</v>
      </c>
      <c r="D2479">
        <v>1</v>
      </c>
    </row>
    <row r="2480" spans="1:4" x14ac:dyDescent="0.25">
      <c r="A2480" t="s">
        <v>533</v>
      </c>
      <c r="B2480" t="s">
        <v>605</v>
      </c>
      <c r="C2480">
        <v>1.1116773338999999</v>
      </c>
      <c r="D2480">
        <v>1</v>
      </c>
    </row>
    <row r="2481" spans="1:4" x14ac:dyDescent="0.25">
      <c r="A2481" t="s">
        <v>536</v>
      </c>
      <c r="B2481" t="s">
        <v>605</v>
      </c>
      <c r="C2481">
        <v>131.59659638010001</v>
      </c>
      <c r="D2481">
        <v>13.159659638010002</v>
      </c>
    </row>
    <row r="2482" spans="1:4" x14ac:dyDescent="0.25">
      <c r="A2482" t="s">
        <v>539</v>
      </c>
      <c r="B2482" t="s">
        <v>605</v>
      </c>
      <c r="C2482">
        <v>0.18674877670000001</v>
      </c>
      <c r="D2482">
        <v>1</v>
      </c>
    </row>
    <row r="2483" spans="1:4" x14ac:dyDescent="0.25">
      <c r="A2483" t="s">
        <v>542</v>
      </c>
      <c r="B2483" t="s">
        <v>605</v>
      </c>
      <c r="C2483">
        <v>0.40486645869999999</v>
      </c>
      <c r="D2483">
        <v>1</v>
      </c>
    </row>
    <row r="2484" spans="1:4" x14ac:dyDescent="0.25">
      <c r="A2484" t="s">
        <v>545</v>
      </c>
      <c r="B2484" t="s">
        <v>605</v>
      </c>
      <c r="C2484">
        <v>0.21024647869999999</v>
      </c>
      <c r="D2484">
        <v>1</v>
      </c>
    </row>
    <row r="2485" spans="1:4" x14ac:dyDescent="0.25">
      <c r="A2485" t="s">
        <v>548</v>
      </c>
      <c r="B2485" t="s">
        <v>605</v>
      </c>
      <c r="C2485">
        <v>9.7347923500000003E-2</v>
      </c>
      <c r="D2485">
        <v>1</v>
      </c>
    </row>
    <row r="2486" spans="1:4" x14ac:dyDescent="0.25">
      <c r="A2486" t="s">
        <v>551</v>
      </c>
      <c r="B2486" t="s">
        <v>605</v>
      </c>
      <c r="C2486">
        <v>0.18674877670000001</v>
      </c>
      <c r="D2486">
        <v>1</v>
      </c>
    </row>
    <row r="2487" spans="1:4" x14ac:dyDescent="0.25">
      <c r="A2487" t="s">
        <v>554</v>
      </c>
      <c r="B2487" t="s">
        <v>605</v>
      </c>
      <c r="C2487">
        <v>0.4218006098</v>
      </c>
      <c r="D2487">
        <v>1</v>
      </c>
    </row>
    <row r="2488" spans="1:4" x14ac:dyDescent="0.25">
      <c r="A2488" t="s">
        <v>557</v>
      </c>
      <c r="B2488" t="s">
        <v>605</v>
      </c>
      <c r="C2488">
        <v>0.4218006098</v>
      </c>
      <c r="D2488">
        <v>1</v>
      </c>
    </row>
    <row r="2489" spans="1:4" x14ac:dyDescent="0.25">
      <c r="A2489" t="s">
        <v>560</v>
      </c>
      <c r="B2489" t="s">
        <v>605</v>
      </c>
      <c r="C2489">
        <v>9.5857979499999996E-2</v>
      </c>
      <c r="D2489">
        <v>1</v>
      </c>
    </row>
    <row r="2490" spans="1:4" x14ac:dyDescent="0.25">
      <c r="A2490" t="s">
        <v>563</v>
      </c>
      <c r="B2490" t="s">
        <v>605</v>
      </c>
      <c r="C2490">
        <v>0.4218006098</v>
      </c>
      <c r="D2490">
        <v>1</v>
      </c>
    </row>
    <row r="2491" spans="1:4" x14ac:dyDescent="0.25">
      <c r="A2491" t="s">
        <v>566</v>
      </c>
      <c r="B2491" t="s">
        <v>605</v>
      </c>
      <c r="C2491">
        <v>9.5857979499999996E-2</v>
      </c>
      <c r="D2491">
        <v>1</v>
      </c>
    </row>
    <row r="2492" spans="1:4" x14ac:dyDescent="0.25">
      <c r="A2492" t="s">
        <v>569</v>
      </c>
      <c r="B2492" t="s">
        <v>605</v>
      </c>
      <c r="C2492">
        <v>0.4218006098</v>
      </c>
      <c r="D2492">
        <v>1</v>
      </c>
    </row>
    <row r="2493" spans="1:4" x14ac:dyDescent="0.25">
      <c r="A2493" t="s">
        <v>572</v>
      </c>
      <c r="B2493" t="s">
        <v>605</v>
      </c>
      <c r="C2493">
        <v>9.5857979499999996E-2</v>
      </c>
      <c r="D2493">
        <v>1</v>
      </c>
    </row>
    <row r="2494" spans="1:4" x14ac:dyDescent="0.25">
      <c r="A2494" t="s">
        <v>575</v>
      </c>
      <c r="B2494" t="s">
        <v>605</v>
      </c>
      <c r="C2494">
        <v>0.7880612924</v>
      </c>
      <c r="D2494">
        <v>1</v>
      </c>
    </row>
    <row r="2495" spans="1:4" x14ac:dyDescent="0.25">
      <c r="A2495" t="s">
        <v>578</v>
      </c>
      <c r="B2495" t="s">
        <v>605</v>
      </c>
      <c r="C2495">
        <v>1.9074248193000001</v>
      </c>
      <c r="D2495">
        <v>1</v>
      </c>
    </row>
    <row r="2496" spans="1:4" x14ac:dyDescent="0.25">
      <c r="A2496" t="s">
        <v>581</v>
      </c>
      <c r="B2496" t="s">
        <v>605</v>
      </c>
      <c r="C2496">
        <v>1.9074248193000001</v>
      </c>
      <c r="D2496">
        <v>1</v>
      </c>
    </row>
    <row r="2497" spans="1:4" x14ac:dyDescent="0.25">
      <c r="A2497" t="s">
        <v>584</v>
      </c>
      <c r="B2497" t="s">
        <v>605</v>
      </c>
      <c r="C2497">
        <v>131.28021615559999</v>
      </c>
      <c r="D2497">
        <v>13.128021615559998</v>
      </c>
    </row>
    <row r="2498" spans="1:4" x14ac:dyDescent="0.25">
      <c r="A2498" t="s">
        <v>587</v>
      </c>
      <c r="B2498" t="s">
        <v>605</v>
      </c>
      <c r="C2498">
        <v>122.4015692193</v>
      </c>
      <c r="D2498">
        <v>12.24015692193</v>
      </c>
    </row>
    <row r="2499" spans="1:4" x14ac:dyDescent="0.25">
      <c r="A2499" t="s">
        <v>590</v>
      </c>
      <c r="B2499" t="s">
        <v>605</v>
      </c>
      <c r="C2499">
        <v>1.0617701111</v>
      </c>
      <c r="D2499">
        <v>1</v>
      </c>
    </row>
    <row r="2500" spans="1:4" x14ac:dyDescent="0.25">
      <c r="A2500" t="s">
        <v>593</v>
      </c>
      <c r="B2500" t="s">
        <v>605</v>
      </c>
      <c r="C2500">
        <v>4.1653100999999998E-3</v>
      </c>
      <c r="D2500">
        <v>1</v>
      </c>
    </row>
    <row r="2501" spans="1:4" x14ac:dyDescent="0.25">
      <c r="A2501" t="s">
        <v>596</v>
      </c>
      <c r="B2501" t="s">
        <v>605</v>
      </c>
      <c r="C2501">
        <v>2.8112946E-3</v>
      </c>
      <c r="D2501">
        <v>1</v>
      </c>
    </row>
    <row r="2502" spans="1:4" x14ac:dyDescent="0.25">
      <c r="A2502" t="s">
        <v>599</v>
      </c>
      <c r="B2502" t="s">
        <v>605</v>
      </c>
      <c r="C2502">
        <v>2.8112946E-3</v>
      </c>
      <c r="D2502">
        <v>1</v>
      </c>
    </row>
    <row r="2503" spans="1:4" x14ac:dyDescent="0.25">
      <c r="A2503" t="s">
        <v>602</v>
      </c>
      <c r="B2503" t="s">
        <v>605</v>
      </c>
      <c r="C2503">
        <v>4.1653100999999998E-3</v>
      </c>
      <c r="D2503">
        <v>1</v>
      </c>
    </row>
    <row r="2504" spans="1:4" x14ac:dyDescent="0.25">
      <c r="A2504" t="s">
        <v>605</v>
      </c>
      <c r="B2504" t="s">
        <v>605</v>
      </c>
      <c r="C2504">
        <v>0</v>
      </c>
      <c r="D2504">
        <v>1</v>
      </c>
    </row>
    <row r="2505" spans="1:4" x14ac:dyDescent="0.25">
      <c r="A2505" t="s">
        <v>608</v>
      </c>
      <c r="B2505" t="s">
        <v>605</v>
      </c>
      <c r="C2505">
        <v>0.94625140470000002</v>
      </c>
      <c r="D2505">
        <v>1</v>
      </c>
    </row>
    <row r="2506" spans="1:4" x14ac:dyDescent="0.25">
      <c r="A2506" t="s">
        <v>611</v>
      </c>
      <c r="B2506" t="s">
        <v>605</v>
      </c>
      <c r="C2506">
        <v>0.32631458930000001</v>
      </c>
      <c r="D2506">
        <v>1</v>
      </c>
    </row>
    <row r="2507" spans="1:4" x14ac:dyDescent="0.25">
      <c r="A2507" t="s">
        <v>614</v>
      </c>
      <c r="B2507" t="s">
        <v>605</v>
      </c>
      <c r="C2507">
        <v>0.32631458930000001</v>
      </c>
      <c r="D2507">
        <v>1</v>
      </c>
    </row>
    <row r="2508" spans="1:4" x14ac:dyDescent="0.25">
      <c r="A2508" t="s">
        <v>617</v>
      </c>
      <c r="B2508" t="s">
        <v>605</v>
      </c>
      <c r="C2508">
        <v>1E-3</v>
      </c>
      <c r="D2508">
        <v>1</v>
      </c>
    </row>
    <row r="2509" spans="1:4" x14ac:dyDescent="0.25">
      <c r="A2509" t="s">
        <v>620</v>
      </c>
      <c r="B2509" t="s">
        <v>605</v>
      </c>
      <c r="C2509">
        <v>1E-3</v>
      </c>
      <c r="D2509">
        <v>1</v>
      </c>
    </row>
    <row r="2510" spans="1:4" x14ac:dyDescent="0.25">
      <c r="A2510" t="s">
        <v>623</v>
      </c>
      <c r="B2510" t="s">
        <v>605</v>
      </c>
      <c r="C2510">
        <v>6.3574455200000005E-2</v>
      </c>
      <c r="D2510">
        <v>1</v>
      </c>
    </row>
    <row r="2511" spans="1:4" x14ac:dyDescent="0.25">
      <c r="A2511" t="s">
        <v>633</v>
      </c>
      <c r="B2511" t="s">
        <v>605</v>
      </c>
      <c r="C2511">
        <v>0.22391860869999999</v>
      </c>
      <c r="D2511">
        <v>1</v>
      </c>
    </row>
    <row r="2512" spans="1:4" x14ac:dyDescent="0.25">
      <c r="A2512" t="s">
        <v>636</v>
      </c>
      <c r="B2512" t="s">
        <v>605</v>
      </c>
      <c r="C2512">
        <v>0.32655347099999998</v>
      </c>
      <c r="D2512">
        <v>1</v>
      </c>
    </row>
    <row r="2513" spans="1:4" x14ac:dyDescent="0.25">
      <c r="A2513" t="s">
        <v>639</v>
      </c>
      <c r="B2513" t="s">
        <v>605</v>
      </c>
      <c r="C2513">
        <v>0.15919011220000001</v>
      </c>
      <c r="D2513">
        <v>1</v>
      </c>
    </row>
    <row r="2514" spans="1:4" x14ac:dyDescent="0.25">
      <c r="A2514" t="s">
        <v>642</v>
      </c>
      <c r="B2514" t="s">
        <v>605</v>
      </c>
      <c r="C2514">
        <v>-3.677032E-4</v>
      </c>
      <c r="D2514">
        <v>1</v>
      </c>
    </row>
    <row r="2515" spans="1:4" x14ac:dyDescent="0.25">
      <c r="A2515" t="s">
        <v>645</v>
      </c>
      <c r="B2515" t="s">
        <v>605</v>
      </c>
      <c r="C2515">
        <v>2.64454077E-2</v>
      </c>
      <c r="D2515">
        <v>1</v>
      </c>
    </row>
    <row r="2516" spans="1:4" x14ac:dyDescent="0.25">
      <c r="A2516" t="s">
        <v>648</v>
      </c>
      <c r="B2516" t="s">
        <v>605</v>
      </c>
      <c r="C2516">
        <v>0.30272468479999998</v>
      </c>
      <c r="D2516">
        <v>1</v>
      </c>
    </row>
    <row r="2517" spans="1:4" x14ac:dyDescent="0.25">
      <c r="A2517" t="s">
        <v>651</v>
      </c>
      <c r="B2517" t="s">
        <v>605</v>
      </c>
      <c r="C2517">
        <v>2.64454077E-2</v>
      </c>
      <c r="D2517">
        <v>1</v>
      </c>
    </row>
    <row r="2518" spans="1:4" x14ac:dyDescent="0.25">
      <c r="A2518" t="s">
        <v>654</v>
      </c>
      <c r="B2518" t="s">
        <v>605</v>
      </c>
      <c r="C2518">
        <v>4.1653100999999998E-3</v>
      </c>
      <c r="D2518">
        <v>1</v>
      </c>
    </row>
    <row r="2519" spans="1:4" x14ac:dyDescent="0.25">
      <c r="A2519" t="s">
        <v>657</v>
      </c>
      <c r="B2519" t="s">
        <v>605</v>
      </c>
      <c r="C2519">
        <v>64.036733689299993</v>
      </c>
      <c r="D2519">
        <v>6.4036733689299989</v>
      </c>
    </row>
    <row r="2520" spans="1:4" x14ac:dyDescent="0.25">
      <c r="A2520" t="s">
        <v>660</v>
      </c>
      <c r="B2520" t="s">
        <v>605</v>
      </c>
      <c r="C2520">
        <v>1.39532094E-2</v>
      </c>
      <c r="D2520">
        <v>1</v>
      </c>
    </row>
    <row r="2521" spans="1:4" x14ac:dyDescent="0.25">
      <c r="A2521" t="s">
        <v>664</v>
      </c>
      <c r="B2521" t="s">
        <v>605</v>
      </c>
      <c r="C2521">
        <v>1.51828873E-2</v>
      </c>
      <c r="D2521">
        <v>1</v>
      </c>
    </row>
    <row r="2522" spans="1:4" x14ac:dyDescent="0.25">
      <c r="A2522" t="s">
        <v>667</v>
      </c>
      <c r="B2522" t="s">
        <v>605</v>
      </c>
      <c r="C2522">
        <v>3.2283524299999998E-2</v>
      </c>
      <c r="D2522">
        <v>1</v>
      </c>
    </row>
    <row r="2523" spans="1:4" x14ac:dyDescent="0.25">
      <c r="A2523" t="s">
        <v>670</v>
      </c>
      <c r="B2523" t="s">
        <v>605</v>
      </c>
      <c r="C2523">
        <v>9.7347923500000003E-2</v>
      </c>
      <c r="D2523">
        <v>1</v>
      </c>
    </row>
    <row r="2524" spans="1:4" x14ac:dyDescent="0.25">
      <c r="A2524" t="s">
        <v>673</v>
      </c>
      <c r="B2524" t="s">
        <v>605</v>
      </c>
      <c r="C2524">
        <v>0.2381191788</v>
      </c>
      <c r="D2524">
        <v>1</v>
      </c>
    </row>
    <row r="2525" spans="1:4" x14ac:dyDescent="0.25">
      <c r="A2525" t="s">
        <v>676</v>
      </c>
      <c r="B2525" t="s">
        <v>605</v>
      </c>
      <c r="C2525">
        <v>-9.2178399999999998E-5</v>
      </c>
      <c r="D2525">
        <v>1</v>
      </c>
    </row>
    <row r="2526" spans="1:4" x14ac:dyDescent="0.25">
      <c r="A2526" t="s">
        <v>679</v>
      </c>
      <c r="B2526" t="s">
        <v>605</v>
      </c>
      <c r="C2526">
        <v>0.3978350611</v>
      </c>
      <c r="D2526">
        <v>1</v>
      </c>
    </row>
    <row r="2527" spans="1:4" x14ac:dyDescent="0.25">
      <c r="A2527" t="s">
        <v>682</v>
      </c>
      <c r="B2527" t="s">
        <v>605</v>
      </c>
      <c r="C2527">
        <v>0.76189665390000005</v>
      </c>
      <c r="D2527">
        <v>1</v>
      </c>
    </row>
    <row r="2528" spans="1:4" x14ac:dyDescent="0.25">
      <c r="A2528" t="s">
        <v>684</v>
      </c>
      <c r="B2528" t="s">
        <v>605</v>
      </c>
      <c r="C2528">
        <v>0.76189665390000005</v>
      </c>
      <c r="D2528">
        <v>1</v>
      </c>
    </row>
    <row r="2529" spans="1:4" x14ac:dyDescent="0.25">
      <c r="A2529" t="s">
        <v>687</v>
      </c>
      <c r="B2529" t="s">
        <v>605</v>
      </c>
      <c r="C2529">
        <v>1.2449540075000001</v>
      </c>
      <c r="D2529">
        <v>1</v>
      </c>
    </row>
    <row r="2530" spans="1:4" x14ac:dyDescent="0.25">
      <c r="A2530" t="s">
        <v>691</v>
      </c>
      <c r="B2530" t="s">
        <v>605</v>
      </c>
      <c r="C2530">
        <v>5.9534230999999998E-3</v>
      </c>
      <c r="D2530">
        <v>1</v>
      </c>
    </row>
    <row r="2531" spans="1:4" x14ac:dyDescent="0.25">
      <c r="A2531" t="s">
        <v>694</v>
      </c>
      <c r="B2531" t="s">
        <v>605</v>
      </c>
      <c r="C2531">
        <v>1.1034793836000001</v>
      </c>
      <c r="D2531">
        <v>1</v>
      </c>
    </row>
    <row r="2532" spans="1:4" x14ac:dyDescent="0.25">
      <c r="A2532" t="s">
        <v>698</v>
      </c>
      <c r="B2532" t="s">
        <v>605</v>
      </c>
      <c r="C2532">
        <v>0.24541925010000001</v>
      </c>
      <c r="D2532">
        <v>1</v>
      </c>
    </row>
    <row r="2533" spans="1:4" x14ac:dyDescent="0.25">
      <c r="A2533" t="s">
        <v>701</v>
      </c>
      <c r="B2533" t="s">
        <v>605</v>
      </c>
      <c r="C2533">
        <v>5.7051775100000004</v>
      </c>
      <c r="D2533">
        <v>1</v>
      </c>
    </row>
    <row r="2534" spans="1:4" x14ac:dyDescent="0.25">
      <c r="A2534" t="s">
        <v>704</v>
      </c>
      <c r="B2534" t="s">
        <v>605</v>
      </c>
      <c r="C2534">
        <v>5.3391701629000003</v>
      </c>
      <c r="D2534">
        <v>1</v>
      </c>
    </row>
    <row r="2535" spans="1:4" x14ac:dyDescent="0.25">
      <c r="A2535" t="s">
        <v>708</v>
      </c>
      <c r="B2535" t="s">
        <v>605</v>
      </c>
      <c r="C2535">
        <v>0.79689132979999999</v>
      </c>
      <c r="D2535">
        <v>1</v>
      </c>
    </row>
    <row r="2536" spans="1:4" x14ac:dyDescent="0.25">
      <c r="A2536" t="s">
        <v>711</v>
      </c>
      <c r="B2536" t="s">
        <v>605</v>
      </c>
      <c r="C2536">
        <v>115.4488713258</v>
      </c>
      <c r="D2536">
        <v>11.54488713258</v>
      </c>
    </row>
    <row r="2537" spans="1:4" x14ac:dyDescent="0.25">
      <c r="A2537" t="s">
        <v>714</v>
      </c>
      <c r="B2537" t="s">
        <v>605</v>
      </c>
      <c r="C2537">
        <v>5.3391701629000003</v>
      </c>
      <c r="D2537">
        <v>1</v>
      </c>
    </row>
    <row r="2538" spans="1:4" x14ac:dyDescent="0.25">
      <c r="A2538" t="s">
        <v>717</v>
      </c>
      <c r="B2538" t="s">
        <v>605</v>
      </c>
      <c r="C2538">
        <v>5.3391701629000003</v>
      </c>
      <c r="D2538">
        <v>1</v>
      </c>
    </row>
    <row r="2539" spans="1:4" x14ac:dyDescent="0.25">
      <c r="A2539" t="s">
        <v>720</v>
      </c>
      <c r="B2539" t="s">
        <v>605</v>
      </c>
      <c r="C2539">
        <v>5.3982305304000002</v>
      </c>
      <c r="D2539">
        <v>1</v>
      </c>
    </row>
    <row r="2540" spans="1:4" x14ac:dyDescent="0.25">
      <c r="A2540" t="s">
        <v>724</v>
      </c>
      <c r="B2540" t="s">
        <v>605</v>
      </c>
      <c r="C2540">
        <v>0.21059634050000001</v>
      </c>
      <c r="D2540">
        <v>1</v>
      </c>
    </row>
    <row r="2541" spans="1:4" x14ac:dyDescent="0.25">
      <c r="A2541" t="s">
        <v>727</v>
      </c>
      <c r="B2541" t="s">
        <v>605</v>
      </c>
      <c r="C2541">
        <v>0.21059634050000001</v>
      </c>
      <c r="D2541">
        <v>1</v>
      </c>
    </row>
    <row r="2542" spans="1:4" x14ac:dyDescent="0.25">
      <c r="A2542" t="s">
        <v>730</v>
      </c>
      <c r="B2542" t="s">
        <v>605</v>
      </c>
      <c r="C2542">
        <v>2.2549847957</v>
      </c>
      <c r="D2542">
        <v>1</v>
      </c>
    </row>
    <row r="2543" spans="1:4" x14ac:dyDescent="0.25">
      <c r="A2543" t="s">
        <v>733</v>
      </c>
      <c r="B2543" t="s">
        <v>605</v>
      </c>
      <c r="C2543">
        <v>2.0779796625000002</v>
      </c>
      <c r="D2543">
        <v>1</v>
      </c>
    </row>
    <row r="2544" spans="1:4" x14ac:dyDescent="0.25">
      <c r="A2544" t="s">
        <v>736</v>
      </c>
      <c r="B2544" t="s">
        <v>605</v>
      </c>
      <c r="C2544">
        <v>2.0779796625000002</v>
      </c>
      <c r="D2544">
        <v>1</v>
      </c>
    </row>
    <row r="2545" spans="1:4" x14ac:dyDescent="0.25">
      <c r="A2545" t="s">
        <v>739</v>
      </c>
      <c r="B2545" t="s">
        <v>605</v>
      </c>
      <c r="C2545">
        <v>-1.1385204633999999</v>
      </c>
      <c r="D2545">
        <v>1</v>
      </c>
    </row>
    <row r="2546" spans="1:4" x14ac:dyDescent="0.25">
      <c r="A2546" t="s">
        <v>742</v>
      </c>
      <c r="B2546" t="s">
        <v>605</v>
      </c>
      <c r="C2546">
        <v>-0.69613732110000004</v>
      </c>
      <c r="D2546">
        <v>1</v>
      </c>
    </row>
    <row r="2547" spans="1:4" x14ac:dyDescent="0.25">
      <c r="A2547" t="s">
        <v>744</v>
      </c>
      <c r="B2547" t="s">
        <v>605</v>
      </c>
      <c r="C2547">
        <v>0.69613732110000004</v>
      </c>
      <c r="D2547">
        <v>1</v>
      </c>
    </row>
    <row r="2548" spans="1:4" x14ac:dyDescent="0.25">
      <c r="A2548" t="s">
        <v>747</v>
      </c>
      <c r="B2548" t="s">
        <v>605</v>
      </c>
      <c r="C2548">
        <v>0</v>
      </c>
      <c r="D2548">
        <v>1</v>
      </c>
    </row>
    <row r="2549" spans="1:4" x14ac:dyDescent="0.25">
      <c r="A2549" t="s">
        <v>749</v>
      </c>
      <c r="B2549" t="s">
        <v>605</v>
      </c>
      <c r="C2549">
        <v>0</v>
      </c>
      <c r="D2549">
        <v>1</v>
      </c>
    </row>
    <row r="2550" spans="1:4" x14ac:dyDescent="0.25">
      <c r="A2550" t="s">
        <v>751</v>
      </c>
      <c r="B2550" t="s">
        <v>605</v>
      </c>
      <c r="C2550">
        <v>0</v>
      </c>
      <c r="D2550">
        <v>1</v>
      </c>
    </row>
    <row r="2551" spans="1:4" x14ac:dyDescent="0.25">
      <c r="A2551" t="s">
        <v>753</v>
      </c>
      <c r="B2551" t="s">
        <v>605</v>
      </c>
      <c r="C2551">
        <v>1.3922746422000001</v>
      </c>
      <c r="D2551">
        <v>1</v>
      </c>
    </row>
    <row r="2552" spans="1:4" x14ac:dyDescent="0.25">
      <c r="A2552" t="s">
        <v>756</v>
      </c>
      <c r="B2552" t="s">
        <v>605</v>
      </c>
      <c r="C2552">
        <v>0</v>
      </c>
      <c r="D2552">
        <v>1</v>
      </c>
    </row>
    <row r="2553" spans="1:4" x14ac:dyDescent="0.25">
      <c r="A2553" t="s">
        <v>759</v>
      </c>
      <c r="B2553" t="s">
        <v>605</v>
      </c>
      <c r="C2553">
        <v>-0.69613732110000004</v>
      </c>
      <c r="D2553">
        <v>1</v>
      </c>
    </row>
    <row r="2554" spans="1:4" x14ac:dyDescent="0.25">
      <c r="A2554" t="s">
        <v>762</v>
      </c>
      <c r="B2554" t="s">
        <v>605</v>
      </c>
      <c r="C2554">
        <v>0.26609465960000001</v>
      </c>
      <c r="D2554">
        <v>1</v>
      </c>
    </row>
    <row r="2555" spans="1:4" x14ac:dyDescent="0.25">
      <c r="A2555" t="s">
        <v>765</v>
      </c>
      <c r="B2555" t="s">
        <v>605</v>
      </c>
      <c r="C2555">
        <v>0.26609465960000001</v>
      </c>
      <c r="D2555">
        <v>1</v>
      </c>
    </row>
    <row r="2556" spans="1:4" x14ac:dyDescent="0.25">
      <c r="A2556" t="s">
        <v>768</v>
      </c>
      <c r="B2556" t="s">
        <v>605</v>
      </c>
      <c r="C2556">
        <v>0.1582298784</v>
      </c>
      <c r="D2556">
        <v>1</v>
      </c>
    </row>
    <row r="2557" spans="1:4" x14ac:dyDescent="0.25">
      <c r="A2557" t="s">
        <v>772</v>
      </c>
      <c r="B2557" t="s">
        <v>605</v>
      </c>
      <c r="C2557">
        <v>0.1582298784</v>
      </c>
      <c r="D2557">
        <v>1</v>
      </c>
    </row>
    <row r="2558" spans="1:4" x14ac:dyDescent="0.25">
      <c r="A2558" t="s">
        <v>775</v>
      </c>
      <c r="B2558" t="s">
        <v>605</v>
      </c>
      <c r="C2558">
        <v>0.15819011220000001</v>
      </c>
      <c r="D2558">
        <v>1</v>
      </c>
    </row>
    <row r="2559" spans="1:4" x14ac:dyDescent="0.25">
      <c r="A2559" t="s">
        <v>779</v>
      </c>
      <c r="B2559" t="s">
        <v>605</v>
      </c>
      <c r="C2559">
        <v>-0.15819011220000001</v>
      </c>
      <c r="D2559">
        <v>1</v>
      </c>
    </row>
    <row r="2560" spans="1:4" x14ac:dyDescent="0.25">
      <c r="A2560" t="s">
        <v>782</v>
      </c>
      <c r="B2560" t="s">
        <v>605</v>
      </c>
      <c r="C2560">
        <v>1.2471526802999999</v>
      </c>
      <c r="D2560">
        <v>1</v>
      </c>
    </row>
    <row r="2561" spans="1:4" x14ac:dyDescent="0.25">
      <c r="A2561" t="s">
        <v>785</v>
      </c>
      <c r="B2561" t="s">
        <v>605</v>
      </c>
      <c r="C2561">
        <v>1E-3</v>
      </c>
      <c r="D2561">
        <v>1</v>
      </c>
    </row>
    <row r="2562" spans="1:4" x14ac:dyDescent="0.25">
      <c r="A2562" t="s">
        <v>788</v>
      </c>
      <c r="B2562" t="s">
        <v>605</v>
      </c>
      <c r="C2562">
        <v>1E-3</v>
      </c>
      <c r="D2562">
        <v>1</v>
      </c>
    </row>
    <row r="2563" spans="1:4" x14ac:dyDescent="0.25">
      <c r="A2563" t="s">
        <v>791</v>
      </c>
      <c r="B2563" t="s">
        <v>605</v>
      </c>
      <c r="C2563">
        <v>-5.5987699999999999E-5</v>
      </c>
      <c r="D2563">
        <v>1</v>
      </c>
    </row>
    <row r="2564" spans="1:4" x14ac:dyDescent="0.25">
      <c r="A2564" t="s">
        <v>794</v>
      </c>
      <c r="B2564" t="s">
        <v>605</v>
      </c>
      <c r="C2564">
        <v>1E-3</v>
      </c>
      <c r="D2564">
        <v>1</v>
      </c>
    </row>
    <row r="2565" spans="1:4" x14ac:dyDescent="0.25">
      <c r="A2565" t="s">
        <v>797</v>
      </c>
      <c r="B2565" t="s">
        <v>605</v>
      </c>
      <c r="C2565">
        <v>0.1582298784</v>
      </c>
      <c r="D2565">
        <v>1</v>
      </c>
    </row>
    <row r="2566" spans="1:4" x14ac:dyDescent="0.25">
      <c r="A2566" t="s">
        <v>807</v>
      </c>
      <c r="B2566" t="s">
        <v>605</v>
      </c>
      <c r="C2566">
        <v>1E-3</v>
      </c>
      <c r="D2566">
        <v>1</v>
      </c>
    </row>
    <row r="2567" spans="1:4" x14ac:dyDescent="0.25">
      <c r="A2567" t="s">
        <v>810</v>
      </c>
      <c r="B2567" t="s">
        <v>605</v>
      </c>
      <c r="C2567">
        <v>12.9388113726</v>
      </c>
      <c r="D2567">
        <v>1.2938811372600001</v>
      </c>
    </row>
    <row r="2568" spans="1:4" x14ac:dyDescent="0.25">
      <c r="A2568" t="s">
        <v>822</v>
      </c>
      <c r="B2568" t="s">
        <v>605</v>
      </c>
      <c r="C2568">
        <v>1.00898955E-2</v>
      </c>
      <c r="D2568">
        <v>1</v>
      </c>
    </row>
    <row r="2569" spans="1:4" x14ac:dyDescent="0.25">
      <c r="A2569" t="s">
        <v>825</v>
      </c>
      <c r="B2569" t="s">
        <v>605</v>
      </c>
      <c r="C2569">
        <v>1.00898955E-2</v>
      </c>
      <c r="D2569">
        <v>1</v>
      </c>
    </row>
    <row r="2570" spans="1:4" x14ac:dyDescent="0.25">
      <c r="A2570" t="s">
        <v>829</v>
      </c>
      <c r="B2570" t="s">
        <v>605</v>
      </c>
      <c r="C2570">
        <v>0.60338913049999998</v>
      </c>
      <c r="D2570">
        <v>1</v>
      </c>
    </row>
    <row r="2571" spans="1:4" x14ac:dyDescent="0.25">
      <c r="A2571" t="s">
        <v>832</v>
      </c>
      <c r="B2571" t="s">
        <v>605</v>
      </c>
      <c r="C2571">
        <v>6.5576754799999998E-2</v>
      </c>
      <c r="D2571">
        <v>1</v>
      </c>
    </row>
    <row r="2572" spans="1:4" x14ac:dyDescent="0.25">
      <c r="A2572" t="s">
        <v>834</v>
      </c>
      <c r="B2572" t="s">
        <v>605</v>
      </c>
      <c r="C2572">
        <v>6.5576754799999998E-2</v>
      </c>
      <c r="D2572">
        <v>1</v>
      </c>
    </row>
    <row r="2573" spans="1:4" x14ac:dyDescent="0.25">
      <c r="A2573" t="s">
        <v>837</v>
      </c>
      <c r="B2573" t="s">
        <v>605</v>
      </c>
      <c r="C2573">
        <v>0.71969039580000005</v>
      </c>
      <c r="D2573">
        <v>1</v>
      </c>
    </row>
    <row r="2574" spans="1:4" x14ac:dyDescent="0.25">
      <c r="A2574" t="s">
        <v>839</v>
      </c>
      <c r="B2574" t="s">
        <v>605</v>
      </c>
      <c r="C2574">
        <v>0.71969039580000005</v>
      </c>
      <c r="D2574">
        <v>1</v>
      </c>
    </row>
    <row r="2575" spans="1:4" x14ac:dyDescent="0.25">
      <c r="A2575" t="s">
        <v>842</v>
      </c>
      <c r="B2575" t="s">
        <v>605</v>
      </c>
      <c r="C2575">
        <v>0.60338913049999998</v>
      </c>
      <c r="D2575">
        <v>1</v>
      </c>
    </row>
    <row r="2576" spans="1:4" x14ac:dyDescent="0.25">
      <c r="A2576" t="s">
        <v>850</v>
      </c>
      <c r="B2576" t="s">
        <v>605</v>
      </c>
      <c r="C2576">
        <v>0.62826532820000003</v>
      </c>
      <c r="D2576">
        <v>1</v>
      </c>
    </row>
    <row r="2577" spans="1:4" x14ac:dyDescent="0.25">
      <c r="A2577" t="s">
        <v>853</v>
      </c>
      <c r="B2577" t="s">
        <v>605</v>
      </c>
      <c r="C2577">
        <v>0.1653332029</v>
      </c>
      <c r="D2577">
        <v>1</v>
      </c>
    </row>
    <row r="2578" spans="1:4" x14ac:dyDescent="0.25">
      <c r="A2578" t="s">
        <v>856</v>
      </c>
      <c r="B2578" t="s">
        <v>605</v>
      </c>
      <c r="C2578">
        <v>0.48524967359999999</v>
      </c>
      <c r="D2578">
        <v>1</v>
      </c>
    </row>
    <row r="2579" spans="1:4" x14ac:dyDescent="0.25">
      <c r="A2579" t="s">
        <v>859</v>
      </c>
      <c r="B2579" t="s">
        <v>605</v>
      </c>
      <c r="C2579">
        <v>0.1917159591</v>
      </c>
      <c r="D2579">
        <v>1</v>
      </c>
    </row>
    <row r="2580" spans="1:4" x14ac:dyDescent="0.25">
      <c r="A2580" t="s">
        <v>862</v>
      </c>
      <c r="B2580" t="s">
        <v>605</v>
      </c>
      <c r="C2580">
        <v>0.23045660979999999</v>
      </c>
      <c r="D2580">
        <v>1</v>
      </c>
    </row>
    <row r="2581" spans="1:4" x14ac:dyDescent="0.25">
      <c r="A2581" t="s">
        <v>865</v>
      </c>
      <c r="B2581" t="s">
        <v>605</v>
      </c>
      <c r="C2581">
        <v>0.23045660979999999</v>
      </c>
      <c r="D2581">
        <v>1</v>
      </c>
    </row>
    <row r="2582" spans="1:4" x14ac:dyDescent="0.25">
      <c r="A2582" t="s">
        <v>870</v>
      </c>
      <c r="B2582" t="s">
        <v>605</v>
      </c>
      <c r="C2582">
        <v>1.4854130300000001E-2</v>
      </c>
      <c r="D2582">
        <v>1</v>
      </c>
    </row>
    <row r="2583" spans="1:4" x14ac:dyDescent="0.25">
      <c r="A2583" t="s">
        <v>873</v>
      </c>
      <c r="B2583" t="s">
        <v>605</v>
      </c>
      <c r="C2583">
        <v>9.8776752400000001E-2</v>
      </c>
      <c r="D2583">
        <v>1</v>
      </c>
    </row>
    <row r="2584" spans="1:4" x14ac:dyDescent="0.25">
      <c r="A2584" t="s">
        <v>876</v>
      </c>
      <c r="B2584" t="s">
        <v>605</v>
      </c>
      <c r="C2584">
        <v>6.9534230999999998E-3</v>
      </c>
      <c r="D2584">
        <v>1</v>
      </c>
    </row>
    <row r="2585" spans="1:4" x14ac:dyDescent="0.25">
      <c r="A2585" t="s">
        <v>879</v>
      </c>
      <c r="B2585" t="s">
        <v>605</v>
      </c>
      <c r="C2585">
        <v>4.1653100999999998E-3</v>
      </c>
      <c r="D2585">
        <v>1</v>
      </c>
    </row>
    <row r="2586" spans="1:4" x14ac:dyDescent="0.25">
      <c r="A2586" t="s">
        <v>882</v>
      </c>
      <c r="B2586" t="s">
        <v>605</v>
      </c>
      <c r="C2586">
        <v>2.8112946E-3</v>
      </c>
      <c r="D2586">
        <v>1</v>
      </c>
    </row>
    <row r="2587" spans="1:4" x14ac:dyDescent="0.25">
      <c r="A2587" t="s">
        <v>885</v>
      </c>
      <c r="B2587" t="s">
        <v>605</v>
      </c>
      <c r="C2587">
        <v>2.8112946E-3</v>
      </c>
      <c r="D2587">
        <v>1</v>
      </c>
    </row>
    <row r="2588" spans="1:4" x14ac:dyDescent="0.25">
      <c r="A2588" t="s">
        <v>888</v>
      </c>
      <c r="B2588" t="s">
        <v>605</v>
      </c>
      <c r="C2588">
        <v>4.1653100999999998E-3</v>
      </c>
      <c r="D2588">
        <v>1</v>
      </c>
    </row>
    <row r="2589" spans="1:4" x14ac:dyDescent="0.25">
      <c r="A2589" t="s">
        <v>891</v>
      </c>
      <c r="B2589" t="s">
        <v>605</v>
      </c>
      <c r="C2589">
        <v>0.38442451170000003</v>
      </c>
      <c r="D2589">
        <v>1</v>
      </c>
    </row>
    <row r="2590" spans="1:4" x14ac:dyDescent="0.25">
      <c r="A2590" t="s">
        <v>894</v>
      </c>
      <c r="B2590" t="s">
        <v>605</v>
      </c>
      <c r="C2590">
        <v>0.38442451170000003</v>
      </c>
      <c r="D2590">
        <v>1</v>
      </c>
    </row>
    <row r="2591" spans="1:4" x14ac:dyDescent="0.25">
      <c r="A2591" t="s">
        <v>897</v>
      </c>
      <c r="B2591" t="s">
        <v>605</v>
      </c>
      <c r="C2591">
        <v>0.4415418405</v>
      </c>
      <c r="D2591">
        <v>1</v>
      </c>
    </row>
    <row r="2592" spans="1:4" x14ac:dyDescent="0.25">
      <c r="A2592" t="s">
        <v>900</v>
      </c>
      <c r="B2592" t="s">
        <v>605</v>
      </c>
      <c r="C2592">
        <v>0.3028959155</v>
      </c>
      <c r="D2592">
        <v>1</v>
      </c>
    </row>
    <row r="2593" spans="1:4" x14ac:dyDescent="0.25">
      <c r="A2593" t="s">
        <v>903</v>
      </c>
      <c r="B2593" t="s">
        <v>605</v>
      </c>
      <c r="C2593">
        <v>0.1016502158</v>
      </c>
      <c r="D2593">
        <v>1</v>
      </c>
    </row>
    <row r="2594" spans="1:4" x14ac:dyDescent="0.25">
      <c r="A2594" t="s">
        <v>906</v>
      </c>
      <c r="B2594" t="s">
        <v>605</v>
      </c>
      <c r="C2594">
        <v>9.5857979499999996E-2</v>
      </c>
      <c r="D2594">
        <v>1</v>
      </c>
    </row>
    <row r="2595" spans="1:4" x14ac:dyDescent="0.25">
      <c r="A2595" t="s">
        <v>909</v>
      </c>
      <c r="B2595" t="s">
        <v>605</v>
      </c>
      <c r="C2595">
        <v>0.29254006729999998</v>
      </c>
      <c r="D2595">
        <v>1</v>
      </c>
    </row>
    <row r="2596" spans="1:4" x14ac:dyDescent="0.25">
      <c r="A2596" t="s">
        <v>912</v>
      </c>
      <c r="B2596" t="s">
        <v>605</v>
      </c>
      <c r="C2596">
        <v>0.3978350611</v>
      </c>
      <c r="D2596">
        <v>1</v>
      </c>
    </row>
    <row r="2597" spans="1:4" x14ac:dyDescent="0.25">
      <c r="A2597" t="s">
        <v>915</v>
      </c>
      <c r="B2597" t="s">
        <v>605</v>
      </c>
      <c r="C2597">
        <v>0.32631458930000001</v>
      </c>
      <c r="D2597">
        <v>1</v>
      </c>
    </row>
    <row r="2598" spans="1:4" x14ac:dyDescent="0.25">
      <c r="A2598" t="s">
        <v>918</v>
      </c>
      <c r="B2598" t="s">
        <v>605</v>
      </c>
      <c r="C2598">
        <v>0.40486645869999999</v>
      </c>
      <c r="D2598">
        <v>1</v>
      </c>
    </row>
    <row r="2599" spans="1:4" x14ac:dyDescent="0.25">
      <c r="A2599" t="s">
        <v>921</v>
      </c>
      <c r="B2599" t="s">
        <v>605</v>
      </c>
      <c r="C2599">
        <v>5.6621032100000003E-2</v>
      </c>
      <c r="D2599">
        <v>1</v>
      </c>
    </row>
    <row r="2600" spans="1:4" x14ac:dyDescent="0.25">
      <c r="A2600" t="s">
        <v>924</v>
      </c>
      <c r="B2600" t="s">
        <v>605</v>
      </c>
      <c r="C2600">
        <v>0.18674877670000001</v>
      </c>
      <c r="D2600">
        <v>1</v>
      </c>
    </row>
    <row r="2601" spans="1:4" x14ac:dyDescent="0.25">
      <c r="A2601" t="s">
        <v>927</v>
      </c>
      <c r="B2601" t="s">
        <v>605</v>
      </c>
      <c r="C2601">
        <v>0.20959634050000001</v>
      </c>
      <c r="D2601">
        <v>1</v>
      </c>
    </row>
    <row r="2602" spans="1:4" x14ac:dyDescent="0.25">
      <c r="A2602" t="s">
        <v>930</v>
      </c>
      <c r="B2602" t="s">
        <v>605</v>
      </c>
      <c r="C2602">
        <v>0.30934039730000001</v>
      </c>
      <c r="D2602">
        <v>1</v>
      </c>
    </row>
    <row r="2603" spans="1:4" x14ac:dyDescent="0.25">
      <c r="A2603" t="s">
        <v>933</v>
      </c>
      <c r="B2603" t="s">
        <v>605</v>
      </c>
      <c r="C2603">
        <v>3.2899943899999999E-2</v>
      </c>
      <c r="D2603">
        <v>1</v>
      </c>
    </row>
    <row r="2604" spans="1:4" x14ac:dyDescent="0.25">
      <c r="A2604" t="s">
        <v>936</v>
      </c>
      <c r="B2604" t="s">
        <v>605</v>
      </c>
      <c r="C2604">
        <v>0.27664698030000001</v>
      </c>
      <c r="D2604">
        <v>1</v>
      </c>
    </row>
    <row r="2605" spans="1:4" x14ac:dyDescent="0.25">
      <c r="A2605" t="s">
        <v>939</v>
      </c>
      <c r="B2605" t="s">
        <v>605</v>
      </c>
      <c r="C2605">
        <v>1.51828873E-2</v>
      </c>
      <c r="D2605">
        <v>1</v>
      </c>
    </row>
    <row r="2606" spans="1:4" x14ac:dyDescent="0.25">
      <c r="A2606" t="s">
        <v>942</v>
      </c>
      <c r="B2606" t="s">
        <v>605</v>
      </c>
      <c r="C2606">
        <v>3.2283524299999998E-2</v>
      </c>
      <c r="D2606">
        <v>1</v>
      </c>
    </row>
    <row r="2607" spans="1:4" x14ac:dyDescent="0.25">
      <c r="A2607" t="s">
        <v>945</v>
      </c>
      <c r="B2607" t="s">
        <v>605</v>
      </c>
      <c r="C2607">
        <v>9.7347923500000003E-2</v>
      </c>
      <c r="D2607">
        <v>1</v>
      </c>
    </row>
    <row r="2608" spans="1:4" x14ac:dyDescent="0.25">
      <c r="A2608" t="s">
        <v>948</v>
      </c>
      <c r="B2608" t="s">
        <v>605</v>
      </c>
      <c r="C2608">
        <v>0.1323658217</v>
      </c>
      <c r="D2608">
        <v>1</v>
      </c>
    </row>
    <row r="2609" spans="1:4" x14ac:dyDescent="0.25">
      <c r="A2609" t="s">
        <v>951</v>
      </c>
      <c r="B2609" t="s">
        <v>605</v>
      </c>
      <c r="C2609">
        <v>0.3640615928</v>
      </c>
      <c r="D2609">
        <v>1</v>
      </c>
    </row>
    <row r="2610" spans="1:4" x14ac:dyDescent="0.25">
      <c r="A2610" t="s">
        <v>954</v>
      </c>
      <c r="B2610" t="s">
        <v>605</v>
      </c>
      <c r="C2610">
        <v>5.9060367500000002E-2</v>
      </c>
      <c r="D2610">
        <v>1</v>
      </c>
    </row>
    <row r="2611" spans="1:4" x14ac:dyDescent="0.25">
      <c r="A2611" t="s">
        <v>957</v>
      </c>
      <c r="B2611" t="s">
        <v>605</v>
      </c>
      <c r="C2611">
        <v>0.53166975260000005</v>
      </c>
      <c r="D2611">
        <v>1</v>
      </c>
    </row>
    <row r="2612" spans="1:4" x14ac:dyDescent="0.25">
      <c r="A2612" t="s">
        <v>959</v>
      </c>
      <c r="B2612" t="s">
        <v>605</v>
      </c>
      <c r="C2612">
        <v>6.5373135799999996E-2</v>
      </c>
      <c r="D2612">
        <v>1</v>
      </c>
    </row>
    <row r="2613" spans="1:4" x14ac:dyDescent="0.25">
      <c r="A2613" t="s">
        <v>961</v>
      </c>
      <c r="B2613" t="s">
        <v>605</v>
      </c>
      <c r="C2613">
        <v>4.8837286600000002E-2</v>
      </c>
      <c r="D2613">
        <v>1</v>
      </c>
    </row>
    <row r="2614" spans="1:4" x14ac:dyDescent="0.25">
      <c r="A2614" t="s">
        <v>963</v>
      </c>
      <c r="B2614" t="s">
        <v>605</v>
      </c>
      <c r="C2614">
        <v>7.2495151999999998E-3</v>
      </c>
      <c r="D2614">
        <v>1</v>
      </c>
    </row>
    <row r="2615" spans="1:4" x14ac:dyDescent="0.25">
      <c r="A2615" t="s">
        <v>965</v>
      </c>
      <c r="B2615" t="s">
        <v>605</v>
      </c>
      <c r="C2615">
        <v>0.116218791</v>
      </c>
      <c r="D2615">
        <v>1</v>
      </c>
    </row>
    <row r="2616" spans="1:4" x14ac:dyDescent="0.25">
      <c r="A2616" t="s">
        <v>967</v>
      </c>
      <c r="B2616" t="s">
        <v>605</v>
      </c>
      <c r="C2616">
        <v>1.2449540075000001</v>
      </c>
      <c r="D2616">
        <v>1</v>
      </c>
    </row>
    <row r="2617" spans="1:4" x14ac:dyDescent="0.25">
      <c r="A2617" t="s">
        <v>969</v>
      </c>
      <c r="B2617" t="s">
        <v>605</v>
      </c>
      <c r="C2617">
        <v>0.52090754289999996</v>
      </c>
      <c r="D2617">
        <v>1</v>
      </c>
    </row>
    <row r="2618" spans="1:4" x14ac:dyDescent="0.25">
      <c r="A2618" t="s">
        <v>971</v>
      </c>
      <c r="B2618" t="s">
        <v>605</v>
      </c>
      <c r="C2618">
        <v>0.21024647869999999</v>
      </c>
      <c r="D2618">
        <v>1</v>
      </c>
    </row>
    <row r="2619" spans="1:4" x14ac:dyDescent="0.25">
      <c r="A2619" t="s">
        <v>973</v>
      </c>
      <c r="B2619" t="s">
        <v>605</v>
      </c>
      <c r="C2619">
        <v>0.10844769</v>
      </c>
      <c r="D2619">
        <v>1</v>
      </c>
    </row>
    <row r="2620" spans="1:4" x14ac:dyDescent="0.25">
      <c r="A2620" t="s">
        <v>975</v>
      </c>
      <c r="B2620" t="s">
        <v>605</v>
      </c>
      <c r="C2620">
        <v>3.50410798E-2</v>
      </c>
      <c r="D26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D662-084D-4821-A142-A6CAC1275F9F}">
  <dimension ref="A1:A231"/>
  <sheetViews>
    <sheetView workbookViewId="0">
      <selection activeCell="B1" sqref="B1"/>
    </sheetView>
  </sheetViews>
  <sheetFormatPr defaultRowHeight="15" x14ac:dyDescent="0.25"/>
  <cols>
    <col min="1" max="1" width="16.28515625" customWidth="1"/>
  </cols>
  <sheetData>
    <row r="1" spans="1:1" x14ac:dyDescent="0.25">
      <c r="A1" s="1" t="s">
        <v>977</v>
      </c>
    </row>
    <row r="2" spans="1:1" x14ac:dyDescent="0.25">
      <c r="A2" t="s">
        <v>978</v>
      </c>
    </row>
    <row r="3" spans="1:1" x14ac:dyDescent="0.25">
      <c r="A3" t="s">
        <v>979</v>
      </c>
    </row>
    <row r="4" spans="1:1" x14ac:dyDescent="0.25">
      <c r="A4" t="s">
        <v>980</v>
      </c>
    </row>
    <row r="5" spans="1:1" x14ac:dyDescent="0.25">
      <c r="A5" t="s">
        <v>981</v>
      </c>
    </row>
    <row r="6" spans="1:1" x14ac:dyDescent="0.25">
      <c r="A6" t="s">
        <v>982</v>
      </c>
    </row>
    <row r="7" spans="1:1" x14ac:dyDescent="0.25">
      <c r="A7" t="s">
        <v>983</v>
      </c>
    </row>
    <row r="8" spans="1:1" x14ac:dyDescent="0.25">
      <c r="A8" t="s">
        <v>984</v>
      </c>
    </row>
    <row r="9" spans="1:1" x14ac:dyDescent="0.25">
      <c r="A9" t="s">
        <v>985</v>
      </c>
    </row>
    <row r="10" spans="1:1" x14ac:dyDescent="0.25">
      <c r="A10" t="s">
        <v>986</v>
      </c>
    </row>
    <row r="11" spans="1:1" x14ac:dyDescent="0.25">
      <c r="A11" t="s">
        <v>987</v>
      </c>
    </row>
    <row r="12" spans="1:1" x14ac:dyDescent="0.25">
      <c r="A12" t="s">
        <v>988</v>
      </c>
    </row>
    <row r="13" spans="1:1" x14ac:dyDescent="0.25">
      <c r="A13" t="s">
        <v>989</v>
      </c>
    </row>
    <row r="14" spans="1:1" x14ac:dyDescent="0.25">
      <c r="A14" t="s">
        <v>990</v>
      </c>
    </row>
    <row r="15" spans="1:1" x14ac:dyDescent="0.25">
      <c r="A15" t="s">
        <v>991</v>
      </c>
    </row>
    <row r="16" spans="1:1" x14ac:dyDescent="0.25">
      <c r="A16" t="s">
        <v>992</v>
      </c>
    </row>
    <row r="17" spans="1:1" x14ac:dyDescent="0.25">
      <c r="A17" t="s">
        <v>993</v>
      </c>
    </row>
    <row r="18" spans="1:1" x14ac:dyDescent="0.25">
      <c r="A18" t="s">
        <v>994</v>
      </c>
    </row>
    <row r="19" spans="1:1" x14ac:dyDescent="0.25">
      <c r="A19" t="s">
        <v>995</v>
      </c>
    </row>
    <row r="20" spans="1:1" x14ac:dyDescent="0.25">
      <c r="A20" t="s">
        <v>996</v>
      </c>
    </row>
    <row r="21" spans="1:1" x14ac:dyDescent="0.25">
      <c r="A21" t="s">
        <v>997</v>
      </c>
    </row>
    <row r="22" spans="1:1" x14ac:dyDescent="0.25">
      <c r="A22" t="s">
        <v>998</v>
      </c>
    </row>
    <row r="23" spans="1:1" x14ac:dyDescent="0.25">
      <c r="A23" t="s">
        <v>999</v>
      </c>
    </row>
    <row r="24" spans="1:1" x14ac:dyDescent="0.25">
      <c r="A24" t="s">
        <v>1000</v>
      </c>
    </row>
    <row r="25" spans="1:1" x14ac:dyDescent="0.25">
      <c r="A25" t="s">
        <v>1001</v>
      </c>
    </row>
    <row r="26" spans="1:1" x14ac:dyDescent="0.25">
      <c r="A26" t="s">
        <v>1002</v>
      </c>
    </row>
    <row r="27" spans="1:1" x14ac:dyDescent="0.25">
      <c r="A27" t="s">
        <v>1003</v>
      </c>
    </row>
    <row r="28" spans="1:1" x14ac:dyDescent="0.25">
      <c r="A28" t="s">
        <v>1004</v>
      </c>
    </row>
    <row r="29" spans="1:1" x14ac:dyDescent="0.25">
      <c r="A29" t="s">
        <v>1005</v>
      </c>
    </row>
    <row r="30" spans="1:1" x14ac:dyDescent="0.25">
      <c r="A30" t="s">
        <v>1006</v>
      </c>
    </row>
    <row r="31" spans="1:1" x14ac:dyDescent="0.25">
      <c r="A31" t="s">
        <v>1007</v>
      </c>
    </row>
    <row r="32" spans="1:1" x14ac:dyDescent="0.25">
      <c r="A32" t="s">
        <v>1008</v>
      </c>
    </row>
    <row r="33" spans="1:1" x14ac:dyDescent="0.25">
      <c r="A33" t="s">
        <v>1009</v>
      </c>
    </row>
    <row r="34" spans="1:1" x14ac:dyDescent="0.25">
      <c r="A34" t="s">
        <v>1010</v>
      </c>
    </row>
    <row r="35" spans="1:1" x14ac:dyDescent="0.25">
      <c r="A35" t="s">
        <v>1011</v>
      </c>
    </row>
    <row r="36" spans="1:1" x14ac:dyDescent="0.25">
      <c r="A36" t="s">
        <v>1012</v>
      </c>
    </row>
    <row r="37" spans="1:1" x14ac:dyDescent="0.25">
      <c r="A37" t="s">
        <v>1013</v>
      </c>
    </row>
    <row r="38" spans="1:1" x14ac:dyDescent="0.25">
      <c r="A38" t="s">
        <v>1014</v>
      </c>
    </row>
    <row r="39" spans="1:1" x14ac:dyDescent="0.25">
      <c r="A39" t="s">
        <v>1015</v>
      </c>
    </row>
    <row r="40" spans="1:1" x14ac:dyDescent="0.25">
      <c r="A40" t="s">
        <v>1016</v>
      </c>
    </row>
    <row r="41" spans="1:1" x14ac:dyDescent="0.25">
      <c r="A41" t="s">
        <v>1017</v>
      </c>
    </row>
    <row r="42" spans="1:1" x14ac:dyDescent="0.25">
      <c r="A42" t="s">
        <v>1018</v>
      </c>
    </row>
    <row r="43" spans="1:1" x14ac:dyDescent="0.25">
      <c r="A43" t="s">
        <v>1019</v>
      </c>
    </row>
    <row r="44" spans="1:1" x14ac:dyDescent="0.25">
      <c r="A44" t="s">
        <v>1020</v>
      </c>
    </row>
    <row r="45" spans="1:1" x14ac:dyDescent="0.25">
      <c r="A45" t="s">
        <v>1021</v>
      </c>
    </row>
    <row r="46" spans="1:1" x14ac:dyDescent="0.25">
      <c r="A46" t="s">
        <v>1022</v>
      </c>
    </row>
    <row r="47" spans="1:1" x14ac:dyDescent="0.25">
      <c r="A47" t="s">
        <v>1023</v>
      </c>
    </row>
    <row r="48" spans="1:1" x14ac:dyDescent="0.25">
      <c r="A48" t="s">
        <v>1024</v>
      </c>
    </row>
    <row r="49" spans="1:1" x14ac:dyDescent="0.25">
      <c r="A49" t="s">
        <v>1025</v>
      </c>
    </row>
    <row r="50" spans="1:1" x14ac:dyDescent="0.25">
      <c r="A50" t="s">
        <v>1026</v>
      </c>
    </row>
    <row r="51" spans="1:1" x14ac:dyDescent="0.25">
      <c r="A51" t="s">
        <v>1027</v>
      </c>
    </row>
    <row r="52" spans="1:1" x14ac:dyDescent="0.25">
      <c r="A52" t="s">
        <v>1028</v>
      </c>
    </row>
    <row r="53" spans="1:1" x14ac:dyDescent="0.25">
      <c r="A53" t="s">
        <v>1029</v>
      </c>
    </row>
    <row r="54" spans="1:1" x14ac:dyDescent="0.25">
      <c r="A54" t="s">
        <v>1030</v>
      </c>
    </row>
    <row r="55" spans="1:1" x14ac:dyDescent="0.25">
      <c r="A55" t="s">
        <v>1031</v>
      </c>
    </row>
    <row r="56" spans="1:1" x14ac:dyDescent="0.25">
      <c r="A56" t="s">
        <v>1032</v>
      </c>
    </row>
    <row r="57" spans="1:1" x14ac:dyDescent="0.25">
      <c r="A57" t="s">
        <v>1033</v>
      </c>
    </row>
    <row r="58" spans="1:1" x14ac:dyDescent="0.25">
      <c r="A58" t="s">
        <v>1034</v>
      </c>
    </row>
    <row r="59" spans="1:1" x14ac:dyDescent="0.25">
      <c r="A59" t="s">
        <v>1035</v>
      </c>
    </row>
    <row r="60" spans="1:1" x14ac:dyDescent="0.25">
      <c r="A60" t="s">
        <v>1036</v>
      </c>
    </row>
    <row r="61" spans="1:1" x14ac:dyDescent="0.25">
      <c r="A61" t="s">
        <v>1037</v>
      </c>
    </row>
    <row r="62" spans="1:1" x14ac:dyDescent="0.25">
      <c r="A62" t="s">
        <v>1038</v>
      </c>
    </row>
    <row r="63" spans="1:1" x14ac:dyDescent="0.25">
      <c r="A63" t="s">
        <v>1039</v>
      </c>
    </row>
    <row r="64" spans="1:1" x14ac:dyDescent="0.25">
      <c r="A64" t="s">
        <v>1040</v>
      </c>
    </row>
    <row r="65" spans="1:1" x14ac:dyDescent="0.25">
      <c r="A65" t="s">
        <v>1041</v>
      </c>
    </row>
    <row r="66" spans="1:1" x14ac:dyDescent="0.25">
      <c r="A66" t="s">
        <v>1042</v>
      </c>
    </row>
    <row r="67" spans="1:1" x14ac:dyDescent="0.25">
      <c r="A67" t="s">
        <v>1043</v>
      </c>
    </row>
    <row r="68" spans="1:1" x14ac:dyDescent="0.25">
      <c r="A68" t="s">
        <v>1044</v>
      </c>
    </row>
    <row r="69" spans="1:1" x14ac:dyDescent="0.25">
      <c r="A69" t="s">
        <v>1045</v>
      </c>
    </row>
    <row r="70" spans="1:1" x14ac:dyDescent="0.25">
      <c r="A70" t="s">
        <v>1046</v>
      </c>
    </row>
    <row r="71" spans="1:1" x14ac:dyDescent="0.25">
      <c r="A71" t="s">
        <v>1047</v>
      </c>
    </row>
    <row r="72" spans="1:1" x14ac:dyDescent="0.25">
      <c r="A72" t="s">
        <v>1048</v>
      </c>
    </row>
    <row r="73" spans="1:1" x14ac:dyDescent="0.25">
      <c r="A73" t="s">
        <v>1049</v>
      </c>
    </row>
    <row r="74" spans="1:1" x14ac:dyDescent="0.25">
      <c r="A74" t="s">
        <v>1050</v>
      </c>
    </row>
    <row r="75" spans="1:1" x14ac:dyDescent="0.25">
      <c r="A75" t="s">
        <v>1051</v>
      </c>
    </row>
    <row r="76" spans="1:1" x14ac:dyDescent="0.25">
      <c r="A76" t="s">
        <v>1052</v>
      </c>
    </row>
    <row r="77" spans="1:1" x14ac:dyDescent="0.25">
      <c r="A77" t="s">
        <v>1053</v>
      </c>
    </row>
    <row r="78" spans="1:1" x14ac:dyDescent="0.25">
      <c r="A78" t="s">
        <v>1054</v>
      </c>
    </row>
    <row r="79" spans="1:1" x14ac:dyDescent="0.25">
      <c r="A79" t="s">
        <v>1055</v>
      </c>
    </row>
    <row r="80" spans="1:1" x14ac:dyDescent="0.25">
      <c r="A80" t="s">
        <v>1056</v>
      </c>
    </row>
    <row r="81" spans="1:1" x14ac:dyDescent="0.25">
      <c r="A81" t="s">
        <v>1057</v>
      </c>
    </row>
    <row r="82" spans="1:1" x14ac:dyDescent="0.25">
      <c r="A82" t="s">
        <v>1058</v>
      </c>
    </row>
    <row r="83" spans="1:1" x14ac:dyDescent="0.25">
      <c r="A83" t="s">
        <v>1059</v>
      </c>
    </row>
    <row r="84" spans="1:1" x14ac:dyDescent="0.25">
      <c r="A84" t="s">
        <v>1060</v>
      </c>
    </row>
    <row r="85" spans="1:1" x14ac:dyDescent="0.25">
      <c r="A85" t="s">
        <v>1061</v>
      </c>
    </row>
    <row r="86" spans="1:1" x14ac:dyDescent="0.25">
      <c r="A86" t="s">
        <v>1062</v>
      </c>
    </row>
    <row r="87" spans="1:1" x14ac:dyDescent="0.25">
      <c r="A87" t="s">
        <v>1063</v>
      </c>
    </row>
    <row r="88" spans="1:1" x14ac:dyDescent="0.25">
      <c r="A88" t="s">
        <v>1064</v>
      </c>
    </row>
    <row r="89" spans="1:1" x14ac:dyDescent="0.25">
      <c r="A89" t="s">
        <v>1065</v>
      </c>
    </row>
    <row r="90" spans="1:1" x14ac:dyDescent="0.25">
      <c r="A90" t="s">
        <v>1066</v>
      </c>
    </row>
    <row r="91" spans="1:1" x14ac:dyDescent="0.25">
      <c r="A91" t="s">
        <v>1067</v>
      </c>
    </row>
    <row r="92" spans="1:1" x14ac:dyDescent="0.25">
      <c r="A92" t="s">
        <v>1068</v>
      </c>
    </row>
    <row r="93" spans="1:1" x14ac:dyDescent="0.25">
      <c r="A93" t="s">
        <v>1069</v>
      </c>
    </row>
    <row r="94" spans="1:1" x14ac:dyDescent="0.25">
      <c r="A94" t="s">
        <v>1070</v>
      </c>
    </row>
    <row r="95" spans="1:1" x14ac:dyDescent="0.25">
      <c r="A95" t="s">
        <v>1071</v>
      </c>
    </row>
    <row r="96" spans="1:1" x14ac:dyDescent="0.25">
      <c r="A96" t="s">
        <v>1072</v>
      </c>
    </row>
    <row r="97" spans="1:1" x14ac:dyDescent="0.25">
      <c r="A97" t="s">
        <v>1073</v>
      </c>
    </row>
    <row r="98" spans="1:1" x14ac:dyDescent="0.25">
      <c r="A98" t="s">
        <v>1074</v>
      </c>
    </row>
    <row r="99" spans="1:1" x14ac:dyDescent="0.25">
      <c r="A99" t="s">
        <v>1075</v>
      </c>
    </row>
    <row r="100" spans="1:1" x14ac:dyDescent="0.25">
      <c r="A100" t="s">
        <v>1076</v>
      </c>
    </row>
    <row r="101" spans="1:1" x14ac:dyDescent="0.25">
      <c r="A101" t="s">
        <v>1077</v>
      </c>
    </row>
    <row r="102" spans="1:1" x14ac:dyDescent="0.25">
      <c r="A102" t="s">
        <v>1078</v>
      </c>
    </row>
    <row r="103" spans="1:1" x14ac:dyDescent="0.25">
      <c r="A103" t="s">
        <v>1079</v>
      </c>
    </row>
    <row r="104" spans="1:1" x14ac:dyDescent="0.25">
      <c r="A104" t="s">
        <v>1080</v>
      </c>
    </row>
    <row r="105" spans="1:1" x14ac:dyDescent="0.25">
      <c r="A105" t="s">
        <v>1081</v>
      </c>
    </row>
    <row r="106" spans="1:1" x14ac:dyDescent="0.25">
      <c r="A106" t="s">
        <v>1082</v>
      </c>
    </row>
    <row r="107" spans="1:1" x14ac:dyDescent="0.25">
      <c r="A107" t="s">
        <v>1083</v>
      </c>
    </row>
    <row r="108" spans="1:1" x14ac:dyDescent="0.25">
      <c r="A108" t="s">
        <v>1084</v>
      </c>
    </row>
    <row r="109" spans="1:1" x14ac:dyDescent="0.25">
      <c r="A109" t="s">
        <v>1085</v>
      </c>
    </row>
    <row r="110" spans="1:1" x14ac:dyDescent="0.25">
      <c r="A110" t="s">
        <v>1086</v>
      </c>
    </row>
    <row r="111" spans="1:1" x14ac:dyDescent="0.25">
      <c r="A111" t="s">
        <v>1087</v>
      </c>
    </row>
    <row r="112" spans="1:1" x14ac:dyDescent="0.25">
      <c r="A112" t="s">
        <v>1088</v>
      </c>
    </row>
    <row r="113" spans="1:1" x14ac:dyDescent="0.25">
      <c r="A113" t="s">
        <v>1089</v>
      </c>
    </row>
    <row r="114" spans="1:1" x14ac:dyDescent="0.25">
      <c r="A114" t="s">
        <v>1090</v>
      </c>
    </row>
    <row r="115" spans="1:1" x14ac:dyDescent="0.25">
      <c r="A115" t="s">
        <v>1091</v>
      </c>
    </row>
    <row r="116" spans="1:1" x14ac:dyDescent="0.25">
      <c r="A116" t="s">
        <v>1092</v>
      </c>
    </row>
    <row r="117" spans="1:1" x14ac:dyDescent="0.25">
      <c r="A117" t="s">
        <v>1093</v>
      </c>
    </row>
    <row r="118" spans="1:1" x14ac:dyDescent="0.25">
      <c r="A118" t="s">
        <v>1094</v>
      </c>
    </row>
    <row r="119" spans="1:1" x14ac:dyDescent="0.25">
      <c r="A119" t="s">
        <v>1095</v>
      </c>
    </row>
    <row r="120" spans="1:1" x14ac:dyDescent="0.25">
      <c r="A120" t="s">
        <v>1096</v>
      </c>
    </row>
    <row r="121" spans="1:1" x14ac:dyDescent="0.25">
      <c r="A121" t="s">
        <v>1097</v>
      </c>
    </row>
    <row r="122" spans="1:1" x14ac:dyDescent="0.25">
      <c r="A122" t="s">
        <v>1098</v>
      </c>
    </row>
    <row r="123" spans="1:1" x14ac:dyDescent="0.25">
      <c r="A123" t="s">
        <v>1099</v>
      </c>
    </row>
    <row r="124" spans="1:1" x14ac:dyDescent="0.25">
      <c r="A124" t="s">
        <v>1100</v>
      </c>
    </row>
    <row r="125" spans="1:1" x14ac:dyDescent="0.25">
      <c r="A125" t="s">
        <v>1101</v>
      </c>
    </row>
    <row r="126" spans="1:1" x14ac:dyDescent="0.25">
      <c r="A126" t="s">
        <v>1102</v>
      </c>
    </row>
    <row r="127" spans="1:1" x14ac:dyDescent="0.25">
      <c r="A127" t="s">
        <v>1103</v>
      </c>
    </row>
    <row r="128" spans="1:1" x14ac:dyDescent="0.25">
      <c r="A128" t="s">
        <v>1104</v>
      </c>
    </row>
    <row r="129" spans="1:1" x14ac:dyDescent="0.25">
      <c r="A129" t="s">
        <v>1105</v>
      </c>
    </row>
    <row r="130" spans="1:1" x14ac:dyDescent="0.25">
      <c r="A130" t="s">
        <v>1106</v>
      </c>
    </row>
    <row r="131" spans="1:1" x14ac:dyDescent="0.25">
      <c r="A131" t="s">
        <v>1107</v>
      </c>
    </row>
    <row r="132" spans="1:1" x14ac:dyDescent="0.25">
      <c r="A132" t="s">
        <v>1108</v>
      </c>
    </row>
    <row r="133" spans="1:1" x14ac:dyDescent="0.25">
      <c r="A133" t="s">
        <v>1109</v>
      </c>
    </row>
    <row r="134" spans="1:1" x14ac:dyDescent="0.25">
      <c r="A134" t="s">
        <v>1110</v>
      </c>
    </row>
    <row r="135" spans="1:1" x14ac:dyDescent="0.25">
      <c r="A135" t="s">
        <v>1111</v>
      </c>
    </row>
    <row r="136" spans="1:1" x14ac:dyDescent="0.25">
      <c r="A136" t="s">
        <v>1112</v>
      </c>
    </row>
    <row r="137" spans="1:1" x14ac:dyDescent="0.25">
      <c r="A137" t="s">
        <v>1113</v>
      </c>
    </row>
    <row r="138" spans="1:1" x14ac:dyDescent="0.25">
      <c r="A138" t="s">
        <v>1114</v>
      </c>
    </row>
    <row r="139" spans="1:1" x14ac:dyDescent="0.25">
      <c r="A139" t="s">
        <v>1115</v>
      </c>
    </row>
    <row r="140" spans="1:1" x14ac:dyDescent="0.25">
      <c r="A140" t="s">
        <v>1116</v>
      </c>
    </row>
    <row r="141" spans="1:1" x14ac:dyDescent="0.25">
      <c r="A141" t="s">
        <v>1117</v>
      </c>
    </row>
    <row r="142" spans="1:1" x14ac:dyDescent="0.25">
      <c r="A142" t="s">
        <v>1118</v>
      </c>
    </row>
    <row r="143" spans="1:1" x14ac:dyDescent="0.25">
      <c r="A143" t="s">
        <v>1119</v>
      </c>
    </row>
    <row r="144" spans="1:1" x14ac:dyDescent="0.25">
      <c r="A144" t="s">
        <v>1120</v>
      </c>
    </row>
    <row r="145" spans="1:1" x14ac:dyDescent="0.25">
      <c r="A145" t="s">
        <v>1121</v>
      </c>
    </row>
    <row r="146" spans="1:1" x14ac:dyDescent="0.25">
      <c r="A146" t="s">
        <v>1122</v>
      </c>
    </row>
    <row r="147" spans="1:1" x14ac:dyDescent="0.25">
      <c r="A147" s="2" t="s">
        <v>1123</v>
      </c>
    </row>
    <row r="148" spans="1:1" x14ac:dyDescent="0.25">
      <c r="A148" t="s">
        <v>1124</v>
      </c>
    </row>
    <row r="149" spans="1:1" x14ac:dyDescent="0.25">
      <c r="A149" t="s">
        <v>1125</v>
      </c>
    </row>
    <row r="150" spans="1:1" x14ac:dyDescent="0.25">
      <c r="A150" t="s">
        <v>1126</v>
      </c>
    </row>
    <row r="151" spans="1:1" x14ac:dyDescent="0.25">
      <c r="A151" t="s">
        <v>1127</v>
      </c>
    </row>
    <row r="152" spans="1:1" x14ac:dyDescent="0.25">
      <c r="A152" t="s">
        <v>1128</v>
      </c>
    </row>
    <row r="153" spans="1:1" x14ac:dyDescent="0.25">
      <c r="A153" t="s">
        <v>1129</v>
      </c>
    </row>
    <row r="154" spans="1:1" x14ac:dyDescent="0.25">
      <c r="A154" t="s">
        <v>1130</v>
      </c>
    </row>
    <row r="155" spans="1:1" x14ac:dyDescent="0.25">
      <c r="A155" t="s">
        <v>1131</v>
      </c>
    </row>
    <row r="156" spans="1:1" x14ac:dyDescent="0.25">
      <c r="A156" t="s">
        <v>1132</v>
      </c>
    </row>
    <row r="157" spans="1:1" x14ac:dyDescent="0.25">
      <c r="A157" t="s">
        <v>1133</v>
      </c>
    </row>
    <row r="158" spans="1:1" x14ac:dyDescent="0.25">
      <c r="A158" t="s">
        <v>1134</v>
      </c>
    </row>
    <row r="159" spans="1:1" x14ac:dyDescent="0.25">
      <c r="A159" t="s">
        <v>1135</v>
      </c>
    </row>
    <row r="160" spans="1:1" x14ac:dyDescent="0.25">
      <c r="A160" t="s">
        <v>1136</v>
      </c>
    </row>
    <row r="161" spans="1:1" x14ac:dyDescent="0.25">
      <c r="A161" t="s">
        <v>1137</v>
      </c>
    </row>
    <row r="162" spans="1:1" x14ac:dyDescent="0.25">
      <c r="A162" t="s">
        <v>1138</v>
      </c>
    </row>
    <row r="163" spans="1:1" x14ac:dyDescent="0.25">
      <c r="A163" t="s">
        <v>1139</v>
      </c>
    </row>
    <row r="164" spans="1:1" x14ac:dyDescent="0.25">
      <c r="A164" t="s">
        <v>1140</v>
      </c>
    </row>
    <row r="165" spans="1:1" x14ac:dyDescent="0.25">
      <c r="A165" t="s">
        <v>1141</v>
      </c>
    </row>
    <row r="166" spans="1:1" x14ac:dyDescent="0.25">
      <c r="A166" t="s">
        <v>1142</v>
      </c>
    </row>
    <row r="167" spans="1:1" x14ac:dyDescent="0.25">
      <c r="A167" t="s">
        <v>1143</v>
      </c>
    </row>
    <row r="168" spans="1:1" x14ac:dyDescent="0.25">
      <c r="A168" t="s">
        <v>1144</v>
      </c>
    </row>
    <row r="169" spans="1:1" x14ac:dyDescent="0.25">
      <c r="A169" t="s">
        <v>1145</v>
      </c>
    </row>
    <row r="170" spans="1:1" x14ac:dyDescent="0.25">
      <c r="A170" t="s">
        <v>1146</v>
      </c>
    </row>
    <row r="171" spans="1:1" x14ac:dyDescent="0.25">
      <c r="A171" t="s">
        <v>1147</v>
      </c>
    </row>
    <row r="172" spans="1:1" x14ac:dyDescent="0.25">
      <c r="A172" t="s">
        <v>1148</v>
      </c>
    </row>
    <row r="173" spans="1:1" x14ac:dyDescent="0.25">
      <c r="A173" t="s">
        <v>1149</v>
      </c>
    </row>
    <row r="174" spans="1:1" x14ac:dyDescent="0.25">
      <c r="A174" t="s">
        <v>1150</v>
      </c>
    </row>
    <row r="175" spans="1:1" x14ac:dyDescent="0.25">
      <c r="A175" t="s">
        <v>1151</v>
      </c>
    </row>
    <row r="176" spans="1:1" x14ac:dyDescent="0.25">
      <c r="A176" t="s">
        <v>1152</v>
      </c>
    </row>
    <row r="177" spans="1:1" x14ac:dyDescent="0.25">
      <c r="A177" t="s">
        <v>1153</v>
      </c>
    </row>
    <row r="178" spans="1:1" x14ac:dyDescent="0.25">
      <c r="A178" t="s">
        <v>1154</v>
      </c>
    </row>
    <row r="179" spans="1:1" x14ac:dyDescent="0.25">
      <c r="A179" t="s">
        <v>1155</v>
      </c>
    </row>
    <row r="180" spans="1:1" x14ac:dyDescent="0.25">
      <c r="A180" t="s">
        <v>1156</v>
      </c>
    </row>
    <row r="181" spans="1:1" x14ac:dyDescent="0.25">
      <c r="A181" t="s">
        <v>1157</v>
      </c>
    </row>
    <row r="182" spans="1:1" x14ac:dyDescent="0.25">
      <c r="A182" t="s">
        <v>1158</v>
      </c>
    </row>
    <row r="183" spans="1:1" x14ac:dyDescent="0.25">
      <c r="A183" t="s">
        <v>1159</v>
      </c>
    </row>
    <row r="184" spans="1:1" x14ac:dyDescent="0.25">
      <c r="A184" t="s">
        <v>1160</v>
      </c>
    </row>
    <row r="185" spans="1:1" x14ac:dyDescent="0.25">
      <c r="A185" t="s">
        <v>1161</v>
      </c>
    </row>
    <row r="186" spans="1:1" x14ac:dyDescent="0.25">
      <c r="A186" t="s">
        <v>1162</v>
      </c>
    </row>
    <row r="187" spans="1:1" x14ac:dyDescent="0.25">
      <c r="A187" t="s">
        <v>1163</v>
      </c>
    </row>
    <row r="188" spans="1:1" x14ac:dyDescent="0.25">
      <c r="A188" t="s">
        <v>1164</v>
      </c>
    </row>
    <row r="189" spans="1:1" x14ac:dyDescent="0.25">
      <c r="A189" t="s">
        <v>1165</v>
      </c>
    </row>
    <row r="190" spans="1:1" x14ac:dyDescent="0.25">
      <c r="A190" t="s">
        <v>1166</v>
      </c>
    </row>
    <row r="191" spans="1:1" x14ac:dyDescent="0.25">
      <c r="A191" t="s">
        <v>1167</v>
      </c>
    </row>
    <row r="192" spans="1:1" x14ac:dyDescent="0.25">
      <c r="A192" t="s">
        <v>1168</v>
      </c>
    </row>
    <row r="193" spans="1:1" x14ac:dyDescent="0.25">
      <c r="A193" t="s">
        <v>1169</v>
      </c>
    </row>
    <row r="194" spans="1:1" x14ac:dyDescent="0.25">
      <c r="A194" t="s">
        <v>1170</v>
      </c>
    </row>
    <row r="195" spans="1:1" x14ac:dyDescent="0.25">
      <c r="A195" t="s">
        <v>1171</v>
      </c>
    </row>
    <row r="196" spans="1:1" x14ac:dyDescent="0.25">
      <c r="A196" t="s">
        <v>1172</v>
      </c>
    </row>
    <row r="197" spans="1:1" x14ac:dyDescent="0.25">
      <c r="A197" t="s">
        <v>1173</v>
      </c>
    </row>
    <row r="198" spans="1:1" x14ac:dyDescent="0.25">
      <c r="A198" t="s">
        <v>1174</v>
      </c>
    </row>
    <row r="199" spans="1:1" x14ac:dyDescent="0.25">
      <c r="A199" t="s">
        <v>1175</v>
      </c>
    </row>
    <row r="200" spans="1:1" x14ac:dyDescent="0.25">
      <c r="A200" t="s">
        <v>1176</v>
      </c>
    </row>
    <row r="201" spans="1:1" x14ac:dyDescent="0.25">
      <c r="A201" t="s">
        <v>1177</v>
      </c>
    </row>
    <row r="202" spans="1:1" x14ac:dyDescent="0.25">
      <c r="A202" t="s">
        <v>1178</v>
      </c>
    </row>
    <row r="203" spans="1:1" x14ac:dyDescent="0.25">
      <c r="A203" t="s">
        <v>1179</v>
      </c>
    </row>
    <row r="204" spans="1:1" x14ac:dyDescent="0.25">
      <c r="A204" t="s">
        <v>1180</v>
      </c>
    </row>
    <row r="205" spans="1:1" x14ac:dyDescent="0.25">
      <c r="A205" t="s">
        <v>1181</v>
      </c>
    </row>
    <row r="206" spans="1:1" x14ac:dyDescent="0.25">
      <c r="A206" t="s">
        <v>1182</v>
      </c>
    </row>
    <row r="207" spans="1:1" x14ac:dyDescent="0.25">
      <c r="A207" t="s">
        <v>1183</v>
      </c>
    </row>
    <row r="208" spans="1:1" x14ac:dyDescent="0.25">
      <c r="A208" t="s">
        <v>1184</v>
      </c>
    </row>
    <row r="209" spans="1:1" x14ac:dyDescent="0.25">
      <c r="A209" t="s">
        <v>1185</v>
      </c>
    </row>
    <row r="210" spans="1:1" x14ac:dyDescent="0.25">
      <c r="A210" t="s">
        <v>1186</v>
      </c>
    </row>
    <row r="211" spans="1:1" x14ac:dyDescent="0.25">
      <c r="A211" t="s">
        <v>1187</v>
      </c>
    </row>
    <row r="212" spans="1:1" x14ac:dyDescent="0.25">
      <c r="A212" t="s">
        <v>1188</v>
      </c>
    </row>
    <row r="213" spans="1:1" x14ac:dyDescent="0.25">
      <c r="A213" t="s">
        <v>1189</v>
      </c>
    </row>
    <row r="214" spans="1:1" x14ac:dyDescent="0.25">
      <c r="A214" t="s">
        <v>1190</v>
      </c>
    </row>
    <row r="215" spans="1:1" x14ac:dyDescent="0.25">
      <c r="A215" t="s">
        <v>1191</v>
      </c>
    </row>
    <row r="216" spans="1:1" x14ac:dyDescent="0.25">
      <c r="A216" t="s">
        <v>1192</v>
      </c>
    </row>
    <row r="217" spans="1:1" x14ac:dyDescent="0.25">
      <c r="A217" t="s">
        <v>1193</v>
      </c>
    </row>
    <row r="218" spans="1:1" x14ac:dyDescent="0.25">
      <c r="A218" t="s">
        <v>1194</v>
      </c>
    </row>
    <row r="219" spans="1:1" x14ac:dyDescent="0.25">
      <c r="A219" t="s">
        <v>1195</v>
      </c>
    </row>
    <row r="220" spans="1:1" x14ac:dyDescent="0.25">
      <c r="A220" t="s">
        <v>1196</v>
      </c>
    </row>
    <row r="221" spans="1:1" x14ac:dyDescent="0.25">
      <c r="A221" t="s">
        <v>1197</v>
      </c>
    </row>
    <row r="222" spans="1:1" x14ac:dyDescent="0.25">
      <c r="A222" t="s">
        <v>1198</v>
      </c>
    </row>
    <row r="223" spans="1:1" x14ac:dyDescent="0.25">
      <c r="A223" t="s">
        <v>1199</v>
      </c>
    </row>
    <row r="224" spans="1:1" x14ac:dyDescent="0.25">
      <c r="A224" t="s">
        <v>1200</v>
      </c>
    </row>
    <row r="225" spans="1:1" x14ac:dyDescent="0.25">
      <c r="A225" t="s">
        <v>1201</v>
      </c>
    </row>
    <row r="226" spans="1:1" x14ac:dyDescent="0.25">
      <c r="A226" t="s">
        <v>1202</v>
      </c>
    </row>
    <row r="227" spans="1:1" x14ac:dyDescent="0.25">
      <c r="A227" t="s">
        <v>1203</v>
      </c>
    </row>
    <row r="228" spans="1:1" x14ac:dyDescent="0.25">
      <c r="A228" t="s">
        <v>1204</v>
      </c>
    </row>
    <row r="229" spans="1:1" x14ac:dyDescent="0.25">
      <c r="A229" t="s">
        <v>1205</v>
      </c>
    </row>
    <row r="230" spans="1:1" x14ac:dyDescent="0.25">
      <c r="A230" t="s">
        <v>1206</v>
      </c>
    </row>
    <row r="231" spans="1:1" x14ac:dyDescent="0.25">
      <c r="A231" t="s">
        <v>1207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C02F-119E-47BF-9E25-B71A0BA311CD}">
  <dimension ref="A1:K307"/>
  <sheetViews>
    <sheetView topLeftCell="A76" workbookViewId="0">
      <selection activeCell="E76" sqref="E76"/>
    </sheetView>
  </sheetViews>
  <sheetFormatPr defaultRowHeight="15" x14ac:dyDescent="0.25"/>
  <sheetData>
    <row r="1" spans="1:11" x14ac:dyDescent="0.25">
      <c r="A1" t="s">
        <v>977</v>
      </c>
      <c r="B1" t="s">
        <v>45</v>
      </c>
      <c r="C1" t="s">
        <v>1208</v>
      </c>
      <c r="D1" t="s">
        <v>1209</v>
      </c>
      <c r="E1" t="s">
        <v>1210</v>
      </c>
      <c r="F1" t="s">
        <v>1211</v>
      </c>
      <c r="G1" t="s">
        <v>1212</v>
      </c>
      <c r="H1" t="s">
        <v>1213</v>
      </c>
      <c r="I1" t="s">
        <v>1214</v>
      </c>
      <c r="J1" t="s">
        <v>1215</v>
      </c>
      <c r="K1" t="s">
        <v>1216</v>
      </c>
    </row>
    <row r="2" spans="1:11" x14ac:dyDescent="0.25">
      <c r="A2" t="s">
        <v>52</v>
      </c>
      <c r="B2" t="s">
        <v>53</v>
      </c>
      <c r="C2" t="s">
        <v>1217</v>
      </c>
      <c r="D2" t="s">
        <v>1184</v>
      </c>
      <c r="E2" t="s">
        <v>1218</v>
      </c>
      <c r="J2">
        <v>0</v>
      </c>
      <c r="K2">
        <v>0</v>
      </c>
    </row>
    <row r="3" spans="1:11" x14ac:dyDescent="0.25">
      <c r="A3" t="s">
        <v>56</v>
      </c>
      <c r="B3" t="s">
        <v>57</v>
      </c>
      <c r="C3" t="s">
        <v>1217</v>
      </c>
      <c r="D3" t="s">
        <v>1184</v>
      </c>
      <c r="E3" t="s">
        <v>1219</v>
      </c>
      <c r="J3">
        <v>0</v>
      </c>
      <c r="K3">
        <v>0</v>
      </c>
    </row>
    <row r="4" spans="1:11" x14ac:dyDescent="0.25">
      <c r="A4" t="s">
        <v>59</v>
      </c>
      <c r="B4" t="s">
        <v>60</v>
      </c>
      <c r="C4" t="s">
        <v>1217</v>
      </c>
      <c r="D4" t="s">
        <v>1220</v>
      </c>
      <c r="E4" t="s">
        <v>1221</v>
      </c>
      <c r="J4">
        <v>0</v>
      </c>
      <c r="K4">
        <v>0</v>
      </c>
    </row>
    <row r="5" spans="1:11" x14ac:dyDescent="0.25">
      <c r="A5" t="s">
        <v>63</v>
      </c>
      <c r="B5" t="s">
        <v>64</v>
      </c>
      <c r="C5" t="s">
        <v>1217</v>
      </c>
      <c r="D5" t="s">
        <v>1222</v>
      </c>
      <c r="E5" t="s">
        <v>1005</v>
      </c>
      <c r="F5" t="s">
        <v>1119</v>
      </c>
      <c r="J5">
        <v>0</v>
      </c>
      <c r="K5">
        <v>0</v>
      </c>
    </row>
    <row r="6" spans="1:11" x14ac:dyDescent="0.25">
      <c r="A6" t="s">
        <v>67</v>
      </c>
      <c r="B6" t="s">
        <v>68</v>
      </c>
      <c r="C6" t="s">
        <v>1217</v>
      </c>
      <c r="D6" t="s">
        <v>1223</v>
      </c>
      <c r="E6" t="s">
        <v>1224</v>
      </c>
      <c r="J6">
        <v>0</v>
      </c>
      <c r="K6">
        <v>0</v>
      </c>
    </row>
    <row r="7" spans="1:11" x14ac:dyDescent="0.25">
      <c r="A7" t="s">
        <v>70</v>
      </c>
      <c r="B7" t="s">
        <v>71</v>
      </c>
      <c r="C7" t="s">
        <v>1217</v>
      </c>
      <c r="D7" t="s">
        <v>1225</v>
      </c>
      <c r="E7" t="s">
        <v>1007</v>
      </c>
      <c r="J7">
        <v>0</v>
      </c>
      <c r="K7">
        <v>0</v>
      </c>
    </row>
    <row r="8" spans="1:11" x14ac:dyDescent="0.25">
      <c r="A8" t="s">
        <v>74</v>
      </c>
      <c r="B8" t="s">
        <v>75</v>
      </c>
      <c r="C8" t="s">
        <v>1217</v>
      </c>
      <c r="D8" t="s">
        <v>1226</v>
      </c>
      <c r="E8" t="s">
        <v>1182</v>
      </c>
      <c r="J8">
        <v>0</v>
      </c>
      <c r="K8">
        <v>0</v>
      </c>
    </row>
    <row r="9" spans="1:11" x14ac:dyDescent="0.25">
      <c r="A9" t="s">
        <v>77</v>
      </c>
      <c r="B9" t="s">
        <v>78</v>
      </c>
      <c r="C9" t="s">
        <v>1217</v>
      </c>
      <c r="D9" t="s">
        <v>1227</v>
      </c>
      <c r="E9" t="s">
        <v>1013</v>
      </c>
      <c r="F9" t="s">
        <v>1030</v>
      </c>
      <c r="J9">
        <v>0</v>
      </c>
      <c r="K9">
        <v>0</v>
      </c>
    </row>
    <row r="10" spans="1:11" x14ac:dyDescent="0.25">
      <c r="A10" t="s">
        <v>81</v>
      </c>
      <c r="B10" t="s">
        <v>82</v>
      </c>
      <c r="C10" t="s">
        <v>1217</v>
      </c>
      <c r="D10" t="s">
        <v>1228</v>
      </c>
      <c r="E10" t="s">
        <v>1229</v>
      </c>
      <c r="J10">
        <v>0</v>
      </c>
      <c r="K10">
        <v>0</v>
      </c>
    </row>
    <row r="11" spans="1:11" x14ac:dyDescent="0.25">
      <c r="A11" t="s">
        <v>85</v>
      </c>
      <c r="B11" t="s">
        <v>86</v>
      </c>
      <c r="C11" t="s">
        <v>1217</v>
      </c>
      <c r="D11" t="s">
        <v>1230</v>
      </c>
      <c r="E11" t="s">
        <v>1231</v>
      </c>
      <c r="H11" t="s">
        <v>1188</v>
      </c>
      <c r="J11">
        <v>0</v>
      </c>
      <c r="K11">
        <v>0</v>
      </c>
    </row>
    <row r="12" spans="1:11" x14ac:dyDescent="0.25">
      <c r="A12" t="s">
        <v>88</v>
      </c>
      <c r="B12" t="s">
        <v>89</v>
      </c>
      <c r="C12" t="s">
        <v>1217</v>
      </c>
      <c r="D12" t="s">
        <v>1044</v>
      </c>
      <c r="E12" t="s">
        <v>1017</v>
      </c>
      <c r="J12">
        <v>0</v>
      </c>
      <c r="K12">
        <v>0</v>
      </c>
    </row>
    <row r="13" spans="1:11" x14ac:dyDescent="0.25">
      <c r="A13" t="s">
        <v>92</v>
      </c>
      <c r="B13" t="s">
        <v>93</v>
      </c>
      <c r="C13" t="s">
        <v>1217</v>
      </c>
      <c r="D13" t="s">
        <v>1017</v>
      </c>
      <c r="E13" t="s">
        <v>1113</v>
      </c>
      <c r="J13">
        <v>0</v>
      </c>
      <c r="K13">
        <v>0</v>
      </c>
    </row>
    <row r="14" spans="1:11" x14ac:dyDescent="0.25">
      <c r="A14" t="s">
        <v>95</v>
      </c>
      <c r="B14" t="s">
        <v>96</v>
      </c>
      <c r="C14" t="s">
        <v>1217</v>
      </c>
      <c r="D14" t="s">
        <v>1232</v>
      </c>
      <c r="E14" t="s">
        <v>1233</v>
      </c>
      <c r="J14">
        <v>0</v>
      </c>
      <c r="K14">
        <v>0</v>
      </c>
    </row>
    <row r="15" spans="1:11" x14ac:dyDescent="0.25">
      <c r="A15" t="s">
        <v>98</v>
      </c>
      <c r="B15" t="s">
        <v>99</v>
      </c>
      <c r="C15" t="s">
        <v>1217</v>
      </c>
      <c r="D15" t="s">
        <v>1234</v>
      </c>
      <c r="E15" t="s">
        <v>1011</v>
      </c>
      <c r="J15">
        <v>0</v>
      </c>
      <c r="K15">
        <v>0</v>
      </c>
    </row>
    <row r="16" spans="1:11" x14ac:dyDescent="0.25">
      <c r="A16" t="s">
        <v>102</v>
      </c>
      <c r="B16" t="s">
        <v>103</v>
      </c>
      <c r="C16" t="s">
        <v>1217</v>
      </c>
      <c r="D16" t="s">
        <v>1008</v>
      </c>
      <c r="E16" t="s">
        <v>1009</v>
      </c>
      <c r="J16">
        <v>0</v>
      </c>
      <c r="K16">
        <v>0</v>
      </c>
    </row>
    <row r="17" spans="1:11" x14ac:dyDescent="0.25">
      <c r="A17" t="s">
        <v>105</v>
      </c>
      <c r="B17" t="s">
        <v>103</v>
      </c>
      <c r="C17" t="s">
        <v>1217</v>
      </c>
      <c r="D17" t="s">
        <v>1008</v>
      </c>
      <c r="E17" t="s">
        <v>1197</v>
      </c>
      <c r="J17">
        <v>0</v>
      </c>
      <c r="K17">
        <v>0</v>
      </c>
    </row>
    <row r="18" spans="1:11" x14ac:dyDescent="0.25">
      <c r="A18" t="s">
        <v>107</v>
      </c>
      <c r="B18" t="s">
        <v>108</v>
      </c>
      <c r="C18" t="s">
        <v>1217</v>
      </c>
      <c r="D18" t="s">
        <v>1235</v>
      </c>
      <c r="E18" t="s">
        <v>1120</v>
      </c>
      <c r="J18">
        <v>0</v>
      </c>
      <c r="K18">
        <v>0</v>
      </c>
    </row>
    <row r="19" spans="1:11" x14ac:dyDescent="0.25">
      <c r="A19" t="s">
        <v>111</v>
      </c>
      <c r="B19" t="s">
        <v>112</v>
      </c>
      <c r="C19" t="s">
        <v>1217</v>
      </c>
      <c r="D19" t="s">
        <v>1037</v>
      </c>
      <c r="E19" t="s">
        <v>1036</v>
      </c>
      <c r="J19">
        <v>0</v>
      </c>
      <c r="K19">
        <v>0</v>
      </c>
    </row>
    <row r="20" spans="1:11" x14ac:dyDescent="0.25">
      <c r="A20" t="s">
        <v>114</v>
      </c>
      <c r="B20" t="s">
        <v>115</v>
      </c>
      <c r="C20" t="s">
        <v>1217</v>
      </c>
      <c r="D20" t="s">
        <v>1055</v>
      </c>
      <c r="E20" t="s">
        <v>1236</v>
      </c>
      <c r="J20">
        <v>0</v>
      </c>
      <c r="K20">
        <v>0</v>
      </c>
    </row>
    <row r="21" spans="1:11" x14ac:dyDescent="0.25">
      <c r="A21" t="s">
        <v>118</v>
      </c>
      <c r="B21" t="s">
        <v>119</v>
      </c>
      <c r="C21" t="s">
        <v>1217</v>
      </c>
      <c r="D21" t="s">
        <v>984</v>
      </c>
      <c r="E21" t="s">
        <v>1237</v>
      </c>
      <c r="J21">
        <v>0</v>
      </c>
      <c r="K21">
        <v>0</v>
      </c>
    </row>
    <row r="22" spans="1:11" x14ac:dyDescent="0.25">
      <c r="A22" t="s">
        <v>121</v>
      </c>
      <c r="B22" t="s">
        <v>122</v>
      </c>
      <c r="C22" t="s">
        <v>1217</v>
      </c>
      <c r="D22" t="s">
        <v>1238</v>
      </c>
      <c r="E22" t="s">
        <v>1055</v>
      </c>
      <c r="F22" t="s">
        <v>1101</v>
      </c>
      <c r="H22" t="s">
        <v>1055</v>
      </c>
      <c r="J22">
        <v>0</v>
      </c>
      <c r="K22">
        <v>0</v>
      </c>
    </row>
    <row r="23" spans="1:11" x14ac:dyDescent="0.25">
      <c r="A23" t="s">
        <v>124</v>
      </c>
      <c r="B23" t="s">
        <v>125</v>
      </c>
      <c r="C23" t="s">
        <v>1217</v>
      </c>
      <c r="D23" t="s">
        <v>1239</v>
      </c>
      <c r="E23" t="s">
        <v>1014</v>
      </c>
      <c r="J23">
        <v>0</v>
      </c>
      <c r="K23">
        <v>0</v>
      </c>
    </row>
    <row r="24" spans="1:11" x14ac:dyDescent="0.25">
      <c r="A24" t="s">
        <v>127</v>
      </c>
      <c r="B24" t="s">
        <v>128</v>
      </c>
      <c r="C24" t="s">
        <v>1217</v>
      </c>
      <c r="D24" t="s">
        <v>1240</v>
      </c>
      <c r="E24" t="s">
        <v>1241</v>
      </c>
      <c r="J24">
        <v>0</v>
      </c>
      <c r="K24">
        <v>0</v>
      </c>
    </row>
    <row r="25" spans="1:11" x14ac:dyDescent="0.25">
      <c r="A25" t="s">
        <v>131</v>
      </c>
      <c r="B25" t="s">
        <v>132</v>
      </c>
      <c r="C25" t="s">
        <v>1217</v>
      </c>
      <c r="D25" t="s">
        <v>1242</v>
      </c>
      <c r="E25" t="s">
        <v>1243</v>
      </c>
      <c r="F25" t="s">
        <v>1244</v>
      </c>
      <c r="J25">
        <v>0</v>
      </c>
      <c r="K25">
        <v>0</v>
      </c>
    </row>
    <row r="26" spans="1:11" x14ac:dyDescent="0.25">
      <c r="A26" t="s">
        <v>135</v>
      </c>
      <c r="B26" t="s">
        <v>136</v>
      </c>
      <c r="C26" t="s">
        <v>1217</v>
      </c>
      <c r="D26" t="s">
        <v>1019</v>
      </c>
      <c r="E26" t="s">
        <v>1106</v>
      </c>
      <c r="F26" t="s">
        <v>1245</v>
      </c>
      <c r="H26" t="s">
        <v>1246</v>
      </c>
      <c r="J26">
        <v>0</v>
      </c>
      <c r="K26">
        <v>0</v>
      </c>
    </row>
    <row r="27" spans="1:11" x14ac:dyDescent="0.25">
      <c r="A27" t="s">
        <v>138</v>
      </c>
      <c r="B27" t="s">
        <v>139</v>
      </c>
      <c r="C27" t="s">
        <v>1217</v>
      </c>
      <c r="D27" t="s">
        <v>1247</v>
      </c>
      <c r="E27" t="s">
        <v>1248</v>
      </c>
      <c r="J27">
        <v>0</v>
      </c>
      <c r="K27">
        <v>0</v>
      </c>
    </row>
    <row r="28" spans="1:11" x14ac:dyDescent="0.25">
      <c r="A28" t="s">
        <v>141</v>
      </c>
      <c r="B28" t="s">
        <v>142</v>
      </c>
      <c r="C28" t="s">
        <v>1217</v>
      </c>
      <c r="D28" t="s">
        <v>1249</v>
      </c>
      <c r="E28" t="s">
        <v>999</v>
      </c>
      <c r="J28">
        <v>0</v>
      </c>
      <c r="K28">
        <v>0</v>
      </c>
    </row>
    <row r="29" spans="1:11" x14ac:dyDescent="0.25">
      <c r="A29" t="s">
        <v>144</v>
      </c>
      <c r="B29" t="s">
        <v>145</v>
      </c>
      <c r="C29" t="s">
        <v>1217</v>
      </c>
      <c r="D29" t="s">
        <v>1250</v>
      </c>
      <c r="E29" t="s">
        <v>1251</v>
      </c>
      <c r="J29">
        <v>0</v>
      </c>
      <c r="K29">
        <v>0</v>
      </c>
    </row>
    <row r="30" spans="1:11" x14ac:dyDescent="0.25">
      <c r="A30" t="s">
        <v>147</v>
      </c>
      <c r="B30" t="s">
        <v>148</v>
      </c>
      <c r="C30" t="s">
        <v>1217</v>
      </c>
      <c r="D30" t="s">
        <v>1023</v>
      </c>
      <c r="E30" t="s">
        <v>1252</v>
      </c>
      <c r="J30">
        <v>0</v>
      </c>
      <c r="K30">
        <v>0</v>
      </c>
    </row>
    <row r="31" spans="1:11" x14ac:dyDescent="0.25">
      <c r="A31" t="s">
        <v>150</v>
      </c>
      <c r="B31" t="s">
        <v>151</v>
      </c>
      <c r="C31" t="s">
        <v>1217</v>
      </c>
      <c r="D31" t="s">
        <v>1253</v>
      </c>
      <c r="E31" t="s">
        <v>1254</v>
      </c>
      <c r="J31">
        <v>0</v>
      </c>
      <c r="K31">
        <v>0</v>
      </c>
    </row>
    <row r="32" spans="1:11" x14ac:dyDescent="0.25">
      <c r="A32" t="s">
        <v>153</v>
      </c>
      <c r="B32" t="s">
        <v>154</v>
      </c>
      <c r="C32" t="s">
        <v>1217</v>
      </c>
      <c r="D32" t="s">
        <v>1255</v>
      </c>
      <c r="E32" t="s">
        <v>1256</v>
      </c>
      <c r="J32">
        <v>0</v>
      </c>
      <c r="K32">
        <v>0</v>
      </c>
    </row>
    <row r="33" spans="1:11" x14ac:dyDescent="0.25">
      <c r="A33" t="s">
        <v>157</v>
      </c>
      <c r="B33" t="s">
        <v>158</v>
      </c>
      <c r="C33" t="s">
        <v>1217</v>
      </c>
      <c r="D33" t="s">
        <v>1025</v>
      </c>
      <c r="E33" t="s">
        <v>1024</v>
      </c>
      <c r="J33">
        <v>0</v>
      </c>
      <c r="K33">
        <v>0</v>
      </c>
    </row>
    <row r="34" spans="1:11" x14ac:dyDescent="0.25">
      <c r="A34" t="s">
        <v>160</v>
      </c>
      <c r="B34" t="s">
        <v>161</v>
      </c>
      <c r="C34" t="s">
        <v>1217</v>
      </c>
      <c r="D34" t="s">
        <v>1200</v>
      </c>
      <c r="E34" t="s">
        <v>1257</v>
      </c>
      <c r="J34">
        <v>0</v>
      </c>
      <c r="K34">
        <v>0</v>
      </c>
    </row>
    <row r="35" spans="1:11" x14ac:dyDescent="0.25">
      <c r="A35" t="s">
        <v>164</v>
      </c>
      <c r="B35" t="s">
        <v>165</v>
      </c>
      <c r="C35" t="s">
        <v>1217</v>
      </c>
      <c r="D35" t="s">
        <v>1258</v>
      </c>
      <c r="E35" t="s">
        <v>1259</v>
      </c>
      <c r="J35">
        <v>0</v>
      </c>
      <c r="K35">
        <v>0</v>
      </c>
    </row>
    <row r="36" spans="1:11" x14ac:dyDescent="0.25">
      <c r="A36" t="s">
        <v>168</v>
      </c>
      <c r="B36" t="s">
        <v>169</v>
      </c>
      <c r="C36" t="s">
        <v>1217</v>
      </c>
      <c r="D36" t="s">
        <v>1260</v>
      </c>
      <c r="E36" t="s">
        <v>1261</v>
      </c>
      <c r="J36">
        <v>0</v>
      </c>
      <c r="K36">
        <v>0</v>
      </c>
    </row>
    <row r="37" spans="1:11" x14ac:dyDescent="0.25">
      <c r="A37" t="s">
        <v>171</v>
      </c>
      <c r="B37" t="s">
        <v>172</v>
      </c>
      <c r="C37" t="s">
        <v>1217</v>
      </c>
      <c r="D37" t="s">
        <v>1030</v>
      </c>
      <c r="E37" t="s">
        <v>1262</v>
      </c>
      <c r="J37">
        <v>0</v>
      </c>
      <c r="K37">
        <v>0</v>
      </c>
    </row>
    <row r="38" spans="1:11" x14ac:dyDescent="0.25">
      <c r="A38" t="s">
        <v>174</v>
      </c>
      <c r="B38" t="s">
        <v>175</v>
      </c>
      <c r="C38" t="s">
        <v>1217</v>
      </c>
      <c r="D38" t="s">
        <v>1031</v>
      </c>
      <c r="E38" t="s">
        <v>1263</v>
      </c>
      <c r="J38">
        <v>0</v>
      </c>
      <c r="K38">
        <v>0</v>
      </c>
    </row>
    <row r="39" spans="1:11" x14ac:dyDescent="0.25">
      <c r="A39" t="s">
        <v>177</v>
      </c>
      <c r="B39" t="s">
        <v>178</v>
      </c>
      <c r="C39" t="s">
        <v>1217</v>
      </c>
      <c r="D39" t="s">
        <v>1264</v>
      </c>
      <c r="E39" t="s">
        <v>1031</v>
      </c>
      <c r="H39" t="s">
        <v>1265</v>
      </c>
      <c r="J39">
        <v>0</v>
      </c>
      <c r="K39">
        <v>0</v>
      </c>
    </row>
    <row r="40" spans="1:11" x14ac:dyDescent="0.25">
      <c r="A40" t="s">
        <v>180</v>
      </c>
      <c r="B40" t="s">
        <v>181</v>
      </c>
      <c r="C40" t="s">
        <v>1217</v>
      </c>
      <c r="D40" t="s">
        <v>1266</v>
      </c>
      <c r="E40" t="s">
        <v>1035</v>
      </c>
      <c r="H40" t="s">
        <v>1267</v>
      </c>
      <c r="J40">
        <v>0</v>
      </c>
      <c r="K40">
        <v>0</v>
      </c>
    </row>
    <row r="41" spans="1:11" x14ac:dyDescent="0.25">
      <c r="A41" t="s">
        <v>183</v>
      </c>
      <c r="B41" t="s">
        <v>184</v>
      </c>
      <c r="C41" t="s">
        <v>1217</v>
      </c>
      <c r="D41" t="s">
        <v>1268</v>
      </c>
      <c r="E41" t="s">
        <v>1269</v>
      </c>
      <c r="J41">
        <v>0</v>
      </c>
      <c r="K41">
        <v>0</v>
      </c>
    </row>
    <row r="42" spans="1:11" x14ac:dyDescent="0.25">
      <c r="A42" t="s">
        <v>186</v>
      </c>
      <c r="B42" t="s">
        <v>187</v>
      </c>
      <c r="C42" t="s">
        <v>1217</v>
      </c>
      <c r="D42" t="s">
        <v>1270</v>
      </c>
      <c r="E42" t="s">
        <v>1038</v>
      </c>
      <c r="H42" t="s">
        <v>1186</v>
      </c>
      <c r="J42">
        <v>0</v>
      </c>
      <c r="K42">
        <v>0</v>
      </c>
    </row>
    <row r="43" spans="1:11" x14ac:dyDescent="0.25">
      <c r="A43" t="s">
        <v>190</v>
      </c>
      <c r="B43" t="s">
        <v>191</v>
      </c>
      <c r="C43" t="s">
        <v>1217</v>
      </c>
      <c r="D43" t="s">
        <v>1271</v>
      </c>
      <c r="E43" t="s">
        <v>1272</v>
      </c>
      <c r="J43">
        <v>0</v>
      </c>
      <c r="K43">
        <v>0</v>
      </c>
    </row>
    <row r="44" spans="1:11" x14ac:dyDescent="0.25">
      <c r="A44" t="s">
        <v>193</v>
      </c>
      <c r="B44" t="s">
        <v>194</v>
      </c>
      <c r="C44" t="s">
        <v>1217</v>
      </c>
      <c r="D44" t="s">
        <v>1273</v>
      </c>
      <c r="E44" t="s">
        <v>998</v>
      </c>
      <c r="H44" t="s">
        <v>1176</v>
      </c>
      <c r="J44">
        <v>0</v>
      </c>
      <c r="K44">
        <v>0</v>
      </c>
    </row>
    <row r="45" spans="1:11" x14ac:dyDescent="0.25">
      <c r="A45" t="s">
        <v>196</v>
      </c>
      <c r="B45" t="s">
        <v>197</v>
      </c>
      <c r="C45" t="s">
        <v>1217</v>
      </c>
      <c r="D45" t="s">
        <v>1274</v>
      </c>
      <c r="E45" t="s">
        <v>1275</v>
      </c>
      <c r="J45">
        <v>0</v>
      </c>
      <c r="K45">
        <v>0</v>
      </c>
    </row>
    <row r="46" spans="1:11" x14ac:dyDescent="0.25">
      <c r="A46" t="s">
        <v>200</v>
      </c>
      <c r="B46" t="s">
        <v>197</v>
      </c>
      <c r="C46" t="s">
        <v>1217</v>
      </c>
      <c r="D46" t="s">
        <v>1276</v>
      </c>
      <c r="E46" t="s">
        <v>1277</v>
      </c>
      <c r="J46">
        <v>0</v>
      </c>
      <c r="K46">
        <v>0</v>
      </c>
    </row>
    <row r="47" spans="1:11" x14ac:dyDescent="0.25">
      <c r="A47" t="s">
        <v>202</v>
      </c>
      <c r="B47" t="s">
        <v>203</v>
      </c>
      <c r="C47" t="s">
        <v>1217</v>
      </c>
      <c r="D47" t="s">
        <v>1278</v>
      </c>
      <c r="E47" t="s">
        <v>1154</v>
      </c>
      <c r="J47">
        <v>0</v>
      </c>
      <c r="K47">
        <v>0</v>
      </c>
    </row>
    <row r="48" spans="1:11" x14ac:dyDescent="0.25">
      <c r="A48" t="s">
        <v>206</v>
      </c>
      <c r="B48" t="s">
        <v>207</v>
      </c>
      <c r="C48" t="s">
        <v>1217</v>
      </c>
      <c r="D48" t="s">
        <v>1279</v>
      </c>
      <c r="E48" t="s">
        <v>1280</v>
      </c>
      <c r="J48">
        <v>0</v>
      </c>
      <c r="K48">
        <v>0</v>
      </c>
    </row>
    <row r="49" spans="1:11" x14ac:dyDescent="0.25">
      <c r="A49" t="s">
        <v>209</v>
      </c>
      <c r="B49" t="s">
        <v>210</v>
      </c>
      <c r="C49" t="s">
        <v>1217</v>
      </c>
      <c r="D49" t="s">
        <v>1041</v>
      </c>
      <c r="E49" t="s">
        <v>1151</v>
      </c>
      <c r="H49" t="s">
        <v>1181</v>
      </c>
      <c r="J49">
        <v>0</v>
      </c>
      <c r="K49">
        <v>0</v>
      </c>
    </row>
    <row r="50" spans="1:11" x14ac:dyDescent="0.25">
      <c r="A50" t="s">
        <v>212</v>
      </c>
      <c r="B50" t="s">
        <v>213</v>
      </c>
      <c r="C50" t="s">
        <v>1217</v>
      </c>
      <c r="D50" t="s">
        <v>1182</v>
      </c>
      <c r="E50" t="s">
        <v>1281</v>
      </c>
      <c r="F50" t="s">
        <v>1183</v>
      </c>
      <c r="J50">
        <v>0</v>
      </c>
      <c r="K50">
        <v>0</v>
      </c>
    </row>
    <row r="51" spans="1:11" x14ac:dyDescent="0.25">
      <c r="A51" t="s">
        <v>215</v>
      </c>
      <c r="B51" t="s">
        <v>216</v>
      </c>
      <c r="C51" t="s">
        <v>1217</v>
      </c>
      <c r="D51" t="s">
        <v>1282</v>
      </c>
      <c r="E51" t="s">
        <v>1283</v>
      </c>
      <c r="J51">
        <v>0</v>
      </c>
      <c r="K51">
        <v>0</v>
      </c>
    </row>
    <row r="52" spans="1:11" x14ac:dyDescent="0.25">
      <c r="A52" t="s">
        <v>218</v>
      </c>
      <c r="B52" t="s">
        <v>216</v>
      </c>
      <c r="C52" t="s">
        <v>1217</v>
      </c>
      <c r="D52" t="s">
        <v>1284</v>
      </c>
      <c r="E52" t="s">
        <v>1285</v>
      </c>
      <c r="J52">
        <v>0</v>
      </c>
      <c r="K52">
        <v>0</v>
      </c>
    </row>
    <row r="53" spans="1:11" x14ac:dyDescent="0.25">
      <c r="A53" t="s">
        <v>220</v>
      </c>
      <c r="B53" t="s">
        <v>221</v>
      </c>
      <c r="C53" t="s">
        <v>1217</v>
      </c>
      <c r="D53" t="s">
        <v>1047</v>
      </c>
      <c r="E53" t="s">
        <v>1048</v>
      </c>
      <c r="J53">
        <v>0</v>
      </c>
      <c r="K53">
        <v>0</v>
      </c>
    </row>
    <row r="54" spans="1:11" x14ac:dyDescent="0.25">
      <c r="A54" t="s">
        <v>223</v>
      </c>
      <c r="B54" t="s">
        <v>221</v>
      </c>
      <c r="C54" t="s">
        <v>1217</v>
      </c>
      <c r="D54" t="s">
        <v>1047</v>
      </c>
      <c r="E54" t="s">
        <v>1049</v>
      </c>
      <c r="J54">
        <v>0</v>
      </c>
      <c r="K54">
        <v>0</v>
      </c>
    </row>
    <row r="55" spans="1:11" x14ac:dyDescent="0.25">
      <c r="A55" t="s">
        <v>225</v>
      </c>
      <c r="B55" t="s">
        <v>226</v>
      </c>
      <c r="C55" t="s">
        <v>1217</v>
      </c>
      <c r="D55" t="s">
        <v>1286</v>
      </c>
      <c r="E55" t="s">
        <v>1044</v>
      </c>
      <c r="J55">
        <v>0</v>
      </c>
      <c r="K55">
        <v>0</v>
      </c>
    </row>
    <row r="56" spans="1:11" x14ac:dyDescent="0.25">
      <c r="A56" t="s">
        <v>228</v>
      </c>
      <c r="B56" t="s">
        <v>229</v>
      </c>
      <c r="C56" t="s">
        <v>1217</v>
      </c>
      <c r="D56" t="s">
        <v>1287</v>
      </c>
      <c r="E56" t="s">
        <v>1288</v>
      </c>
      <c r="H56" t="s">
        <v>1050</v>
      </c>
      <c r="J56">
        <v>0</v>
      </c>
      <c r="K56">
        <v>0</v>
      </c>
    </row>
    <row r="57" spans="1:11" x14ac:dyDescent="0.25">
      <c r="A57" t="s">
        <v>231</v>
      </c>
      <c r="B57" t="s">
        <v>232</v>
      </c>
      <c r="C57" t="s">
        <v>1217</v>
      </c>
      <c r="D57" t="s">
        <v>1289</v>
      </c>
      <c r="E57" t="s">
        <v>1290</v>
      </c>
      <c r="J57">
        <v>0</v>
      </c>
      <c r="K57">
        <v>0</v>
      </c>
    </row>
    <row r="58" spans="1:11" x14ac:dyDescent="0.25">
      <c r="A58" t="s">
        <v>234</v>
      </c>
      <c r="B58" t="s">
        <v>235</v>
      </c>
      <c r="C58" t="s">
        <v>1217</v>
      </c>
      <c r="D58" t="s">
        <v>1291</v>
      </c>
      <c r="E58" t="s">
        <v>1040</v>
      </c>
      <c r="J58">
        <v>0</v>
      </c>
      <c r="K58">
        <v>0</v>
      </c>
    </row>
    <row r="59" spans="1:11" x14ac:dyDescent="0.25">
      <c r="A59" t="s">
        <v>237</v>
      </c>
      <c r="B59" t="s">
        <v>238</v>
      </c>
      <c r="C59" t="s">
        <v>1217</v>
      </c>
      <c r="D59" t="s">
        <v>1292</v>
      </c>
      <c r="E59" t="s">
        <v>986</v>
      </c>
      <c r="F59" t="s">
        <v>1181</v>
      </c>
      <c r="H59" t="s">
        <v>1148</v>
      </c>
      <c r="J59">
        <v>0</v>
      </c>
      <c r="K59">
        <v>0</v>
      </c>
    </row>
    <row r="60" spans="1:11" x14ac:dyDescent="0.25">
      <c r="A60" t="s">
        <v>240</v>
      </c>
      <c r="B60" t="s">
        <v>241</v>
      </c>
      <c r="C60" t="s">
        <v>1217</v>
      </c>
      <c r="D60" t="s">
        <v>1133</v>
      </c>
      <c r="E60" t="s">
        <v>1198</v>
      </c>
      <c r="J60">
        <v>0</v>
      </c>
      <c r="K60">
        <v>0</v>
      </c>
    </row>
    <row r="61" spans="1:11" x14ac:dyDescent="0.25">
      <c r="A61" t="s">
        <v>244</v>
      </c>
      <c r="B61" t="s">
        <v>245</v>
      </c>
      <c r="C61" t="s">
        <v>1217</v>
      </c>
      <c r="D61" t="s">
        <v>1293</v>
      </c>
      <c r="E61" t="s">
        <v>1294</v>
      </c>
      <c r="H61" t="s">
        <v>1146</v>
      </c>
      <c r="J61">
        <v>0</v>
      </c>
      <c r="K61">
        <v>0</v>
      </c>
    </row>
    <row r="62" spans="1:11" x14ac:dyDescent="0.25">
      <c r="A62" t="s">
        <v>247</v>
      </c>
      <c r="B62" t="s">
        <v>248</v>
      </c>
      <c r="C62" t="s">
        <v>1217</v>
      </c>
      <c r="D62" t="s">
        <v>1038</v>
      </c>
      <c r="E62" t="s">
        <v>1061</v>
      </c>
      <c r="J62">
        <v>0</v>
      </c>
      <c r="K62">
        <v>0</v>
      </c>
    </row>
    <row r="63" spans="1:11" x14ac:dyDescent="0.25">
      <c r="A63" t="s">
        <v>250</v>
      </c>
      <c r="B63" t="s">
        <v>251</v>
      </c>
      <c r="C63" t="s">
        <v>1217</v>
      </c>
      <c r="D63" t="s">
        <v>1295</v>
      </c>
      <c r="E63" t="s">
        <v>1041</v>
      </c>
      <c r="J63">
        <v>0</v>
      </c>
      <c r="K63">
        <v>0</v>
      </c>
    </row>
    <row r="64" spans="1:11" x14ac:dyDescent="0.25">
      <c r="A64" t="s">
        <v>253</v>
      </c>
      <c r="B64" t="s">
        <v>254</v>
      </c>
      <c r="C64" t="s">
        <v>1217</v>
      </c>
      <c r="D64" t="s">
        <v>1296</v>
      </c>
      <c r="E64" t="s">
        <v>1297</v>
      </c>
      <c r="J64">
        <v>0</v>
      </c>
      <c r="K64">
        <v>0</v>
      </c>
    </row>
    <row r="65" spans="1:11" x14ac:dyDescent="0.25">
      <c r="A65" t="s">
        <v>256</v>
      </c>
      <c r="B65" t="s">
        <v>257</v>
      </c>
      <c r="C65" t="s">
        <v>1217</v>
      </c>
      <c r="D65" t="s">
        <v>1298</v>
      </c>
      <c r="E65" t="s">
        <v>1062</v>
      </c>
      <c r="F65" t="s">
        <v>1299</v>
      </c>
      <c r="J65">
        <v>0</v>
      </c>
      <c r="K65">
        <v>0</v>
      </c>
    </row>
    <row r="66" spans="1:11" x14ac:dyDescent="0.25">
      <c r="A66" t="s">
        <v>259</v>
      </c>
      <c r="B66" t="s">
        <v>260</v>
      </c>
      <c r="C66" t="s">
        <v>1217</v>
      </c>
      <c r="D66" t="s">
        <v>1067</v>
      </c>
      <c r="E66" t="s">
        <v>1066</v>
      </c>
      <c r="J66">
        <v>0</v>
      </c>
      <c r="K66">
        <v>0</v>
      </c>
    </row>
    <row r="67" spans="1:11" x14ac:dyDescent="0.25">
      <c r="A67" t="s">
        <v>262</v>
      </c>
      <c r="B67" t="s">
        <v>263</v>
      </c>
      <c r="C67" t="s">
        <v>1217</v>
      </c>
      <c r="D67" t="s">
        <v>990</v>
      </c>
      <c r="E67" t="s">
        <v>1147</v>
      </c>
      <c r="J67">
        <v>0</v>
      </c>
      <c r="K67">
        <v>0</v>
      </c>
    </row>
    <row r="68" spans="1:11" x14ac:dyDescent="0.25">
      <c r="A68" t="s">
        <v>266</v>
      </c>
      <c r="B68" t="s">
        <v>267</v>
      </c>
      <c r="C68" t="s">
        <v>1217</v>
      </c>
      <c r="D68" t="s">
        <v>1191</v>
      </c>
      <c r="E68" t="s">
        <v>1070</v>
      </c>
      <c r="J68">
        <v>0</v>
      </c>
      <c r="K68">
        <v>0</v>
      </c>
    </row>
    <row r="69" spans="1:11" x14ac:dyDescent="0.25">
      <c r="A69" t="s">
        <v>269</v>
      </c>
      <c r="B69" t="s">
        <v>270</v>
      </c>
      <c r="C69" t="s">
        <v>1217</v>
      </c>
      <c r="D69" t="s">
        <v>1009</v>
      </c>
      <c r="J69">
        <v>1</v>
      </c>
      <c r="K69">
        <v>0</v>
      </c>
    </row>
    <row r="70" spans="1:11" x14ac:dyDescent="0.25">
      <c r="A70" t="s">
        <v>273</v>
      </c>
      <c r="B70" t="s">
        <v>274</v>
      </c>
      <c r="C70" t="s">
        <v>1217</v>
      </c>
      <c r="D70" t="s">
        <v>1048</v>
      </c>
      <c r="J70">
        <v>0</v>
      </c>
      <c r="K70">
        <v>1</v>
      </c>
    </row>
    <row r="71" spans="1:11" x14ac:dyDescent="0.25">
      <c r="A71" t="s">
        <v>276</v>
      </c>
      <c r="B71" t="s">
        <v>277</v>
      </c>
      <c r="C71" t="s">
        <v>1217</v>
      </c>
      <c r="D71" t="s">
        <v>1070</v>
      </c>
      <c r="J71">
        <v>1</v>
      </c>
      <c r="K71">
        <v>0</v>
      </c>
    </row>
    <row r="72" spans="1:11" x14ac:dyDescent="0.25">
      <c r="A72" t="s">
        <v>279</v>
      </c>
      <c r="B72" t="s">
        <v>280</v>
      </c>
      <c r="C72" t="s">
        <v>1217</v>
      </c>
      <c r="D72" t="s">
        <v>1090</v>
      </c>
      <c r="J72">
        <v>0</v>
      </c>
      <c r="K72">
        <v>1</v>
      </c>
    </row>
    <row r="73" spans="1:11" x14ac:dyDescent="0.25">
      <c r="A73" t="s">
        <v>282</v>
      </c>
      <c r="B73" t="s">
        <v>283</v>
      </c>
      <c r="C73" t="s">
        <v>1217</v>
      </c>
      <c r="D73" t="s">
        <v>1136</v>
      </c>
      <c r="J73">
        <v>0</v>
      </c>
      <c r="K73">
        <v>1</v>
      </c>
    </row>
    <row r="74" spans="1:11" x14ac:dyDescent="0.25">
      <c r="A74" t="s">
        <v>285</v>
      </c>
      <c r="B74" t="s">
        <v>286</v>
      </c>
      <c r="C74" t="s">
        <v>1217</v>
      </c>
      <c r="D74" t="s">
        <v>1139</v>
      </c>
      <c r="J74">
        <v>0</v>
      </c>
      <c r="K74">
        <v>1</v>
      </c>
    </row>
    <row r="75" spans="1:11" x14ac:dyDescent="0.25">
      <c r="A75" t="s">
        <v>288</v>
      </c>
      <c r="B75" t="s">
        <v>289</v>
      </c>
      <c r="C75" t="s">
        <v>1217</v>
      </c>
      <c r="D75" t="s">
        <v>1171</v>
      </c>
      <c r="J75">
        <v>0</v>
      </c>
      <c r="K75">
        <v>1</v>
      </c>
    </row>
    <row r="76" spans="1:11" x14ac:dyDescent="0.25">
      <c r="A76" t="s">
        <v>291</v>
      </c>
      <c r="B76" t="s">
        <v>292</v>
      </c>
      <c r="C76" t="s">
        <v>1217</v>
      </c>
      <c r="D76" t="s">
        <v>1165</v>
      </c>
      <c r="E76" t="s">
        <v>1300</v>
      </c>
      <c r="J76">
        <v>0</v>
      </c>
      <c r="K76">
        <v>0</v>
      </c>
    </row>
    <row r="77" spans="1:11" x14ac:dyDescent="0.25">
      <c r="A77" t="s">
        <v>295</v>
      </c>
      <c r="B77" t="s">
        <v>296</v>
      </c>
      <c r="C77" t="s">
        <v>1217</v>
      </c>
      <c r="D77" t="s">
        <v>1073</v>
      </c>
      <c r="E77" t="s">
        <v>1301</v>
      </c>
      <c r="J77">
        <v>0</v>
      </c>
      <c r="K77">
        <v>0</v>
      </c>
    </row>
    <row r="78" spans="1:11" x14ac:dyDescent="0.25">
      <c r="A78" t="s">
        <v>298</v>
      </c>
      <c r="B78" t="s">
        <v>299</v>
      </c>
      <c r="C78" t="s">
        <v>1217</v>
      </c>
      <c r="D78" t="s">
        <v>1073</v>
      </c>
      <c r="E78" t="s">
        <v>1071</v>
      </c>
      <c r="H78" t="s">
        <v>1073</v>
      </c>
      <c r="J78">
        <v>0</v>
      </c>
      <c r="K78">
        <v>0</v>
      </c>
    </row>
    <row r="79" spans="1:11" x14ac:dyDescent="0.25">
      <c r="A79" t="s">
        <v>301</v>
      </c>
      <c r="B79" t="s">
        <v>302</v>
      </c>
      <c r="C79" t="s">
        <v>1217</v>
      </c>
      <c r="D79" t="s">
        <v>1082</v>
      </c>
      <c r="E79" t="s">
        <v>1122</v>
      </c>
      <c r="J79">
        <v>0</v>
      </c>
      <c r="K79">
        <v>0</v>
      </c>
    </row>
    <row r="80" spans="1:11" x14ac:dyDescent="0.25">
      <c r="A80" t="s">
        <v>304</v>
      </c>
      <c r="B80" t="s">
        <v>305</v>
      </c>
      <c r="C80" t="s">
        <v>1217</v>
      </c>
      <c r="D80" t="s">
        <v>1302</v>
      </c>
      <c r="E80" t="s">
        <v>1093</v>
      </c>
      <c r="J80">
        <v>0</v>
      </c>
      <c r="K80">
        <v>0</v>
      </c>
    </row>
    <row r="81" spans="1:11" x14ac:dyDescent="0.25">
      <c r="A81" t="s">
        <v>307</v>
      </c>
      <c r="B81" t="s">
        <v>308</v>
      </c>
      <c r="C81" t="s">
        <v>1217</v>
      </c>
      <c r="D81" t="s">
        <v>1085</v>
      </c>
      <c r="E81" t="s">
        <v>1303</v>
      </c>
      <c r="J81">
        <v>0</v>
      </c>
      <c r="K81">
        <v>0</v>
      </c>
    </row>
    <row r="82" spans="1:11" x14ac:dyDescent="0.25">
      <c r="A82" t="s">
        <v>310</v>
      </c>
      <c r="B82" t="s">
        <v>311</v>
      </c>
      <c r="C82" t="s">
        <v>1217</v>
      </c>
      <c r="D82" t="s">
        <v>1304</v>
      </c>
      <c r="E82" t="s">
        <v>1184</v>
      </c>
      <c r="J82">
        <v>0</v>
      </c>
      <c r="K82">
        <v>0</v>
      </c>
    </row>
    <row r="83" spans="1:11" x14ac:dyDescent="0.25">
      <c r="A83" t="s">
        <v>313</v>
      </c>
      <c r="B83" t="s">
        <v>314</v>
      </c>
      <c r="C83" t="s">
        <v>1217</v>
      </c>
      <c r="D83" t="s">
        <v>1084</v>
      </c>
      <c r="E83" t="s">
        <v>1305</v>
      </c>
      <c r="J83">
        <v>0</v>
      </c>
      <c r="K83">
        <v>0</v>
      </c>
    </row>
    <row r="84" spans="1:11" x14ac:dyDescent="0.25">
      <c r="A84" t="s">
        <v>316</v>
      </c>
      <c r="B84" t="s">
        <v>317</v>
      </c>
      <c r="C84" t="s">
        <v>1217</v>
      </c>
      <c r="D84" t="s">
        <v>1306</v>
      </c>
      <c r="E84" t="s">
        <v>1307</v>
      </c>
      <c r="J84">
        <v>0</v>
      </c>
      <c r="K84">
        <v>0</v>
      </c>
    </row>
    <row r="85" spans="1:11" x14ac:dyDescent="0.25">
      <c r="A85" t="s">
        <v>319</v>
      </c>
      <c r="B85" t="s">
        <v>320</v>
      </c>
      <c r="C85" t="s">
        <v>1217</v>
      </c>
      <c r="D85" t="s">
        <v>1308</v>
      </c>
      <c r="E85" t="s">
        <v>1309</v>
      </c>
      <c r="J85">
        <v>0</v>
      </c>
      <c r="K85">
        <v>0</v>
      </c>
    </row>
    <row r="86" spans="1:11" x14ac:dyDescent="0.25">
      <c r="A86" t="s">
        <v>322</v>
      </c>
      <c r="B86" t="s">
        <v>323</v>
      </c>
      <c r="C86" t="s">
        <v>1217</v>
      </c>
      <c r="D86" t="s">
        <v>1310</v>
      </c>
      <c r="E86" t="s">
        <v>1311</v>
      </c>
      <c r="J86">
        <v>0</v>
      </c>
      <c r="K86">
        <v>0</v>
      </c>
    </row>
    <row r="87" spans="1:11" x14ac:dyDescent="0.25">
      <c r="A87" t="s">
        <v>325</v>
      </c>
      <c r="B87" t="s">
        <v>326</v>
      </c>
      <c r="C87" t="s">
        <v>1217</v>
      </c>
      <c r="D87" t="s">
        <v>1090</v>
      </c>
      <c r="E87" t="s">
        <v>1089</v>
      </c>
      <c r="J87">
        <v>0</v>
      </c>
      <c r="K87">
        <v>0</v>
      </c>
    </row>
    <row r="88" spans="1:11" x14ac:dyDescent="0.25">
      <c r="A88" t="s">
        <v>328</v>
      </c>
      <c r="B88" t="s">
        <v>329</v>
      </c>
      <c r="C88" t="s">
        <v>1217</v>
      </c>
      <c r="D88" t="s">
        <v>1312</v>
      </c>
      <c r="E88" t="s">
        <v>1091</v>
      </c>
      <c r="J88">
        <v>0</v>
      </c>
      <c r="K88">
        <v>0</v>
      </c>
    </row>
    <row r="89" spans="1:11" x14ac:dyDescent="0.25">
      <c r="A89" t="s">
        <v>331</v>
      </c>
      <c r="B89" t="s">
        <v>332</v>
      </c>
      <c r="C89" t="s">
        <v>1217</v>
      </c>
      <c r="D89" t="s">
        <v>1313</v>
      </c>
      <c r="E89" t="s">
        <v>1092</v>
      </c>
      <c r="H89" t="s">
        <v>1157</v>
      </c>
      <c r="J89">
        <v>0</v>
      </c>
      <c r="K89">
        <v>0</v>
      </c>
    </row>
    <row r="90" spans="1:11" x14ac:dyDescent="0.25">
      <c r="A90" t="s">
        <v>334</v>
      </c>
      <c r="B90" t="s">
        <v>335</v>
      </c>
      <c r="C90" t="s">
        <v>1217</v>
      </c>
      <c r="D90" t="s">
        <v>1314</v>
      </c>
      <c r="E90" t="s">
        <v>1315</v>
      </c>
      <c r="J90">
        <v>0</v>
      </c>
      <c r="K90">
        <v>0</v>
      </c>
    </row>
    <row r="91" spans="1:11" x14ac:dyDescent="0.25">
      <c r="A91" t="s">
        <v>337</v>
      </c>
      <c r="B91" t="s">
        <v>338</v>
      </c>
      <c r="C91" t="s">
        <v>1217</v>
      </c>
      <c r="D91" t="s">
        <v>1094</v>
      </c>
      <c r="E91" t="s">
        <v>1316</v>
      </c>
      <c r="J91">
        <v>0</v>
      </c>
      <c r="K91">
        <v>0</v>
      </c>
    </row>
    <row r="92" spans="1:11" x14ac:dyDescent="0.25">
      <c r="A92" t="s">
        <v>340</v>
      </c>
      <c r="B92" t="s">
        <v>341</v>
      </c>
      <c r="C92" t="s">
        <v>1217</v>
      </c>
      <c r="D92" t="s">
        <v>1317</v>
      </c>
      <c r="E92" t="s">
        <v>1094</v>
      </c>
      <c r="J92">
        <v>0</v>
      </c>
      <c r="K92">
        <v>0</v>
      </c>
    </row>
    <row r="93" spans="1:11" x14ac:dyDescent="0.25">
      <c r="A93" t="s">
        <v>343</v>
      </c>
      <c r="B93" t="s">
        <v>344</v>
      </c>
      <c r="C93" t="s">
        <v>1217</v>
      </c>
      <c r="D93" t="s">
        <v>1318</v>
      </c>
      <c r="E93" t="s">
        <v>1319</v>
      </c>
      <c r="J93">
        <v>0</v>
      </c>
      <c r="K93">
        <v>0</v>
      </c>
    </row>
    <row r="94" spans="1:11" x14ac:dyDescent="0.25">
      <c r="A94" t="s">
        <v>346</v>
      </c>
      <c r="B94" t="s">
        <v>347</v>
      </c>
      <c r="C94" t="s">
        <v>1217</v>
      </c>
      <c r="D94" t="s">
        <v>1320</v>
      </c>
      <c r="E94" t="s">
        <v>1321</v>
      </c>
      <c r="J94">
        <v>0</v>
      </c>
      <c r="K94">
        <v>0</v>
      </c>
    </row>
    <row r="95" spans="1:11" x14ac:dyDescent="0.25">
      <c r="A95" t="s">
        <v>349</v>
      </c>
      <c r="B95" t="s">
        <v>350</v>
      </c>
      <c r="C95" t="s">
        <v>1217</v>
      </c>
      <c r="D95" t="s">
        <v>1094</v>
      </c>
      <c r="E95" t="s">
        <v>1095</v>
      </c>
      <c r="J95">
        <v>0</v>
      </c>
      <c r="K95">
        <v>0</v>
      </c>
    </row>
    <row r="96" spans="1:11" x14ac:dyDescent="0.25">
      <c r="A96" t="s">
        <v>352</v>
      </c>
      <c r="B96" t="s">
        <v>353</v>
      </c>
      <c r="C96" t="s">
        <v>1217</v>
      </c>
      <c r="D96" t="s">
        <v>1184</v>
      </c>
      <c r="E96" t="s">
        <v>1322</v>
      </c>
      <c r="J96">
        <v>0</v>
      </c>
      <c r="K96">
        <v>0</v>
      </c>
    </row>
    <row r="97" spans="1:11" x14ac:dyDescent="0.25">
      <c r="A97" t="s">
        <v>356</v>
      </c>
      <c r="B97" t="s">
        <v>357</v>
      </c>
      <c r="C97" t="s">
        <v>1217</v>
      </c>
      <c r="D97" t="s">
        <v>1323</v>
      </c>
      <c r="E97" t="s">
        <v>1324</v>
      </c>
      <c r="J97">
        <v>0</v>
      </c>
      <c r="K97">
        <v>0</v>
      </c>
    </row>
    <row r="98" spans="1:11" x14ac:dyDescent="0.25">
      <c r="A98" t="s">
        <v>359</v>
      </c>
      <c r="B98" t="s">
        <v>360</v>
      </c>
      <c r="C98" t="s">
        <v>1217</v>
      </c>
      <c r="D98" t="s">
        <v>1003</v>
      </c>
      <c r="E98" t="s">
        <v>1325</v>
      </c>
      <c r="J98">
        <v>0</v>
      </c>
      <c r="K98">
        <v>0</v>
      </c>
    </row>
    <row r="99" spans="1:11" x14ac:dyDescent="0.25">
      <c r="A99" t="s">
        <v>362</v>
      </c>
      <c r="B99" t="s">
        <v>363</v>
      </c>
      <c r="C99" t="s">
        <v>1217</v>
      </c>
      <c r="D99" t="s">
        <v>1104</v>
      </c>
      <c r="E99" t="s">
        <v>1107</v>
      </c>
      <c r="J99">
        <v>0</v>
      </c>
      <c r="K99">
        <v>0</v>
      </c>
    </row>
    <row r="100" spans="1:11" x14ac:dyDescent="0.25">
      <c r="A100" t="s">
        <v>365</v>
      </c>
      <c r="B100" t="s">
        <v>366</v>
      </c>
      <c r="C100" t="s">
        <v>1217</v>
      </c>
      <c r="D100" t="s">
        <v>1326</v>
      </c>
      <c r="E100" t="s">
        <v>1104</v>
      </c>
      <c r="H100" t="s">
        <v>1044</v>
      </c>
      <c r="J100">
        <v>0</v>
      </c>
      <c r="K100">
        <v>0</v>
      </c>
    </row>
    <row r="101" spans="1:11" x14ac:dyDescent="0.25">
      <c r="A101" t="s">
        <v>368</v>
      </c>
      <c r="B101" t="s">
        <v>369</v>
      </c>
      <c r="C101" t="s">
        <v>1217</v>
      </c>
      <c r="D101" t="s">
        <v>1047</v>
      </c>
      <c r="E101" t="s">
        <v>1105</v>
      </c>
      <c r="F101" t="s">
        <v>1170</v>
      </c>
      <c r="J101">
        <v>0</v>
      </c>
      <c r="K101">
        <v>0</v>
      </c>
    </row>
    <row r="102" spans="1:11" x14ac:dyDescent="0.25">
      <c r="A102" t="s">
        <v>372</v>
      </c>
      <c r="B102" t="s">
        <v>373</v>
      </c>
      <c r="C102" t="s">
        <v>1217</v>
      </c>
      <c r="D102" t="s">
        <v>1327</v>
      </c>
      <c r="E102" t="s">
        <v>1085</v>
      </c>
      <c r="F102" t="s">
        <v>1328</v>
      </c>
      <c r="H102" t="s">
        <v>1085</v>
      </c>
      <c r="J102">
        <v>0</v>
      </c>
      <c r="K102">
        <v>0</v>
      </c>
    </row>
    <row r="103" spans="1:11" x14ac:dyDescent="0.25">
      <c r="A103" t="s">
        <v>375</v>
      </c>
      <c r="B103" t="s">
        <v>376</v>
      </c>
      <c r="C103" t="s">
        <v>1217</v>
      </c>
      <c r="D103" t="s">
        <v>1107</v>
      </c>
      <c r="E103" t="s">
        <v>1329</v>
      </c>
      <c r="F103" t="s">
        <v>1197</v>
      </c>
      <c r="H103" t="s">
        <v>1107</v>
      </c>
      <c r="J103">
        <v>0</v>
      </c>
      <c r="K103">
        <v>0</v>
      </c>
    </row>
    <row r="104" spans="1:11" x14ac:dyDescent="0.25">
      <c r="A104" t="s">
        <v>378</v>
      </c>
      <c r="B104" t="s">
        <v>379</v>
      </c>
      <c r="C104" t="s">
        <v>1217</v>
      </c>
      <c r="D104" t="s">
        <v>1109</v>
      </c>
      <c r="E104" t="s">
        <v>1330</v>
      </c>
      <c r="J104">
        <v>0</v>
      </c>
      <c r="K104">
        <v>0</v>
      </c>
    </row>
    <row r="105" spans="1:11" x14ac:dyDescent="0.25">
      <c r="A105" t="s">
        <v>381</v>
      </c>
      <c r="B105" t="s">
        <v>382</v>
      </c>
      <c r="C105" t="s">
        <v>1217</v>
      </c>
      <c r="D105" t="s">
        <v>1331</v>
      </c>
      <c r="E105" t="s">
        <v>1128</v>
      </c>
      <c r="J105">
        <v>0</v>
      </c>
      <c r="K105">
        <v>0</v>
      </c>
    </row>
    <row r="106" spans="1:11" x14ac:dyDescent="0.25">
      <c r="A106" t="s">
        <v>384</v>
      </c>
      <c r="B106" t="s">
        <v>385</v>
      </c>
      <c r="C106" t="s">
        <v>1217</v>
      </c>
      <c r="D106" t="s">
        <v>1332</v>
      </c>
      <c r="E106" t="s">
        <v>1110</v>
      </c>
      <c r="H106" t="s">
        <v>1110</v>
      </c>
      <c r="J106">
        <v>0</v>
      </c>
      <c r="K106">
        <v>0</v>
      </c>
    </row>
    <row r="107" spans="1:11" x14ac:dyDescent="0.25">
      <c r="A107" t="s">
        <v>387</v>
      </c>
      <c r="B107" t="s">
        <v>388</v>
      </c>
      <c r="C107" t="s">
        <v>1217</v>
      </c>
      <c r="D107" t="s">
        <v>1333</v>
      </c>
      <c r="E107" t="s">
        <v>1111</v>
      </c>
      <c r="J107">
        <v>0</v>
      </c>
      <c r="K107">
        <v>0</v>
      </c>
    </row>
    <row r="108" spans="1:11" x14ac:dyDescent="0.25">
      <c r="A108" t="s">
        <v>390</v>
      </c>
      <c r="B108" t="s">
        <v>391</v>
      </c>
      <c r="C108" t="s">
        <v>1217</v>
      </c>
      <c r="D108" t="s">
        <v>1334</v>
      </c>
      <c r="E108" t="s">
        <v>1016</v>
      </c>
      <c r="J108">
        <v>0</v>
      </c>
      <c r="K108">
        <v>0</v>
      </c>
    </row>
    <row r="109" spans="1:11" x14ac:dyDescent="0.25">
      <c r="A109" t="s">
        <v>393</v>
      </c>
      <c r="B109" t="s">
        <v>394</v>
      </c>
      <c r="C109" t="s">
        <v>1217</v>
      </c>
      <c r="D109" t="s">
        <v>1335</v>
      </c>
      <c r="E109" t="s">
        <v>1149</v>
      </c>
      <c r="H109" t="s">
        <v>1176</v>
      </c>
      <c r="J109">
        <v>0</v>
      </c>
      <c r="K109">
        <v>0</v>
      </c>
    </row>
    <row r="110" spans="1:11" x14ac:dyDescent="0.25">
      <c r="A110" t="s">
        <v>396</v>
      </c>
      <c r="B110" t="s">
        <v>397</v>
      </c>
      <c r="C110" t="s">
        <v>1217</v>
      </c>
      <c r="D110" t="s">
        <v>1113</v>
      </c>
      <c r="E110" t="s">
        <v>1336</v>
      </c>
      <c r="F110" t="s">
        <v>1337</v>
      </c>
      <c r="J110">
        <v>0</v>
      </c>
      <c r="K110">
        <v>0</v>
      </c>
    </row>
    <row r="111" spans="1:11" x14ac:dyDescent="0.25">
      <c r="A111" t="s">
        <v>399</v>
      </c>
      <c r="B111" t="s">
        <v>400</v>
      </c>
      <c r="C111" t="s">
        <v>1217</v>
      </c>
      <c r="D111" t="s">
        <v>1112</v>
      </c>
      <c r="E111" t="s">
        <v>1338</v>
      </c>
      <c r="J111">
        <v>0</v>
      </c>
      <c r="K111">
        <v>0</v>
      </c>
    </row>
    <row r="112" spans="1:11" x14ac:dyDescent="0.25">
      <c r="A112" t="s">
        <v>403</v>
      </c>
      <c r="B112" t="s">
        <v>404</v>
      </c>
      <c r="C112" t="s">
        <v>1217</v>
      </c>
      <c r="D112" t="s">
        <v>1339</v>
      </c>
      <c r="E112" t="s">
        <v>1340</v>
      </c>
      <c r="J112">
        <v>0</v>
      </c>
      <c r="K112">
        <v>0</v>
      </c>
    </row>
    <row r="113" spans="1:11" x14ac:dyDescent="0.25">
      <c r="A113" t="s">
        <v>406</v>
      </c>
      <c r="B113" t="s">
        <v>407</v>
      </c>
      <c r="C113" t="s">
        <v>1217</v>
      </c>
      <c r="D113" t="s">
        <v>1341</v>
      </c>
      <c r="E113" t="s">
        <v>1342</v>
      </c>
      <c r="J113">
        <v>0</v>
      </c>
      <c r="K113">
        <v>0</v>
      </c>
    </row>
    <row r="114" spans="1:11" x14ac:dyDescent="0.25">
      <c r="A114" t="s">
        <v>409</v>
      </c>
      <c r="B114" t="s">
        <v>410</v>
      </c>
      <c r="C114" t="s">
        <v>1217</v>
      </c>
      <c r="D114" t="s">
        <v>1115</v>
      </c>
      <c r="E114" t="s">
        <v>1114</v>
      </c>
      <c r="J114">
        <v>0</v>
      </c>
      <c r="K114">
        <v>0</v>
      </c>
    </row>
    <row r="115" spans="1:11" x14ac:dyDescent="0.25">
      <c r="A115" t="s">
        <v>412</v>
      </c>
      <c r="B115" t="s">
        <v>413</v>
      </c>
      <c r="C115" t="s">
        <v>1217</v>
      </c>
      <c r="D115" t="s">
        <v>1079</v>
      </c>
      <c r="E115" t="s">
        <v>1116</v>
      </c>
      <c r="J115">
        <v>0</v>
      </c>
      <c r="K115">
        <v>0</v>
      </c>
    </row>
    <row r="116" spans="1:11" x14ac:dyDescent="0.25">
      <c r="A116" t="s">
        <v>415</v>
      </c>
      <c r="B116" t="s">
        <v>416</v>
      </c>
      <c r="C116" t="s">
        <v>1217</v>
      </c>
      <c r="D116" t="s">
        <v>1116</v>
      </c>
      <c r="E116" t="s">
        <v>1343</v>
      </c>
      <c r="J116">
        <v>0</v>
      </c>
      <c r="K116">
        <v>0</v>
      </c>
    </row>
    <row r="117" spans="1:11" x14ac:dyDescent="0.25">
      <c r="A117" t="s">
        <v>418</v>
      </c>
      <c r="B117" t="s">
        <v>419</v>
      </c>
      <c r="C117" t="s">
        <v>1217</v>
      </c>
      <c r="D117" t="s">
        <v>1344</v>
      </c>
      <c r="E117" t="s">
        <v>1345</v>
      </c>
      <c r="J117">
        <v>0</v>
      </c>
      <c r="K117">
        <v>0</v>
      </c>
    </row>
    <row r="118" spans="1:11" x14ac:dyDescent="0.25">
      <c r="A118" t="s">
        <v>421</v>
      </c>
      <c r="B118" t="s">
        <v>422</v>
      </c>
      <c r="C118" t="s">
        <v>1217</v>
      </c>
      <c r="D118" t="s">
        <v>1346</v>
      </c>
      <c r="E118" t="s">
        <v>992</v>
      </c>
      <c r="G118" t="s">
        <v>1118</v>
      </c>
      <c r="J118">
        <v>0</v>
      </c>
      <c r="K118">
        <v>0</v>
      </c>
    </row>
    <row r="119" spans="1:11" x14ac:dyDescent="0.25">
      <c r="A119" t="s">
        <v>424</v>
      </c>
      <c r="B119" t="s">
        <v>425</v>
      </c>
      <c r="C119" t="s">
        <v>1217</v>
      </c>
      <c r="D119" t="s">
        <v>1347</v>
      </c>
      <c r="E119" t="s">
        <v>995</v>
      </c>
      <c r="J119">
        <v>0</v>
      </c>
      <c r="K119">
        <v>0</v>
      </c>
    </row>
    <row r="120" spans="1:11" x14ac:dyDescent="0.25">
      <c r="A120" t="s">
        <v>427</v>
      </c>
      <c r="B120" t="s">
        <v>428</v>
      </c>
      <c r="C120" t="s">
        <v>1217</v>
      </c>
      <c r="D120" t="s">
        <v>1348</v>
      </c>
      <c r="E120" t="s">
        <v>1349</v>
      </c>
      <c r="J120">
        <v>0</v>
      </c>
      <c r="K120">
        <v>0</v>
      </c>
    </row>
    <row r="121" spans="1:11" x14ac:dyDescent="0.25">
      <c r="A121" t="s">
        <v>430</v>
      </c>
      <c r="B121" t="s">
        <v>431</v>
      </c>
      <c r="C121" t="s">
        <v>1217</v>
      </c>
      <c r="D121" t="s">
        <v>1350</v>
      </c>
      <c r="E121" t="s">
        <v>1121</v>
      </c>
      <c r="F121" t="s">
        <v>1351</v>
      </c>
      <c r="J121">
        <v>0</v>
      </c>
      <c r="K121">
        <v>0</v>
      </c>
    </row>
    <row r="122" spans="1:11" x14ac:dyDescent="0.25">
      <c r="A122" t="s">
        <v>433</v>
      </c>
      <c r="B122" t="s">
        <v>434</v>
      </c>
      <c r="C122" t="s">
        <v>1217</v>
      </c>
      <c r="D122" t="s">
        <v>1071</v>
      </c>
      <c r="E122" t="s">
        <v>1124</v>
      </c>
      <c r="F122" t="s">
        <v>1352</v>
      </c>
      <c r="J122">
        <v>0</v>
      </c>
      <c r="K122">
        <v>0</v>
      </c>
    </row>
    <row r="123" spans="1:11" x14ac:dyDescent="0.25">
      <c r="A123" t="s">
        <v>436</v>
      </c>
      <c r="B123" t="s">
        <v>437</v>
      </c>
      <c r="C123" t="s">
        <v>1217</v>
      </c>
      <c r="D123" t="s">
        <v>1121</v>
      </c>
      <c r="E123" t="s">
        <v>1353</v>
      </c>
      <c r="J123">
        <v>0</v>
      </c>
      <c r="K123">
        <v>0</v>
      </c>
    </row>
    <row r="124" spans="1:11" x14ac:dyDescent="0.25">
      <c r="A124" t="s">
        <v>439</v>
      </c>
      <c r="B124" t="s">
        <v>437</v>
      </c>
      <c r="C124" t="s">
        <v>1217</v>
      </c>
      <c r="D124" t="s">
        <v>1122</v>
      </c>
      <c r="E124" t="s">
        <v>1354</v>
      </c>
      <c r="J124">
        <v>0</v>
      </c>
      <c r="K124">
        <v>0</v>
      </c>
    </row>
    <row r="125" spans="1:11" x14ac:dyDescent="0.25">
      <c r="A125" t="s">
        <v>441</v>
      </c>
      <c r="B125" t="s">
        <v>442</v>
      </c>
      <c r="C125" t="s">
        <v>1217</v>
      </c>
      <c r="D125" t="s">
        <v>1122</v>
      </c>
      <c r="E125" t="s">
        <v>1355</v>
      </c>
      <c r="J125">
        <v>0</v>
      </c>
      <c r="K125">
        <v>0</v>
      </c>
    </row>
    <row r="126" spans="1:11" x14ac:dyDescent="0.25">
      <c r="A126" t="s">
        <v>444</v>
      </c>
      <c r="B126" t="s">
        <v>445</v>
      </c>
      <c r="C126" t="s">
        <v>1217</v>
      </c>
      <c r="D126" t="s">
        <v>1356</v>
      </c>
      <c r="E126" t="s">
        <v>1027</v>
      </c>
      <c r="F126" t="s">
        <v>1357</v>
      </c>
      <c r="J126">
        <v>0</v>
      </c>
      <c r="K126">
        <v>0</v>
      </c>
    </row>
    <row r="127" spans="1:11" x14ac:dyDescent="0.25">
      <c r="A127" t="s">
        <v>447</v>
      </c>
      <c r="B127" t="s">
        <v>448</v>
      </c>
      <c r="C127" t="s">
        <v>1217</v>
      </c>
      <c r="D127" t="s">
        <v>1358</v>
      </c>
      <c r="E127" t="s">
        <v>1359</v>
      </c>
      <c r="J127">
        <v>0</v>
      </c>
      <c r="K127">
        <v>0</v>
      </c>
    </row>
    <row r="128" spans="1:11" x14ac:dyDescent="0.25">
      <c r="A128" t="s">
        <v>450</v>
      </c>
      <c r="B128" t="s">
        <v>451</v>
      </c>
      <c r="C128" t="s">
        <v>1217</v>
      </c>
      <c r="D128" t="s">
        <v>1360</v>
      </c>
      <c r="E128" t="s">
        <v>1361</v>
      </c>
      <c r="J128">
        <v>0</v>
      </c>
      <c r="K128">
        <v>0</v>
      </c>
    </row>
    <row r="129" spans="1:11" x14ac:dyDescent="0.25">
      <c r="A129" t="s">
        <v>453</v>
      </c>
      <c r="B129" t="s">
        <v>454</v>
      </c>
      <c r="C129" t="s">
        <v>1217</v>
      </c>
      <c r="D129" t="s">
        <v>1362</v>
      </c>
      <c r="E129" t="s">
        <v>1002</v>
      </c>
      <c r="J129">
        <v>0</v>
      </c>
      <c r="K129">
        <v>0</v>
      </c>
    </row>
    <row r="130" spans="1:11" x14ac:dyDescent="0.25">
      <c r="A130" t="s">
        <v>456</v>
      </c>
      <c r="B130" t="s">
        <v>457</v>
      </c>
      <c r="C130" t="s">
        <v>1217</v>
      </c>
      <c r="D130" t="s">
        <v>1363</v>
      </c>
      <c r="E130" t="s">
        <v>1001</v>
      </c>
      <c r="H130" t="s">
        <v>1364</v>
      </c>
      <c r="J130">
        <v>0</v>
      </c>
      <c r="K130">
        <v>0</v>
      </c>
    </row>
    <row r="131" spans="1:11" x14ac:dyDescent="0.25">
      <c r="A131" t="s">
        <v>459</v>
      </c>
      <c r="B131" t="s">
        <v>460</v>
      </c>
      <c r="C131" t="s">
        <v>1217</v>
      </c>
      <c r="D131" t="s">
        <v>1365</v>
      </c>
      <c r="E131" t="s">
        <v>1102</v>
      </c>
      <c r="J131">
        <v>0</v>
      </c>
      <c r="K131">
        <v>0</v>
      </c>
    </row>
    <row r="132" spans="1:11" x14ac:dyDescent="0.25">
      <c r="A132" t="s">
        <v>462</v>
      </c>
      <c r="B132" t="s">
        <v>463</v>
      </c>
      <c r="C132" t="s">
        <v>1217</v>
      </c>
      <c r="D132" t="s">
        <v>1366</v>
      </c>
      <c r="E132" t="s">
        <v>1186</v>
      </c>
      <c r="J132">
        <v>0</v>
      </c>
      <c r="K132">
        <v>0</v>
      </c>
    </row>
    <row r="133" spans="1:11" x14ac:dyDescent="0.25">
      <c r="A133" t="s">
        <v>465</v>
      </c>
      <c r="B133" t="s">
        <v>460</v>
      </c>
      <c r="C133" t="s">
        <v>1217</v>
      </c>
      <c r="D133" t="s">
        <v>1367</v>
      </c>
      <c r="E133" t="s">
        <v>1050</v>
      </c>
      <c r="J133">
        <v>0</v>
      </c>
      <c r="K133">
        <v>0</v>
      </c>
    </row>
    <row r="134" spans="1:11" x14ac:dyDescent="0.25">
      <c r="A134" t="s">
        <v>467</v>
      </c>
      <c r="B134" t="s">
        <v>460</v>
      </c>
      <c r="C134" t="s">
        <v>1217</v>
      </c>
      <c r="D134" t="s">
        <v>1368</v>
      </c>
      <c r="E134" t="s">
        <v>1064</v>
      </c>
      <c r="J134">
        <v>0</v>
      </c>
      <c r="K134">
        <v>0</v>
      </c>
    </row>
    <row r="135" spans="1:11" x14ac:dyDescent="0.25">
      <c r="A135" t="s">
        <v>469</v>
      </c>
      <c r="B135" t="s">
        <v>460</v>
      </c>
      <c r="C135" t="s">
        <v>1217</v>
      </c>
      <c r="D135" t="s">
        <v>1369</v>
      </c>
      <c r="E135" t="s">
        <v>1059</v>
      </c>
      <c r="J135">
        <v>0</v>
      </c>
      <c r="K135">
        <v>0</v>
      </c>
    </row>
    <row r="136" spans="1:11" x14ac:dyDescent="0.25">
      <c r="A136" t="s">
        <v>471</v>
      </c>
      <c r="B136" t="s">
        <v>460</v>
      </c>
      <c r="C136" t="s">
        <v>1217</v>
      </c>
      <c r="D136" t="s">
        <v>1370</v>
      </c>
      <c r="E136" t="s">
        <v>1067</v>
      </c>
      <c r="J136">
        <v>0</v>
      </c>
      <c r="K136">
        <v>0</v>
      </c>
    </row>
    <row r="137" spans="1:11" x14ac:dyDescent="0.25">
      <c r="A137" t="s">
        <v>473</v>
      </c>
      <c r="B137" t="s">
        <v>460</v>
      </c>
      <c r="C137" t="s">
        <v>1217</v>
      </c>
      <c r="D137" t="s">
        <v>1371</v>
      </c>
      <c r="E137" t="s">
        <v>1057</v>
      </c>
      <c r="J137">
        <v>0</v>
      </c>
      <c r="K137">
        <v>0</v>
      </c>
    </row>
    <row r="138" spans="1:11" x14ac:dyDescent="0.25">
      <c r="A138" t="s">
        <v>475</v>
      </c>
      <c r="B138" t="s">
        <v>460</v>
      </c>
      <c r="C138" t="s">
        <v>1217</v>
      </c>
      <c r="D138" t="s">
        <v>1372</v>
      </c>
      <c r="E138" t="s">
        <v>1054</v>
      </c>
      <c r="J138">
        <v>0</v>
      </c>
      <c r="K138">
        <v>0</v>
      </c>
    </row>
    <row r="139" spans="1:11" x14ac:dyDescent="0.25">
      <c r="A139" t="s">
        <v>477</v>
      </c>
      <c r="B139" t="s">
        <v>478</v>
      </c>
      <c r="C139" t="s">
        <v>1217</v>
      </c>
      <c r="D139" t="s">
        <v>1136</v>
      </c>
      <c r="E139" t="s">
        <v>1135</v>
      </c>
      <c r="J139">
        <v>0</v>
      </c>
      <c r="K139">
        <v>0</v>
      </c>
    </row>
    <row r="140" spans="1:11" x14ac:dyDescent="0.25">
      <c r="A140" t="s">
        <v>480</v>
      </c>
      <c r="B140" t="s">
        <v>481</v>
      </c>
      <c r="C140" t="s">
        <v>1217</v>
      </c>
      <c r="D140" t="s">
        <v>1137</v>
      </c>
      <c r="E140" t="s">
        <v>1135</v>
      </c>
      <c r="J140">
        <v>0</v>
      </c>
      <c r="K140">
        <v>0</v>
      </c>
    </row>
    <row r="141" spans="1:11" x14ac:dyDescent="0.25">
      <c r="A141" t="s">
        <v>483</v>
      </c>
      <c r="B141" t="s">
        <v>484</v>
      </c>
      <c r="C141" t="s">
        <v>1217</v>
      </c>
      <c r="D141" t="s">
        <v>1050</v>
      </c>
      <c r="E141" t="s">
        <v>1040</v>
      </c>
      <c r="J141">
        <v>0</v>
      </c>
      <c r="K141">
        <v>0</v>
      </c>
    </row>
    <row r="142" spans="1:11" x14ac:dyDescent="0.25">
      <c r="A142" t="s">
        <v>486</v>
      </c>
      <c r="B142" t="s">
        <v>487</v>
      </c>
      <c r="C142" t="s">
        <v>1217</v>
      </c>
      <c r="D142" t="s">
        <v>1139</v>
      </c>
      <c r="E142" t="s">
        <v>1138</v>
      </c>
      <c r="J142">
        <v>0</v>
      </c>
      <c r="K142">
        <v>0</v>
      </c>
    </row>
    <row r="143" spans="1:11" x14ac:dyDescent="0.25">
      <c r="A143" t="s">
        <v>489</v>
      </c>
      <c r="B143" t="s">
        <v>487</v>
      </c>
      <c r="C143" t="s">
        <v>1217</v>
      </c>
      <c r="D143" t="s">
        <v>1138</v>
      </c>
      <c r="E143" t="s">
        <v>1140</v>
      </c>
      <c r="J143">
        <v>0</v>
      </c>
      <c r="K143">
        <v>0</v>
      </c>
    </row>
    <row r="144" spans="1:11" x14ac:dyDescent="0.25">
      <c r="A144" t="s">
        <v>491</v>
      </c>
      <c r="B144" t="s">
        <v>492</v>
      </c>
      <c r="C144" t="s">
        <v>1217</v>
      </c>
      <c r="D144" t="s">
        <v>1141</v>
      </c>
      <c r="E144" t="s">
        <v>1142</v>
      </c>
      <c r="J144">
        <v>0</v>
      </c>
      <c r="K144">
        <v>0</v>
      </c>
    </row>
    <row r="145" spans="1:11" x14ac:dyDescent="0.25">
      <c r="A145" t="s">
        <v>494</v>
      </c>
      <c r="B145" t="s">
        <v>495</v>
      </c>
      <c r="C145" t="s">
        <v>1217</v>
      </c>
      <c r="D145" t="s">
        <v>1373</v>
      </c>
      <c r="E145" t="s">
        <v>1045</v>
      </c>
      <c r="J145">
        <v>0</v>
      </c>
      <c r="K145">
        <v>0</v>
      </c>
    </row>
    <row r="146" spans="1:11" x14ac:dyDescent="0.25">
      <c r="A146" t="s">
        <v>497</v>
      </c>
      <c r="B146" t="s">
        <v>498</v>
      </c>
      <c r="C146" t="s">
        <v>1217</v>
      </c>
      <c r="D146" t="s">
        <v>1145</v>
      </c>
      <c r="E146" t="s">
        <v>1374</v>
      </c>
      <c r="F146" t="s">
        <v>1375</v>
      </c>
      <c r="J146">
        <v>0</v>
      </c>
      <c r="K146">
        <v>0</v>
      </c>
    </row>
    <row r="147" spans="1:11" x14ac:dyDescent="0.25">
      <c r="A147" t="s">
        <v>500</v>
      </c>
      <c r="B147" t="s">
        <v>501</v>
      </c>
      <c r="C147" t="s">
        <v>1217</v>
      </c>
      <c r="D147" t="s">
        <v>1376</v>
      </c>
      <c r="E147" t="s">
        <v>1377</v>
      </c>
      <c r="H147" t="s">
        <v>1144</v>
      </c>
      <c r="J147">
        <v>0</v>
      </c>
      <c r="K147">
        <v>0</v>
      </c>
    </row>
    <row r="148" spans="1:11" x14ac:dyDescent="0.25">
      <c r="A148" t="s">
        <v>503</v>
      </c>
      <c r="B148" t="s">
        <v>504</v>
      </c>
      <c r="C148" t="s">
        <v>1217</v>
      </c>
      <c r="D148" t="s">
        <v>1378</v>
      </c>
      <c r="E148" t="s">
        <v>1379</v>
      </c>
      <c r="J148">
        <v>0</v>
      </c>
      <c r="K148">
        <v>0</v>
      </c>
    </row>
    <row r="149" spans="1:11" x14ac:dyDescent="0.25">
      <c r="A149" t="s">
        <v>506</v>
      </c>
      <c r="B149" t="s">
        <v>507</v>
      </c>
      <c r="C149" t="s">
        <v>1217</v>
      </c>
      <c r="D149" t="s">
        <v>1144</v>
      </c>
      <c r="E149" t="s">
        <v>1143</v>
      </c>
      <c r="J149">
        <v>0</v>
      </c>
      <c r="K149">
        <v>0</v>
      </c>
    </row>
    <row r="150" spans="1:11" x14ac:dyDescent="0.25">
      <c r="A150" t="s">
        <v>509</v>
      </c>
      <c r="B150" t="s">
        <v>510</v>
      </c>
      <c r="C150" t="s">
        <v>1217</v>
      </c>
      <c r="D150" t="s">
        <v>1380</v>
      </c>
      <c r="E150" t="s">
        <v>1145</v>
      </c>
      <c r="F150" t="s">
        <v>1381</v>
      </c>
      <c r="J150">
        <v>0</v>
      </c>
      <c r="K150">
        <v>0</v>
      </c>
    </row>
    <row r="151" spans="1:11" x14ac:dyDescent="0.25">
      <c r="A151" t="s">
        <v>512</v>
      </c>
      <c r="B151" t="s">
        <v>513</v>
      </c>
      <c r="C151" t="s">
        <v>1217</v>
      </c>
      <c r="D151" t="s">
        <v>1382</v>
      </c>
      <c r="E151" t="s">
        <v>1141</v>
      </c>
      <c r="F151" t="s">
        <v>1274</v>
      </c>
      <c r="J151">
        <v>0</v>
      </c>
      <c r="K151">
        <v>0</v>
      </c>
    </row>
    <row r="152" spans="1:11" x14ac:dyDescent="0.25">
      <c r="A152" t="s">
        <v>515</v>
      </c>
      <c r="B152" t="s">
        <v>516</v>
      </c>
      <c r="C152" t="s">
        <v>1217</v>
      </c>
      <c r="D152" t="s">
        <v>1161</v>
      </c>
      <c r="E152" t="s">
        <v>1383</v>
      </c>
      <c r="J152">
        <v>0</v>
      </c>
      <c r="K152">
        <v>0</v>
      </c>
    </row>
    <row r="153" spans="1:11" x14ac:dyDescent="0.25">
      <c r="A153" t="s">
        <v>518</v>
      </c>
      <c r="B153" t="s">
        <v>519</v>
      </c>
      <c r="C153" t="s">
        <v>1217</v>
      </c>
      <c r="D153" t="s">
        <v>1384</v>
      </c>
      <c r="E153" t="s">
        <v>1073</v>
      </c>
      <c r="F153" t="s">
        <v>1036</v>
      </c>
      <c r="J153">
        <v>0</v>
      </c>
      <c r="K153">
        <v>0</v>
      </c>
    </row>
    <row r="154" spans="1:11" x14ac:dyDescent="0.25">
      <c r="A154" t="s">
        <v>521</v>
      </c>
      <c r="B154" t="s">
        <v>522</v>
      </c>
      <c r="C154" t="s">
        <v>1217</v>
      </c>
      <c r="D154" t="s">
        <v>996</v>
      </c>
      <c r="E154" t="s">
        <v>1385</v>
      </c>
      <c r="J154">
        <v>0</v>
      </c>
      <c r="K154">
        <v>0</v>
      </c>
    </row>
    <row r="155" spans="1:11" x14ac:dyDescent="0.25">
      <c r="A155" t="s">
        <v>524</v>
      </c>
      <c r="B155" t="s">
        <v>525</v>
      </c>
      <c r="C155" t="s">
        <v>1217</v>
      </c>
      <c r="D155" t="s">
        <v>1085</v>
      </c>
      <c r="E155" t="s">
        <v>1071</v>
      </c>
      <c r="F155" t="s">
        <v>1386</v>
      </c>
      <c r="J155">
        <v>0</v>
      </c>
      <c r="K155">
        <v>0</v>
      </c>
    </row>
    <row r="156" spans="1:11" x14ac:dyDescent="0.25">
      <c r="A156" t="s">
        <v>527</v>
      </c>
      <c r="B156" t="s">
        <v>528</v>
      </c>
      <c r="C156" t="s">
        <v>1217</v>
      </c>
      <c r="D156" t="s">
        <v>981</v>
      </c>
      <c r="E156" t="s">
        <v>1387</v>
      </c>
      <c r="F156" t="s">
        <v>1388</v>
      </c>
      <c r="J156">
        <v>0</v>
      </c>
      <c r="K156">
        <v>0</v>
      </c>
    </row>
    <row r="157" spans="1:11" x14ac:dyDescent="0.25">
      <c r="A157" t="s">
        <v>530</v>
      </c>
      <c r="B157" t="s">
        <v>531</v>
      </c>
      <c r="C157" t="s">
        <v>1217</v>
      </c>
      <c r="D157" t="s">
        <v>1004</v>
      </c>
      <c r="E157" t="s">
        <v>1003</v>
      </c>
      <c r="J157">
        <v>0</v>
      </c>
      <c r="K157">
        <v>0</v>
      </c>
    </row>
    <row r="158" spans="1:11" x14ac:dyDescent="0.25">
      <c r="A158" t="s">
        <v>533</v>
      </c>
      <c r="B158" t="s">
        <v>534</v>
      </c>
      <c r="C158" t="s">
        <v>1217</v>
      </c>
      <c r="D158" t="s">
        <v>1085</v>
      </c>
      <c r="E158" t="s">
        <v>1083</v>
      </c>
      <c r="J158">
        <v>0</v>
      </c>
      <c r="K158">
        <v>0</v>
      </c>
    </row>
    <row r="159" spans="1:11" x14ac:dyDescent="0.25">
      <c r="A159" t="s">
        <v>536</v>
      </c>
      <c r="B159" t="s">
        <v>537</v>
      </c>
      <c r="C159" t="s">
        <v>1217</v>
      </c>
      <c r="D159" t="s">
        <v>996</v>
      </c>
      <c r="E159" t="s">
        <v>990</v>
      </c>
      <c r="J159">
        <v>0</v>
      </c>
      <c r="K159">
        <v>0</v>
      </c>
    </row>
    <row r="160" spans="1:11" x14ac:dyDescent="0.25">
      <c r="A160" t="s">
        <v>539</v>
      </c>
      <c r="B160" t="s">
        <v>540</v>
      </c>
      <c r="C160" t="s">
        <v>1217</v>
      </c>
      <c r="D160" t="s">
        <v>1389</v>
      </c>
      <c r="E160" t="s">
        <v>1390</v>
      </c>
      <c r="J160">
        <v>0</v>
      </c>
      <c r="K160">
        <v>0</v>
      </c>
    </row>
    <row r="161" spans="1:11" x14ac:dyDescent="0.25">
      <c r="A161" t="s">
        <v>542</v>
      </c>
      <c r="B161" t="s">
        <v>543</v>
      </c>
      <c r="C161" t="s">
        <v>1217</v>
      </c>
      <c r="D161" t="s">
        <v>1391</v>
      </c>
      <c r="E161" t="s">
        <v>1125</v>
      </c>
      <c r="J161">
        <v>0</v>
      </c>
      <c r="K161">
        <v>0</v>
      </c>
    </row>
    <row r="162" spans="1:11" x14ac:dyDescent="0.25">
      <c r="A162" t="s">
        <v>545</v>
      </c>
      <c r="B162" t="s">
        <v>546</v>
      </c>
      <c r="C162" t="s">
        <v>1217</v>
      </c>
      <c r="D162" t="s">
        <v>1392</v>
      </c>
      <c r="E162" t="s">
        <v>1000</v>
      </c>
      <c r="F162" t="s">
        <v>1036</v>
      </c>
      <c r="J162">
        <v>0</v>
      </c>
      <c r="K162">
        <v>0</v>
      </c>
    </row>
    <row r="163" spans="1:11" x14ac:dyDescent="0.25">
      <c r="A163" t="s">
        <v>548</v>
      </c>
      <c r="B163" t="s">
        <v>549</v>
      </c>
      <c r="C163" t="s">
        <v>1217</v>
      </c>
      <c r="D163" t="s">
        <v>1151</v>
      </c>
      <c r="E163" t="s">
        <v>1393</v>
      </c>
      <c r="J163">
        <v>0</v>
      </c>
      <c r="K163">
        <v>0</v>
      </c>
    </row>
    <row r="164" spans="1:11" x14ac:dyDescent="0.25">
      <c r="A164" t="s">
        <v>551</v>
      </c>
      <c r="B164" t="s">
        <v>552</v>
      </c>
      <c r="C164" t="s">
        <v>1217</v>
      </c>
      <c r="D164" t="s">
        <v>1151</v>
      </c>
      <c r="E164" t="s">
        <v>1394</v>
      </c>
      <c r="J164">
        <v>0</v>
      </c>
      <c r="K164">
        <v>0</v>
      </c>
    </row>
    <row r="165" spans="1:11" x14ac:dyDescent="0.25">
      <c r="A165" t="s">
        <v>554</v>
      </c>
      <c r="B165" t="s">
        <v>555</v>
      </c>
      <c r="C165" t="s">
        <v>1217</v>
      </c>
      <c r="D165" t="s">
        <v>1395</v>
      </c>
      <c r="E165" t="s">
        <v>1087</v>
      </c>
      <c r="J165">
        <v>0</v>
      </c>
      <c r="K165">
        <v>0</v>
      </c>
    </row>
    <row r="166" spans="1:11" x14ac:dyDescent="0.25">
      <c r="A166" t="s">
        <v>557</v>
      </c>
      <c r="B166" t="s">
        <v>558</v>
      </c>
      <c r="C166" t="s">
        <v>1217</v>
      </c>
      <c r="D166" t="s">
        <v>1396</v>
      </c>
      <c r="E166" t="s">
        <v>1021</v>
      </c>
      <c r="F166" t="s">
        <v>1028</v>
      </c>
      <c r="J166">
        <v>0</v>
      </c>
      <c r="K166">
        <v>0</v>
      </c>
    </row>
    <row r="167" spans="1:11" x14ac:dyDescent="0.25">
      <c r="A167" t="s">
        <v>560</v>
      </c>
      <c r="B167" t="s">
        <v>561</v>
      </c>
      <c r="C167" t="s">
        <v>1217</v>
      </c>
      <c r="D167" t="s">
        <v>1153</v>
      </c>
      <c r="E167" t="s">
        <v>1155</v>
      </c>
      <c r="J167">
        <v>0</v>
      </c>
      <c r="K167">
        <v>0</v>
      </c>
    </row>
    <row r="168" spans="1:11" x14ac:dyDescent="0.25">
      <c r="A168" t="s">
        <v>563</v>
      </c>
      <c r="B168" t="s">
        <v>564</v>
      </c>
      <c r="C168" t="s">
        <v>1217</v>
      </c>
      <c r="D168" t="s">
        <v>1397</v>
      </c>
      <c r="E168" t="s">
        <v>984</v>
      </c>
      <c r="J168">
        <v>0</v>
      </c>
      <c r="K168">
        <v>0</v>
      </c>
    </row>
    <row r="169" spans="1:11" x14ac:dyDescent="0.25">
      <c r="A169" t="s">
        <v>566</v>
      </c>
      <c r="B169" t="s">
        <v>567</v>
      </c>
      <c r="C169" t="s">
        <v>1217</v>
      </c>
      <c r="D169" t="s">
        <v>1154</v>
      </c>
      <c r="E169" t="s">
        <v>1153</v>
      </c>
      <c r="J169">
        <v>0</v>
      </c>
      <c r="K169">
        <v>0</v>
      </c>
    </row>
    <row r="170" spans="1:11" x14ac:dyDescent="0.25">
      <c r="A170" t="s">
        <v>569</v>
      </c>
      <c r="B170" t="s">
        <v>570</v>
      </c>
      <c r="C170" t="s">
        <v>1217</v>
      </c>
      <c r="D170" t="s">
        <v>1398</v>
      </c>
      <c r="E170" t="s">
        <v>1399</v>
      </c>
      <c r="J170">
        <v>0</v>
      </c>
      <c r="K170">
        <v>0</v>
      </c>
    </row>
    <row r="171" spans="1:11" x14ac:dyDescent="0.25">
      <c r="A171" t="s">
        <v>572</v>
      </c>
      <c r="B171" t="s">
        <v>573</v>
      </c>
      <c r="C171" t="s">
        <v>1217</v>
      </c>
      <c r="D171" t="s">
        <v>1155</v>
      </c>
      <c r="E171" t="s">
        <v>1156</v>
      </c>
      <c r="J171">
        <v>0</v>
      </c>
      <c r="K171">
        <v>0</v>
      </c>
    </row>
    <row r="172" spans="1:11" x14ac:dyDescent="0.25">
      <c r="A172" t="s">
        <v>575</v>
      </c>
      <c r="B172" t="s">
        <v>576</v>
      </c>
      <c r="C172" t="s">
        <v>1217</v>
      </c>
      <c r="D172" t="s">
        <v>1400</v>
      </c>
      <c r="E172" t="s">
        <v>1158</v>
      </c>
      <c r="J172">
        <v>0</v>
      </c>
      <c r="K172">
        <v>0</v>
      </c>
    </row>
    <row r="173" spans="1:11" x14ac:dyDescent="0.25">
      <c r="A173" t="s">
        <v>578</v>
      </c>
      <c r="B173" t="s">
        <v>579</v>
      </c>
      <c r="C173" t="s">
        <v>1217</v>
      </c>
      <c r="D173" t="s">
        <v>1401</v>
      </c>
      <c r="E173" t="s">
        <v>1402</v>
      </c>
      <c r="J173">
        <v>0</v>
      </c>
      <c r="K173">
        <v>0</v>
      </c>
    </row>
    <row r="174" spans="1:11" x14ac:dyDescent="0.25">
      <c r="A174" t="s">
        <v>581</v>
      </c>
      <c r="B174" t="s">
        <v>582</v>
      </c>
      <c r="C174" t="s">
        <v>1217</v>
      </c>
      <c r="D174" t="s">
        <v>1159</v>
      </c>
      <c r="E174" t="s">
        <v>1168</v>
      </c>
      <c r="J174">
        <v>0</v>
      </c>
      <c r="K174">
        <v>0</v>
      </c>
    </row>
    <row r="175" spans="1:11" x14ac:dyDescent="0.25">
      <c r="A175" t="s">
        <v>584</v>
      </c>
      <c r="B175" t="s">
        <v>585</v>
      </c>
      <c r="C175" t="s">
        <v>1217</v>
      </c>
      <c r="D175" t="s">
        <v>1147</v>
      </c>
      <c r="E175" t="s">
        <v>1403</v>
      </c>
      <c r="J175">
        <v>0</v>
      </c>
      <c r="K175">
        <v>0</v>
      </c>
    </row>
    <row r="176" spans="1:11" x14ac:dyDescent="0.25">
      <c r="A176" t="s">
        <v>587</v>
      </c>
      <c r="B176" t="s">
        <v>588</v>
      </c>
      <c r="C176" t="s">
        <v>1217</v>
      </c>
      <c r="D176" t="s">
        <v>1160</v>
      </c>
      <c r="E176" t="s">
        <v>1404</v>
      </c>
      <c r="F176" t="s">
        <v>1405</v>
      </c>
      <c r="J176">
        <v>0</v>
      </c>
      <c r="K176">
        <v>0</v>
      </c>
    </row>
    <row r="177" spans="1:11" x14ac:dyDescent="0.25">
      <c r="A177" t="s">
        <v>590</v>
      </c>
      <c r="B177" t="s">
        <v>591</v>
      </c>
      <c r="C177" t="s">
        <v>1217</v>
      </c>
      <c r="D177" t="s">
        <v>1160</v>
      </c>
      <c r="E177" t="s">
        <v>1161</v>
      </c>
      <c r="J177">
        <v>0</v>
      </c>
      <c r="K177">
        <v>0</v>
      </c>
    </row>
    <row r="178" spans="1:11" x14ac:dyDescent="0.25">
      <c r="A178" t="s">
        <v>593</v>
      </c>
      <c r="B178" t="s">
        <v>594</v>
      </c>
      <c r="C178" t="s">
        <v>1217</v>
      </c>
      <c r="D178" t="s">
        <v>1406</v>
      </c>
      <c r="E178" t="s">
        <v>1053</v>
      </c>
      <c r="J178">
        <v>0</v>
      </c>
      <c r="K178">
        <v>0</v>
      </c>
    </row>
    <row r="179" spans="1:11" x14ac:dyDescent="0.25">
      <c r="A179" t="s">
        <v>596</v>
      </c>
      <c r="B179" t="s">
        <v>597</v>
      </c>
      <c r="C179" t="s">
        <v>1217</v>
      </c>
      <c r="D179" t="s">
        <v>1407</v>
      </c>
      <c r="E179" t="s">
        <v>1058</v>
      </c>
      <c r="J179">
        <v>0</v>
      </c>
      <c r="K179">
        <v>0</v>
      </c>
    </row>
    <row r="180" spans="1:11" x14ac:dyDescent="0.25">
      <c r="A180" t="s">
        <v>599</v>
      </c>
      <c r="B180" t="s">
        <v>600</v>
      </c>
      <c r="C180" t="s">
        <v>1217</v>
      </c>
      <c r="D180" t="s">
        <v>1408</v>
      </c>
      <c r="E180" t="s">
        <v>1056</v>
      </c>
      <c r="J180">
        <v>0</v>
      </c>
      <c r="K180">
        <v>0</v>
      </c>
    </row>
    <row r="181" spans="1:11" x14ac:dyDescent="0.25">
      <c r="A181" t="s">
        <v>602</v>
      </c>
      <c r="B181" t="s">
        <v>603</v>
      </c>
      <c r="C181" t="s">
        <v>1217</v>
      </c>
      <c r="D181" t="s">
        <v>1409</v>
      </c>
      <c r="E181" t="s">
        <v>1065</v>
      </c>
      <c r="J181">
        <v>0</v>
      </c>
      <c r="K181">
        <v>0</v>
      </c>
    </row>
    <row r="182" spans="1:11" x14ac:dyDescent="0.25">
      <c r="A182" t="s">
        <v>605</v>
      </c>
      <c r="B182" t="s">
        <v>606</v>
      </c>
      <c r="C182" t="s">
        <v>1217</v>
      </c>
      <c r="D182" t="s">
        <v>1164</v>
      </c>
      <c r="E182" t="s">
        <v>1190</v>
      </c>
      <c r="J182">
        <v>0</v>
      </c>
      <c r="K182">
        <v>0</v>
      </c>
    </row>
    <row r="183" spans="1:11" x14ac:dyDescent="0.25">
      <c r="A183" t="s">
        <v>608</v>
      </c>
      <c r="B183" t="s">
        <v>609</v>
      </c>
      <c r="C183" t="s">
        <v>1217</v>
      </c>
      <c r="D183" t="s">
        <v>1164</v>
      </c>
      <c r="E183" t="s">
        <v>1163</v>
      </c>
      <c r="J183">
        <v>0</v>
      </c>
      <c r="K183">
        <v>0</v>
      </c>
    </row>
    <row r="184" spans="1:11" x14ac:dyDescent="0.25">
      <c r="A184" t="s">
        <v>611</v>
      </c>
      <c r="B184" t="s">
        <v>612</v>
      </c>
      <c r="C184" t="s">
        <v>1217</v>
      </c>
      <c r="D184" t="s">
        <v>1410</v>
      </c>
      <c r="E184" t="s">
        <v>1167</v>
      </c>
      <c r="F184" t="s">
        <v>1411</v>
      </c>
      <c r="H184" t="s">
        <v>1094</v>
      </c>
      <c r="J184">
        <v>0</v>
      </c>
      <c r="K184">
        <v>0</v>
      </c>
    </row>
    <row r="185" spans="1:11" x14ac:dyDescent="0.25">
      <c r="A185" t="s">
        <v>614</v>
      </c>
      <c r="B185" t="s">
        <v>615</v>
      </c>
      <c r="C185" t="s">
        <v>1217</v>
      </c>
      <c r="D185" t="s">
        <v>1167</v>
      </c>
      <c r="E185" t="s">
        <v>1412</v>
      </c>
      <c r="F185" t="s">
        <v>1413</v>
      </c>
      <c r="H185" t="s">
        <v>1414</v>
      </c>
      <c r="J185">
        <v>0</v>
      </c>
      <c r="K185">
        <v>0</v>
      </c>
    </row>
    <row r="186" spans="1:11" x14ac:dyDescent="0.25">
      <c r="A186" t="s">
        <v>617</v>
      </c>
      <c r="B186" t="s">
        <v>618</v>
      </c>
      <c r="C186" t="s">
        <v>1217</v>
      </c>
      <c r="D186" t="s">
        <v>1165</v>
      </c>
      <c r="E186" t="s">
        <v>1166</v>
      </c>
      <c r="J186">
        <v>0</v>
      </c>
      <c r="K186">
        <v>0</v>
      </c>
    </row>
    <row r="187" spans="1:11" x14ac:dyDescent="0.25">
      <c r="A187" t="s">
        <v>620</v>
      </c>
      <c r="B187" t="s">
        <v>621</v>
      </c>
      <c r="C187" t="s">
        <v>1217</v>
      </c>
      <c r="D187" t="s">
        <v>1415</v>
      </c>
      <c r="E187" t="s">
        <v>1204</v>
      </c>
      <c r="J187">
        <v>0</v>
      </c>
      <c r="K187">
        <v>0</v>
      </c>
    </row>
    <row r="188" spans="1:11" x14ac:dyDescent="0.25">
      <c r="A188" t="s">
        <v>623</v>
      </c>
      <c r="B188" t="s">
        <v>624</v>
      </c>
      <c r="C188" t="s">
        <v>1217</v>
      </c>
      <c r="D188" t="s">
        <v>1416</v>
      </c>
      <c r="E188" t="s">
        <v>1103</v>
      </c>
      <c r="J188">
        <v>0</v>
      </c>
      <c r="K188">
        <v>0</v>
      </c>
    </row>
    <row r="189" spans="1:11" x14ac:dyDescent="0.25">
      <c r="A189" t="s">
        <v>627</v>
      </c>
      <c r="B189" t="s">
        <v>628</v>
      </c>
      <c r="C189" t="s">
        <v>1217</v>
      </c>
      <c r="D189" t="s">
        <v>1417</v>
      </c>
      <c r="E189" t="s">
        <v>1169</v>
      </c>
      <c r="J189">
        <v>0</v>
      </c>
      <c r="K189">
        <v>0</v>
      </c>
    </row>
    <row r="190" spans="1:11" x14ac:dyDescent="0.25">
      <c r="A190" t="s">
        <v>630</v>
      </c>
      <c r="B190" t="s">
        <v>631</v>
      </c>
      <c r="C190" t="s">
        <v>1217</v>
      </c>
      <c r="D190" t="s">
        <v>1171</v>
      </c>
      <c r="E190" t="s">
        <v>1170</v>
      </c>
      <c r="J190">
        <v>0</v>
      </c>
      <c r="K190">
        <v>0</v>
      </c>
    </row>
    <row r="191" spans="1:11" x14ac:dyDescent="0.25">
      <c r="A191" t="s">
        <v>633</v>
      </c>
      <c r="B191" t="s">
        <v>634</v>
      </c>
      <c r="C191" t="s">
        <v>1217</v>
      </c>
      <c r="D191" t="s">
        <v>1418</v>
      </c>
      <c r="E191" t="s">
        <v>1419</v>
      </c>
      <c r="J191">
        <v>0</v>
      </c>
      <c r="K191">
        <v>0</v>
      </c>
    </row>
    <row r="192" spans="1:11" x14ac:dyDescent="0.25">
      <c r="A192" t="s">
        <v>636</v>
      </c>
      <c r="B192" t="s">
        <v>637</v>
      </c>
      <c r="C192" t="s">
        <v>1217</v>
      </c>
      <c r="D192" t="s">
        <v>1175</v>
      </c>
      <c r="E192" t="s">
        <v>1420</v>
      </c>
      <c r="J192">
        <v>0</v>
      </c>
      <c r="K192">
        <v>0</v>
      </c>
    </row>
    <row r="193" spans="1:11" x14ac:dyDescent="0.25">
      <c r="A193" t="s">
        <v>639</v>
      </c>
      <c r="B193" t="s">
        <v>640</v>
      </c>
      <c r="C193" t="s">
        <v>1217</v>
      </c>
      <c r="D193" t="s">
        <v>1421</v>
      </c>
      <c r="E193" t="s">
        <v>1422</v>
      </c>
      <c r="J193">
        <v>0</v>
      </c>
      <c r="K193">
        <v>0</v>
      </c>
    </row>
    <row r="194" spans="1:11" x14ac:dyDescent="0.25">
      <c r="A194" t="s">
        <v>642</v>
      </c>
      <c r="B194" t="s">
        <v>643</v>
      </c>
      <c r="C194" t="s">
        <v>1217</v>
      </c>
      <c r="D194" t="s">
        <v>1176</v>
      </c>
      <c r="E194" t="s">
        <v>1423</v>
      </c>
      <c r="J194">
        <v>0</v>
      </c>
      <c r="K194">
        <v>0</v>
      </c>
    </row>
    <row r="195" spans="1:11" x14ac:dyDescent="0.25">
      <c r="A195" t="s">
        <v>645</v>
      </c>
      <c r="B195" t="s">
        <v>646</v>
      </c>
      <c r="C195" t="s">
        <v>1217</v>
      </c>
      <c r="D195" t="s">
        <v>1177</v>
      </c>
      <c r="E195" t="s">
        <v>1424</v>
      </c>
      <c r="F195" t="s">
        <v>1170</v>
      </c>
      <c r="J195">
        <v>0</v>
      </c>
      <c r="K195">
        <v>0</v>
      </c>
    </row>
    <row r="196" spans="1:11" x14ac:dyDescent="0.25">
      <c r="A196" t="s">
        <v>648</v>
      </c>
      <c r="B196" t="s">
        <v>649</v>
      </c>
      <c r="C196" t="s">
        <v>1217</v>
      </c>
      <c r="D196" t="s">
        <v>1149</v>
      </c>
      <c r="E196" t="s">
        <v>1176</v>
      </c>
      <c r="J196">
        <v>0</v>
      </c>
      <c r="K196">
        <v>0</v>
      </c>
    </row>
    <row r="197" spans="1:11" x14ac:dyDescent="0.25">
      <c r="A197" t="s">
        <v>651</v>
      </c>
      <c r="B197" t="s">
        <v>652</v>
      </c>
      <c r="C197" t="s">
        <v>1217</v>
      </c>
      <c r="D197" t="s">
        <v>1176</v>
      </c>
      <c r="E197" t="s">
        <v>1177</v>
      </c>
      <c r="J197">
        <v>0</v>
      </c>
      <c r="K197">
        <v>0</v>
      </c>
    </row>
    <row r="198" spans="1:11" x14ac:dyDescent="0.25">
      <c r="A198" t="s">
        <v>654</v>
      </c>
      <c r="B198" t="s">
        <v>655</v>
      </c>
      <c r="C198" t="s">
        <v>1217</v>
      </c>
      <c r="D198" t="s">
        <v>1425</v>
      </c>
      <c r="E198" t="s">
        <v>1063</v>
      </c>
      <c r="H198" t="s">
        <v>1063</v>
      </c>
      <c r="J198">
        <v>0</v>
      </c>
      <c r="K198">
        <v>0</v>
      </c>
    </row>
    <row r="199" spans="1:11" x14ac:dyDescent="0.25">
      <c r="A199" t="s">
        <v>657</v>
      </c>
      <c r="B199" t="s">
        <v>658</v>
      </c>
      <c r="C199" t="s">
        <v>1217</v>
      </c>
      <c r="D199" t="s">
        <v>1060</v>
      </c>
      <c r="E199" t="s">
        <v>1084</v>
      </c>
      <c r="F199" t="s">
        <v>1147</v>
      </c>
      <c r="J199">
        <v>0</v>
      </c>
      <c r="K199">
        <v>0</v>
      </c>
    </row>
    <row r="200" spans="1:11" x14ac:dyDescent="0.25">
      <c r="A200" t="s">
        <v>660</v>
      </c>
      <c r="B200" t="s">
        <v>661</v>
      </c>
      <c r="C200" t="s">
        <v>1217</v>
      </c>
      <c r="D200" t="s">
        <v>1133</v>
      </c>
      <c r="E200" t="s">
        <v>1178</v>
      </c>
      <c r="J200">
        <v>0</v>
      </c>
      <c r="K200">
        <v>0</v>
      </c>
    </row>
    <row r="201" spans="1:11" x14ac:dyDescent="0.25">
      <c r="A201" t="s">
        <v>664</v>
      </c>
      <c r="B201" t="s">
        <v>665</v>
      </c>
      <c r="C201" t="s">
        <v>1217</v>
      </c>
      <c r="D201" t="s">
        <v>1426</v>
      </c>
      <c r="E201" t="s">
        <v>1427</v>
      </c>
      <c r="J201">
        <v>0</v>
      </c>
      <c r="K201">
        <v>0</v>
      </c>
    </row>
    <row r="202" spans="1:11" x14ac:dyDescent="0.25">
      <c r="A202" t="s">
        <v>667</v>
      </c>
      <c r="B202" t="s">
        <v>668</v>
      </c>
      <c r="C202" t="s">
        <v>1217</v>
      </c>
      <c r="D202" t="s">
        <v>1428</v>
      </c>
      <c r="E202" t="s">
        <v>1429</v>
      </c>
      <c r="J202">
        <v>0</v>
      </c>
      <c r="K202">
        <v>0</v>
      </c>
    </row>
    <row r="203" spans="1:11" x14ac:dyDescent="0.25">
      <c r="A203" t="s">
        <v>670</v>
      </c>
      <c r="B203" t="s">
        <v>671</v>
      </c>
      <c r="C203" t="s">
        <v>1217</v>
      </c>
      <c r="D203" t="s">
        <v>1430</v>
      </c>
      <c r="E203" t="s">
        <v>1431</v>
      </c>
      <c r="J203">
        <v>0</v>
      </c>
      <c r="K203">
        <v>0</v>
      </c>
    </row>
    <row r="204" spans="1:11" x14ac:dyDescent="0.25">
      <c r="A204" t="s">
        <v>673</v>
      </c>
      <c r="B204" t="s">
        <v>674</v>
      </c>
      <c r="C204" t="s">
        <v>1217</v>
      </c>
      <c r="D204" t="s">
        <v>1432</v>
      </c>
      <c r="E204" t="s">
        <v>1183</v>
      </c>
      <c r="J204">
        <v>0</v>
      </c>
      <c r="K204">
        <v>0</v>
      </c>
    </row>
    <row r="205" spans="1:11" x14ac:dyDescent="0.25">
      <c r="A205" t="s">
        <v>676</v>
      </c>
      <c r="B205" t="s">
        <v>677</v>
      </c>
      <c r="C205" t="s">
        <v>1217</v>
      </c>
      <c r="D205" t="s">
        <v>1433</v>
      </c>
      <c r="E205" t="s">
        <v>1434</v>
      </c>
      <c r="J205">
        <v>0</v>
      </c>
      <c r="K205">
        <v>0</v>
      </c>
    </row>
    <row r="206" spans="1:11" x14ac:dyDescent="0.25">
      <c r="A206" t="s">
        <v>679</v>
      </c>
      <c r="B206" t="s">
        <v>680</v>
      </c>
      <c r="C206" t="s">
        <v>1217</v>
      </c>
      <c r="D206" t="s">
        <v>1435</v>
      </c>
      <c r="E206" t="s">
        <v>1436</v>
      </c>
      <c r="J206">
        <v>0</v>
      </c>
      <c r="K206">
        <v>0</v>
      </c>
    </row>
    <row r="207" spans="1:11" x14ac:dyDescent="0.25">
      <c r="A207" t="s">
        <v>682</v>
      </c>
      <c r="B207" t="s">
        <v>680</v>
      </c>
      <c r="C207" t="s">
        <v>1217</v>
      </c>
      <c r="D207" t="s">
        <v>1437</v>
      </c>
      <c r="E207" t="s">
        <v>1438</v>
      </c>
      <c r="J207">
        <v>0</v>
      </c>
      <c r="K207">
        <v>0</v>
      </c>
    </row>
    <row r="208" spans="1:11" x14ac:dyDescent="0.25">
      <c r="A208" t="s">
        <v>684</v>
      </c>
      <c r="B208" t="s">
        <v>685</v>
      </c>
      <c r="C208" t="s">
        <v>1217</v>
      </c>
      <c r="D208" t="s">
        <v>1188</v>
      </c>
      <c r="E208" t="s">
        <v>1187</v>
      </c>
      <c r="J208">
        <v>0</v>
      </c>
      <c r="K208">
        <v>0</v>
      </c>
    </row>
    <row r="209" spans="1:11" x14ac:dyDescent="0.25">
      <c r="A209" t="s">
        <v>687</v>
      </c>
      <c r="B209" t="s">
        <v>1439</v>
      </c>
      <c r="C209" t="s">
        <v>1217</v>
      </c>
      <c r="D209" t="s">
        <v>1440</v>
      </c>
      <c r="E209" t="s">
        <v>1123</v>
      </c>
      <c r="J209">
        <v>0</v>
      </c>
      <c r="K209">
        <v>0</v>
      </c>
    </row>
    <row r="210" spans="1:11" x14ac:dyDescent="0.25">
      <c r="A210" t="s">
        <v>691</v>
      </c>
      <c r="B210" t="s">
        <v>692</v>
      </c>
      <c r="C210" t="s">
        <v>1217</v>
      </c>
      <c r="D210" t="s">
        <v>1441</v>
      </c>
      <c r="E210" t="s">
        <v>1052</v>
      </c>
      <c r="J210">
        <v>0</v>
      </c>
      <c r="K210">
        <v>0</v>
      </c>
    </row>
    <row r="211" spans="1:11" x14ac:dyDescent="0.25">
      <c r="A211" t="s">
        <v>694</v>
      </c>
      <c r="B211" t="s">
        <v>695</v>
      </c>
      <c r="C211" t="s">
        <v>1217</v>
      </c>
      <c r="D211" t="s">
        <v>1076</v>
      </c>
      <c r="E211" t="s">
        <v>1442</v>
      </c>
      <c r="H211" t="s">
        <v>1443</v>
      </c>
      <c r="J211">
        <v>0</v>
      </c>
      <c r="K211">
        <v>0</v>
      </c>
    </row>
    <row r="212" spans="1:11" x14ac:dyDescent="0.25">
      <c r="A212" t="s">
        <v>698</v>
      </c>
      <c r="B212" t="s">
        <v>699</v>
      </c>
      <c r="C212" t="s">
        <v>1217</v>
      </c>
      <c r="D212" t="s">
        <v>1172</v>
      </c>
      <c r="E212" t="s">
        <v>1174</v>
      </c>
      <c r="J212">
        <v>0</v>
      </c>
      <c r="K212">
        <v>0</v>
      </c>
    </row>
    <row r="213" spans="1:11" x14ac:dyDescent="0.25">
      <c r="A213" t="s">
        <v>701</v>
      </c>
      <c r="B213" t="s">
        <v>702</v>
      </c>
      <c r="C213" t="s">
        <v>1217</v>
      </c>
      <c r="D213" t="s">
        <v>1010</v>
      </c>
      <c r="E213" t="s">
        <v>1444</v>
      </c>
      <c r="J213">
        <v>0</v>
      </c>
      <c r="K213">
        <v>0</v>
      </c>
    </row>
    <row r="214" spans="1:11" x14ac:dyDescent="0.25">
      <c r="A214" t="s">
        <v>704</v>
      </c>
      <c r="B214" t="s">
        <v>705</v>
      </c>
      <c r="C214" t="s">
        <v>1217</v>
      </c>
      <c r="D214" t="s">
        <v>1099</v>
      </c>
      <c r="E214" t="s">
        <v>1194</v>
      </c>
      <c r="J214">
        <v>0</v>
      </c>
      <c r="K214">
        <v>0</v>
      </c>
    </row>
    <row r="215" spans="1:11" x14ac:dyDescent="0.25">
      <c r="A215" t="s">
        <v>708</v>
      </c>
      <c r="B215" t="s">
        <v>709</v>
      </c>
      <c r="C215" t="s">
        <v>1217</v>
      </c>
      <c r="D215" t="s">
        <v>1174</v>
      </c>
      <c r="E215" t="s">
        <v>1445</v>
      </c>
      <c r="J215">
        <v>0</v>
      </c>
      <c r="K215">
        <v>0</v>
      </c>
    </row>
    <row r="216" spans="1:11" x14ac:dyDescent="0.25">
      <c r="A216" t="s">
        <v>711</v>
      </c>
      <c r="B216" t="s">
        <v>712</v>
      </c>
      <c r="C216" t="s">
        <v>1217</v>
      </c>
      <c r="D216" t="s">
        <v>1446</v>
      </c>
      <c r="E216" t="s">
        <v>1191</v>
      </c>
      <c r="H216" t="s">
        <v>1010</v>
      </c>
      <c r="J216">
        <v>0</v>
      </c>
      <c r="K216">
        <v>0</v>
      </c>
    </row>
    <row r="217" spans="1:11" x14ac:dyDescent="0.25">
      <c r="A217" t="s">
        <v>714</v>
      </c>
      <c r="B217" t="s">
        <v>715</v>
      </c>
      <c r="C217" t="s">
        <v>1217</v>
      </c>
      <c r="D217" t="s">
        <v>1194</v>
      </c>
      <c r="E217" t="s">
        <v>1195</v>
      </c>
      <c r="J217">
        <v>0</v>
      </c>
      <c r="K217">
        <v>0</v>
      </c>
    </row>
    <row r="218" spans="1:11" x14ac:dyDescent="0.25">
      <c r="A218" t="s">
        <v>717</v>
      </c>
      <c r="B218" t="s">
        <v>718</v>
      </c>
      <c r="C218" t="s">
        <v>1217</v>
      </c>
      <c r="D218" t="s">
        <v>1195</v>
      </c>
      <c r="J218">
        <v>1</v>
      </c>
      <c r="K218">
        <v>0</v>
      </c>
    </row>
    <row r="219" spans="1:11" x14ac:dyDescent="0.25">
      <c r="A219" t="s">
        <v>720</v>
      </c>
      <c r="B219" t="s">
        <v>721</v>
      </c>
      <c r="C219" t="s">
        <v>1217</v>
      </c>
      <c r="D219" t="s">
        <v>1447</v>
      </c>
      <c r="E219" t="s">
        <v>1099</v>
      </c>
      <c r="H219" t="s">
        <v>1448</v>
      </c>
      <c r="J219">
        <v>0</v>
      </c>
      <c r="K219">
        <v>0</v>
      </c>
    </row>
    <row r="220" spans="1:11" x14ac:dyDescent="0.25">
      <c r="A220" t="s">
        <v>724</v>
      </c>
      <c r="B220" t="s">
        <v>725</v>
      </c>
      <c r="C220" t="s">
        <v>1217</v>
      </c>
      <c r="D220" t="s">
        <v>1093</v>
      </c>
      <c r="E220" t="s">
        <v>983</v>
      </c>
      <c r="J220">
        <v>0</v>
      </c>
      <c r="K220">
        <v>0</v>
      </c>
    </row>
    <row r="221" spans="1:11" x14ac:dyDescent="0.25">
      <c r="A221" t="s">
        <v>727</v>
      </c>
      <c r="B221" t="s">
        <v>728</v>
      </c>
      <c r="C221" t="s">
        <v>1217</v>
      </c>
      <c r="D221" t="s">
        <v>1449</v>
      </c>
      <c r="E221" t="s">
        <v>1157</v>
      </c>
      <c r="J221">
        <v>0</v>
      </c>
      <c r="K221">
        <v>0</v>
      </c>
    </row>
    <row r="222" spans="1:11" x14ac:dyDescent="0.25">
      <c r="A222" t="s">
        <v>730</v>
      </c>
      <c r="B222" t="s">
        <v>731</v>
      </c>
      <c r="C222" t="s">
        <v>1217</v>
      </c>
      <c r="D222" t="s">
        <v>1450</v>
      </c>
      <c r="E222" t="s">
        <v>1451</v>
      </c>
      <c r="H222" t="s">
        <v>1452</v>
      </c>
      <c r="J222">
        <v>0</v>
      </c>
      <c r="K222">
        <v>0</v>
      </c>
    </row>
    <row r="223" spans="1:11" x14ac:dyDescent="0.25">
      <c r="A223" t="s">
        <v>733</v>
      </c>
      <c r="B223" t="s">
        <v>734</v>
      </c>
      <c r="C223" t="s">
        <v>1217</v>
      </c>
      <c r="D223" t="s">
        <v>1129</v>
      </c>
      <c r="E223" t="s">
        <v>1453</v>
      </c>
      <c r="J223">
        <v>0</v>
      </c>
      <c r="K223">
        <v>0</v>
      </c>
    </row>
    <row r="224" spans="1:11" x14ac:dyDescent="0.25">
      <c r="A224" t="s">
        <v>736</v>
      </c>
      <c r="B224" t="s">
        <v>737</v>
      </c>
      <c r="C224" t="s">
        <v>1217</v>
      </c>
      <c r="D224" t="s">
        <v>1192</v>
      </c>
      <c r="E224" t="s">
        <v>978</v>
      </c>
      <c r="J224">
        <v>0</v>
      </c>
      <c r="K224">
        <v>0</v>
      </c>
    </row>
    <row r="225" spans="1:11" x14ac:dyDescent="0.25">
      <c r="A225" t="s">
        <v>739</v>
      </c>
      <c r="B225" t="s">
        <v>740</v>
      </c>
      <c r="C225" t="s">
        <v>1217</v>
      </c>
      <c r="D225" t="s">
        <v>1454</v>
      </c>
      <c r="E225" t="s">
        <v>978</v>
      </c>
      <c r="J225">
        <v>0</v>
      </c>
      <c r="K225">
        <v>0</v>
      </c>
    </row>
    <row r="226" spans="1:11" x14ac:dyDescent="0.25">
      <c r="A226" t="s">
        <v>742</v>
      </c>
      <c r="B226" t="s">
        <v>731</v>
      </c>
      <c r="C226" t="s">
        <v>1217</v>
      </c>
      <c r="D226" t="s">
        <v>1455</v>
      </c>
      <c r="E226" t="s">
        <v>1456</v>
      </c>
      <c r="J226">
        <v>0</v>
      </c>
      <c r="K226">
        <v>0</v>
      </c>
    </row>
    <row r="227" spans="1:11" x14ac:dyDescent="0.25">
      <c r="A227" t="s">
        <v>744</v>
      </c>
      <c r="B227" t="s">
        <v>745</v>
      </c>
      <c r="C227" t="s">
        <v>1217</v>
      </c>
      <c r="D227" t="s">
        <v>1457</v>
      </c>
      <c r="E227" t="s">
        <v>1458</v>
      </c>
      <c r="J227">
        <v>0</v>
      </c>
      <c r="K227">
        <v>0</v>
      </c>
    </row>
    <row r="228" spans="1:11" x14ac:dyDescent="0.25">
      <c r="A228" t="s">
        <v>747</v>
      </c>
      <c r="B228" t="s">
        <v>734</v>
      </c>
      <c r="C228" t="s">
        <v>1217</v>
      </c>
      <c r="D228" t="s">
        <v>1130</v>
      </c>
      <c r="E228" t="s">
        <v>1459</v>
      </c>
      <c r="J228">
        <v>0</v>
      </c>
      <c r="K228">
        <v>0</v>
      </c>
    </row>
    <row r="229" spans="1:11" x14ac:dyDescent="0.25">
      <c r="A229" t="s">
        <v>749</v>
      </c>
      <c r="B229" t="s">
        <v>737</v>
      </c>
      <c r="C229" t="s">
        <v>1217</v>
      </c>
      <c r="D229" t="s">
        <v>1127</v>
      </c>
      <c r="E229" t="s">
        <v>979</v>
      </c>
      <c r="J229">
        <v>0</v>
      </c>
      <c r="K229">
        <v>0</v>
      </c>
    </row>
    <row r="230" spans="1:11" x14ac:dyDescent="0.25">
      <c r="A230" t="s">
        <v>751</v>
      </c>
      <c r="B230" t="s">
        <v>740</v>
      </c>
      <c r="C230" t="s">
        <v>1217</v>
      </c>
      <c r="D230" t="s">
        <v>1460</v>
      </c>
      <c r="E230" t="s">
        <v>979</v>
      </c>
      <c r="J230">
        <v>0</v>
      </c>
      <c r="K230">
        <v>0</v>
      </c>
    </row>
    <row r="231" spans="1:11" x14ac:dyDescent="0.25">
      <c r="A231" t="s">
        <v>753</v>
      </c>
      <c r="B231" t="s">
        <v>754</v>
      </c>
      <c r="C231" t="s">
        <v>1217</v>
      </c>
      <c r="D231" t="s">
        <v>1097</v>
      </c>
      <c r="E231" t="s">
        <v>1098</v>
      </c>
      <c r="J231">
        <v>0</v>
      </c>
      <c r="K231">
        <v>0</v>
      </c>
    </row>
    <row r="232" spans="1:11" x14ac:dyDescent="0.25">
      <c r="A232" t="s">
        <v>756</v>
      </c>
      <c r="B232" t="s">
        <v>757</v>
      </c>
      <c r="C232" t="s">
        <v>1217</v>
      </c>
      <c r="D232" t="s">
        <v>1077</v>
      </c>
      <c r="E232" t="s">
        <v>1076</v>
      </c>
      <c r="J232">
        <v>0</v>
      </c>
      <c r="K232">
        <v>0</v>
      </c>
    </row>
    <row r="233" spans="1:11" x14ac:dyDescent="0.25">
      <c r="A233" t="s">
        <v>759</v>
      </c>
      <c r="B233" t="s">
        <v>760</v>
      </c>
      <c r="C233" t="s">
        <v>1217</v>
      </c>
      <c r="D233" t="s">
        <v>1168</v>
      </c>
      <c r="E233" t="s">
        <v>1193</v>
      </c>
      <c r="J233">
        <v>0</v>
      </c>
      <c r="K233">
        <v>0</v>
      </c>
    </row>
    <row r="234" spans="1:11" x14ac:dyDescent="0.25">
      <c r="A234" t="s">
        <v>762</v>
      </c>
      <c r="B234" t="s">
        <v>763</v>
      </c>
      <c r="C234" t="s">
        <v>1217</v>
      </c>
      <c r="D234" t="s">
        <v>1052</v>
      </c>
      <c r="E234" t="s">
        <v>1461</v>
      </c>
      <c r="J234">
        <v>0</v>
      </c>
      <c r="K234">
        <v>0</v>
      </c>
    </row>
    <row r="235" spans="1:11" x14ac:dyDescent="0.25">
      <c r="A235" t="s">
        <v>765</v>
      </c>
      <c r="B235" t="s">
        <v>766</v>
      </c>
      <c r="C235" t="s">
        <v>1217</v>
      </c>
      <c r="D235" t="s">
        <v>1196</v>
      </c>
      <c r="E235" t="s">
        <v>987</v>
      </c>
      <c r="J235">
        <v>0</v>
      </c>
      <c r="K235">
        <v>0</v>
      </c>
    </row>
    <row r="236" spans="1:11" x14ac:dyDescent="0.25">
      <c r="A236" t="s">
        <v>768</v>
      </c>
      <c r="B236" t="s">
        <v>769</v>
      </c>
      <c r="C236" t="s">
        <v>1217</v>
      </c>
      <c r="D236" t="s">
        <v>1202</v>
      </c>
      <c r="E236" t="s">
        <v>1203</v>
      </c>
      <c r="J236">
        <v>0</v>
      </c>
      <c r="K236">
        <v>0</v>
      </c>
    </row>
    <row r="237" spans="1:11" x14ac:dyDescent="0.25">
      <c r="A237" t="s">
        <v>772</v>
      </c>
      <c r="B237" t="s">
        <v>773</v>
      </c>
      <c r="C237" t="s">
        <v>1217</v>
      </c>
      <c r="D237" t="s">
        <v>1203</v>
      </c>
      <c r="J237">
        <v>1</v>
      </c>
      <c r="K237">
        <v>0</v>
      </c>
    </row>
    <row r="238" spans="1:11" x14ac:dyDescent="0.25">
      <c r="A238" t="s">
        <v>775</v>
      </c>
      <c r="B238" t="s">
        <v>776</v>
      </c>
      <c r="C238" t="s">
        <v>1217</v>
      </c>
      <c r="D238" t="s">
        <v>1462</v>
      </c>
      <c r="E238" t="s">
        <v>1421</v>
      </c>
      <c r="J238">
        <v>0</v>
      </c>
      <c r="K238">
        <v>0</v>
      </c>
    </row>
    <row r="239" spans="1:11" x14ac:dyDescent="0.25">
      <c r="A239" t="s">
        <v>779</v>
      </c>
      <c r="B239" t="s">
        <v>780</v>
      </c>
      <c r="C239" t="s">
        <v>1217</v>
      </c>
      <c r="D239" t="s">
        <v>1463</v>
      </c>
      <c r="E239" t="s">
        <v>1464</v>
      </c>
      <c r="J239">
        <v>0</v>
      </c>
      <c r="K239">
        <v>0</v>
      </c>
    </row>
    <row r="240" spans="1:11" x14ac:dyDescent="0.25">
      <c r="A240" t="s">
        <v>782</v>
      </c>
      <c r="B240" t="s">
        <v>783</v>
      </c>
      <c r="C240" t="s">
        <v>1217</v>
      </c>
      <c r="D240" t="s">
        <v>1010</v>
      </c>
      <c r="E240" t="s">
        <v>1200</v>
      </c>
      <c r="J240">
        <v>0</v>
      </c>
      <c r="K240">
        <v>0</v>
      </c>
    </row>
    <row r="241" spans="1:11" x14ac:dyDescent="0.25">
      <c r="A241" t="s">
        <v>785</v>
      </c>
      <c r="B241" t="s">
        <v>786</v>
      </c>
      <c r="C241" t="s">
        <v>1217</v>
      </c>
      <c r="D241" t="s">
        <v>1157</v>
      </c>
      <c r="E241" t="s">
        <v>1201</v>
      </c>
      <c r="J241">
        <v>0</v>
      </c>
      <c r="K241">
        <v>0</v>
      </c>
    </row>
    <row r="242" spans="1:11" x14ac:dyDescent="0.25">
      <c r="A242" t="s">
        <v>788</v>
      </c>
      <c r="B242" t="s">
        <v>789</v>
      </c>
      <c r="C242" t="s">
        <v>1217</v>
      </c>
      <c r="D242" t="s">
        <v>1201</v>
      </c>
      <c r="E242" t="s">
        <v>1465</v>
      </c>
      <c r="J242">
        <v>0</v>
      </c>
      <c r="K242">
        <v>0</v>
      </c>
    </row>
    <row r="243" spans="1:11" x14ac:dyDescent="0.25">
      <c r="A243" t="s">
        <v>791</v>
      </c>
      <c r="B243" t="s">
        <v>792</v>
      </c>
      <c r="C243" t="s">
        <v>1217</v>
      </c>
      <c r="D243" t="s">
        <v>1121</v>
      </c>
      <c r="E243" t="s">
        <v>1122</v>
      </c>
      <c r="J243">
        <v>0</v>
      </c>
      <c r="K243">
        <v>0</v>
      </c>
    </row>
    <row r="244" spans="1:11" x14ac:dyDescent="0.25">
      <c r="A244" t="s">
        <v>794</v>
      </c>
      <c r="B244" t="s">
        <v>795</v>
      </c>
      <c r="C244" t="s">
        <v>1217</v>
      </c>
      <c r="D244" t="s">
        <v>1466</v>
      </c>
      <c r="E244" t="s">
        <v>1467</v>
      </c>
      <c r="H244" t="s">
        <v>1452</v>
      </c>
      <c r="J244">
        <v>0</v>
      </c>
      <c r="K244">
        <v>0</v>
      </c>
    </row>
    <row r="245" spans="1:11" x14ac:dyDescent="0.25">
      <c r="A245" t="s">
        <v>797</v>
      </c>
      <c r="B245" t="s">
        <v>798</v>
      </c>
      <c r="C245" t="s">
        <v>1217</v>
      </c>
      <c r="D245" t="s">
        <v>1060</v>
      </c>
      <c r="E245" t="s">
        <v>1202</v>
      </c>
      <c r="F245" t="s">
        <v>1468</v>
      </c>
      <c r="J245">
        <v>0</v>
      </c>
      <c r="K245">
        <v>0</v>
      </c>
    </row>
    <row r="246" spans="1:11" x14ac:dyDescent="0.25">
      <c r="A246" t="s">
        <v>801</v>
      </c>
      <c r="B246" t="s">
        <v>802</v>
      </c>
      <c r="C246" t="s">
        <v>1217</v>
      </c>
      <c r="D246" t="s">
        <v>1469</v>
      </c>
      <c r="E246" t="s">
        <v>1037</v>
      </c>
      <c r="J246">
        <v>0</v>
      </c>
      <c r="K246">
        <v>0</v>
      </c>
    </row>
    <row r="247" spans="1:11" x14ac:dyDescent="0.25">
      <c r="A247" t="s">
        <v>804</v>
      </c>
      <c r="B247" t="s">
        <v>805</v>
      </c>
      <c r="C247" t="s">
        <v>1217</v>
      </c>
      <c r="D247" t="s">
        <v>1162</v>
      </c>
      <c r="E247" t="s">
        <v>1470</v>
      </c>
      <c r="J247">
        <v>0</v>
      </c>
      <c r="K247">
        <v>0</v>
      </c>
    </row>
    <row r="248" spans="1:11" x14ac:dyDescent="0.25">
      <c r="A248" t="s">
        <v>807</v>
      </c>
      <c r="B248" t="s">
        <v>808</v>
      </c>
      <c r="C248" t="s">
        <v>1217</v>
      </c>
      <c r="D248" t="s">
        <v>1445</v>
      </c>
      <c r="E248" t="s">
        <v>1174</v>
      </c>
      <c r="J248">
        <v>0</v>
      </c>
      <c r="K248">
        <v>0</v>
      </c>
    </row>
    <row r="249" spans="1:11" x14ac:dyDescent="0.25">
      <c r="A249" t="s">
        <v>810</v>
      </c>
      <c r="B249" t="s">
        <v>811</v>
      </c>
      <c r="C249" t="s">
        <v>1217</v>
      </c>
      <c r="D249" t="s">
        <v>1141</v>
      </c>
      <c r="E249" t="s">
        <v>1471</v>
      </c>
      <c r="J249">
        <v>0</v>
      </c>
      <c r="K249">
        <v>0</v>
      </c>
    </row>
    <row r="250" spans="1:11" x14ac:dyDescent="0.25">
      <c r="A250" t="s">
        <v>813</v>
      </c>
      <c r="B250" t="s">
        <v>814</v>
      </c>
      <c r="C250" t="s">
        <v>1217</v>
      </c>
      <c r="D250" t="s">
        <v>1131</v>
      </c>
      <c r="E250" t="s">
        <v>1162</v>
      </c>
      <c r="F250" t="s">
        <v>1028</v>
      </c>
      <c r="H250" t="s">
        <v>1131</v>
      </c>
      <c r="J250">
        <v>0</v>
      </c>
      <c r="K250">
        <v>0</v>
      </c>
    </row>
    <row r="251" spans="1:11" x14ac:dyDescent="0.25">
      <c r="A251" t="s">
        <v>816</v>
      </c>
      <c r="B251" t="s">
        <v>817</v>
      </c>
      <c r="C251" t="s">
        <v>1217</v>
      </c>
      <c r="D251" t="s">
        <v>1132</v>
      </c>
      <c r="E251" t="s">
        <v>1162</v>
      </c>
      <c r="H251" t="s">
        <v>1132</v>
      </c>
      <c r="J251">
        <v>0</v>
      </c>
      <c r="K251">
        <v>0</v>
      </c>
    </row>
    <row r="252" spans="1:11" x14ac:dyDescent="0.25">
      <c r="A252" t="s">
        <v>819</v>
      </c>
      <c r="B252" t="s">
        <v>820</v>
      </c>
      <c r="C252" t="s">
        <v>1217</v>
      </c>
      <c r="D252" t="s">
        <v>1072</v>
      </c>
      <c r="E252" t="s">
        <v>1162</v>
      </c>
      <c r="J252">
        <v>0</v>
      </c>
      <c r="K252">
        <v>0</v>
      </c>
    </row>
    <row r="253" spans="1:11" x14ac:dyDescent="0.25">
      <c r="A253" t="s">
        <v>822</v>
      </c>
      <c r="B253" t="s">
        <v>699</v>
      </c>
      <c r="C253" t="s">
        <v>1217</v>
      </c>
      <c r="D253" t="s">
        <v>1172</v>
      </c>
      <c r="E253" t="s">
        <v>1173</v>
      </c>
      <c r="J253">
        <v>0</v>
      </c>
      <c r="K253">
        <v>0</v>
      </c>
    </row>
    <row r="254" spans="1:11" x14ac:dyDescent="0.25">
      <c r="A254" t="s">
        <v>825</v>
      </c>
      <c r="B254" t="s">
        <v>826</v>
      </c>
      <c r="C254" t="s">
        <v>1217</v>
      </c>
      <c r="D254" t="s">
        <v>1173</v>
      </c>
      <c r="J254">
        <v>1</v>
      </c>
      <c r="K254">
        <v>0</v>
      </c>
    </row>
    <row r="255" spans="1:11" x14ac:dyDescent="0.25">
      <c r="A255" t="s">
        <v>829</v>
      </c>
      <c r="B255" t="s">
        <v>830</v>
      </c>
      <c r="C255" t="s">
        <v>1217</v>
      </c>
      <c r="D255" t="s">
        <v>1081</v>
      </c>
      <c r="J255">
        <v>1</v>
      </c>
      <c r="K255">
        <v>0</v>
      </c>
    </row>
    <row r="256" spans="1:11" x14ac:dyDescent="0.25">
      <c r="A256" t="s">
        <v>842</v>
      </c>
      <c r="B256" t="s">
        <v>843</v>
      </c>
      <c r="C256" t="s">
        <v>1217</v>
      </c>
      <c r="D256" t="s">
        <v>1080</v>
      </c>
      <c r="E256" t="s">
        <v>1081</v>
      </c>
      <c r="J256">
        <v>0</v>
      </c>
      <c r="K256">
        <v>0</v>
      </c>
    </row>
    <row r="257" spans="1:11" x14ac:dyDescent="0.25">
      <c r="A257" t="s">
        <v>832</v>
      </c>
      <c r="B257" t="s">
        <v>792</v>
      </c>
      <c r="C257" t="s">
        <v>1217</v>
      </c>
      <c r="D257" t="s">
        <v>1121</v>
      </c>
      <c r="E257" t="s">
        <v>1207</v>
      </c>
      <c r="J257">
        <v>0</v>
      </c>
      <c r="K257">
        <v>0</v>
      </c>
    </row>
    <row r="258" spans="1:11" x14ac:dyDescent="0.25">
      <c r="A258" t="s">
        <v>834</v>
      </c>
      <c r="B258" t="s">
        <v>835</v>
      </c>
      <c r="C258" t="s">
        <v>1217</v>
      </c>
      <c r="D258" t="s">
        <v>1207</v>
      </c>
      <c r="J258">
        <v>1</v>
      </c>
      <c r="K258">
        <v>0</v>
      </c>
    </row>
    <row r="259" spans="1:11" x14ac:dyDescent="0.25">
      <c r="A259" t="s">
        <v>837</v>
      </c>
      <c r="B259" t="s">
        <v>591</v>
      </c>
      <c r="C259" t="s">
        <v>1217</v>
      </c>
      <c r="D259" t="s">
        <v>1160</v>
      </c>
      <c r="E259" t="s">
        <v>1206</v>
      </c>
      <c r="J259">
        <v>0</v>
      </c>
      <c r="K259">
        <v>0</v>
      </c>
    </row>
    <row r="260" spans="1:11" x14ac:dyDescent="0.25">
      <c r="A260" t="s">
        <v>839</v>
      </c>
      <c r="B260" t="s">
        <v>840</v>
      </c>
      <c r="C260" t="s">
        <v>1217</v>
      </c>
      <c r="D260" t="s">
        <v>1206</v>
      </c>
      <c r="J260">
        <v>1</v>
      </c>
      <c r="K260">
        <v>0</v>
      </c>
    </row>
    <row r="261" spans="1:11" x14ac:dyDescent="0.25">
      <c r="A261" t="s">
        <v>846</v>
      </c>
      <c r="B261" t="s">
        <v>1472</v>
      </c>
      <c r="C261" t="s">
        <v>1217</v>
      </c>
      <c r="D261" t="s">
        <v>1036</v>
      </c>
      <c r="J261">
        <v>1</v>
      </c>
      <c r="K261">
        <v>0</v>
      </c>
    </row>
    <row r="262" spans="1:11" x14ac:dyDescent="0.25">
      <c r="A262" t="s">
        <v>850</v>
      </c>
      <c r="B262" t="s">
        <v>851</v>
      </c>
      <c r="C262" t="s">
        <v>1217</v>
      </c>
      <c r="D262" t="s">
        <v>980</v>
      </c>
      <c r="J262">
        <v>1</v>
      </c>
      <c r="K262">
        <v>0</v>
      </c>
    </row>
    <row r="263" spans="1:11" x14ac:dyDescent="0.25">
      <c r="A263" t="s">
        <v>853</v>
      </c>
      <c r="B263" t="s">
        <v>854</v>
      </c>
      <c r="C263" t="s">
        <v>1217</v>
      </c>
      <c r="D263" t="s">
        <v>982</v>
      </c>
      <c r="J263">
        <v>1</v>
      </c>
      <c r="K263">
        <v>0</v>
      </c>
    </row>
    <row r="264" spans="1:11" x14ac:dyDescent="0.25">
      <c r="A264" t="s">
        <v>856</v>
      </c>
      <c r="B264" t="s">
        <v>857</v>
      </c>
      <c r="C264" t="s">
        <v>1217</v>
      </c>
      <c r="D264" t="s">
        <v>1024</v>
      </c>
      <c r="J264">
        <v>1</v>
      </c>
      <c r="K264">
        <v>0</v>
      </c>
    </row>
    <row r="265" spans="1:11" x14ac:dyDescent="0.25">
      <c r="A265" t="s">
        <v>859</v>
      </c>
      <c r="B265" t="s">
        <v>860</v>
      </c>
      <c r="C265" t="s">
        <v>1217</v>
      </c>
      <c r="D265" t="s">
        <v>1030</v>
      </c>
      <c r="J265">
        <v>1</v>
      </c>
      <c r="K265">
        <v>0</v>
      </c>
    </row>
    <row r="266" spans="1:11" x14ac:dyDescent="0.25">
      <c r="A266" t="s">
        <v>862</v>
      </c>
      <c r="B266" t="s">
        <v>863</v>
      </c>
      <c r="C266" t="s">
        <v>1217</v>
      </c>
      <c r="D266" t="s">
        <v>1032</v>
      </c>
      <c r="J266">
        <v>1</v>
      </c>
      <c r="K266">
        <v>0</v>
      </c>
    </row>
    <row r="267" spans="1:11" x14ac:dyDescent="0.25">
      <c r="A267" t="s">
        <v>865</v>
      </c>
      <c r="B267" t="s">
        <v>866</v>
      </c>
      <c r="C267" t="s">
        <v>1217</v>
      </c>
      <c r="D267" t="s">
        <v>1033</v>
      </c>
      <c r="J267">
        <v>1</v>
      </c>
      <c r="K267">
        <v>0</v>
      </c>
    </row>
    <row r="268" spans="1:11" x14ac:dyDescent="0.25">
      <c r="A268" t="s">
        <v>868</v>
      </c>
      <c r="B268" t="s">
        <v>869</v>
      </c>
      <c r="C268" t="s">
        <v>1217</v>
      </c>
      <c r="D268" t="s">
        <v>1036</v>
      </c>
      <c r="J268">
        <v>1</v>
      </c>
      <c r="K268">
        <v>0</v>
      </c>
    </row>
    <row r="269" spans="1:11" x14ac:dyDescent="0.25">
      <c r="A269" t="s">
        <v>870</v>
      </c>
      <c r="B269" t="s">
        <v>871</v>
      </c>
      <c r="C269" t="s">
        <v>1217</v>
      </c>
      <c r="D269" t="s">
        <v>1042</v>
      </c>
      <c r="J269">
        <v>1</v>
      </c>
      <c r="K269">
        <v>0</v>
      </c>
    </row>
    <row r="270" spans="1:11" x14ac:dyDescent="0.25">
      <c r="A270" t="s">
        <v>873</v>
      </c>
      <c r="B270" t="s">
        <v>874</v>
      </c>
      <c r="C270" t="s">
        <v>1217</v>
      </c>
      <c r="D270" t="s">
        <v>1050</v>
      </c>
      <c r="J270">
        <v>1</v>
      </c>
      <c r="K270">
        <v>0</v>
      </c>
    </row>
    <row r="271" spans="1:11" x14ac:dyDescent="0.25">
      <c r="A271" t="s">
        <v>876</v>
      </c>
      <c r="B271" t="s">
        <v>877</v>
      </c>
      <c r="C271" t="s">
        <v>1217</v>
      </c>
      <c r="D271" t="s">
        <v>1051</v>
      </c>
      <c r="J271">
        <v>1</v>
      </c>
      <c r="K271">
        <v>0</v>
      </c>
    </row>
    <row r="272" spans="1:11" x14ac:dyDescent="0.25">
      <c r="A272" t="s">
        <v>879</v>
      </c>
      <c r="B272" t="s">
        <v>880</v>
      </c>
      <c r="C272" t="s">
        <v>1217</v>
      </c>
      <c r="D272" t="s">
        <v>1054</v>
      </c>
      <c r="J272">
        <v>1</v>
      </c>
      <c r="K272">
        <v>0</v>
      </c>
    </row>
    <row r="273" spans="1:11" x14ac:dyDescent="0.25">
      <c r="A273" t="s">
        <v>882</v>
      </c>
      <c r="B273" t="s">
        <v>883</v>
      </c>
      <c r="C273" t="s">
        <v>1217</v>
      </c>
      <c r="D273" t="s">
        <v>1057</v>
      </c>
      <c r="J273">
        <v>1</v>
      </c>
      <c r="K273">
        <v>0</v>
      </c>
    </row>
    <row r="274" spans="1:11" x14ac:dyDescent="0.25">
      <c r="A274" t="s">
        <v>885</v>
      </c>
      <c r="B274" t="s">
        <v>886</v>
      </c>
      <c r="C274" t="s">
        <v>1217</v>
      </c>
      <c r="D274" t="s">
        <v>1059</v>
      </c>
      <c r="J274">
        <v>1</v>
      </c>
      <c r="K274">
        <v>0</v>
      </c>
    </row>
    <row r="275" spans="1:11" x14ac:dyDescent="0.25">
      <c r="A275" t="s">
        <v>888</v>
      </c>
      <c r="B275" t="s">
        <v>889</v>
      </c>
      <c r="C275" t="s">
        <v>1217</v>
      </c>
      <c r="D275" t="s">
        <v>1064</v>
      </c>
      <c r="J275">
        <v>1</v>
      </c>
      <c r="K275">
        <v>0</v>
      </c>
    </row>
    <row r="276" spans="1:11" x14ac:dyDescent="0.25">
      <c r="A276" t="s">
        <v>891</v>
      </c>
      <c r="B276" t="s">
        <v>892</v>
      </c>
      <c r="C276" t="s">
        <v>1217</v>
      </c>
      <c r="D276" t="s">
        <v>1091</v>
      </c>
      <c r="J276">
        <v>1</v>
      </c>
      <c r="K276">
        <v>0</v>
      </c>
    </row>
    <row r="277" spans="1:11" x14ac:dyDescent="0.25">
      <c r="A277" t="s">
        <v>894</v>
      </c>
      <c r="B277" t="s">
        <v>895</v>
      </c>
      <c r="C277" t="s">
        <v>1217</v>
      </c>
      <c r="D277" t="s">
        <v>1094</v>
      </c>
      <c r="J277">
        <v>1</v>
      </c>
      <c r="K277">
        <v>0</v>
      </c>
    </row>
    <row r="278" spans="1:11" x14ac:dyDescent="0.25">
      <c r="A278" t="s">
        <v>897</v>
      </c>
      <c r="B278" t="s">
        <v>898</v>
      </c>
      <c r="C278" t="s">
        <v>1217</v>
      </c>
      <c r="D278" t="s">
        <v>1097</v>
      </c>
      <c r="J278">
        <v>1</v>
      </c>
      <c r="K278">
        <v>0</v>
      </c>
    </row>
    <row r="279" spans="1:11" x14ac:dyDescent="0.25">
      <c r="A279" t="s">
        <v>900</v>
      </c>
      <c r="B279" t="s">
        <v>901</v>
      </c>
      <c r="C279" t="s">
        <v>1217</v>
      </c>
      <c r="D279" t="s">
        <v>1100</v>
      </c>
      <c r="J279">
        <v>1</v>
      </c>
      <c r="K279">
        <v>0</v>
      </c>
    </row>
    <row r="280" spans="1:11" x14ac:dyDescent="0.25">
      <c r="A280" t="s">
        <v>903</v>
      </c>
      <c r="B280" t="s">
        <v>904</v>
      </c>
      <c r="C280" t="s">
        <v>1217</v>
      </c>
      <c r="D280" t="s">
        <v>1102</v>
      </c>
      <c r="J280">
        <v>1</v>
      </c>
      <c r="K280">
        <v>0</v>
      </c>
    </row>
    <row r="281" spans="1:11" x14ac:dyDescent="0.25">
      <c r="A281" t="s">
        <v>906</v>
      </c>
      <c r="B281" t="s">
        <v>907</v>
      </c>
      <c r="C281" t="s">
        <v>1217</v>
      </c>
      <c r="D281" t="s">
        <v>1108</v>
      </c>
      <c r="J281">
        <v>1</v>
      </c>
      <c r="K281">
        <v>0</v>
      </c>
    </row>
    <row r="282" spans="1:11" x14ac:dyDescent="0.25">
      <c r="A282" t="s">
        <v>909</v>
      </c>
      <c r="B282" t="s">
        <v>910</v>
      </c>
      <c r="C282" t="s">
        <v>1217</v>
      </c>
      <c r="D282" t="s">
        <v>1114</v>
      </c>
      <c r="J282">
        <v>1</v>
      </c>
      <c r="K282">
        <v>0</v>
      </c>
    </row>
    <row r="283" spans="1:11" x14ac:dyDescent="0.25">
      <c r="A283" t="s">
        <v>912</v>
      </c>
      <c r="B283" t="s">
        <v>913</v>
      </c>
      <c r="C283" t="s">
        <v>1217</v>
      </c>
      <c r="D283" t="s">
        <v>1118</v>
      </c>
      <c r="J283">
        <v>1</v>
      </c>
      <c r="K283">
        <v>0</v>
      </c>
    </row>
    <row r="284" spans="1:11" x14ac:dyDescent="0.25">
      <c r="A284" t="s">
        <v>915</v>
      </c>
      <c r="B284" t="s">
        <v>916</v>
      </c>
      <c r="C284" t="s">
        <v>1217</v>
      </c>
      <c r="D284" t="s">
        <v>1119</v>
      </c>
      <c r="J284">
        <v>1</v>
      </c>
      <c r="K284">
        <v>0</v>
      </c>
    </row>
    <row r="285" spans="1:11" x14ac:dyDescent="0.25">
      <c r="A285" t="s">
        <v>918</v>
      </c>
      <c r="B285" t="s">
        <v>919</v>
      </c>
      <c r="C285" t="s">
        <v>1217</v>
      </c>
      <c r="D285" t="s">
        <v>1125</v>
      </c>
      <c r="J285">
        <v>1</v>
      </c>
      <c r="K285">
        <v>0</v>
      </c>
    </row>
    <row r="286" spans="1:11" x14ac:dyDescent="0.25">
      <c r="A286" t="s">
        <v>921</v>
      </c>
      <c r="B286" t="s">
        <v>922</v>
      </c>
      <c r="C286" t="s">
        <v>1217</v>
      </c>
      <c r="D286" t="s">
        <v>1126</v>
      </c>
      <c r="J286">
        <v>1</v>
      </c>
      <c r="K286">
        <v>0</v>
      </c>
    </row>
    <row r="287" spans="1:11" x14ac:dyDescent="0.25">
      <c r="A287" t="s">
        <v>924</v>
      </c>
      <c r="B287" t="s">
        <v>925</v>
      </c>
      <c r="C287" t="s">
        <v>1217</v>
      </c>
      <c r="D287" t="s">
        <v>1148</v>
      </c>
      <c r="J287">
        <v>1</v>
      </c>
      <c r="K287">
        <v>0</v>
      </c>
    </row>
    <row r="288" spans="1:11" x14ac:dyDescent="0.25">
      <c r="A288" t="s">
        <v>927</v>
      </c>
      <c r="B288" t="s">
        <v>928</v>
      </c>
      <c r="C288" t="s">
        <v>1217</v>
      </c>
      <c r="D288" t="s">
        <v>1157</v>
      </c>
      <c r="J288">
        <v>1</v>
      </c>
      <c r="K288">
        <v>0</v>
      </c>
    </row>
    <row r="289" spans="1:11" x14ac:dyDescent="0.25">
      <c r="A289" t="s">
        <v>930</v>
      </c>
      <c r="B289" t="s">
        <v>931</v>
      </c>
      <c r="C289" t="s">
        <v>1217</v>
      </c>
      <c r="D289" t="s">
        <v>1168</v>
      </c>
      <c r="J289">
        <v>1</v>
      </c>
      <c r="K289">
        <v>0</v>
      </c>
    </row>
    <row r="290" spans="1:11" x14ac:dyDescent="0.25">
      <c r="A290" t="s">
        <v>933</v>
      </c>
      <c r="B290" t="s">
        <v>934</v>
      </c>
      <c r="C290" t="s">
        <v>1217</v>
      </c>
      <c r="D290" t="s">
        <v>1170</v>
      </c>
      <c r="J290">
        <v>1</v>
      </c>
      <c r="K290">
        <v>0</v>
      </c>
    </row>
    <row r="291" spans="1:11" x14ac:dyDescent="0.25">
      <c r="A291" t="s">
        <v>936</v>
      </c>
      <c r="B291" t="s">
        <v>937</v>
      </c>
      <c r="C291" t="s">
        <v>1217</v>
      </c>
      <c r="D291" t="s">
        <v>1176</v>
      </c>
      <c r="J291">
        <v>1</v>
      </c>
      <c r="K291">
        <v>0</v>
      </c>
    </row>
    <row r="292" spans="1:11" x14ac:dyDescent="0.25">
      <c r="A292" t="s">
        <v>939</v>
      </c>
      <c r="B292" t="s">
        <v>940</v>
      </c>
      <c r="C292" t="s">
        <v>1217</v>
      </c>
      <c r="D292" t="s">
        <v>1179</v>
      </c>
      <c r="J292">
        <v>1</v>
      </c>
      <c r="K292">
        <v>0</v>
      </c>
    </row>
    <row r="293" spans="1:11" x14ac:dyDescent="0.25">
      <c r="A293" t="s">
        <v>942</v>
      </c>
      <c r="B293" t="s">
        <v>943</v>
      </c>
      <c r="C293" t="s">
        <v>1217</v>
      </c>
      <c r="D293" t="s">
        <v>1180</v>
      </c>
      <c r="J293">
        <v>1</v>
      </c>
      <c r="K293">
        <v>0</v>
      </c>
    </row>
    <row r="294" spans="1:11" x14ac:dyDescent="0.25">
      <c r="A294" t="s">
        <v>945</v>
      </c>
      <c r="B294" t="s">
        <v>946</v>
      </c>
      <c r="C294" t="s">
        <v>1217</v>
      </c>
      <c r="D294" t="s">
        <v>1181</v>
      </c>
      <c r="J294">
        <v>1</v>
      </c>
      <c r="K294">
        <v>0</v>
      </c>
    </row>
    <row r="295" spans="1:11" x14ac:dyDescent="0.25">
      <c r="A295" t="s">
        <v>948</v>
      </c>
      <c r="B295" t="s">
        <v>949</v>
      </c>
      <c r="C295" t="s">
        <v>1217</v>
      </c>
      <c r="D295" t="s">
        <v>1186</v>
      </c>
      <c r="J295">
        <v>1</v>
      </c>
      <c r="K295">
        <v>0</v>
      </c>
    </row>
    <row r="296" spans="1:11" x14ac:dyDescent="0.25">
      <c r="A296" t="s">
        <v>951</v>
      </c>
      <c r="B296" t="s">
        <v>952</v>
      </c>
      <c r="C296" t="s">
        <v>1217</v>
      </c>
      <c r="D296" t="s">
        <v>1187</v>
      </c>
      <c r="J296">
        <v>1</v>
      </c>
      <c r="K296">
        <v>0</v>
      </c>
    </row>
    <row r="297" spans="1:11" x14ac:dyDescent="0.25">
      <c r="A297" t="s">
        <v>954</v>
      </c>
      <c r="B297" t="s">
        <v>854</v>
      </c>
      <c r="C297" t="s">
        <v>1217</v>
      </c>
      <c r="D297" t="s">
        <v>1099</v>
      </c>
      <c r="J297">
        <v>1</v>
      </c>
      <c r="K297">
        <v>0</v>
      </c>
    </row>
    <row r="298" spans="1:11" x14ac:dyDescent="0.25">
      <c r="A298" t="s">
        <v>957</v>
      </c>
      <c r="B298" t="s">
        <v>854</v>
      </c>
      <c r="C298" t="s">
        <v>1217</v>
      </c>
      <c r="D298" t="s">
        <v>1133</v>
      </c>
      <c r="J298">
        <v>1</v>
      </c>
      <c r="K298">
        <v>0</v>
      </c>
    </row>
    <row r="299" spans="1:11" x14ac:dyDescent="0.25">
      <c r="A299" t="s">
        <v>959</v>
      </c>
      <c r="B299" t="s">
        <v>854</v>
      </c>
      <c r="C299" t="s">
        <v>1217</v>
      </c>
      <c r="D299" t="s">
        <v>1131</v>
      </c>
      <c r="J299">
        <v>1</v>
      </c>
      <c r="K299">
        <v>0</v>
      </c>
    </row>
    <row r="300" spans="1:11" x14ac:dyDescent="0.25">
      <c r="A300" t="s">
        <v>961</v>
      </c>
      <c r="B300" t="s">
        <v>854</v>
      </c>
      <c r="C300" t="s">
        <v>1217</v>
      </c>
      <c r="D300" t="s">
        <v>1050</v>
      </c>
      <c r="E300" t="s">
        <v>1046</v>
      </c>
      <c r="J300">
        <v>1</v>
      </c>
      <c r="K300">
        <v>0</v>
      </c>
    </row>
    <row r="301" spans="1:11" x14ac:dyDescent="0.25">
      <c r="A301" t="s">
        <v>963</v>
      </c>
      <c r="B301" t="s">
        <v>854</v>
      </c>
      <c r="C301" t="s">
        <v>1217</v>
      </c>
      <c r="D301" t="s">
        <v>1085</v>
      </c>
      <c r="J301">
        <v>1</v>
      </c>
      <c r="K301">
        <v>0</v>
      </c>
    </row>
    <row r="302" spans="1:11" x14ac:dyDescent="0.25">
      <c r="A302" t="s">
        <v>965</v>
      </c>
      <c r="B302" t="s">
        <v>854</v>
      </c>
      <c r="C302" t="s">
        <v>1217</v>
      </c>
      <c r="D302" t="s">
        <v>1027</v>
      </c>
      <c r="E302" t="s">
        <v>1019</v>
      </c>
      <c r="J302">
        <v>1</v>
      </c>
      <c r="K302">
        <v>0</v>
      </c>
    </row>
    <row r="303" spans="1:11" x14ac:dyDescent="0.25">
      <c r="A303" t="s">
        <v>967</v>
      </c>
      <c r="B303" t="s">
        <v>854</v>
      </c>
      <c r="C303" t="s">
        <v>1217</v>
      </c>
      <c r="D303" t="s">
        <v>1123</v>
      </c>
      <c r="J303">
        <v>1</v>
      </c>
      <c r="K303">
        <v>0</v>
      </c>
    </row>
    <row r="304" spans="1:11" x14ac:dyDescent="0.25">
      <c r="A304" t="s">
        <v>969</v>
      </c>
      <c r="B304" t="s">
        <v>854</v>
      </c>
      <c r="C304" t="s">
        <v>1217</v>
      </c>
      <c r="D304" t="s">
        <v>1138</v>
      </c>
      <c r="J304">
        <v>1</v>
      </c>
      <c r="K304">
        <v>0</v>
      </c>
    </row>
    <row r="305" spans="1:11" x14ac:dyDescent="0.25">
      <c r="A305" t="s">
        <v>971</v>
      </c>
      <c r="B305" t="s">
        <v>1473</v>
      </c>
      <c r="C305" t="s">
        <v>1217</v>
      </c>
      <c r="D305" t="s">
        <v>1117</v>
      </c>
      <c r="J305">
        <v>1</v>
      </c>
      <c r="K305">
        <v>0</v>
      </c>
    </row>
    <row r="306" spans="1:11" x14ac:dyDescent="0.25">
      <c r="A306" t="s">
        <v>973</v>
      </c>
      <c r="B306" t="s">
        <v>955</v>
      </c>
      <c r="C306" t="s">
        <v>1217</v>
      </c>
      <c r="D306" t="s">
        <v>1047</v>
      </c>
      <c r="J306">
        <v>1</v>
      </c>
      <c r="K306">
        <v>0</v>
      </c>
    </row>
    <row r="307" spans="1:11" x14ac:dyDescent="0.25">
      <c r="A307" t="s">
        <v>975</v>
      </c>
      <c r="B307" t="s">
        <v>955</v>
      </c>
      <c r="C307" t="s">
        <v>1217</v>
      </c>
      <c r="D307" t="s">
        <v>1076</v>
      </c>
      <c r="J307">
        <v>1</v>
      </c>
      <c r="K30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4C1E-10AE-4407-8D7E-988CFEC437BE}">
  <dimension ref="A1:D49"/>
  <sheetViews>
    <sheetView workbookViewId="0">
      <selection activeCell="D1" sqref="D1"/>
    </sheetView>
  </sheetViews>
  <sheetFormatPr defaultRowHeight="15" x14ac:dyDescent="0.25"/>
  <cols>
    <col min="1" max="1" width="16.85546875" customWidth="1"/>
    <col min="3" max="3" width="24.85546875" customWidth="1"/>
  </cols>
  <sheetData>
    <row r="1" spans="1:4" x14ac:dyDescent="0.25">
      <c r="A1" t="s">
        <v>44</v>
      </c>
      <c r="B1" t="s">
        <v>45</v>
      </c>
      <c r="C1" t="s">
        <v>46</v>
      </c>
      <c r="D1" t="s">
        <v>1474</v>
      </c>
    </row>
    <row r="2" spans="1:4" x14ac:dyDescent="0.25">
      <c r="A2" t="s">
        <v>1475</v>
      </c>
      <c r="B2" t="s">
        <v>1476</v>
      </c>
      <c r="C2" t="s">
        <v>1477</v>
      </c>
      <c r="D2">
        <v>1</v>
      </c>
    </row>
    <row r="3" spans="1:4" x14ac:dyDescent="0.25">
      <c r="A3" t="s">
        <v>951</v>
      </c>
      <c r="B3" t="s">
        <v>952</v>
      </c>
      <c r="C3" t="s">
        <v>1478</v>
      </c>
      <c r="D3">
        <v>0.34550500000000001</v>
      </c>
    </row>
    <row r="4" spans="1:4" x14ac:dyDescent="0.25">
      <c r="A4" t="s">
        <v>948</v>
      </c>
      <c r="B4" t="s">
        <v>949</v>
      </c>
      <c r="C4" t="s">
        <v>1479</v>
      </c>
      <c r="D4">
        <v>0.12561900000000001</v>
      </c>
    </row>
    <row r="5" spans="1:4" x14ac:dyDescent="0.25">
      <c r="A5" t="s">
        <v>945</v>
      </c>
      <c r="B5" t="s">
        <v>946</v>
      </c>
      <c r="C5" t="s">
        <v>1480</v>
      </c>
      <c r="D5">
        <v>9.2385999999999996E-2</v>
      </c>
    </row>
    <row r="6" spans="1:4" x14ac:dyDescent="0.25">
      <c r="A6" t="s">
        <v>942</v>
      </c>
      <c r="B6" t="s">
        <v>943</v>
      </c>
      <c r="C6" t="s">
        <v>1481</v>
      </c>
      <c r="D6">
        <v>3.0637999999999999E-2</v>
      </c>
    </row>
    <row r="7" spans="1:4" x14ac:dyDescent="0.25">
      <c r="A7" t="s">
        <v>939</v>
      </c>
      <c r="B7" t="s">
        <v>940</v>
      </c>
      <c r="C7" t="s">
        <v>1482</v>
      </c>
      <c r="D7">
        <v>1.4409E-2</v>
      </c>
    </row>
    <row r="8" spans="1:4" x14ac:dyDescent="0.25">
      <c r="A8" t="s">
        <v>936</v>
      </c>
      <c r="B8" t="s">
        <v>937</v>
      </c>
      <c r="C8" t="s">
        <v>1483</v>
      </c>
      <c r="D8">
        <v>0.262546</v>
      </c>
    </row>
    <row r="9" spans="1:4" x14ac:dyDescent="0.25">
      <c r="A9" t="s">
        <v>933</v>
      </c>
      <c r="B9" t="s">
        <v>934</v>
      </c>
      <c r="C9" t="s">
        <v>1484</v>
      </c>
      <c r="D9">
        <v>3.1223000000000001E-2</v>
      </c>
    </row>
    <row r="10" spans="1:4" x14ac:dyDescent="0.25">
      <c r="A10" t="s">
        <v>930</v>
      </c>
      <c r="B10" t="s">
        <v>931</v>
      </c>
      <c r="C10" t="s">
        <v>1485</v>
      </c>
      <c r="D10">
        <v>0.29357299999999997</v>
      </c>
    </row>
    <row r="11" spans="1:4" x14ac:dyDescent="0.25">
      <c r="A11" t="s">
        <v>927</v>
      </c>
      <c r="B11" t="s">
        <v>928</v>
      </c>
      <c r="C11" t="s">
        <v>1486</v>
      </c>
      <c r="D11">
        <v>0.19891300000000001</v>
      </c>
    </row>
    <row r="12" spans="1:4" x14ac:dyDescent="0.25">
      <c r="A12" t="s">
        <v>924</v>
      </c>
      <c r="B12" t="s">
        <v>925</v>
      </c>
      <c r="C12" t="s">
        <v>1487</v>
      </c>
      <c r="D12">
        <v>0.17723</v>
      </c>
    </row>
    <row r="13" spans="1:4" x14ac:dyDescent="0.25">
      <c r="A13" t="s">
        <v>921</v>
      </c>
      <c r="B13" t="s">
        <v>922</v>
      </c>
      <c r="C13" t="s">
        <v>1488</v>
      </c>
      <c r="D13">
        <v>5.3734999999999998E-2</v>
      </c>
    </row>
    <row r="14" spans="1:4" x14ac:dyDescent="0.25">
      <c r="A14" t="s">
        <v>918</v>
      </c>
      <c r="B14" t="s">
        <v>919</v>
      </c>
      <c r="C14" t="s">
        <v>1489</v>
      </c>
      <c r="D14">
        <v>0.38423000000000002</v>
      </c>
    </row>
    <row r="15" spans="1:4" x14ac:dyDescent="0.25">
      <c r="A15" t="s">
        <v>915</v>
      </c>
      <c r="B15" t="s">
        <v>916</v>
      </c>
      <c r="C15" t="s">
        <v>1490</v>
      </c>
      <c r="D15">
        <v>0.30968200000000001</v>
      </c>
    </row>
    <row r="16" spans="1:4" x14ac:dyDescent="0.25">
      <c r="A16" t="s">
        <v>912</v>
      </c>
      <c r="B16" t="s">
        <v>913</v>
      </c>
      <c r="C16" t="s">
        <v>1491</v>
      </c>
      <c r="D16">
        <v>0.37755699999999998</v>
      </c>
    </row>
    <row r="17" spans="1:4" x14ac:dyDescent="0.25">
      <c r="A17" t="s">
        <v>909</v>
      </c>
      <c r="B17" t="s">
        <v>910</v>
      </c>
      <c r="C17" t="s">
        <v>1492</v>
      </c>
      <c r="D17">
        <v>0.27762900000000001</v>
      </c>
    </row>
    <row r="18" spans="1:4" x14ac:dyDescent="0.25">
      <c r="A18" t="s">
        <v>906</v>
      </c>
      <c r="B18" t="s">
        <v>907</v>
      </c>
      <c r="C18" t="s">
        <v>1493</v>
      </c>
      <c r="D18">
        <v>9.0971999999999997E-2</v>
      </c>
    </row>
    <row r="19" spans="1:4" x14ac:dyDescent="0.25">
      <c r="A19" t="s">
        <v>903</v>
      </c>
      <c r="B19" t="s">
        <v>904</v>
      </c>
      <c r="C19" t="s">
        <v>1494</v>
      </c>
      <c r="D19">
        <v>9.6468999999999999E-2</v>
      </c>
    </row>
    <row r="20" spans="1:4" x14ac:dyDescent="0.25">
      <c r="A20" t="s">
        <v>900</v>
      </c>
      <c r="B20" t="s">
        <v>901</v>
      </c>
      <c r="C20" t="s">
        <v>1495</v>
      </c>
      <c r="D20">
        <v>0.28745700000000002</v>
      </c>
    </row>
    <row r="21" spans="1:4" x14ac:dyDescent="0.25">
      <c r="A21" t="s">
        <v>897</v>
      </c>
      <c r="B21" t="s">
        <v>898</v>
      </c>
      <c r="C21" t="s">
        <v>1496</v>
      </c>
      <c r="D21">
        <v>0.41903600000000002</v>
      </c>
    </row>
    <row r="22" spans="1:4" x14ac:dyDescent="0.25">
      <c r="A22" t="s">
        <v>894</v>
      </c>
      <c r="B22" t="s">
        <v>895</v>
      </c>
      <c r="C22" t="s">
        <v>1497</v>
      </c>
      <c r="D22">
        <v>0.36482999999999999</v>
      </c>
    </row>
    <row r="23" spans="1:4" x14ac:dyDescent="0.25">
      <c r="A23" t="s">
        <v>891</v>
      </c>
      <c r="B23" t="s">
        <v>892</v>
      </c>
      <c r="C23" t="s">
        <v>1498</v>
      </c>
      <c r="D23">
        <v>0.36482999999999999</v>
      </c>
    </row>
    <row r="24" spans="1:4" x14ac:dyDescent="0.25">
      <c r="A24" t="s">
        <v>1499</v>
      </c>
      <c r="B24" t="s">
        <v>1500</v>
      </c>
      <c r="C24" t="s">
        <v>1501</v>
      </c>
      <c r="D24">
        <v>3.3255E-2</v>
      </c>
    </row>
    <row r="25" spans="1:4" x14ac:dyDescent="0.25">
      <c r="A25" t="s">
        <v>888</v>
      </c>
      <c r="B25" t="s">
        <v>889</v>
      </c>
      <c r="C25" t="s">
        <v>1502</v>
      </c>
      <c r="D25">
        <v>3.9529999999999999E-3</v>
      </c>
    </row>
    <row r="26" spans="1:4" x14ac:dyDescent="0.25">
      <c r="A26" t="s">
        <v>885</v>
      </c>
      <c r="B26" t="s">
        <v>886</v>
      </c>
      <c r="C26" t="s">
        <v>1503</v>
      </c>
      <c r="D26">
        <v>2.6679999999999998E-3</v>
      </c>
    </row>
    <row r="27" spans="1:4" x14ac:dyDescent="0.25">
      <c r="A27" t="s">
        <v>882</v>
      </c>
      <c r="B27" t="s">
        <v>883</v>
      </c>
      <c r="C27" t="s">
        <v>1504</v>
      </c>
      <c r="D27">
        <v>2.6679999999999998E-3</v>
      </c>
    </row>
    <row r="28" spans="1:4" x14ac:dyDescent="0.25">
      <c r="A28" t="s">
        <v>879</v>
      </c>
      <c r="B28" t="s">
        <v>880</v>
      </c>
      <c r="C28" t="s">
        <v>1505</v>
      </c>
      <c r="D28">
        <v>3.9529999999999999E-3</v>
      </c>
    </row>
    <row r="29" spans="1:4" x14ac:dyDescent="0.25">
      <c r="A29" t="s">
        <v>876</v>
      </c>
      <c r="B29" t="s">
        <v>877</v>
      </c>
      <c r="C29" t="s">
        <v>1506</v>
      </c>
      <c r="D29">
        <v>6.5989999999999998E-3</v>
      </c>
    </row>
    <row r="30" spans="1:4" x14ac:dyDescent="0.25">
      <c r="A30" t="s">
        <v>873</v>
      </c>
      <c r="B30" t="s">
        <v>874</v>
      </c>
      <c r="C30" t="s">
        <v>875</v>
      </c>
      <c r="D30">
        <v>9.3742000000000006E-2</v>
      </c>
    </row>
    <row r="31" spans="1:4" x14ac:dyDescent="0.25">
      <c r="A31" t="s">
        <v>870</v>
      </c>
      <c r="B31" t="s">
        <v>871</v>
      </c>
      <c r="C31" t="s">
        <v>1507</v>
      </c>
      <c r="D31">
        <v>1.4097E-2</v>
      </c>
    </row>
    <row r="32" spans="1:4" x14ac:dyDescent="0.25">
      <c r="A32" t="s">
        <v>868</v>
      </c>
      <c r="B32" t="s">
        <v>869</v>
      </c>
      <c r="C32" t="s">
        <v>1508</v>
      </c>
      <c r="D32">
        <v>103.257786</v>
      </c>
    </row>
    <row r="33" spans="1:4" x14ac:dyDescent="0.25">
      <c r="A33" t="s">
        <v>865</v>
      </c>
      <c r="B33" t="s">
        <v>866</v>
      </c>
      <c r="C33" t="s">
        <v>1509</v>
      </c>
      <c r="D33">
        <v>0.21870999999999999</v>
      </c>
    </row>
    <row r="34" spans="1:4" x14ac:dyDescent="0.25">
      <c r="A34" t="s">
        <v>862</v>
      </c>
      <c r="B34" t="s">
        <v>863</v>
      </c>
      <c r="C34" t="s">
        <v>1510</v>
      </c>
      <c r="D34">
        <v>0.21870999999999999</v>
      </c>
    </row>
    <row r="35" spans="1:4" x14ac:dyDescent="0.25">
      <c r="A35" t="s">
        <v>859</v>
      </c>
      <c r="B35" t="s">
        <v>860</v>
      </c>
      <c r="C35" t="s">
        <v>1511</v>
      </c>
      <c r="D35">
        <v>0.18194399999999999</v>
      </c>
    </row>
    <row r="36" spans="1:4" x14ac:dyDescent="0.25">
      <c r="A36" t="s">
        <v>856</v>
      </c>
      <c r="B36" t="s">
        <v>857</v>
      </c>
      <c r="C36" t="s">
        <v>1512</v>
      </c>
      <c r="D36">
        <v>0.46051599999999998</v>
      </c>
    </row>
    <row r="37" spans="1:4" x14ac:dyDescent="0.25">
      <c r="A37" t="s">
        <v>853</v>
      </c>
      <c r="B37" t="s">
        <v>854</v>
      </c>
      <c r="C37" t="s">
        <v>1513</v>
      </c>
      <c r="D37">
        <v>0.15690599999999999</v>
      </c>
    </row>
    <row r="38" spans="1:4" x14ac:dyDescent="0.25">
      <c r="A38" t="s">
        <v>850</v>
      </c>
      <c r="B38" t="s">
        <v>851</v>
      </c>
      <c r="C38" t="s">
        <v>852</v>
      </c>
      <c r="D38">
        <v>0.59624200000000005</v>
      </c>
    </row>
    <row r="39" spans="1:4" x14ac:dyDescent="0.25">
      <c r="A39" t="s">
        <v>954</v>
      </c>
      <c r="B39" t="s">
        <v>854</v>
      </c>
      <c r="C39" t="s">
        <v>956</v>
      </c>
      <c r="D39">
        <v>5.6050000000000003E-2</v>
      </c>
    </row>
    <row r="40" spans="1:4" x14ac:dyDescent="0.25">
      <c r="A40" t="s">
        <v>957</v>
      </c>
      <c r="B40" t="s">
        <v>854</v>
      </c>
      <c r="C40" t="s">
        <v>958</v>
      </c>
      <c r="D40">
        <v>0.50456999999999996</v>
      </c>
    </row>
    <row r="41" spans="1:4" x14ac:dyDescent="0.25">
      <c r="A41" t="s">
        <v>959</v>
      </c>
      <c r="B41" t="s">
        <v>854</v>
      </c>
      <c r="C41" t="s">
        <v>960</v>
      </c>
      <c r="D41">
        <v>6.2041000000000006E-2</v>
      </c>
    </row>
    <row r="42" spans="1:4" x14ac:dyDescent="0.25">
      <c r="A42" t="s">
        <v>961</v>
      </c>
      <c r="B42" t="s">
        <v>854</v>
      </c>
      <c r="C42" t="s">
        <v>962</v>
      </c>
      <c r="D42">
        <v>4.6348E-2</v>
      </c>
    </row>
    <row r="43" spans="1:4" x14ac:dyDescent="0.25">
      <c r="A43" t="s">
        <v>963</v>
      </c>
      <c r="B43" t="s">
        <v>854</v>
      </c>
      <c r="C43" t="s">
        <v>964</v>
      </c>
      <c r="D43">
        <v>6.8799999999999998E-3</v>
      </c>
    </row>
    <row r="44" spans="1:4" x14ac:dyDescent="0.25">
      <c r="A44" t="s">
        <v>965</v>
      </c>
      <c r="B44" t="s">
        <v>854</v>
      </c>
      <c r="C44" t="s">
        <v>966</v>
      </c>
      <c r="D44">
        <v>0.110295</v>
      </c>
    </row>
    <row r="45" spans="1:4" x14ac:dyDescent="0.25">
      <c r="A45" t="s">
        <v>967</v>
      </c>
      <c r="B45" t="s">
        <v>854</v>
      </c>
      <c r="C45" t="s">
        <v>968</v>
      </c>
      <c r="D45">
        <v>1.1814974247599999</v>
      </c>
    </row>
    <row r="46" spans="1:4" x14ac:dyDescent="0.25">
      <c r="A46" t="s">
        <v>969</v>
      </c>
      <c r="B46" t="s">
        <v>854</v>
      </c>
      <c r="C46" t="s">
        <v>970</v>
      </c>
      <c r="D46">
        <v>0.49435635114999998</v>
      </c>
    </row>
    <row r="47" spans="1:4" x14ac:dyDescent="0.25">
      <c r="A47" t="s">
        <v>973</v>
      </c>
      <c r="B47" t="s">
        <v>955</v>
      </c>
      <c r="C47" t="s">
        <v>1514</v>
      </c>
      <c r="D47">
        <v>0.10292</v>
      </c>
    </row>
    <row r="48" spans="1:4" x14ac:dyDescent="0.25">
      <c r="A48" t="s">
        <v>971</v>
      </c>
      <c r="B48" t="s">
        <v>1473</v>
      </c>
      <c r="C48" t="s">
        <v>972</v>
      </c>
      <c r="D48">
        <v>0.19952999999999999</v>
      </c>
    </row>
    <row r="49" spans="1:4" x14ac:dyDescent="0.25">
      <c r="A49" t="s">
        <v>975</v>
      </c>
      <c r="B49" t="s">
        <v>955</v>
      </c>
      <c r="C49" t="s">
        <v>1515</v>
      </c>
      <c r="D49">
        <v>3.3255E-2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59B5-32DD-4000-B2B0-446F5075D5E4}">
  <dimension ref="A1:F1046"/>
  <sheetViews>
    <sheetView topLeftCell="A1001" workbookViewId="0">
      <selection activeCell="A2" sqref="A2:A1046"/>
    </sheetView>
  </sheetViews>
  <sheetFormatPr defaultRowHeight="15" x14ac:dyDescent="0.25"/>
  <sheetData>
    <row r="1" spans="1:6" x14ac:dyDescent="0.25">
      <c r="A1" t="s">
        <v>977</v>
      </c>
      <c r="B1" t="s">
        <v>1516</v>
      </c>
      <c r="C1" t="s">
        <v>1517</v>
      </c>
      <c r="D1" t="s">
        <v>1518</v>
      </c>
      <c r="E1" t="s">
        <v>1519</v>
      </c>
      <c r="F1" t="s">
        <v>1520</v>
      </c>
    </row>
    <row r="2" spans="1:6" x14ac:dyDescent="0.25">
      <c r="A2" t="s">
        <v>52</v>
      </c>
      <c r="B2" t="s">
        <v>1521</v>
      </c>
      <c r="C2">
        <v>1.36428254</v>
      </c>
      <c r="D2">
        <v>1</v>
      </c>
      <c r="E2" t="s">
        <v>1517</v>
      </c>
      <c r="F2" t="s">
        <v>52</v>
      </c>
    </row>
    <row r="3" spans="1:6" x14ac:dyDescent="0.25">
      <c r="A3" t="s">
        <v>56</v>
      </c>
      <c r="B3" t="s">
        <v>1521</v>
      </c>
      <c r="C3">
        <v>0.35902220000000001</v>
      </c>
      <c r="D3">
        <v>1</v>
      </c>
      <c r="E3" t="s">
        <v>1517</v>
      </c>
      <c r="F3" t="s">
        <v>56</v>
      </c>
    </row>
    <row r="4" spans="1:6" x14ac:dyDescent="0.25">
      <c r="A4" t="s">
        <v>59</v>
      </c>
      <c r="B4" t="s">
        <v>1521</v>
      </c>
      <c r="C4">
        <v>0.70859441000000001</v>
      </c>
      <c r="D4">
        <v>1</v>
      </c>
      <c r="E4" t="s">
        <v>1517</v>
      </c>
      <c r="F4" t="s">
        <v>59</v>
      </c>
    </row>
    <row r="5" spans="1:6" x14ac:dyDescent="0.25">
      <c r="A5" t="s">
        <v>63</v>
      </c>
      <c r="B5" t="s">
        <v>1521</v>
      </c>
      <c r="C5">
        <v>0.70859441000000001</v>
      </c>
      <c r="D5">
        <v>1</v>
      </c>
      <c r="E5" t="s">
        <v>1517</v>
      </c>
      <c r="F5" t="s">
        <v>63</v>
      </c>
    </row>
    <row r="6" spans="1:6" x14ac:dyDescent="0.25">
      <c r="A6" t="s">
        <v>67</v>
      </c>
      <c r="B6" t="s">
        <v>1521</v>
      </c>
      <c r="C6">
        <v>0.70859441000000001</v>
      </c>
      <c r="D6">
        <v>1</v>
      </c>
      <c r="E6" t="s">
        <v>1517</v>
      </c>
      <c r="F6" t="s">
        <v>67</v>
      </c>
    </row>
    <row r="7" spans="1:6" x14ac:dyDescent="0.25">
      <c r="A7" t="s">
        <v>70</v>
      </c>
      <c r="B7" t="s">
        <v>1521</v>
      </c>
      <c r="C7">
        <v>0.45655169000000001</v>
      </c>
      <c r="D7">
        <v>1</v>
      </c>
      <c r="E7" t="s">
        <v>1517</v>
      </c>
      <c r="F7" t="s">
        <v>70</v>
      </c>
    </row>
    <row r="8" spans="1:6" x14ac:dyDescent="0.25">
      <c r="A8" t="s">
        <v>74</v>
      </c>
      <c r="B8" t="s">
        <v>1521</v>
      </c>
      <c r="C8">
        <v>3.2255850000000003E-2</v>
      </c>
      <c r="D8">
        <v>1</v>
      </c>
      <c r="E8" t="s">
        <v>1517</v>
      </c>
      <c r="F8" t="s">
        <v>74</v>
      </c>
    </row>
    <row r="9" spans="1:6" x14ac:dyDescent="0.25">
      <c r="A9" t="s">
        <v>77</v>
      </c>
      <c r="B9" t="s">
        <v>1521</v>
      </c>
      <c r="C9">
        <v>0.42196225999999998</v>
      </c>
      <c r="D9">
        <v>1</v>
      </c>
      <c r="E9" t="s">
        <v>1517</v>
      </c>
      <c r="F9" t="s">
        <v>77</v>
      </c>
    </row>
    <row r="10" spans="1:6" x14ac:dyDescent="0.25">
      <c r="A10" t="s">
        <v>81</v>
      </c>
      <c r="B10" t="s">
        <v>1521</v>
      </c>
      <c r="C10">
        <v>0.63525279999999995</v>
      </c>
      <c r="D10">
        <v>1</v>
      </c>
      <c r="E10" t="s">
        <v>1517</v>
      </c>
      <c r="F10" t="s">
        <v>81</v>
      </c>
    </row>
    <row r="11" spans="1:6" x14ac:dyDescent="0.25">
      <c r="A11" t="s">
        <v>85</v>
      </c>
      <c r="B11" t="s">
        <v>1521</v>
      </c>
      <c r="C11">
        <v>1.6544639000000001</v>
      </c>
      <c r="D11">
        <v>1</v>
      </c>
      <c r="E11" t="s">
        <v>1517</v>
      </c>
      <c r="F11" t="s">
        <v>85</v>
      </c>
    </row>
    <row r="12" spans="1:6" x14ac:dyDescent="0.25">
      <c r="A12" t="s">
        <v>88</v>
      </c>
      <c r="B12" t="s">
        <v>1521</v>
      </c>
      <c r="C12">
        <v>6.0305929599999999</v>
      </c>
      <c r="D12">
        <v>1</v>
      </c>
      <c r="E12" t="s">
        <v>1517</v>
      </c>
      <c r="F12" t="s">
        <v>88</v>
      </c>
    </row>
    <row r="13" spans="1:6" x14ac:dyDescent="0.25">
      <c r="A13" t="s">
        <v>92</v>
      </c>
      <c r="B13" t="s">
        <v>1521</v>
      </c>
      <c r="C13">
        <v>6.0305929599999999</v>
      </c>
      <c r="D13">
        <v>1</v>
      </c>
      <c r="E13" t="s">
        <v>1517</v>
      </c>
      <c r="F13" t="s">
        <v>92</v>
      </c>
    </row>
    <row r="14" spans="1:6" x14ac:dyDescent="0.25">
      <c r="A14" t="s">
        <v>95</v>
      </c>
      <c r="B14" t="s">
        <v>1521</v>
      </c>
      <c r="C14">
        <v>0.42196225999999998</v>
      </c>
      <c r="D14">
        <v>1</v>
      </c>
      <c r="E14" t="s">
        <v>1517</v>
      </c>
      <c r="F14" t="s">
        <v>95</v>
      </c>
    </row>
    <row r="15" spans="1:6" x14ac:dyDescent="0.25">
      <c r="A15" t="s">
        <v>98</v>
      </c>
      <c r="B15" t="s">
        <v>1521</v>
      </c>
      <c r="C15">
        <v>5.1185906599999997</v>
      </c>
      <c r="D15">
        <v>1</v>
      </c>
      <c r="E15" t="s">
        <v>1517</v>
      </c>
      <c r="F15" t="s">
        <v>98</v>
      </c>
    </row>
    <row r="16" spans="1:6" x14ac:dyDescent="0.25">
      <c r="A16" t="s">
        <v>102</v>
      </c>
      <c r="B16" t="s">
        <v>1521</v>
      </c>
      <c r="C16">
        <v>4.5197740099999999</v>
      </c>
      <c r="D16">
        <v>1</v>
      </c>
      <c r="E16" t="s">
        <v>1517</v>
      </c>
      <c r="F16" t="s">
        <v>102</v>
      </c>
    </row>
    <row r="17" spans="1:6" x14ac:dyDescent="0.25">
      <c r="A17" t="s">
        <v>105</v>
      </c>
      <c r="B17" t="s">
        <v>1521</v>
      </c>
      <c r="C17">
        <v>-5.6497199999999996E-3</v>
      </c>
      <c r="D17">
        <v>1</v>
      </c>
      <c r="E17" t="s">
        <v>1517</v>
      </c>
      <c r="F17" t="s">
        <v>105</v>
      </c>
    </row>
    <row r="18" spans="1:6" x14ac:dyDescent="0.25">
      <c r="A18" t="s">
        <v>107</v>
      </c>
      <c r="B18" t="s">
        <v>1521</v>
      </c>
      <c r="C18">
        <v>9.0449999999999992E-3</v>
      </c>
      <c r="D18">
        <v>1</v>
      </c>
      <c r="E18" t="s">
        <v>1517</v>
      </c>
      <c r="F18" t="s">
        <v>107</v>
      </c>
    </row>
    <row r="19" spans="1:6" x14ac:dyDescent="0.25">
      <c r="A19" t="s">
        <v>111</v>
      </c>
      <c r="B19" t="s">
        <v>1521</v>
      </c>
      <c r="C19">
        <v>135.25956339999999</v>
      </c>
      <c r="D19">
        <v>13.525956339999999</v>
      </c>
      <c r="E19" t="s">
        <v>1517</v>
      </c>
      <c r="F19" t="s">
        <v>111</v>
      </c>
    </row>
    <row r="20" spans="1:6" x14ac:dyDescent="0.25">
      <c r="A20" t="s">
        <v>114</v>
      </c>
      <c r="B20" t="s">
        <v>1521</v>
      </c>
      <c r="C20">
        <v>9.0449999999999992E-3</v>
      </c>
      <c r="D20">
        <v>1</v>
      </c>
      <c r="E20" t="s">
        <v>1517</v>
      </c>
      <c r="F20" t="s">
        <v>114</v>
      </c>
    </row>
    <row r="21" spans="1:6" x14ac:dyDescent="0.25">
      <c r="A21" t="s">
        <v>118</v>
      </c>
      <c r="B21" t="s">
        <v>1521</v>
      </c>
      <c r="C21">
        <v>0.91594297000000002</v>
      </c>
      <c r="D21">
        <v>1</v>
      </c>
      <c r="E21" t="s">
        <v>1517</v>
      </c>
      <c r="F21" t="s">
        <v>118</v>
      </c>
    </row>
    <row r="22" spans="1:6" x14ac:dyDescent="0.25">
      <c r="A22" t="s">
        <v>121</v>
      </c>
      <c r="B22" t="s">
        <v>1521</v>
      </c>
      <c r="C22">
        <v>9.0449999999999992E-3</v>
      </c>
      <c r="D22">
        <v>1</v>
      </c>
      <c r="E22" t="s">
        <v>1517</v>
      </c>
      <c r="F22" t="s">
        <v>121</v>
      </c>
    </row>
    <row r="23" spans="1:6" x14ac:dyDescent="0.25">
      <c r="A23" t="s">
        <v>124</v>
      </c>
      <c r="B23" t="s">
        <v>1521</v>
      </c>
      <c r="C23">
        <v>0.42196225999999998</v>
      </c>
      <c r="D23">
        <v>1</v>
      </c>
      <c r="E23" t="s">
        <v>1517</v>
      </c>
      <c r="F23" t="s">
        <v>124</v>
      </c>
    </row>
    <row r="24" spans="1:6" x14ac:dyDescent="0.25">
      <c r="A24" t="s">
        <v>127</v>
      </c>
      <c r="B24" t="s">
        <v>1521</v>
      </c>
      <c r="C24">
        <v>5.6497199999999996E-3</v>
      </c>
      <c r="D24">
        <v>1</v>
      </c>
      <c r="E24" t="s">
        <v>1517</v>
      </c>
      <c r="F24" t="s">
        <v>127</v>
      </c>
    </row>
    <row r="25" spans="1:6" x14ac:dyDescent="0.25">
      <c r="A25" t="s">
        <v>131</v>
      </c>
      <c r="B25" t="s">
        <v>1521</v>
      </c>
      <c r="C25">
        <v>5.6497199999999996E-3</v>
      </c>
      <c r="D25">
        <v>1</v>
      </c>
      <c r="E25" t="s">
        <v>1517</v>
      </c>
      <c r="F25" t="s">
        <v>131</v>
      </c>
    </row>
    <row r="26" spans="1:6" x14ac:dyDescent="0.25">
      <c r="A26" t="s">
        <v>135</v>
      </c>
      <c r="B26" t="s">
        <v>1521</v>
      </c>
      <c r="C26">
        <v>0.25801963</v>
      </c>
      <c r="D26">
        <v>1</v>
      </c>
      <c r="E26" t="s">
        <v>1517</v>
      </c>
      <c r="F26" t="s">
        <v>135</v>
      </c>
    </row>
    <row r="27" spans="1:6" x14ac:dyDescent="0.25">
      <c r="A27" t="s">
        <v>138</v>
      </c>
      <c r="B27" t="s">
        <v>1521</v>
      </c>
      <c r="C27">
        <v>1.1240992400000001</v>
      </c>
      <c r="D27">
        <v>1</v>
      </c>
      <c r="E27" t="s">
        <v>1517</v>
      </c>
      <c r="F27" t="s">
        <v>138</v>
      </c>
    </row>
    <row r="28" spans="1:6" x14ac:dyDescent="0.25">
      <c r="A28" t="s">
        <v>141</v>
      </c>
      <c r="B28" t="s">
        <v>1521</v>
      </c>
      <c r="C28">
        <v>0.91594297000000002</v>
      </c>
      <c r="D28">
        <v>1</v>
      </c>
      <c r="E28" t="s">
        <v>1517</v>
      </c>
      <c r="F28" t="s">
        <v>141</v>
      </c>
    </row>
    <row r="29" spans="1:6" x14ac:dyDescent="0.25">
      <c r="A29" t="s">
        <v>144</v>
      </c>
      <c r="B29" t="s">
        <v>1521</v>
      </c>
      <c r="C29">
        <v>-0.20268797</v>
      </c>
      <c r="D29">
        <v>1</v>
      </c>
      <c r="E29" t="s">
        <v>1517</v>
      </c>
      <c r="F29" t="s">
        <v>144</v>
      </c>
    </row>
    <row r="30" spans="1:6" x14ac:dyDescent="0.25">
      <c r="A30" t="s">
        <v>147</v>
      </c>
      <c r="B30" t="s">
        <v>1521</v>
      </c>
      <c r="C30">
        <v>3.5470495799999999</v>
      </c>
      <c r="D30">
        <v>1</v>
      </c>
      <c r="E30" t="s">
        <v>1517</v>
      </c>
      <c r="F30" t="s">
        <v>147</v>
      </c>
    </row>
    <row r="31" spans="1:6" x14ac:dyDescent="0.25">
      <c r="A31" t="s">
        <v>150</v>
      </c>
      <c r="B31" t="s">
        <v>1521</v>
      </c>
      <c r="C31">
        <v>5.8726227700000004</v>
      </c>
      <c r="D31">
        <v>1</v>
      </c>
      <c r="E31" t="s">
        <v>1517</v>
      </c>
      <c r="F31" t="s">
        <v>150</v>
      </c>
    </row>
    <row r="32" spans="1:6" x14ac:dyDescent="0.25">
      <c r="A32" t="s">
        <v>153</v>
      </c>
      <c r="B32" t="s">
        <v>1521</v>
      </c>
      <c r="C32">
        <v>1.05937277</v>
      </c>
      <c r="D32">
        <v>1</v>
      </c>
      <c r="E32" t="s">
        <v>1517</v>
      </c>
      <c r="F32" t="s">
        <v>153</v>
      </c>
    </row>
    <row r="33" spans="1:6" x14ac:dyDescent="0.25">
      <c r="A33" t="s">
        <v>157</v>
      </c>
      <c r="B33" t="s">
        <v>1521</v>
      </c>
      <c r="C33">
        <v>1.05937277</v>
      </c>
      <c r="D33">
        <v>1</v>
      </c>
      <c r="E33" t="s">
        <v>1517</v>
      </c>
      <c r="F33" t="s">
        <v>157</v>
      </c>
    </row>
    <row r="34" spans="1:6" x14ac:dyDescent="0.25">
      <c r="A34" t="s">
        <v>160</v>
      </c>
      <c r="B34" t="s">
        <v>1521</v>
      </c>
      <c r="C34">
        <v>5.6497199999999996E-3</v>
      </c>
      <c r="D34">
        <v>1</v>
      </c>
      <c r="E34" t="s">
        <v>1517</v>
      </c>
      <c r="F34" t="s">
        <v>160</v>
      </c>
    </row>
    <row r="35" spans="1:6" x14ac:dyDescent="0.25">
      <c r="A35" t="s">
        <v>164</v>
      </c>
      <c r="B35" t="s">
        <v>1521</v>
      </c>
      <c r="C35">
        <v>7.0103899999999997E-2</v>
      </c>
      <c r="D35">
        <v>1</v>
      </c>
      <c r="E35" t="s">
        <v>1517</v>
      </c>
      <c r="F35" t="s">
        <v>164</v>
      </c>
    </row>
    <row r="36" spans="1:6" x14ac:dyDescent="0.25">
      <c r="A36" t="s">
        <v>168</v>
      </c>
      <c r="B36" t="s">
        <v>1521</v>
      </c>
      <c r="C36">
        <v>7.0103899999999997E-2</v>
      </c>
      <c r="D36">
        <v>1</v>
      </c>
      <c r="E36" t="s">
        <v>1517</v>
      </c>
      <c r="F36" t="s">
        <v>168</v>
      </c>
    </row>
    <row r="37" spans="1:6" x14ac:dyDescent="0.25">
      <c r="A37" t="s">
        <v>171</v>
      </c>
      <c r="B37" t="s">
        <v>1521</v>
      </c>
      <c r="C37">
        <v>-0.92774027999999997</v>
      </c>
      <c r="D37">
        <v>1</v>
      </c>
      <c r="E37" t="s">
        <v>1517</v>
      </c>
      <c r="F37" t="s">
        <v>171</v>
      </c>
    </row>
    <row r="38" spans="1:6" x14ac:dyDescent="0.25">
      <c r="A38" t="s">
        <v>174</v>
      </c>
      <c r="B38" t="s">
        <v>1521</v>
      </c>
      <c r="C38">
        <v>-0.51142774000000002</v>
      </c>
      <c r="D38">
        <v>1</v>
      </c>
      <c r="E38" t="s">
        <v>1517</v>
      </c>
      <c r="F38" t="s">
        <v>174</v>
      </c>
    </row>
    <row r="39" spans="1:6" x14ac:dyDescent="0.25">
      <c r="A39" t="s">
        <v>177</v>
      </c>
      <c r="B39" t="s">
        <v>1521</v>
      </c>
      <c r="C39">
        <v>-0.51142774000000002</v>
      </c>
      <c r="D39">
        <v>1</v>
      </c>
      <c r="E39" t="s">
        <v>1517</v>
      </c>
      <c r="F39" t="s">
        <v>177</v>
      </c>
    </row>
    <row r="40" spans="1:6" x14ac:dyDescent="0.25">
      <c r="A40" t="s">
        <v>180</v>
      </c>
      <c r="B40" t="s">
        <v>1521</v>
      </c>
      <c r="C40">
        <v>1.694915E-2</v>
      </c>
      <c r="D40">
        <v>1</v>
      </c>
      <c r="E40" t="s">
        <v>1517</v>
      </c>
      <c r="F40" t="s">
        <v>180</v>
      </c>
    </row>
    <row r="41" spans="1:6" x14ac:dyDescent="0.25">
      <c r="A41" t="s">
        <v>183</v>
      </c>
      <c r="B41" t="s">
        <v>1521</v>
      </c>
      <c r="C41">
        <v>0.50043813999999998</v>
      </c>
      <c r="D41">
        <v>1</v>
      </c>
      <c r="E41" t="s">
        <v>1517</v>
      </c>
      <c r="F41" t="s">
        <v>183</v>
      </c>
    </row>
    <row r="42" spans="1:6" x14ac:dyDescent="0.25">
      <c r="A42" t="s">
        <v>186</v>
      </c>
      <c r="B42" t="s">
        <v>1521</v>
      </c>
      <c r="C42">
        <v>0.51707745999999999</v>
      </c>
      <c r="D42">
        <v>1</v>
      </c>
      <c r="E42" t="s">
        <v>1517</v>
      </c>
      <c r="F42" t="s">
        <v>186</v>
      </c>
    </row>
    <row r="43" spans="1:6" x14ac:dyDescent="0.25">
      <c r="A43" t="s">
        <v>190</v>
      </c>
      <c r="B43" t="s">
        <v>1521</v>
      </c>
      <c r="C43">
        <v>-0.16798494</v>
      </c>
      <c r="D43">
        <v>1</v>
      </c>
      <c r="E43" t="s">
        <v>1517</v>
      </c>
      <c r="F43" t="s">
        <v>190</v>
      </c>
    </row>
    <row r="44" spans="1:6" x14ac:dyDescent="0.25">
      <c r="A44" t="s">
        <v>193</v>
      </c>
      <c r="B44" t="s">
        <v>1521</v>
      </c>
      <c r="C44">
        <v>1.694915E-2</v>
      </c>
      <c r="D44">
        <v>1</v>
      </c>
      <c r="E44" t="s">
        <v>1517</v>
      </c>
      <c r="F44" t="s">
        <v>193</v>
      </c>
    </row>
    <row r="45" spans="1:6" x14ac:dyDescent="0.25">
      <c r="A45" t="s">
        <v>196</v>
      </c>
      <c r="B45" t="s">
        <v>1521</v>
      </c>
      <c r="C45">
        <v>-2.1164480499999998</v>
      </c>
      <c r="D45">
        <v>1</v>
      </c>
      <c r="E45" t="s">
        <v>1517</v>
      </c>
      <c r="F45" t="s">
        <v>196</v>
      </c>
    </row>
    <row r="46" spans="1:6" x14ac:dyDescent="0.25">
      <c r="A46" t="s">
        <v>200</v>
      </c>
      <c r="B46" t="s">
        <v>1521</v>
      </c>
      <c r="C46">
        <v>-0.16798494</v>
      </c>
      <c r="D46">
        <v>1</v>
      </c>
      <c r="E46" t="s">
        <v>1517</v>
      </c>
      <c r="F46" t="s">
        <v>200</v>
      </c>
    </row>
    <row r="47" spans="1:6" x14ac:dyDescent="0.25">
      <c r="A47" t="s">
        <v>202</v>
      </c>
      <c r="B47" t="s">
        <v>1521</v>
      </c>
      <c r="C47">
        <v>0.20815627</v>
      </c>
      <c r="D47">
        <v>1</v>
      </c>
      <c r="E47" t="s">
        <v>1517</v>
      </c>
      <c r="F47" t="s">
        <v>202</v>
      </c>
    </row>
    <row r="48" spans="1:6" x14ac:dyDescent="0.25">
      <c r="A48" t="s">
        <v>206</v>
      </c>
      <c r="B48" t="s">
        <v>1521</v>
      </c>
      <c r="C48">
        <v>5.6497199999999996E-3</v>
      </c>
      <c r="D48">
        <v>1</v>
      </c>
      <c r="E48" t="s">
        <v>1517</v>
      </c>
      <c r="F48" t="s">
        <v>206</v>
      </c>
    </row>
    <row r="49" spans="1:6" x14ac:dyDescent="0.25">
      <c r="A49" t="s">
        <v>209</v>
      </c>
      <c r="B49" t="s">
        <v>1521</v>
      </c>
      <c r="C49">
        <v>0.61691797000000004</v>
      </c>
      <c r="D49">
        <v>1</v>
      </c>
      <c r="E49" t="s">
        <v>1517</v>
      </c>
      <c r="F49" t="s">
        <v>209</v>
      </c>
    </row>
    <row r="50" spans="1:6" x14ac:dyDescent="0.25">
      <c r="A50" t="s">
        <v>212</v>
      </c>
      <c r="B50" t="s">
        <v>1521</v>
      </c>
      <c r="C50">
        <v>3.2255850000000003E-2</v>
      </c>
      <c r="D50">
        <v>1</v>
      </c>
      <c r="E50" t="s">
        <v>1517</v>
      </c>
      <c r="F50" t="s">
        <v>212</v>
      </c>
    </row>
    <row r="51" spans="1:6" x14ac:dyDescent="0.25">
      <c r="A51" t="s">
        <v>215</v>
      </c>
      <c r="B51" t="s">
        <v>1521</v>
      </c>
      <c r="C51">
        <v>1.1299439999999999E-2</v>
      </c>
      <c r="D51">
        <v>1</v>
      </c>
      <c r="E51" t="s">
        <v>1517</v>
      </c>
      <c r="F51" t="s">
        <v>215</v>
      </c>
    </row>
    <row r="52" spans="1:6" x14ac:dyDescent="0.25">
      <c r="A52" t="s">
        <v>218</v>
      </c>
      <c r="B52" t="s">
        <v>1521</v>
      </c>
      <c r="C52">
        <v>0.21398739999999999</v>
      </c>
      <c r="D52">
        <v>1</v>
      </c>
      <c r="E52" t="s">
        <v>1517</v>
      </c>
      <c r="F52" t="s">
        <v>218</v>
      </c>
    </row>
    <row r="53" spans="1:6" x14ac:dyDescent="0.25">
      <c r="A53" t="s">
        <v>220</v>
      </c>
      <c r="B53" t="s">
        <v>1521</v>
      </c>
      <c r="C53">
        <v>174.17347565</v>
      </c>
      <c r="D53">
        <v>17.417347565</v>
      </c>
      <c r="E53" t="s">
        <v>1517</v>
      </c>
      <c r="F53" t="s">
        <v>220</v>
      </c>
    </row>
    <row r="54" spans="1:6" x14ac:dyDescent="0.25">
      <c r="A54" t="s">
        <v>223</v>
      </c>
      <c r="B54" t="s">
        <v>1521</v>
      </c>
      <c r="C54">
        <v>-24.417277599999998</v>
      </c>
      <c r="D54">
        <v>2.44172776</v>
      </c>
      <c r="E54" t="s">
        <v>1517</v>
      </c>
      <c r="F54" t="s">
        <v>223</v>
      </c>
    </row>
    <row r="55" spans="1:6" x14ac:dyDescent="0.25">
      <c r="A55" t="s">
        <v>225</v>
      </c>
      <c r="B55" t="s">
        <v>1521</v>
      </c>
      <c r="C55">
        <v>6.0305929599999999</v>
      </c>
      <c r="D55">
        <v>1</v>
      </c>
      <c r="E55" t="s">
        <v>1517</v>
      </c>
      <c r="F55" t="s">
        <v>225</v>
      </c>
    </row>
    <row r="56" spans="1:6" x14ac:dyDescent="0.25">
      <c r="A56" t="s">
        <v>228</v>
      </c>
      <c r="B56" t="s">
        <v>1521</v>
      </c>
      <c r="C56">
        <v>0.22059914999999999</v>
      </c>
      <c r="D56">
        <v>1</v>
      </c>
      <c r="E56" t="s">
        <v>1517</v>
      </c>
      <c r="F56" t="s">
        <v>228</v>
      </c>
    </row>
    <row r="57" spans="1:6" x14ac:dyDescent="0.25">
      <c r="A57" t="s">
        <v>231</v>
      </c>
      <c r="B57" t="s">
        <v>1521</v>
      </c>
      <c r="C57">
        <v>0.13240266000000001</v>
      </c>
      <c r="D57">
        <v>1</v>
      </c>
      <c r="E57" t="s">
        <v>1517</v>
      </c>
      <c r="F57" t="s">
        <v>231</v>
      </c>
    </row>
    <row r="58" spans="1:6" x14ac:dyDescent="0.25">
      <c r="A58" t="s">
        <v>234</v>
      </c>
      <c r="B58" t="s">
        <v>1521</v>
      </c>
      <c r="C58">
        <v>0.10605051</v>
      </c>
      <c r="D58">
        <v>1</v>
      </c>
      <c r="E58" t="s">
        <v>1517</v>
      </c>
      <c r="F58" t="s">
        <v>234</v>
      </c>
    </row>
    <row r="59" spans="1:6" x14ac:dyDescent="0.25">
      <c r="A59" t="s">
        <v>237</v>
      </c>
      <c r="B59" t="s">
        <v>1521</v>
      </c>
      <c r="C59">
        <v>0.68702185999999998</v>
      </c>
      <c r="D59">
        <v>1</v>
      </c>
      <c r="E59" t="s">
        <v>1517</v>
      </c>
      <c r="F59" t="s">
        <v>237</v>
      </c>
    </row>
    <row r="60" spans="1:6" x14ac:dyDescent="0.25">
      <c r="A60" t="s">
        <v>240</v>
      </c>
      <c r="B60" t="s">
        <v>1521</v>
      </c>
      <c r="C60">
        <v>9.0449999999999992E-3</v>
      </c>
      <c r="D60">
        <v>1</v>
      </c>
      <c r="E60" t="s">
        <v>1517</v>
      </c>
      <c r="F60" t="s">
        <v>240</v>
      </c>
    </row>
    <row r="61" spans="1:6" x14ac:dyDescent="0.25">
      <c r="A61" t="s">
        <v>244</v>
      </c>
      <c r="B61" t="s">
        <v>1521</v>
      </c>
      <c r="C61">
        <v>0.51707745999999999</v>
      </c>
      <c r="D61">
        <v>1</v>
      </c>
      <c r="E61" t="s">
        <v>1517</v>
      </c>
      <c r="F61" t="s">
        <v>244</v>
      </c>
    </row>
    <row r="62" spans="1:6" x14ac:dyDescent="0.25">
      <c r="A62" t="s">
        <v>247</v>
      </c>
      <c r="B62" t="s">
        <v>1521</v>
      </c>
      <c r="C62">
        <v>0.51707745999999999</v>
      </c>
      <c r="D62">
        <v>1</v>
      </c>
      <c r="E62" t="s">
        <v>1517</v>
      </c>
      <c r="F62" t="s">
        <v>247</v>
      </c>
    </row>
    <row r="63" spans="1:6" x14ac:dyDescent="0.25">
      <c r="A63" t="s">
        <v>250</v>
      </c>
      <c r="B63" t="s">
        <v>1521</v>
      </c>
      <c r="C63">
        <v>0.68702185999999998</v>
      </c>
      <c r="D63">
        <v>1</v>
      </c>
      <c r="E63" t="s">
        <v>1517</v>
      </c>
      <c r="F63" t="s">
        <v>250</v>
      </c>
    </row>
    <row r="64" spans="1:6" x14ac:dyDescent="0.25">
      <c r="A64" t="s">
        <v>253</v>
      </c>
      <c r="B64" t="s">
        <v>1521</v>
      </c>
      <c r="C64">
        <v>0.45655169000000001</v>
      </c>
      <c r="D64">
        <v>1</v>
      </c>
      <c r="E64" t="s">
        <v>1517</v>
      </c>
      <c r="F64" t="s">
        <v>253</v>
      </c>
    </row>
    <row r="65" spans="1:6" x14ac:dyDescent="0.25">
      <c r="A65" t="s">
        <v>256</v>
      </c>
      <c r="B65" t="s">
        <v>1521</v>
      </c>
      <c r="C65">
        <v>9.0449999999999992E-3</v>
      </c>
      <c r="D65">
        <v>1</v>
      </c>
      <c r="E65" t="s">
        <v>1517</v>
      </c>
      <c r="F65" t="s">
        <v>256</v>
      </c>
    </row>
    <row r="66" spans="1:6" x14ac:dyDescent="0.25">
      <c r="A66" t="s">
        <v>259</v>
      </c>
      <c r="B66" t="s">
        <v>1521</v>
      </c>
      <c r="C66">
        <v>9.0449999999999992E-3</v>
      </c>
      <c r="D66">
        <v>1</v>
      </c>
      <c r="E66" t="s">
        <v>1517</v>
      </c>
      <c r="F66" t="s">
        <v>259</v>
      </c>
    </row>
    <row r="67" spans="1:6" x14ac:dyDescent="0.25">
      <c r="A67" t="s">
        <v>262</v>
      </c>
      <c r="B67" t="s">
        <v>1521</v>
      </c>
      <c r="C67">
        <v>162.65741749</v>
      </c>
      <c r="D67">
        <v>16.265741749</v>
      </c>
      <c r="E67" t="s">
        <v>1517</v>
      </c>
      <c r="F67" t="s">
        <v>262</v>
      </c>
    </row>
    <row r="68" spans="1:6" x14ac:dyDescent="0.25">
      <c r="A68" t="s">
        <v>266</v>
      </c>
      <c r="B68" t="s">
        <v>1521</v>
      </c>
      <c r="C68">
        <v>129.37853107000001</v>
      </c>
      <c r="D68">
        <v>12.937853107</v>
      </c>
      <c r="E68" t="s">
        <v>1517</v>
      </c>
      <c r="F68" t="s">
        <v>266</v>
      </c>
    </row>
    <row r="69" spans="1:6" x14ac:dyDescent="0.25">
      <c r="A69" t="s">
        <v>269</v>
      </c>
      <c r="B69" t="s">
        <v>1521</v>
      </c>
      <c r="C69">
        <v>4.5197740099999999</v>
      </c>
      <c r="D69">
        <v>1</v>
      </c>
      <c r="E69" t="s">
        <v>1517</v>
      </c>
      <c r="F69" t="s">
        <v>269</v>
      </c>
    </row>
    <row r="70" spans="1:6" x14ac:dyDescent="0.25">
      <c r="A70" t="s">
        <v>273</v>
      </c>
      <c r="B70" t="s">
        <v>1521</v>
      </c>
      <c r="C70">
        <v>174.17347565</v>
      </c>
      <c r="D70">
        <v>17.417347565</v>
      </c>
      <c r="E70" t="s">
        <v>1517</v>
      </c>
      <c r="F70" t="s">
        <v>273</v>
      </c>
    </row>
    <row r="71" spans="1:6" x14ac:dyDescent="0.25">
      <c r="A71" t="s">
        <v>276</v>
      </c>
      <c r="B71" t="s">
        <v>1521</v>
      </c>
      <c r="C71">
        <v>129.37853107000001</v>
      </c>
      <c r="D71">
        <v>12.937853107</v>
      </c>
      <c r="E71" t="s">
        <v>1517</v>
      </c>
      <c r="F71" t="s">
        <v>276</v>
      </c>
    </row>
    <row r="72" spans="1:6" x14ac:dyDescent="0.25">
      <c r="A72" t="s">
        <v>279</v>
      </c>
      <c r="B72" t="s">
        <v>1521</v>
      </c>
      <c r="C72">
        <v>-100</v>
      </c>
      <c r="D72">
        <v>10</v>
      </c>
      <c r="E72" t="s">
        <v>1517</v>
      </c>
      <c r="F72" t="s">
        <v>279</v>
      </c>
    </row>
    <row r="73" spans="1:6" x14ac:dyDescent="0.25">
      <c r="A73" t="s">
        <v>282</v>
      </c>
      <c r="B73" t="s">
        <v>1521</v>
      </c>
      <c r="C73">
        <v>-20.50433314</v>
      </c>
      <c r="D73">
        <v>2.0504333140000002</v>
      </c>
      <c r="E73" t="s">
        <v>1517</v>
      </c>
      <c r="F73" t="s">
        <v>282</v>
      </c>
    </row>
    <row r="74" spans="1:6" x14ac:dyDescent="0.25">
      <c r="A74" t="s">
        <v>285</v>
      </c>
      <c r="B74" t="s">
        <v>1521</v>
      </c>
      <c r="C74">
        <v>-44.273969979999997</v>
      </c>
      <c r="D74">
        <v>4.4273969979999999</v>
      </c>
      <c r="E74" t="s">
        <v>1517</v>
      </c>
      <c r="F74" t="s">
        <v>285</v>
      </c>
    </row>
    <row r="75" spans="1:6" x14ac:dyDescent="0.25">
      <c r="A75" t="s">
        <v>288</v>
      </c>
      <c r="B75" t="s">
        <v>1521</v>
      </c>
      <c r="C75">
        <v>-0.20949482999999999</v>
      </c>
      <c r="D75">
        <v>1</v>
      </c>
      <c r="E75" t="s">
        <v>1517</v>
      </c>
      <c r="F75" t="s">
        <v>288</v>
      </c>
    </row>
    <row r="76" spans="1:6" x14ac:dyDescent="0.25">
      <c r="A76" t="s">
        <v>291</v>
      </c>
      <c r="B76" t="s">
        <v>1521</v>
      </c>
      <c r="C76">
        <v>0.35487580000000002</v>
      </c>
      <c r="D76">
        <v>1</v>
      </c>
      <c r="E76" t="s">
        <v>1517</v>
      </c>
      <c r="F76" t="s">
        <v>291</v>
      </c>
    </row>
    <row r="77" spans="1:6" x14ac:dyDescent="0.25">
      <c r="A77" t="s">
        <v>295</v>
      </c>
      <c r="B77" t="s">
        <v>1521</v>
      </c>
      <c r="C77">
        <v>91.221938140000006</v>
      </c>
      <c r="D77">
        <v>9.122193814000001</v>
      </c>
      <c r="E77" t="s">
        <v>1517</v>
      </c>
      <c r="F77" t="s">
        <v>295</v>
      </c>
    </row>
    <row r="78" spans="1:6" x14ac:dyDescent="0.25">
      <c r="A78" t="s">
        <v>298</v>
      </c>
      <c r="B78" t="s">
        <v>1521</v>
      </c>
      <c r="C78">
        <v>-1.6370247200000001</v>
      </c>
      <c r="D78">
        <v>1</v>
      </c>
      <c r="E78" t="s">
        <v>1517</v>
      </c>
      <c r="F78" t="s">
        <v>298</v>
      </c>
    </row>
    <row r="79" spans="1:6" x14ac:dyDescent="0.25">
      <c r="A79" t="s">
        <v>301</v>
      </c>
      <c r="B79" t="s">
        <v>1521</v>
      </c>
      <c r="C79">
        <v>0.43064218999999998</v>
      </c>
      <c r="D79">
        <v>1</v>
      </c>
      <c r="E79" t="s">
        <v>1517</v>
      </c>
      <c r="F79" t="s">
        <v>301</v>
      </c>
    </row>
    <row r="80" spans="1:6" x14ac:dyDescent="0.25">
      <c r="A80" t="s">
        <v>304</v>
      </c>
      <c r="B80" t="s">
        <v>1521</v>
      </c>
      <c r="C80">
        <v>0.45513991999999998</v>
      </c>
      <c r="D80">
        <v>1</v>
      </c>
      <c r="E80" t="s">
        <v>1517</v>
      </c>
      <c r="F80" t="s">
        <v>304</v>
      </c>
    </row>
    <row r="81" spans="1:6" x14ac:dyDescent="0.25">
      <c r="A81" t="s">
        <v>307</v>
      </c>
      <c r="B81" t="s">
        <v>1521</v>
      </c>
      <c r="C81">
        <v>11.037514979999999</v>
      </c>
      <c r="D81">
        <v>1.1037514979999998</v>
      </c>
      <c r="E81" t="s">
        <v>1517</v>
      </c>
      <c r="F81" t="s">
        <v>307</v>
      </c>
    </row>
    <row r="82" spans="1:6" x14ac:dyDescent="0.25">
      <c r="A82" t="s">
        <v>310</v>
      </c>
      <c r="B82" t="s">
        <v>1521</v>
      </c>
      <c r="C82">
        <v>2.41401508</v>
      </c>
      <c r="D82">
        <v>1</v>
      </c>
      <c r="E82" t="s">
        <v>1517</v>
      </c>
      <c r="F82" t="s">
        <v>310</v>
      </c>
    </row>
    <row r="83" spans="1:6" x14ac:dyDescent="0.25">
      <c r="A83" t="s">
        <v>313</v>
      </c>
      <c r="B83" t="s">
        <v>1521</v>
      </c>
      <c r="C83">
        <v>170.22291791000001</v>
      </c>
      <c r="D83">
        <v>17.022291791000001</v>
      </c>
      <c r="E83" t="s">
        <v>1517</v>
      </c>
      <c r="F83" t="s">
        <v>313</v>
      </c>
    </row>
    <row r="84" spans="1:6" x14ac:dyDescent="0.25">
      <c r="A84" t="s">
        <v>316</v>
      </c>
      <c r="B84" t="s">
        <v>1521</v>
      </c>
      <c r="C84">
        <v>0.91594297000000002</v>
      </c>
      <c r="D84">
        <v>1</v>
      </c>
      <c r="E84" t="s">
        <v>1517</v>
      </c>
      <c r="F84" t="s">
        <v>316</v>
      </c>
    </row>
    <row r="85" spans="1:6" x14ac:dyDescent="0.25">
      <c r="A85" t="s">
        <v>319</v>
      </c>
      <c r="B85" t="s">
        <v>1521</v>
      </c>
      <c r="C85">
        <v>3.2255850000000003E-2</v>
      </c>
      <c r="D85">
        <v>1</v>
      </c>
      <c r="E85" t="s">
        <v>1517</v>
      </c>
      <c r="F85" t="s">
        <v>319</v>
      </c>
    </row>
    <row r="86" spans="1:6" x14ac:dyDescent="0.25">
      <c r="A86" t="s">
        <v>322</v>
      </c>
      <c r="B86" t="s">
        <v>1521</v>
      </c>
      <c r="C86">
        <v>1.1150542400000001</v>
      </c>
      <c r="D86">
        <v>1</v>
      </c>
      <c r="E86" t="s">
        <v>1517</v>
      </c>
      <c r="F86" t="s">
        <v>322</v>
      </c>
    </row>
    <row r="87" spans="1:6" x14ac:dyDescent="0.25">
      <c r="A87" t="s">
        <v>325</v>
      </c>
      <c r="B87" t="s">
        <v>1521</v>
      </c>
      <c r="C87">
        <v>100</v>
      </c>
      <c r="D87">
        <v>10</v>
      </c>
      <c r="E87" t="s">
        <v>1517</v>
      </c>
      <c r="F87" t="s">
        <v>325</v>
      </c>
    </row>
    <row r="88" spans="1:6" x14ac:dyDescent="0.25">
      <c r="A88" t="s">
        <v>328</v>
      </c>
      <c r="B88" t="s">
        <v>1521</v>
      </c>
      <c r="C88">
        <v>4.8245734200000001</v>
      </c>
      <c r="D88">
        <v>1</v>
      </c>
      <c r="E88" t="s">
        <v>1517</v>
      </c>
      <c r="F88" t="s">
        <v>328</v>
      </c>
    </row>
    <row r="89" spans="1:6" x14ac:dyDescent="0.25">
      <c r="A89" t="s">
        <v>331</v>
      </c>
      <c r="B89" t="s">
        <v>1521</v>
      </c>
      <c r="C89">
        <v>0.45513991999999998</v>
      </c>
      <c r="D89">
        <v>1</v>
      </c>
      <c r="E89" t="s">
        <v>1517</v>
      </c>
      <c r="F89" t="s">
        <v>331</v>
      </c>
    </row>
    <row r="90" spans="1:6" x14ac:dyDescent="0.25">
      <c r="A90" t="s">
        <v>334</v>
      </c>
      <c r="B90" t="s">
        <v>1521</v>
      </c>
      <c r="C90">
        <v>-0.77736393000000004</v>
      </c>
      <c r="D90">
        <v>1</v>
      </c>
      <c r="E90" t="s">
        <v>1517</v>
      </c>
      <c r="F90" t="s">
        <v>334</v>
      </c>
    </row>
    <row r="91" spans="1:6" x14ac:dyDescent="0.25">
      <c r="A91" t="s">
        <v>337</v>
      </c>
      <c r="B91" t="s">
        <v>1521</v>
      </c>
      <c r="C91">
        <v>14.323161969999999</v>
      </c>
      <c r="D91">
        <v>1.432316197</v>
      </c>
      <c r="E91" t="s">
        <v>1517</v>
      </c>
      <c r="F91" t="s">
        <v>337</v>
      </c>
    </row>
    <row r="92" spans="1:6" x14ac:dyDescent="0.25">
      <c r="A92" t="s">
        <v>340</v>
      </c>
      <c r="B92" t="s">
        <v>1521</v>
      </c>
      <c r="C92">
        <v>32.380154320000003</v>
      </c>
      <c r="D92">
        <v>3.2380154320000001</v>
      </c>
      <c r="E92" t="s">
        <v>1517</v>
      </c>
      <c r="F92" t="s">
        <v>340</v>
      </c>
    </row>
    <row r="93" spans="1:6" x14ac:dyDescent="0.25">
      <c r="A93" t="s">
        <v>343</v>
      </c>
      <c r="B93" t="s">
        <v>1521</v>
      </c>
      <c r="C93">
        <v>0.91594297000000002</v>
      </c>
      <c r="D93">
        <v>1</v>
      </c>
      <c r="E93" t="s">
        <v>1517</v>
      </c>
      <c r="F93" t="s">
        <v>343</v>
      </c>
    </row>
    <row r="94" spans="1:6" x14ac:dyDescent="0.25">
      <c r="A94" t="s">
        <v>346</v>
      </c>
      <c r="B94" t="s">
        <v>1521</v>
      </c>
      <c r="C94">
        <v>5.6497199999999996E-3</v>
      </c>
      <c r="D94">
        <v>1</v>
      </c>
      <c r="E94" t="s">
        <v>1517</v>
      </c>
      <c r="F94" t="s">
        <v>346</v>
      </c>
    </row>
    <row r="95" spans="1:6" x14ac:dyDescent="0.25">
      <c r="A95" t="s">
        <v>349</v>
      </c>
      <c r="B95" t="s">
        <v>1521</v>
      </c>
      <c r="C95">
        <v>4.1873642699999998</v>
      </c>
      <c r="D95">
        <v>1</v>
      </c>
      <c r="E95" t="s">
        <v>1517</v>
      </c>
      <c r="F95" t="s">
        <v>349</v>
      </c>
    </row>
    <row r="96" spans="1:6" x14ac:dyDescent="0.25">
      <c r="A96" t="s">
        <v>352</v>
      </c>
      <c r="B96" t="s">
        <v>1521</v>
      </c>
      <c r="C96">
        <v>0.65774058999999996</v>
      </c>
      <c r="D96">
        <v>1</v>
      </c>
      <c r="E96" t="s">
        <v>1517</v>
      </c>
      <c r="F96" t="s">
        <v>352</v>
      </c>
    </row>
    <row r="97" spans="1:6" x14ac:dyDescent="0.25">
      <c r="A97" t="s">
        <v>356</v>
      </c>
      <c r="B97" t="s">
        <v>1521</v>
      </c>
      <c r="C97">
        <v>1.1150542400000001</v>
      </c>
      <c r="D97">
        <v>1</v>
      </c>
      <c r="E97" t="s">
        <v>1517</v>
      </c>
      <c r="F97" t="s">
        <v>356</v>
      </c>
    </row>
    <row r="98" spans="1:6" x14ac:dyDescent="0.25">
      <c r="A98" t="s">
        <v>359</v>
      </c>
      <c r="B98" t="s">
        <v>1521</v>
      </c>
      <c r="C98">
        <v>11.037514979999999</v>
      </c>
      <c r="D98">
        <v>1.1037514979999998</v>
      </c>
      <c r="E98" t="s">
        <v>1517</v>
      </c>
      <c r="F98" t="s">
        <v>359</v>
      </c>
    </row>
    <row r="99" spans="1:6" x14ac:dyDescent="0.25">
      <c r="A99" t="s">
        <v>362</v>
      </c>
      <c r="B99" t="s">
        <v>1521</v>
      </c>
      <c r="C99">
        <v>0.70859441000000001</v>
      </c>
      <c r="D99">
        <v>1</v>
      </c>
      <c r="E99" t="s">
        <v>1517</v>
      </c>
      <c r="F99" t="s">
        <v>362</v>
      </c>
    </row>
    <row r="100" spans="1:6" x14ac:dyDescent="0.25">
      <c r="A100" t="s">
        <v>365</v>
      </c>
      <c r="B100" t="s">
        <v>1521</v>
      </c>
      <c r="C100">
        <v>0.70859441000000001</v>
      </c>
      <c r="D100">
        <v>1</v>
      </c>
      <c r="E100" t="s">
        <v>1517</v>
      </c>
      <c r="F100" t="s">
        <v>365</v>
      </c>
    </row>
    <row r="101" spans="1:6" x14ac:dyDescent="0.25">
      <c r="A101" t="s">
        <v>368</v>
      </c>
      <c r="B101" t="s">
        <v>1521</v>
      </c>
      <c r="C101">
        <v>8.1479486600000008</v>
      </c>
      <c r="D101">
        <v>1</v>
      </c>
      <c r="E101" t="s">
        <v>1517</v>
      </c>
      <c r="F101" t="s">
        <v>368</v>
      </c>
    </row>
    <row r="102" spans="1:6" x14ac:dyDescent="0.25">
      <c r="A102" t="s">
        <v>372</v>
      </c>
      <c r="B102" t="s">
        <v>1521</v>
      </c>
      <c r="C102">
        <v>100</v>
      </c>
      <c r="D102">
        <v>10</v>
      </c>
      <c r="E102" t="s">
        <v>1517</v>
      </c>
      <c r="F102" t="s">
        <v>372</v>
      </c>
    </row>
    <row r="103" spans="1:6" x14ac:dyDescent="0.25">
      <c r="A103" t="s">
        <v>375</v>
      </c>
      <c r="B103" t="s">
        <v>1521</v>
      </c>
      <c r="C103">
        <v>0.70859441000000001</v>
      </c>
      <c r="D103">
        <v>1</v>
      </c>
      <c r="E103" t="s">
        <v>1517</v>
      </c>
      <c r="F103" t="s">
        <v>375</v>
      </c>
    </row>
    <row r="104" spans="1:6" x14ac:dyDescent="0.25">
      <c r="A104" t="s">
        <v>378</v>
      </c>
      <c r="B104" t="s">
        <v>1521</v>
      </c>
      <c r="C104">
        <v>0.20815627</v>
      </c>
      <c r="D104">
        <v>1</v>
      </c>
      <c r="E104" t="s">
        <v>1517</v>
      </c>
      <c r="F104" t="s">
        <v>378</v>
      </c>
    </row>
    <row r="105" spans="1:6" x14ac:dyDescent="0.25">
      <c r="A105" t="s">
        <v>381</v>
      </c>
      <c r="B105" t="s">
        <v>1521</v>
      </c>
      <c r="C105">
        <v>0.45655169000000001</v>
      </c>
      <c r="D105">
        <v>1</v>
      </c>
      <c r="E105" t="s">
        <v>1517</v>
      </c>
      <c r="F105" t="s">
        <v>381</v>
      </c>
    </row>
    <row r="106" spans="1:6" x14ac:dyDescent="0.25">
      <c r="A106" t="s">
        <v>384</v>
      </c>
      <c r="B106" t="s">
        <v>1521</v>
      </c>
      <c r="C106">
        <v>0.45655169000000001</v>
      </c>
      <c r="D106">
        <v>1</v>
      </c>
      <c r="E106" t="s">
        <v>1517</v>
      </c>
      <c r="F106" t="s">
        <v>384</v>
      </c>
    </row>
    <row r="107" spans="1:6" x14ac:dyDescent="0.25">
      <c r="A107" t="s">
        <v>387</v>
      </c>
      <c r="B107" t="s">
        <v>1521</v>
      </c>
      <c r="C107">
        <v>1.694915E-2</v>
      </c>
      <c r="D107">
        <v>1</v>
      </c>
      <c r="E107" t="s">
        <v>1517</v>
      </c>
      <c r="F107" t="s">
        <v>387</v>
      </c>
    </row>
    <row r="108" spans="1:6" x14ac:dyDescent="0.25">
      <c r="A108" t="s">
        <v>390</v>
      </c>
      <c r="B108" t="s">
        <v>1521</v>
      </c>
      <c r="C108">
        <v>1.1299439999999999E-2</v>
      </c>
      <c r="D108">
        <v>1</v>
      </c>
      <c r="E108" t="s">
        <v>1517</v>
      </c>
      <c r="F108" t="s">
        <v>390</v>
      </c>
    </row>
    <row r="109" spans="1:6" x14ac:dyDescent="0.25">
      <c r="A109" t="s">
        <v>393</v>
      </c>
      <c r="B109" t="s">
        <v>1521</v>
      </c>
      <c r="C109">
        <v>5.6497199999999996E-3</v>
      </c>
      <c r="D109">
        <v>1</v>
      </c>
      <c r="E109" t="s">
        <v>1517</v>
      </c>
      <c r="F109" t="s">
        <v>393</v>
      </c>
    </row>
    <row r="110" spans="1:6" x14ac:dyDescent="0.25">
      <c r="A110" t="s">
        <v>396</v>
      </c>
      <c r="B110" t="s">
        <v>1521</v>
      </c>
      <c r="C110">
        <v>6.0192935299999997</v>
      </c>
      <c r="D110">
        <v>1</v>
      </c>
      <c r="E110" t="s">
        <v>1517</v>
      </c>
      <c r="F110" t="s">
        <v>396</v>
      </c>
    </row>
    <row r="111" spans="1:6" x14ac:dyDescent="0.25">
      <c r="A111" t="s">
        <v>399</v>
      </c>
      <c r="B111" t="s">
        <v>1521</v>
      </c>
      <c r="C111">
        <v>1.1299439999999999E-2</v>
      </c>
      <c r="D111">
        <v>1</v>
      </c>
      <c r="E111" t="s">
        <v>1517</v>
      </c>
      <c r="F111" t="s">
        <v>399</v>
      </c>
    </row>
    <row r="112" spans="1:6" x14ac:dyDescent="0.25">
      <c r="A112" t="s">
        <v>403</v>
      </c>
      <c r="B112" t="s">
        <v>1521</v>
      </c>
      <c r="C112">
        <v>0.20815627</v>
      </c>
      <c r="D112">
        <v>1</v>
      </c>
      <c r="E112" t="s">
        <v>1517</v>
      </c>
      <c r="F112" t="s">
        <v>403</v>
      </c>
    </row>
    <row r="113" spans="1:6" x14ac:dyDescent="0.25">
      <c r="A113" t="s">
        <v>406</v>
      </c>
      <c r="B113" t="s">
        <v>1521</v>
      </c>
      <c r="C113">
        <v>0.20815627</v>
      </c>
      <c r="D113">
        <v>1</v>
      </c>
      <c r="E113" t="s">
        <v>1517</v>
      </c>
      <c r="F113" t="s">
        <v>406</v>
      </c>
    </row>
    <row r="114" spans="1:6" x14ac:dyDescent="0.25">
      <c r="A114" t="s">
        <v>409</v>
      </c>
      <c r="B114" t="s">
        <v>1521</v>
      </c>
      <c r="C114">
        <v>0.63525279999999995</v>
      </c>
      <c r="D114">
        <v>1</v>
      </c>
      <c r="E114" t="s">
        <v>1517</v>
      </c>
      <c r="F114" t="s">
        <v>409</v>
      </c>
    </row>
    <row r="115" spans="1:6" x14ac:dyDescent="0.25">
      <c r="A115" t="s">
        <v>412</v>
      </c>
      <c r="B115" t="s">
        <v>1521</v>
      </c>
      <c r="C115">
        <v>1.1240992400000001</v>
      </c>
      <c r="D115">
        <v>1</v>
      </c>
      <c r="E115" t="s">
        <v>1517</v>
      </c>
      <c r="F115" t="s">
        <v>412</v>
      </c>
    </row>
    <row r="116" spans="1:6" x14ac:dyDescent="0.25">
      <c r="A116" t="s">
        <v>415</v>
      </c>
      <c r="B116" t="s">
        <v>1521</v>
      </c>
      <c r="C116">
        <v>1.1150542400000001</v>
      </c>
      <c r="D116">
        <v>1</v>
      </c>
      <c r="E116" t="s">
        <v>1517</v>
      </c>
      <c r="F116" t="s">
        <v>415</v>
      </c>
    </row>
    <row r="117" spans="1:6" x14ac:dyDescent="0.25">
      <c r="A117" t="s">
        <v>418</v>
      </c>
      <c r="B117" t="s">
        <v>1521</v>
      </c>
      <c r="C117">
        <v>0.86390160999999999</v>
      </c>
      <c r="D117">
        <v>1</v>
      </c>
      <c r="E117" t="s">
        <v>1517</v>
      </c>
      <c r="F117" t="s">
        <v>418</v>
      </c>
    </row>
    <row r="118" spans="1:6" x14ac:dyDescent="0.25">
      <c r="A118" t="s">
        <v>421</v>
      </c>
      <c r="B118" t="s">
        <v>1521</v>
      </c>
      <c r="C118">
        <v>0.86390160999999999</v>
      </c>
      <c r="D118">
        <v>1</v>
      </c>
      <c r="E118" t="s">
        <v>1517</v>
      </c>
      <c r="F118" t="s">
        <v>421</v>
      </c>
    </row>
    <row r="119" spans="1:6" x14ac:dyDescent="0.25">
      <c r="A119" t="s">
        <v>424</v>
      </c>
      <c r="B119" t="s">
        <v>1521</v>
      </c>
      <c r="C119">
        <v>1.6544639000000001</v>
      </c>
      <c r="D119">
        <v>1</v>
      </c>
      <c r="E119" t="s">
        <v>1517</v>
      </c>
      <c r="F119" t="s">
        <v>424</v>
      </c>
    </row>
    <row r="120" spans="1:6" x14ac:dyDescent="0.25">
      <c r="A120" t="s">
        <v>427</v>
      </c>
      <c r="B120" t="s">
        <v>1521</v>
      </c>
      <c r="C120">
        <v>0.63525279999999995</v>
      </c>
      <c r="D120">
        <v>1</v>
      </c>
      <c r="E120" t="s">
        <v>1517</v>
      </c>
      <c r="F120" t="s">
        <v>427</v>
      </c>
    </row>
    <row r="121" spans="1:6" x14ac:dyDescent="0.25">
      <c r="A121" t="s">
        <v>430</v>
      </c>
      <c r="B121" t="s">
        <v>1521</v>
      </c>
      <c r="C121">
        <v>5.6497199999999996E-3</v>
      </c>
      <c r="D121">
        <v>1</v>
      </c>
      <c r="E121" t="s">
        <v>1517</v>
      </c>
      <c r="F121" t="s">
        <v>430</v>
      </c>
    </row>
    <row r="122" spans="1:6" x14ac:dyDescent="0.25">
      <c r="A122" t="s">
        <v>433</v>
      </c>
      <c r="B122" t="s">
        <v>1521</v>
      </c>
      <c r="C122">
        <v>0.87917034000000005</v>
      </c>
      <c r="D122">
        <v>1</v>
      </c>
      <c r="E122" t="s">
        <v>1517</v>
      </c>
      <c r="F122" t="s">
        <v>433</v>
      </c>
    </row>
    <row r="123" spans="1:6" x14ac:dyDescent="0.25">
      <c r="A123" t="s">
        <v>436</v>
      </c>
      <c r="B123" t="s">
        <v>1521</v>
      </c>
      <c r="C123">
        <v>-2.0340192400000001</v>
      </c>
      <c r="D123">
        <v>1</v>
      </c>
      <c r="E123" t="s">
        <v>1517</v>
      </c>
      <c r="F123" t="s">
        <v>436</v>
      </c>
    </row>
    <row r="124" spans="1:6" x14ac:dyDescent="0.25">
      <c r="A124" t="s">
        <v>439</v>
      </c>
      <c r="B124" t="s">
        <v>1521</v>
      </c>
      <c r="C124">
        <v>0.94868580000000002</v>
      </c>
      <c r="D124">
        <v>1</v>
      </c>
      <c r="E124" t="s">
        <v>1517</v>
      </c>
      <c r="F124" t="s">
        <v>439</v>
      </c>
    </row>
    <row r="125" spans="1:6" x14ac:dyDescent="0.25">
      <c r="A125" t="s">
        <v>441</v>
      </c>
      <c r="B125" t="s">
        <v>1521</v>
      </c>
      <c r="C125">
        <v>1.51597563</v>
      </c>
      <c r="D125">
        <v>1</v>
      </c>
      <c r="E125" t="s">
        <v>1517</v>
      </c>
      <c r="F125" t="s">
        <v>441</v>
      </c>
    </row>
    <row r="126" spans="1:6" x14ac:dyDescent="0.25">
      <c r="A126" t="s">
        <v>444</v>
      </c>
      <c r="B126" t="s">
        <v>1521</v>
      </c>
      <c r="C126">
        <v>0.25801963</v>
      </c>
      <c r="D126">
        <v>1</v>
      </c>
      <c r="E126" t="s">
        <v>1517</v>
      </c>
      <c r="F126" t="s">
        <v>444</v>
      </c>
    </row>
    <row r="127" spans="1:6" x14ac:dyDescent="0.25">
      <c r="A127" t="s">
        <v>447</v>
      </c>
      <c r="B127" t="s">
        <v>1521</v>
      </c>
      <c r="C127">
        <v>5.6497199999999996E-3</v>
      </c>
      <c r="D127">
        <v>1</v>
      </c>
      <c r="E127" t="s">
        <v>1517</v>
      </c>
      <c r="F127" t="s">
        <v>447</v>
      </c>
    </row>
    <row r="128" spans="1:6" x14ac:dyDescent="0.25">
      <c r="A128" t="s">
        <v>450</v>
      </c>
      <c r="B128" t="s">
        <v>1521</v>
      </c>
      <c r="C128">
        <v>0.37532288000000003</v>
      </c>
      <c r="D128">
        <v>1</v>
      </c>
      <c r="E128" t="s">
        <v>1517</v>
      </c>
      <c r="F128" t="s">
        <v>450</v>
      </c>
    </row>
    <row r="129" spans="1:6" x14ac:dyDescent="0.25">
      <c r="A129" t="s">
        <v>453</v>
      </c>
      <c r="B129" t="s">
        <v>1521</v>
      </c>
      <c r="C129">
        <v>0.45655169000000001</v>
      </c>
      <c r="D129">
        <v>1</v>
      </c>
      <c r="E129" t="s">
        <v>1517</v>
      </c>
      <c r="F129" t="s">
        <v>453</v>
      </c>
    </row>
    <row r="130" spans="1:6" x14ac:dyDescent="0.25">
      <c r="A130" t="s">
        <v>456</v>
      </c>
      <c r="B130" t="s">
        <v>1521</v>
      </c>
      <c r="C130">
        <v>0.37532288000000003</v>
      </c>
      <c r="D130">
        <v>1</v>
      </c>
      <c r="E130" t="s">
        <v>1517</v>
      </c>
      <c r="F130" t="s">
        <v>456</v>
      </c>
    </row>
    <row r="131" spans="1:6" x14ac:dyDescent="0.25">
      <c r="A131" t="s">
        <v>459</v>
      </c>
      <c r="B131" t="s">
        <v>1521</v>
      </c>
      <c r="C131">
        <v>1.1089494900000001</v>
      </c>
      <c r="D131">
        <v>1</v>
      </c>
      <c r="E131" t="s">
        <v>1517</v>
      </c>
      <c r="F131" t="s">
        <v>459</v>
      </c>
    </row>
    <row r="132" spans="1:6" x14ac:dyDescent="0.25">
      <c r="A132" t="s">
        <v>462</v>
      </c>
      <c r="B132" t="s">
        <v>1521</v>
      </c>
      <c r="C132">
        <v>2.9543033900000002</v>
      </c>
      <c r="D132">
        <v>1</v>
      </c>
      <c r="E132" t="s">
        <v>1517</v>
      </c>
      <c r="F132" t="s">
        <v>462</v>
      </c>
    </row>
    <row r="133" spans="1:6" x14ac:dyDescent="0.25">
      <c r="A133" t="s">
        <v>465</v>
      </c>
      <c r="B133" t="s">
        <v>1521</v>
      </c>
      <c r="C133">
        <v>0.10559548000000001</v>
      </c>
      <c r="D133">
        <v>1</v>
      </c>
      <c r="E133" t="s">
        <v>1517</v>
      </c>
      <c r="F133" t="s">
        <v>465</v>
      </c>
    </row>
    <row r="134" spans="1:6" x14ac:dyDescent="0.25">
      <c r="A134" t="s">
        <v>467</v>
      </c>
      <c r="B134" t="s">
        <v>1521</v>
      </c>
      <c r="C134">
        <v>9.0449999999999992E-3</v>
      </c>
      <c r="D134">
        <v>1</v>
      </c>
      <c r="E134" t="s">
        <v>1517</v>
      </c>
      <c r="F134" t="s">
        <v>467</v>
      </c>
    </row>
    <row r="135" spans="1:6" x14ac:dyDescent="0.25">
      <c r="A135" t="s">
        <v>469</v>
      </c>
      <c r="B135" t="s">
        <v>1521</v>
      </c>
      <c r="C135">
        <v>6.1047499999999999E-3</v>
      </c>
      <c r="D135">
        <v>1</v>
      </c>
      <c r="E135" t="s">
        <v>1517</v>
      </c>
      <c r="F135" t="s">
        <v>469</v>
      </c>
    </row>
    <row r="136" spans="1:6" x14ac:dyDescent="0.25">
      <c r="A136" t="s">
        <v>471</v>
      </c>
      <c r="B136" t="s">
        <v>1521</v>
      </c>
      <c r="C136">
        <v>9.0449999999999992E-3</v>
      </c>
      <c r="D136">
        <v>1</v>
      </c>
      <c r="E136" t="s">
        <v>1517</v>
      </c>
      <c r="F136" t="s">
        <v>471</v>
      </c>
    </row>
    <row r="137" spans="1:6" x14ac:dyDescent="0.25">
      <c r="A137" t="s">
        <v>473</v>
      </c>
      <c r="B137" t="s">
        <v>1521</v>
      </c>
      <c r="C137">
        <v>6.1047499999999999E-3</v>
      </c>
      <c r="D137">
        <v>1</v>
      </c>
      <c r="E137" t="s">
        <v>1517</v>
      </c>
      <c r="F137" t="s">
        <v>473</v>
      </c>
    </row>
    <row r="138" spans="1:6" x14ac:dyDescent="0.25">
      <c r="A138" t="s">
        <v>475</v>
      </c>
      <c r="B138" t="s">
        <v>1521</v>
      </c>
      <c r="C138">
        <v>1.1240992400000001</v>
      </c>
      <c r="D138">
        <v>1</v>
      </c>
      <c r="E138" t="s">
        <v>1517</v>
      </c>
      <c r="F138" t="s">
        <v>475</v>
      </c>
    </row>
    <row r="139" spans="1:6" x14ac:dyDescent="0.25">
      <c r="A139" t="s">
        <v>477</v>
      </c>
      <c r="B139" t="s">
        <v>1521</v>
      </c>
      <c r="C139">
        <v>20.50433314</v>
      </c>
      <c r="D139">
        <v>2.0504333140000002</v>
      </c>
      <c r="E139" t="s">
        <v>1517</v>
      </c>
      <c r="F139" t="s">
        <v>477</v>
      </c>
    </row>
    <row r="140" spans="1:6" x14ac:dyDescent="0.25">
      <c r="A140" t="s">
        <v>480</v>
      </c>
      <c r="B140" t="s">
        <v>1521</v>
      </c>
      <c r="C140">
        <v>4.34436672</v>
      </c>
      <c r="D140">
        <v>1</v>
      </c>
      <c r="E140" t="s">
        <v>1517</v>
      </c>
      <c r="F140" t="s">
        <v>480</v>
      </c>
    </row>
    <row r="141" spans="1:6" x14ac:dyDescent="0.25">
      <c r="A141" t="s">
        <v>483</v>
      </c>
      <c r="B141" t="s">
        <v>1521</v>
      </c>
      <c r="C141">
        <v>5.6497199999999996E-3</v>
      </c>
      <c r="D141">
        <v>1</v>
      </c>
      <c r="E141" t="s">
        <v>1517</v>
      </c>
      <c r="F141" t="s">
        <v>483</v>
      </c>
    </row>
    <row r="142" spans="1:6" x14ac:dyDescent="0.25">
      <c r="A142" t="s">
        <v>486</v>
      </c>
      <c r="B142" t="s">
        <v>1521</v>
      </c>
      <c r="C142">
        <v>44.273969979999997</v>
      </c>
      <c r="D142">
        <v>4.4273969979999999</v>
      </c>
      <c r="E142" t="s">
        <v>1517</v>
      </c>
      <c r="F142" t="s">
        <v>486</v>
      </c>
    </row>
    <row r="143" spans="1:6" x14ac:dyDescent="0.25">
      <c r="A143" t="s">
        <v>489</v>
      </c>
      <c r="B143" t="s">
        <v>1521</v>
      </c>
      <c r="C143">
        <v>43.14281561</v>
      </c>
      <c r="D143">
        <v>4.3142815609999996</v>
      </c>
      <c r="E143" t="s">
        <v>1517</v>
      </c>
      <c r="F143" t="s">
        <v>489</v>
      </c>
    </row>
    <row r="144" spans="1:6" x14ac:dyDescent="0.25">
      <c r="A144" t="s">
        <v>491</v>
      </c>
      <c r="B144" t="s">
        <v>1521</v>
      </c>
      <c r="C144">
        <v>4.9139222199999999</v>
      </c>
      <c r="D144">
        <v>1</v>
      </c>
      <c r="E144" t="s">
        <v>1517</v>
      </c>
      <c r="F144" t="s">
        <v>491</v>
      </c>
    </row>
    <row r="145" spans="1:6" x14ac:dyDescent="0.25">
      <c r="A145" t="s">
        <v>494</v>
      </c>
      <c r="B145" t="s">
        <v>1521</v>
      </c>
      <c r="C145">
        <v>-0.51142774000000002</v>
      </c>
      <c r="D145">
        <v>1</v>
      </c>
      <c r="E145" t="s">
        <v>1517</v>
      </c>
      <c r="F145" t="s">
        <v>494</v>
      </c>
    </row>
    <row r="146" spans="1:6" x14ac:dyDescent="0.25">
      <c r="A146" t="s">
        <v>497</v>
      </c>
      <c r="B146" t="s">
        <v>1521</v>
      </c>
      <c r="C146">
        <v>0.51707745999999999</v>
      </c>
      <c r="D146">
        <v>1</v>
      </c>
      <c r="E146" t="s">
        <v>1517</v>
      </c>
      <c r="F146" t="s">
        <v>497</v>
      </c>
    </row>
    <row r="147" spans="1:6" x14ac:dyDescent="0.25">
      <c r="A147" t="s">
        <v>500</v>
      </c>
      <c r="B147" t="s">
        <v>1521</v>
      </c>
      <c r="C147">
        <v>0.42196225999999998</v>
      </c>
      <c r="D147">
        <v>1</v>
      </c>
      <c r="E147" t="s">
        <v>1517</v>
      </c>
      <c r="F147" t="s">
        <v>500</v>
      </c>
    </row>
    <row r="148" spans="1:6" x14ac:dyDescent="0.25">
      <c r="A148" t="s">
        <v>503</v>
      </c>
      <c r="B148" t="s">
        <v>1521</v>
      </c>
      <c r="C148">
        <v>5.6497199999999996E-3</v>
      </c>
      <c r="D148">
        <v>1</v>
      </c>
      <c r="E148" t="s">
        <v>1517</v>
      </c>
      <c r="F148" t="s">
        <v>503</v>
      </c>
    </row>
    <row r="149" spans="1:6" x14ac:dyDescent="0.25">
      <c r="A149" t="s">
        <v>506</v>
      </c>
      <c r="B149" t="s">
        <v>1521</v>
      </c>
      <c r="C149">
        <v>0.42196225999999998</v>
      </c>
      <c r="D149">
        <v>1</v>
      </c>
      <c r="E149" t="s">
        <v>1517</v>
      </c>
      <c r="F149" t="s">
        <v>506</v>
      </c>
    </row>
    <row r="150" spans="1:6" x14ac:dyDescent="0.25">
      <c r="A150" t="s">
        <v>509</v>
      </c>
      <c r="B150" t="s">
        <v>1521</v>
      </c>
      <c r="C150">
        <v>0.51707745999999999</v>
      </c>
      <c r="D150">
        <v>1</v>
      </c>
      <c r="E150" t="s">
        <v>1517</v>
      </c>
      <c r="F150" t="s">
        <v>509</v>
      </c>
    </row>
    <row r="151" spans="1:6" x14ac:dyDescent="0.25">
      <c r="A151" t="s">
        <v>512</v>
      </c>
      <c r="B151" t="s">
        <v>1521</v>
      </c>
      <c r="C151">
        <v>9.07003922</v>
      </c>
      <c r="D151">
        <v>1</v>
      </c>
      <c r="E151" t="s">
        <v>1517</v>
      </c>
      <c r="F151" t="s">
        <v>512</v>
      </c>
    </row>
    <row r="152" spans="1:6" x14ac:dyDescent="0.25">
      <c r="A152" t="s">
        <v>515</v>
      </c>
      <c r="B152" t="s">
        <v>1521</v>
      </c>
      <c r="C152">
        <v>6.7391873699999998</v>
      </c>
      <c r="D152">
        <v>1</v>
      </c>
      <c r="E152" t="s">
        <v>1517</v>
      </c>
      <c r="F152" t="s">
        <v>515</v>
      </c>
    </row>
    <row r="153" spans="1:6" x14ac:dyDescent="0.25">
      <c r="A153" t="s">
        <v>518</v>
      </c>
      <c r="B153" t="s">
        <v>1521</v>
      </c>
      <c r="C153">
        <v>89.584913420000007</v>
      </c>
      <c r="D153">
        <v>8.9584913420000003</v>
      </c>
      <c r="E153" t="s">
        <v>1517</v>
      </c>
      <c r="F153" t="s">
        <v>518</v>
      </c>
    </row>
    <row r="154" spans="1:6" x14ac:dyDescent="0.25">
      <c r="A154" t="s">
        <v>521</v>
      </c>
      <c r="B154" t="s">
        <v>1521</v>
      </c>
      <c r="C154">
        <v>7.5655004200000002</v>
      </c>
      <c r="D154">
        <v>1</v>
      </c>
      <c r="E154" t="s">
        <v>1517</v>
      </c>
      <c r="F154" t="s">
        <v>521</v>
      </c>
    </row>
    <row r="155" spans="1:6" x14ac:dyDescent="0.25">
      <c r="A155" t="s">
        <v>524</v>
      </c>
      <c r="B155" t="s">
        <v>1521</v>
      </c>
      <c r="C155">
        <v>86.499757819999999</v>
      </c>
      <c r="D155">
        <v>8.6499757820000003</v>
      </c>
      <c r="E155" t="s">
        <v>1517</v>
      </c>
      <c r="F155" t="s">
        <v>524</v>
      </c>
    </row>
    <row r="156" spans="1:6" x14ac:dyDescent="0.25">
      <c r="A156" t="s">
        <v>527</v>
      </c>
      <c r="B156" t="s">
        <v>1521</v>
      </c>
      <c r="C156">
        <v>170.22291791000001</v>
      </c>
      <c r="D156">
        <v>17.022291791000001</v>
      </c>
      <c r="E156" t="s">
        <v>1517</v>
      </c>
      <c r="F156" t="s">
        <v>527</v>
      </c>
    </row>
    <row r="157" spans="1:6" x14ac:dyDescent="0.25">
      <c r="A157" t="s">
        <v>530</v>
      </c>
      <c r="B157" t="s">
        <v>1521</v>
      </c>
      <c r="C157">
        <v>11.037514979999999</v>
      </c>
      <c r="D157">
        <v>1.1037514979999998</v>
      </c>
      <c r="E157" t="s">
        <v>1517</v>
      </c>
      <c r="F157" t="s">
        <v>530</v>
      </c>
    </row>
    <row r="158" spans="1:6" x14ac:dyDescent="0.25">
      <c r="A158" t="s">
        <v>533</v>
      </c>
      <c r="B158" t="s">
        <v>1521</v>
      </c>
      <c r="C158">
        <v>2.41401508</v>
      </c>
      <c r="D158">
        <v>1</v>
      </c>
      <c r="E158" t="s">
        <v>1517</v>
      </c>
      <c r="F158" t="s">
        <v>533</v>
      </c>
    </row>
    <row r="159" spans="1:6" x14ac:dyDescent="0.25">
      <c r="A159" t="s">
        <v>536</v>
      </c>
      <c r="B159" t="s">
        <v>1521</v>
      </c>
      <c r="C159">
        <v>162.65741749</v>
      </c>
      <c r="D159">
        <v>16.265741749</v>
      </c>
      <c r="E159" t="s">
        <v>1517</v>
      </c>
      <c r="F159" t="s">
        <v>536</v>
      </c>
    </row>
    <row r="160" spans="1:6" x14ac:dyDescent="0.25">
      <c r="A160" t="s">
        <v>539</v>
      </c>
      <c r="B160" t="s">
        <v>1521</v>
      </c>
      <c r="C160">
        <v>0.40552627000000002</v>
      </c>
      <c r="D160">
        <v>1</v>
      </c>
      <c r="E160" t="s">
        <v>1517</v>
      </c>
      <c r="F160" t="s">
        <v>539</v>
      </c>
    </row>
    <row r="161" spans="1:6" x14ac:dyDescent="0.25">
      <c r="A161" t="s">
        <v>542</v>
      </c>
      <c r="B161" t="s">
        <v>1521</v>
      </c>
      <c r="C161">
        <v>0.87917034000000005</v>
      </c>
      <c r="D161">
        <v>1</v>
      </c>
      <c r="E161" t="s">
        <v>1517</v>
      </c>
      <c r="F161" t="s">
        <v>542</v>
      </c>
    </row>
    <row r="162" spans="1:6" x14ac:dyDescent="0.25">
      <c r="A162" t="s">
        <v>545</v>
      </c>
      <c r="B162" t="s">
        <v>1521</v>
      </c>
      <c r="C162">
        <v>0.45655169000000001</v>
      </c>
      <c r="D162">
        <v>1</v>
      </c>
      <c r="E162" t="s">
        <v>1517</v>
      </c>
      <c r="F162" t="s">
        <v>545</v>
      </c>
    </row>
    <row r="163" spans="1:6" x14ac:dyDescent="0.25">
      <c r="A163" t="s">
        <v>548</v>
      </c>
      <c r="B163" t="s">
        <v>1521</v>
      </c>
      <c r="C163">
        <v>0.21139168999999999</v>
      </c>
      <c r="D163">
        <v>1</v>
      </c>
      <c r="E163" t="s">
        <v>1517</v>
      </c>
      <c r="F163" t="s">
        <v>548</v>
      </c>
    </row>
    <row r="164" spans="1:6" x14ac:dyDescent="0.25">
      <c r="A164" t="s">
        <v>551</v>
      </c>
      <c r="B164" t="s">
        <v>1521</v>
      </c>
      <c r="C164">
        <v>0.40552627000000002</v>
      </c>
      <c r="D164">
        <v>1</v>
      </c>
      <c r="E164" t="s">
        <v>1517</v>
      </c>
      <c r="F164" t="s">
        <v>551</v>
      </c>
    </row>
    <row r="165" spans="1:6" x14ac:dyDescent="0.25">
      <c r="A165" t="s">
        <v>554</v>
      </c>
      <c r="B165" t="s">
        <v>1521</v>
      </c>
      <c r="C165">
        <v>0.91594297000000002</v>
      </c>
      <c r="D165">
        <v>1</v>
      </c>
      <c r="E165" t="s">
        <v>1517</v>
      </c>
      <c r="F165" t="s">
        <v>554</v>
      </c>
    </row>
    <row r="166" spans="1:6" x14ac:dyDescent="0.25">
      <c r="A166" t="s">
        <v>557</v>
      </c>
      <c r="B166" t="s">
        <v>1521</v>
      </c>
      <c r="C166">
        <v>0.91594297000000002</v>
      </c>
      <c r="D166">
        <v>1</v>
      </c>
      <c r="E166" t="s">
        <v>1517</v>
      </c>
      <c r="F166" t="s">
        <v>557</v>
      </c>
    </row>
    <row r="167" spans="1:6" x14ac:dyDescent="0.25">
      <c r="A167" t="s">
        <v>560</v>
      </c>
      <c r="B167" t="s">
        <v>1521</v>
      </c>
      <c r="C167">
        <v>0.20815627</v>
      </c>
      <c r="D167">
        <v>1</v>
      </c>
      <c r="E167" t="s">
        <v>1517</v>
      </c>
      <c r="F167" t="s">
        <v>560</v>
      </c>
    </row>
    <row r="168" spans="1:6" x14ac:dyDescent="0.25">
      <c r="A168" t="s">
        <v>563</v>
      </c>
      <c r="B168" t="s">
        <v>1521</v>
      </c>
      <c r="C168">
        <v>0.91594297000000002</v>
      </c>
      <c r="D168">
        <v>1</v>
      </c>
      <c r="E168" t="s">
        <v>1517</v>
      </c>
      <c r="F168" t="s">
        <v>563</v>
      </c>
    </row>
    <row r="169" spans="1:6" x14ac:dyDescent="0.25">
      <c r="A169" t="s">
        <v>566</v>
      </c>
      <c r="B169" t="s">
        <v>1521</v>
      </c>
      <c r="C169">
        <v>0.20815627</v>
      </c>
      <c r="D169">
        <v>1</v>
      </c>
      <c r="E169" t="s">
        <v>1517</v>
      </c>
      <c r="F169" t="s">
        <v>566</v>
      </c>
    </row>
    <row r="170" spans="1:6" x14ac:dyDescent="0.25">
      <c r="A170" t="s">
        <v>569</v>
      </c>
      <c r="B170" t="s">
        <v>1521</v>
      </c>
      <c r="C170">
        <v>0.91594297000000002</v>
      </c>
      <c r="D170">
        <v>1</v>
      </c>
      <c r="E170" t="s">
        <v>1517</v>
      </c>
      <c r="F170" t="s">
        <v>569</v>
      </c>
    </row>
    <row r="171" spans="1:6" x14ac:dyDescent="0.25">
      <c r="A171" t="s">
        <v>572</v>
      </c>
      <c r="B171" t="s">
        <v>1521</v>
      </c>
      <c r="C171">
        <v>0.20815627</v>
      </c>
      <c r="D171">
        <v>1</v>
      </c>
      <c r="E171" t="s">
        <v>1517</v>
      </c>
      <c r="F171" t="s">
        <v>572</v>
      </c>
    </row>
    <row r="172" spans="1:6" x14ac:dyDescent="0.25">
      <c r="A172" t="s">
        <v>575</v>
      </c>
      <c r="B172" t="s">
        <v>1521</v>
      </c>
      <c r="C172">
        <v>1.7112805900000001</v>
      </c>
      <c r="D172">
        <v>1</v>
      </c>
      <c r="E172" t="s">
        <v>1517</v>
      </c>
      <c r="F172" t="s">
        <v>575</v>
      </c>
    </row>
    <row r="173" spans="1:6" x14ac:dyDescent="0.25">
      <c r="A173" t="s">
        <v>578</v>
      </c>
      <c r="B173" t="s">
        <v>1521</v>
      </c>
      <c r="C173">
        <v>7.5655004200000002</v>
      </c>
      <c r="D173">
        <v>1</v>
      </c>
      <c r="E173" t="s">
        <v>1517</v>
      </c>
      <c r="F173" t="s">
        <v>578</v>
      </c>
    </row>
    <row r="174" spans="1:6" x14ac:dyDescent="0.25">
      <c r="A174" t="s">
        <v>581</v>
      </c>
      <c r="B174" t="s">
        <v>1521</v>
      </c>
      <c r="C174">
        <v>7.5655004200000002</v>
      </c>
      <c r="D174">
        <v>1</v>
      </c>
      <c r="E174" t="s">
        <v>1517</v>
      </c>
      <c r="F174" t="s">
        <v>581</v>
      </c>
    </row>
    <row r="175" spans="1:6" x14ac:dyDescent="0.25">
      <c r="A175" t="s">
        <v>584</v>
      </c>
      <c r="B175" t="s">
        <v>1521</v>
      </c>
      <c r="C175">
        <v>161.97039563000001</v>
      </c>
      <c r="D175">
        <v>16.197039563000001</v>
      </c>
      <c r="E175" t="s">
        <v>1517</v>
      </c>
      <c r="F175" t="s">
        <v>584</v>
      </c>
    </row>
    <row r="176" spans="1:6" x14ac:dyDescent="0.25">
      <c r="A176" t="s">
        <v>587</v>
      </c>
      <c r="B176" t="s">
        <v>1521</v>
      </c>
      <c r="C176">
        <v>140.21519111000001</v>
      </c>
      <c r="D176">
        <v>14.021519111</v>
      </c>
      <c r="E176" t="s">
        <v>1517</v>
      </c>
      <c r="F176" t="s">
        <v>587</v>
      </c>
    </row>
    <row r="177" spans="1:6" x14ac:dyDescent="0.25">
      <c r="A177" t="s">
        <v>590</v>
      </c>
      <c r="B177" t="s">
        <v>1521</v>
      </c>
      <c r="C177">
        <v>10.2267651</v>
      </c>
      <c r="D177">
        <v>1.0226765099999999</v>
      </c>
      <c r="E177" t="s">
        <v>1517</v>
      </c>
      <c r="F177" t="s">
        <v>590</v>
      </c>
    </row>
    <row r="178" spans="1:6" x14ac:dyDescent="0.25">
      <c r="A178" t="s">
        <v>593</v>
      </c>
      <c r="B178" t="s">
        <v>1521</v>
      </c>
      <c r="C178">
        <v>9.0449999999999992E-3</v>
      </c>
      <c r="D178">
        <v>1</v>
      </c>
      <c r="E178" t="s">
        <v>1517</v>
      </c>
      <c r="F178" t="s">
        <v>593</v>
      </c>
    </row>
    <row r="179" spans="1:6" x14ac:dyDescent="0.25">
      <c r="A179" t="s">
        <v>596</v>
      </c>
      <c r="B179" t="s">
        <v>1521</v>
      </c>
      <c r="C179">
        <v>6.1047499999999999E-3</v>
      </c>
      <c r="D179">
        <v>1</v>
      </c>
      <c r="E179" t="s">
        <v>1517</v>
      </c>
      <c r="F179" t="s">
        <v>596</v>
      </c>
    </row>
    <row r="180" spans="1:6" x14ac:dyDescent="0.25">
      <c r="A180" t="s">
        <v>599</v>
      </c>
      <c r="B180" t="s">
        <v>1521</v>
      </c>
      <c r="C180">
        <v>6.1047499999999999E-3</v>
      </c>
      <c r="D180">
        <v>1</v>
      </c>
      <c r="E180" t="s">
        <v>1517</v>
      </c>
      <c r="F180" t="s">
        <v>599</v>
      </c>
    </row>
    <row r="181" spans="1:6" x14ac:dyDescent="0.25">
      <c r="A181" t="s">
        <v>602</v>
      </c>
      <c r="B181" t="s">
        <v>1521</v>
      </c>
      <c r="C181">
        <v>9.0449999999999992E-3</v>
      </c>
      <c r="D181">
        <v>1</v>
      </c>
      <c r="E181" t="s">
        <v>1517</v>
      </c>
      <c r="F181" t="s">
        <v>602</v>
      </c>
    </row>
    <row r="182" spans="1:6" x14ac:dyDescent="0.25">
      <c r="A182" t="s">
        <v>605</v>
      </c>
      <c r="B182" t="s">
        <v>1521</v>
      </c>
      <c r="C182">
        <v>5.9884823000000003</v>
      </c>
      <c r="D182">
        <v>1</v>
      </c>
      <c r="E182" t="s">
        <v>1517</v>
      </c>
      <c r="F182" t="s">
        <v>605</v>
      </c>
    </row>
    <row r="183" spans="1:6" x14ac:dyDescent="0.25">
      <c r="A183" t="s">
        <v>608</v>
      </c>
      <c r="B183" t="s">
        <v>1521</v>
      </c>
      <c r="C183">
        <v>5.0490326799999998</v>
      </c>
      <c r="D183">
        <v>1</v>
      </c>
      <c r="E183" t="s">
        <v>1517</v>
      </c>
      <c r="F183" t="s">
        <v>608</v>
      </c>
    </row>
    <row r="184" spans="1:6" x14ac:dyDescent="0.25">
      <c r="A184" t="s">
        <v>611</v>
      </c>
      <c r="B184" t="s">
        <v>1521</v>
      </c>
      <c r="C184">
        <v>0.70859441000000001</v>
      </c>
      <c r="D184">
        <v>1</v>
      </c>
      <c r="E184" t="s">
        <v>1517</v>
      </c>
      <c r="F184" t="s">
        <v>611</v>
      </c>
    </row>
    <row r="185" spans="1:6" x14ac:dyDescent="0.25">
      <c r="A185" t="s">
        <v>614</v>
      </c>
      <c r="B185" t="s">
        <v>1521</v>
      </c>
      <c r="C185">
        <v>0.70859441000000001</v>
      </c>
      <c r="D185">
        <v>1</v>
      </c>
      <c r="E185" t="s">
        <v>1517</v>
      </c>
      <c r="F185" t="s">
        <v>614</v>
      </c>
    </row>
    <row r="186" spans="1:6" x14ac:dyDescent="0.25">
      <c r="A186" t="s">
        <v>617</v>
      </c>
      <c r="B186" t="s">
        <v>1521</v>
      </c>
      <c r="C186">
        <v>-0.35487580000000002</v>
      </c>
      <c r="D186">
        <v>1</v>
      </c>
      <c r="E186" t="s">
        <v>1517</v>
      </c>
      <c r="F186" t="s">
        <v>617</v>
      </c>
    </row>
    <row r="187" spans="1:6" x14ac:dyDescent="0.25">
      <c r="A187" t="s">
        <v>620</v>
      </c>
      <c r="B187" t="s">
        <v>1521</v>
      </c>
      <c r="C187">
        <v>0.13240266000000001</v>
      </c>
      <c r="D187">
        <v>1</v>
      </c>
      <c r="E187" t="s">
        <v>1517</v>
      </c>
      <c r="F187" t="s">
        <v>620</v>
      </c>
    </row>
    <row r="188" spans="1:6" x14ac:dyDescent="0.25">
      <c r="A188" t="s">
        <v>623</v>
      </c>
      <c r="B188" t="s">
        <v>1521</v>
      </c>
      <c r="C188">
        <v>0.13805237000000001</v>
      </c>
      <c r="D188">
        <v>1</v>
      </c>
      <c r="E188" t="s">
        <v>1517</v>
      </c>
      <c r="F188" t="s">
        <v>623</v>
      </c>
    </row>
    <row r="189" spans="1:6" x14ac:dyDescent="0.25">
      <c r="A189" t="s">
        <v>627</v>
      </c>
      <c r="B189" t="s">
        <v>1521</v>
      </c>
      <c r="C189">
        <v>0.13805237000000001</v>
      </c>
      <c r="D189">
        <v>1</v>
      </c>
      <c r="E189" t="s">
        <v>1517</v>
      </c>
      <c r="F189" t="s">
        <v>627</v>
      </c>
    </row>
    <row r="190" spans="1:6" x14ac:dyDescent="0.25">
      <c r="A190" t="s">
        <v>630</v>
      </c>
      <c r="B190" t="s">
        <v>1521</v>
      </c>
      <c r="C190">
        <v>0.20949482999999999</v>
      </c>
      <c r="D190">
        <v>1</v>
      </c>
      <c r="E190" t="s">
        <v>1517</v>
      </c>
      <c r="F190" t="s">
        <v>630</v>
      </c>
    </row>
    <row r="191" spans="1:6" x14ac:dyDescent="0.25">
      <c r="A191" t="s">
        <v>633</v>
      </c>
      <c r="B191" t="s">
        <v>1521</v>
      </c>
      <c r="C191">
        <v>0.10916695</v>
      </c>
      <c r="D191">
        <v>1</v>
      </c>
      <c r="E191" t="s">
        <v>1517</v>
      </c>
      <c r="F191" t="s">
        <v>633</v>
      </c>
    </row>
    <row r="192" spans="1:6" x14ac:dyDescent="0.25">
      <c r="A192" t="s">
        <v>636</v>
      </c>
      <c r="B192" t="s">
        <v>1521</v>
      </c>
      <c r="C192">
        <v>3.5470495799999999</v>
      </c>
      <c r="D192">
        <v>1</v>
      </c>
      <c r="E192" t="s">
        <v>1517</v>
      </c>
      <c r="F192" t="s">
        <v>636</v>
      </c>
    </row>
    <row r="193" spans="1:6" x14ac:dyDescent="0.25">
      <c r="A193" t="s">
        <v>639</v>
      </c>
      <c r="B193" t="s">
        <v>1521</v>
      </c>
      <c r="C193">
        <v>2.9828762900000001</v>
      </c>
      <c r="D193">
        <v>1</v>
      </c>
      <c r="E193" t="s">
        <v>1517</v>
      </c>
      <c r="F193" t="s">
        <v>639</v>
      </c>
    </row>
    <row r="194" spans="1:6" x14ac:dyDescent="0.25">
      <c r="A194" t="s">
        <v>642</v>
      </c>
      <c r="B194" t="s">
        <v>1521</v>
      </c>
      <c r="C194">
        <v>-1.34199746</v>
      </c>
      <c r="D194">
        <v>1</v>
      </c>
      <c r="E194" t="s">
        <v>1517</v>
      </c>
      <c r="F194" t="s">
        <v>642</v>
      </c>
    </row>
    <row r="195" spans="1:6" x14ac:dyDescent="0.25">
      <c r="A195" t="s">
        <v>645</v>
      </c>
      <c r="B195" t="s">
        <v>1521</v>
      </c>
      <c r="C195">
        <v>0.74690632999999995</v>
      </c>
      <c r="D195">
        <v>1</v>
      </c>
      <c r="E195" t="s">
        <v>1517</v>
      </c>
      <c r="F195" t="s">
        <v>645</v>
      </c>
    </row>
    <row r="196" spans="1:6" x14ac:dyDescent="0.25">
      <c r="A196" t="s">
        <v>648</v>
      </c>
      <c r="B196" t="s">
        <v>1521</v>
      </c>
      <c r="C196">
        <v>5.6497199999999996E-3</v>
      </c>
      <c r="D196">
        <v>1</v>
      </c>
      <c r="E196" t="s">
        <v>1517</v>
      </c>
      <c r="F196" t="s">
        <v>648</v>
      </c>
    </row>
    <row r="197" spans="1:6" x14ac:dyDescent="0.25">
      <c r="A197" t="s">
        <v>651</v>
      </c>
      <c r="B197" t="s">
        <v>1521</v>
      </c>
      <c r="C197">
        <v>0.74690632999999995</v>
      </c>
      <c r="D197">
        <v>1</v>
      </c>
      <c r="E197" t="s">
        <v>1517</v>
      </c>
      <c r="F197" t="s">
        <v>651</v>
      </c>
    </row>
    <row r="198" spans="1:6" x14ac:dyDescent="0.25">
      <c r="A198" t="s">
        <v>654</v>
      </c>
      <c r="B198" t="s">
        <v>1521</v>
      </c>
      <c r="C198">
        <v>9.0449999999999992E-3</v>
      </c>
      <c r="D198">
        <v>1</v>
      </c>
      <c r="E198" t="s">
        <v>1517</v>
      </c>
      <c r="F198" t="s">
        <v>654</v>
      </c>
    </row>
    <row r="199" spans="1:6" x14ac:dyDescent="0.25">
      <c r="A199" t="s">
        <v>657</v>
      </c>
      <c r="B199" t="s">
        <v>1521</v>
      </c>
      <c r="C199">
        <v>75.92526986</v>
      </c>
      <c r="D199">
        <v>7.5925269860000002</v>
      </c>
      <c r="E199" t="s">
        <v>1517</v>
      </c>
      <c r="F199" t="s">
        <v>657</v>
      </c>
    </row>
    <row r="200" spans="1:6" x14ac:dyDescent="0.25">
      <c r="A200" t="s">
        <v>660</v>
      </c>
      <c r="B200" t="s">
        <v>1521</v>
      </c>
      <c r="C200">
        <v>3.0299489999999998E-2</v>
      </c>
      <c r="D200">
        <v>1</v>
      </c>
      <c r="E200" t="s">
        <v>1517</v>
      </c>
      <c r="F200" t="s">
        <v>660</v>
      </c>
    </row>
    <row r="201" spans="1:6" x14ac:dyDescent="0.25">
      <c r="A201" t="s">
        <v>664</v>
      </c>
      <c r="B201" t="s">
        <v>1521</v>
      </c>
      <c r="C201">
        <v>3.2969749999999999E-2</v>
      </c>
      <c r="D201">
        <v>1</v>
      </c>
      <c r="E201" t="s">
        <v>1517</v>
      </c>
      <c r="F201" t="s">
        <v>664</v>
      </c>
    </row>
    <row r="202" spans="1:6" x14ac:dyDescent="0.25">
      <c r="A202" t="s">
        <v>667</v>
      </c>
      <c r="B202" t="s">
        <v>1521</v>
      </c>
      <c r="C202">
        <v>7.0103899999999997E-2</v>
      </c>
      <c r="D202">
        <v>1</v>
      </c>
      <c r="E202" t="s">
        <v>1517</v>
      </c>
      <c r="F202" t="s">
        <v>667</v>
      </c>
    </row>
    <row r="203" spans="1:6" x14ac:dyDescent="0.25">
      <c r="A203" t="s">
        <v>670</v>
      </c>
      <c r="B203" t="s">
        <v>1521</v>
      </c>
      <c r="C203">
        <v>0.21139168999999999</v>
      </c>
      <c r="D203">
        <v>1</v>
      </c>
      <c r="E203" t="s">
        <v>1517</v>
      </c>
      <c r="F203" t="s">
        <v>670</v>
      </c>
    </row>
    <row r="204" spans="1:6" x14ac:dyDescent="0.25">
      <c r="A204" t="s">
        <v>673</v>
      </c>
      <c r="B204" t="s">
        <v>1521</v>
      </c>
      <c r="C204">
        <v>0.51707745999999999</v>
      </c>
      <c r="D204">
        <v>1</v>
      </c>
      <c r="E204" t="s">
        <v>1517</v>
      </c>
      <c r="F204" t="s">
        <v>673</v>
      </c>
    </row>
    <row r="205" spans="1:6" x14ac:dyDescent="0.25">
      <c r="A205" t="s">
        <v>676</v>
      </c>
      <c r="B205" t="s">
        <v>1521</v>
      </c>
      <c r="C205">
        <v>-0.92774027999999997</v>
      </c>
      <c r="D205">
        <v>1</v>
      </c>
      <c r="E205" t="s">
        <v>1517</v>
      </c>
      <c r="F205" t="s">
        <v>676</v>
      </c>
    </row>
    <row r="206" spans="1:6" x14ac:dyDescent="0.25">
      <c r="A206" t="s">
        <v>679</v>
      </c>
      <c r="B206" t="s">
        <v>1521</v>
      </c>
      <c r="C206">
        <v>0.86390160999999999</v>
      </c>
      <c r="D206">
        <v>1</v>
      </c>
      <c r="E206" t="s">
        <v>1517</v>
      </c>
      <c r="F206" t="s">
        <v>679</v>
      </c>
    </row>
    <row r="207" spans="1:6" x14ac:dyDescent="0.25">
      <c r="A207" t="s">
        <v>682</v>
      </c>
      <c r="B207" t="s">
        <v>1521</v>
      </c>
      <c r="C207">
        <v>1.6544639000000001</v>
      </c>
      <c r="D207">
        <v>1</v>
      </c>
      <c r="E207" t="s">
        <v>1517</v>
      </c>
      <c r="F207" t="s">
        <v>682</v>
      </c>
    </row>
    <row r="208" spans="1:6" x14ac:dyDescent="0.25">
      <c r="A208" t="s">
        <v>684</v>
      </c>
      <c r="B208" t="s">
        <v>1521</v>
      </c>
      <c r="C208">
        <v>1.6544639000000001</v>
      </c>
      <c r="D208">
        <v>1</v>
      </c>
      <c r="E208" t="s">
        <v>1517</v>
      </c>
      <c r="F208" t="s">
        <v>684</v>
      </c>
    </row>
    <row r="209" spans="1:6" x14ac:dyDescent="0.25">
      <c r="A209" t="s">
        <v>687</v>
      </c>
      <c r="B209" t="s">
        <v>1521</v>
      </c>
      <c r="C209">
        <v>2.7034263100000002</v>
      </c>
      <c r="D209">
        <v>1</v>
      </c>
      <c r="E209" t="s">
        <v>1517</v>
      </c>
      <c r="F209" t="s">
        <v>687</v>
      </c>
    </row>
    <row r="210" spans="1:6" x14ac:dyDescent="0.25">
      <c r="A210" t="s">
        <v>691</v>
      </c>
      <c r="B210" t="s">
        <v>1521</v>
      </c>
      <c r="C210">
        <v>-0.11730325</v>
      </c>
      <c r="D210">
        <v>1</v>
      </c>
      <c r="E210" t="s">
        <v>1517</v>
      </c>
      <c r="F210" t="s">
        <v>691</v>
      </c>
    </row>
    <row r="211" spans="1:6" x14ac:dyDescent="0.25">
      <c r="A211" t="s">
        <v>694</v>
      </c>
      <c r="B211" t="s">
        <v>1521</v>
      </c>
      <c r="C211">
        <v>7.9055206499999997</v>
      </c>
      <c r="D211">
        <v>1</v>
      </c>
      <c r="E211" t="s">
        <v>1517</v>
      </c>
      <c r="F211" t="s">
        <v>694</v>
      </c>
    </row>
    <row r="212" spans="1:6" x14ac:dyDescent="0.25">
      <c r="A212" t="s">
        <v>698</v>
      </c>
      <c r="B212" t="s">
        <v>1521</v>
      </c>
      <c r="C212">
        <v>-3.11640739</v>
      </c>
      <c r="D212">
        <v>1</v>
      </c>
      <c r="E212" t="s">
        <v>1517</v>
      </c>
      <c r="F212" t="s">
        <v>698</v>
      </c>
    </row>
    <row r="213" spans="1:6" x14ac:dyDescent="0.25">
      <c r="A213" t="s">
        <v>701</v>
      </c>
      <c r="B213" t="s">
        <v>1521</v>
      </c>
      <c r="C213">
        <v>9.4890128600000008</v>
      </c>
      <c r="D213">
        <v>1</v>
      </c>
      <c r="E213" t="s">
        <v>1517</v>
      </c>
      <c r="F213" t="s">
        <v>701</v>
      </c>
    </row>
    <row r="214" spans="1:6" x14ac:dyDescent="0.25">
      <c r="A214" t="s">
        <v>704</v>
      </c>
      <c r="B214" t="s">
        <v>1521</v>
      </c>
      <c r="C214">
        <v>8.7573304000000007</v>
      </c>
      <c r="D214">
        <v>1</v>
      </c>
      <c r="E214" t="s">
        <v>1517</v>
      </c>
      <c r="F214" t="s">
        <v>704</v>
      </c>
    </row>
    <row r="215" spans="1:6" x14ac:dyDescent="0.25">
      <c r="A215" t="s">
        <v>708</v>
      </c>
      <c r="B215" t="s">
        <v>1521</v>
      </c>
      <c r="C215">
        <v>0.72205790000000003</v>
      </c>
      <c r="D215">
        <v>1</v>
      </c>
      <c r="E215" t="s">
        <v>1517</v>
      </c>
      <c r="F215" t="s">
        <v>708</v>
      </c>
    </row>
    <row r="216" spans="1:6" x14ac:dyDescent="0.25">
      <c r="A216" t="s">
        <v>711</v>
      </c>
      <c r="B216" t="s">
        <v>1521</v>
      </c>
      <c r="C216">
        <v>129.37853107000001</v>
      </c>
      <c r="D216">
        <v>12.937853107</v>
      </c>
      <c r="E216" t="s">
        <v>1517</v>
      </c>
      <c r="F216" t="s">
        <v>711</v>
      </c>
    </row>
    <row r="217" spans="1:6" x14ac:dyDescent="0.25">
      <c r="A217" t="s">
        <v>714</v>
      </c>
      <c r="B217" t="s">
        <v>1521</v>
      </c>
      <c r="C217">
        <v>8.7573304000000007</v>
      </c>
      <c r="D217">
        <v>1</v>
      </c>
      <c r="E217" t="s">
        <v>1517</v>
      </c>
      <c r="F217" t="s">
        <v>714</v>
      </c>
    </row>
    <row r="218" spans="1:6" x14ac:dyDescent="0.25">
      <c r="A218" t="s">
        <v>717</v>
      </c>
      <c r="B218" t="s">
        <v>1521</v>
      </c>
      <c r="C218">
        <v>8.7573304000000007</v>
      </c>
      <c r="D218">
        <v>1</v>
      </c>
      <c r="E218" t="s">
        <v>1517</v>
      </c>
      <c r="F218" t="s">
        <v>717</v>
      </c>
    </row>
    <row r="219" spans="1:6" x14ac:dyDescent="0.25">
      <c r="A219" t="s">
        <v>720</v>
      </c>
      <c r="B219" t="s">
        <v>1521</v>
      </c>
      <c r="C219">
        <v>8.8855804000000003</v>
      </c>
      <c r="D219">
        <v>1</v>
      </c>
      <c r="E219" t="s">
        <v>1517</v>
      </c>
      <c r="F219" t="s">
        <v>720</v>
      </c>
    </row>
    <row r="220" spans="1:6" x14ac:dyDescent="0.25">
      <c r="A220" t="s">
        <v>724</v>
      </c>
      <c r="B220" t="s">
        <v>1521</v>
      </c>
      <c r="C220">
        <v>0.46078963000000001</v>
      </c>
      <c r="D220">
        <v>1</v>
      </c>
      <c r="E220" t="s">
        <v>1517</v>
      </c>
      <c r="F220" t="s">
        <v>724</v>
      </c>
    </row>
    <row r="221" spans="1:6" x14ac:dyDescent="0.25">
      <c r="A221" t="s">
        <v>727</v>
      </c>
      <c r="B221" t="s">
        <v>1521</v>
      </c>
      <c r="C221">
        <v>0.46078963000000001</v>
      </c>
      <c r="D221">
        <v>1</v>
      </c>
      <c r="E221" t="s">
        <v>1517</v>
      </c>
      <c r="F221" t="s">
        <v>727</v>
      </c>
    </row>
    <row r="222" spans="1:6" x14ac:dyDescent="0.25">
      <c r="A222" t="s">
        <v>730</v>
      </c>
      <c r="B222" t="s">
        <v>1521</v>
      </c>
      <c r="C222">
        <v>7.69999345</v>
      </c>
      <c r="D222">
        <v>1</v>
      </c>
      <c r="E222" t="s">
        <v>1517</v>
      </c>
      <c r="F222" t="s">
        <v>730</v>
      </c>
    </row>
    <row r="223" spans="1:6" x14ac:dyDescent="0.25">
      <c r="A223" t="s">
        <v>733</v>
      </c>
      <c r="B223" t="s">
        <v>1521</v>
      </c>
      <c r="C223">
        <v>7.3156255699999999</v>
      </c>
      <c r="D223">
        <v>1</v>
      </c>
      <c r="E223" t="s">
        <v>1517</v>
      </c>
      <c r="F223" t="s">
        <v>733</v>
      </c>
    </row>
    <row r="224" spans="1:6" x14ac:dyDescent="0.25">
      <c r="A224" t="s">
        <v>736</v>
      </c>
      <c r="B224" t="s">
        <v>1521</v>
      </c>
      <c r="C224">
        <v>7.3156255699999999</v>
      </c>
      <c r="D224">
        <v>1</v>
      </c>
      <c r="E224" t="s">
        <v>1517</v>
      </c>
      <c r="F224" t="s">
        <v>736</v>
      </c>
    </row>
    <row r="225" spans="1:6" x14ac:dyDescent="0.25">
      <c r="A225" t="s">
        <v>739</v>
      </c>
      <c r="B225" t="s">
        <v>1521</v>
      </c>
      <c r="C225">
        <v>-5.2755833599999997</v>
      </c>
      <c r="D225">
        <v>1</v>
      </c>
      <c r="E225" t="s">
        <v>1517</v>
      </c>
      <c r="F225" t="s">
        <v>739</v>
      </c>
    </row>
    <row r="226" spans="1:6" x14ac:dyDescent="0.25">
      <c r="A226" t="s">
        <v>742</v>
      </c>
      <c r="B226" t="s">
        <v>1521</v>
      </c>
      <c r="C226">
        <v>-0.89143116</v>
      </c>
      <c r="D226">
        <v>1</v>
      </c>
      <c r="E226" t="s">
        <v>1517</v>
      </c>
      <c r="F226" t="s">
        <v>742</v>
      </c>
    </row>
    <row r="227" spans="1:6" x14ac:dyDescent="0.25">
      <c r="A227" t="s">
        <v>744</v>
      </c>
      <c r="B227" t="s">
        <v>1521</v>
      </c>
      <c r="C227">
        <v>3.5974604000000001</v>
      </c>
      <c r="D227">
        <v>1</v>
      </c>
      <c r="E227" t="s">
        <v>1517</v>
      </c>
      <c r="F227" t="s">
        <v>744</v>
      </c>
    </row>
    <row r="228" spans="1:6" x14ac:dyDescent="0.25">
      <c r="A228" t="s">
        <v>747</v>
      </c>
      <c r="B228" t="s">
        <v>1521</v>
      </c>
      <c r="C228">
        <v>2.7060292399999999</v>
      </c>
      <c r="D228">
        <v>1</v>
      </c>
      <c r="E228" t="s">
        <v>1517</v>
      </c>
      <c r="F228" t="s">
        <v>747</v>
      </c>
    </row>
    <row r="229" spans="1:6" x14ac:dyDescent="0.25">
      <c r="A229" t="s">
        <v>749</v>
      </c>
      <c r="B229" t="s">
        <v>1521</v>
      </c>
      <c r="C229">
        <v>2.7060292399999999</v>
      </c>
      <c r="D229">
        <v>1</v>
      </c>
      <c r="E229" t="s">
        <v>1517</v>
      </c>
      <c r="F229" t="s">
        <v>749</v>
      </c>
    </row>
    <row r="230" spans="1:6" x14ac:dyDescent="0.25">
      <c r="A230" t="s">
        <v>751</v>
      </c>
      <c r="B230" t="s">
        <v>1521</v>
      </c>
      <c r="C230">
        <v>-2.7060292399999999</v>
      </c>
      <c r="D230">
        <v>1</v>
      </c>
      <c r="E230" t="s">
        <v>1517</v>
      </c>
      <c r="F230" t="s">
        <v>751</v>
      </c>
    </row>
    <row r="231" spans="1:6" x14ac:dyDescent="0.25">
      <c r="A231" t="s">
        <v>753</v>
      </c>
      <c r="B231" t="s">
        <v>1521</v>
      </c>
      <c r="C231">
        <v>4.4888915599999999</v>
      </c>
      <c r="D231">
        <v>1</v>
      </c>
      <c r="E231" t="s">
        <v>1517</v>
      </c>
      <c r="F231" t="s">
        <v>753</v>
      </c>
    </row>
    <row r="232" spans="1:6" x14ac:dyDescent="0.25">
      <c r="A232" t="s">
        <v>756</v>
      </c>
      <c r="B232" t="s">
        <v>1521</v>
      </c>
      <c r="C232">
        <v>2.7060292399999999</v>
      </c>
      <c r="D232">
        <v>1</v>
      </c>
      <c r="E232" t="s">
        <v>1517</v>
      </c>
      <c r="F232" t="s">
        <v>756</v>
      </c>
    </row>
    <row r="233" spans="1:6" x14ac:dyDescent="0.25">
      <c r="A233" t="s">
        <v>759</v>
      </c>
      <c r="B233" t="s">
        <v>1521</v>
      </c>
      <c r="C233">
        <v>-0.89143116</v>
      </c>
      <c r="D233">
        <v>1</v>
      </c>
      <c r="E233" t="s">
        <v>1517</v>
      </c>
      <c r="F233" t="s">
        <v>759</v>
      </c>
    </row>
    <row r="234" spans="1:6" x14ac:dyDescent="0.25">
      <c r="A234" t="s">
        <v>762</v>
      </c>
      <c r="B234" t="s">
        <v>1521</v>
      </c>
      <c r="C234">
        <v>-0.11165353</v>
      </c>
      <c r="D234">
        <v>1</v>
      </c>
      <c r="E234" t="s">
        <v>1517</v>
      </c>
      <c r="F234" t="s">
        <v>762</v>
      </c>
    </row>
    <row r="235" spans="1:6" x14ac:dyDescent="0.25">
      <c r="A235" t="s">
        <v>765</v>
      </c>
      <c r="B235" t="s">
        <v>1521</v>
      </c>
      <c r="C235">
        <v>-0.11165353</v>
      </c>
      <c r="D235">
        <v>1</v>
      </c>
      <c r="E235" t="s">
        <v>1517</v>
      </c>
      <c r="F235" t="s">
        <v>765</v>
      </c>
    </row>
    <row r="236" spans="1:6" x14ac:dyDescent="0.25">
      <c r="A236" t="s">
        <v>768</v>
      </c>
      <c r="B236" t="s">
        <v>1521</v>
      </c>
      <c r="C236">
        <v>6.7659636699999997</v>
      </c>
      <c r="D236">
        <v>1</v>
      </c>
      <c r="E236" t="s">
        <v>1517</v>
      </c>
      <c r="F236" t="s">
        <v>768</v>
      </c>
    </row>
    <row r="237" spans="1:6" x14ac:dyDescent="0.25">
      <c r="A237" t="s">
        <v>772</v>
      </c>
      <c r="B237" t="s">
        <v>1521</v>
      </c>
      <c r="C237">
        <v>6.7659636699999997</v>
      </c>
      <c r="D237">
        <v>1</v>
      </c>
      <c r="E237" t="s">
        <v>1517</v>
      </c>
      <c r="F237" t="s">
        <v>772</v>
      </c>
    </row>
    <row r="238" spans="1:6" x14ac:dyDescent="0.25">
      <c r="A238" t="s">
        <v>775</v>
      </c>
      <c r="B238" t="s">
        <v>1521</v>
      </c>
      <c r="C238">
        <v>3.33775208</v>
      </c>
      <c r="D238">
        <v>1</v>
      </c>
      <c r="E238" t="s">
        <v>1517</v>
      </c>
      <c r="F238" t="s">
        <v>775</v>
      </c>
    </row>
    <row r="239" spans="1:6" x14ac:dyDescent="0.25">
      <c r="A239" t="s">
        <v>779</v>
      </c>
      <c r="B239" t="s">
        <v>1521</v>
      </c>
      <c r="C239">
        <v>2.6507302199999998</v>
      </c>
      <c r="D239">
        <v>1</v>
      </c>
      <c r="E239" t="s">
        <v>1517</v>
      </c>
      <c r="F239" t="s">
        <v>779</v>
      </c>
    </row>
    <row r="240" spans="1:6" x14ac:dyDescent="0.25">
      <c r="A240" t="s">
        <v>782</v>
      </c>
      <c r="B240" t="s">
        <v>1521</v>
      </c>
      <c r="C240">
        <v>5.6497199999999996E-3</v>
      </c>
      <c r="D240">
        <v>1</v>
      </c>
      <c r="E240" t="s">
        <v>1517</v>
      </c>
      <c r="F240" t="s">
        <v>782</v>
      </c>
    </row>
    <row r="241" spans="1:6" x14ac:dyDescent="0.25">
      <c r="A241" t="s">
        <v>785</v>
      </c>
      <c r="B241" t="s">
        <v>1521</v>
      </c>
      <c r="C241">
        <v>5.6497199999999996E-3</v>
      </c>
      <c r="D241">
        <v>1</v>
      </c>
      <c r="E241" t="s">
        <v>1517</v>
      </c>
      <c r="F241" t="s">
        <v>785</v>
      </c>
    </row>
    <row r="242" spans="1:6" x14ac:dyDescent="0.25">
      <c r="A242" t="s">
        <v>788</v>
      </c>
      <c r="B242" t="s">
        <v>1521</v>
      </c>
      <c r="C242">
        <v>5.6497199999999996E-3</v>
      </c>
      <c r="D242">
        <v>1</v>
      </c>
      <c r="E242" t="s">
        <v>1517</v>
      </c>
      <c r="F242" t="s">
        <v>788</v>
      </c>
    </row>
    <row r="243" spans="1:6" x14ac:dyDescent="0.25">
      <c r="A243" t="s">
        <v>791</v>
      </c>
      <c r="B243" t="s">
        <v>1521</v>
      </c>
      <c r="C243">
        <v>-4.05259093</v>
      </c>
      <c r="D243">
        <v>1</v>
      </c>
      <c r="E243" t="s">
        <v>1517</v>
      </c>
      <c r="F243" t="s">
        <v>791</v>
      </c>
    </row>
    <row r="244" spans="1:6" x14ac:dyDescent="0.25">
      <c r="A244" t="s">
        <v>794</v>
      </c>
      <c r="B244" t="s">
        <v>1521</v>
      </c>
      <c r="C244">
        <v>5.6497199999999996E-3</v>
      </c>
      <c r="D244">
        <v>1</v>
      </c>
      <c r="E244" t="s">
        <v>1517</v>
      </c>
      <c r="F244" t="s">
        <v>794</v>
      </c>
    </row>
    <row r="245" spans="1:6" x14ac:dyDescent="0.25">
      <c r="A245" t="s">
        <v>797</v>
      </c>
      <c r="B245" t="s">
        <v>1521</v>
      </c>
      <c r="C245">
        <v>6.7659636699999997</v>
      </c>
      <c r="D245">
        <v>1</v>
      </c>
      <c r="E245" t="s">
        <v>1517</v>
      </c>
      <c r="F245" t="s">
        <v>797</v>
      </c>
    </row>
    <row r="246" spans="1:6" x14ac:dyDescent="0.25">
      <c r="A246" t="s">
        <v>801</v>
      </c>
      <c r="B246" t="s">
        <v>1521</v>
      </c>
      <c r="C246">
        <v>43.14281561</v>
      </c>
      <c r="D246">
        <v>4.3142815609999996</v>
      </c>
      <c r="E246" t="s">
        <v>1517</v>
      </c>
      <c r="F246" t="s">
        <v>801</v>
      </c>
    </row>
    <row r="247" spans="1:6" x14ac:dyDescent="0.25">
      <c r="A247" t="s">
        <v>804</v>
      </c>
      <c r="B247" t="s">
        <v>1521</v>
      </c>
      <c r="C247">
        <v>86.285631230000007</v>
      </c>
      <c r="D247">
        <v>8.6285631230000011</v>
      </c>
      <c r="E247" t="s">
        <v>1517</v>
      </c>
      <c r="F247" t="s">
        <v>804</v>
      </c>
    </row>
    <row r="248" spans="1:6" x14ac:dyDescent="0.25">
      <c r="A248" t="s">
        <v>807</v>
      </c>
      <c r="B248" t="s">
        <v>1521</v>
      </c>
      <c r="C248">
        <v>0.18224876000000001</v>
      </c>
      <c r="D248">
        <v>1</v>
      </c>
      <c r="E248" t="s">
        <v>1517</v>
      </c>
      <c r="F248" t="s">
        <v>807</v>
      </c>
    </row>
    <row r="249" spans="1:6" x14ac:dyDescent="0.25">
      <c r="A249" t="s">
        <v>810</v>
      </c>
      <c r="B249" t="s">
        <v>1521</v>
      </c>
      <c r="C249">
        <v>5.6497199999999996E-3</v>
      </c>
      <c r="D249">
        <v>1</v>
      </c>
      <c r="E249" t="s">
        <v>1517</v>
      </c>
      <c r="F249" t="s">
        <v>810</v>
      </c>
    </row>
    <row r="250" spans="1:6" x14ac:dyDescent="0.25">
      <c r="A250" t="s">
        <v>813</v>
      </c>
      <c r="B250" t="s">
        <v>1521</v>
      </c>
      <c r="C250">
        <v>62.658275949999997</v>
      </c>
      <c r="D250">
        <v>6.2658275949999993</v>
      </c>
      <c r="E250" t="s">
        <v>1517</v>
      </c>
      <c r="F250" t="s">
        <v>813</v>
      </c>
    </row>
    <row r="251" spans="1:6" x14ac:dyDescent="0.25">
      <c r="A251" t="s">
        <v>816</v>
      </c>
      <c r="B251" t="s">
        <v>1521</v>
      </c>
      <c r="C251">
        <v>23.08189642</v>
      </c>
      <c r="D251">
        <v>2.3081896419999999</v>
      </c>
      <c r="E251" t="s">
        <v>1517</v>
      </c>
      <c r="F251" t="s">
        <v>816</v>
      </c>
    </row>
    <row r="252" spans="1:6" x14ac:dyDescent="0.25">
      <c r="A252" t="s">
        <v>819</v>
      </c>
      <c r="B252" t="s">
        <v>1521</v>
      </c>
      <c r="C252">
        <v>0.54545885999999999</v>
      </c>
      <c r="D252">
        <v>1</v>
      </c>
      <c r="E252" t="s">
        <v>1517</v>
      </c>
      <c r="F252" t="s">
        <v>819</v>
      </c>
    </row>
    <row r="253" spans="1:6" x14ac:dyDescent="0.25">
      <c r="A253" t="s">
        <v>822</v>
      </c>
      <c r="B253" t="s">
        <v>1521</v>
      </c>
      <c r="C253">
        <v>2.7582534000000001</v>
      </c>
      <c r="D253">
        <v>1</v>
      </c>
      <c r="E253" t="s">
        <v>1517</v>
      </c>
      <c r="F253" t="s">
        <v>822</v>
      </c>
    </row>
    <row r="254" spans="1:6" x14ac:dyDescent="0.25">
      <c r="A254" t="s">
        <v>825</v>
      </c>
      <c r="B254" t="s">
        <v>1521</v>
      </c>
      <c r="C254">
        <v>2.7582534000000001</v>
      </c>
      <c r="D254">
        <v>1</v>
      </c>
      <c r="E254" t="s">
        <v>1517</v>
      </c>
      <c r="F254" t="s">
        <v>825</v>
      </c>
    </row>
    <row r="255" spans="1:6" x14ac:dyDescent="0.25">
      <c r="A255" t="s">
        <v>829</v>
      </c>
      <c r="B255" t="s">
        <v>1521</v>
      </c>
      <c r="C255">
        <v>5.6497199999999996E-3</v>
      </c>
      <c r="D255">
        <v>1</v>
      </c>
      <c r="E255" t="s">
        <v>1517</v>
      </c>
      <c r="F255" t="s">
        <v>829</v>
      </c>
    </row>
    <row r="256" spans="1:6" x14ac:dyDescent="0.25">
      <c r="A256" t="s">
        <v>832</v>
      </c>
      <c r="B256" t="s">
        <v>1521</v>
      </c>
      <c r="C256">
        <v>5.6497199999999996E-3</v>
      </c>
      <c r="D256">
        <v>1</v>
      </c>
      <c r="E256" t="s">
        <v>1517</v>
      </c>
      <c r="F256" t="s">
        <v>832</v>
      </c>
    </row>
    <row r="257" spans="1:6" x14ac:dyDescent="0.25">
      <c r="A257" t="s">
        <v>834</v>
      </c>
      <c r="B257" t="s">
        <v>1521</v>
      </c>
      <c r="C257">
        <v>5.6497199999999996E-3</v>
      </c>
      <c r="D257">
        <v>1</v>
      </c>
      <c r="E257" t="s">
        <v>1517</v>
      </c>
      <c r="F257" t="s">
        <v>834</v>
      </c>
    </row>
    <row r="258" spans="1:6" x14ac:dyDescent="0.25">
      <c r="A258" t="s">
        <v>837</v>
      </c>
      <c r="B258" t="s">
        <v>1521</v>
      </c>
      <c r="C258">
        <v>2.53980352</v>
      </c>
      <c r="D258">
        <v>1</v>
      </c>
      <c r="E258" t="s">
        <v>1517</v>
      </c>
      <c r="F258" t="s">
        <v>837</v>
      </c>
    </row>
    <row r="259" spans="1:6" x14ac:dyDescent="0.25">
      <c r="A259" t="s">
        <v>839</v>
      </c>
      <c r="B259" t="s">
        <v>1521</v>
      </c>
      <c r="C259">
        <v>2.53980352</v>
      </c>
      <c r="D259">
        <v>1</v>
      </c>
      <c r="E259" t="s">
        <v>1517</v>
      </c>
      <c r="F259" t="s">
        <v>839</v>
      </c>
    </row>
    <row r="260" spans="1:6" x14ac:dyDescent="0.25">
      <c r="A260" t="s">
        <v>842</v>
      </c>
      <c r="B260" t="s">
        <v>1521</v>
      </c>
      <c r="C260">
        <v>5.6497199999999996E-3</v>
      </c>
      <c r="D260">
        <v>1</v>
      </c>
      <c r="E260" t="s">
        <v>1517</v>
      </c>
      <c r="F260" t="s">
        <v>842</v>
      </c>
    </row>
    <row r="261" spans="1:6" x14ac:dyDescent="0.25">
      <c r="A261" t="s">
        <v>846</v>
      </c>
      <c r="B261" t="s">
        <v>1521</v>
      </c>
      <c r="C261">
        <v>5.6497199999999996E-3</v>
      </c>
      <c r="D261">
        <v>1</v>
      </c>
      <c r="E261" t="s">
        <v>1517</v>
      </c>
      <c r="F261" t="s">
        <v>846</v>
      </c>
    </row>
    <row r="262" spans="1:6" x14ac:dyDescent="0.25">
      <c r="A262" t="s">
        <v>850</v>
      </c>
      <c r="B262" t="s">
        <v>1521</v>
      </c>
      <c r="C262">
        <v>1.36428254</v>
      </c>
      <c r="D262">
        <v>1</v>
      </c>
      <c r="E262" t="s">
        <v>1517</v>
      </c>
      <c r="F262" t="s">
        <v>850</v>
      </c>
    </row>
    <row r="263" spans="1:6" x14ac:dyDescent="0.25">
      <c r="A263" t="s">
        <v>853</v>
      </c>
      <c r="B263" t="s">
        <v>1521</v>
      </c>
      <c r="C263">
        <v>0.35902220000000001</v>
      </c>
      <c r="D263">
        <v>1</v>
      </c>
      <c r="E263" t="s">
        <v>1517</v>
      </c>
      <c r="F263" t="s">
        <v>853</v>
      </c>
    </row>
    <row r="264" spans="1:6" x14ac:dyDescent="0.25">
      <c r="A264" t="s">
        <v>856</v>
      </c>
      <c r="B264" t="s">
        <v>1521</v>
      </c>
      <c r="C264">
        <v>1.0537230500000001</v>
      </c>
      <c r="D264">
        <v>1</v>
      </c>
      <c r="E264" t="s">
        <v>1517</v>
      </c>
      <c r="F264" t="s">
        <v>856</v>
      </c>
    </row>
    <row r="265" spans="1:6" x14ac:dyDescent="0.25">
      <c r="A265" t="s">
        <v>859</v>
      </c>
      <c r="B265" t="s">
        <v>1521</v>
      </c>
      <c r="C265">
        <v>0.41631254000000001</v>
      </c>
      <c r="D265">
        <v>1</v>
      </c>
      <c r="E265" t="s">
        <v>1517</v>
      </c>
      <c r="F265" t="s">
        <v>859</v>
      </c>
    </row>
    <row r="266" spans="1:6" x14ac:dyDescent="0.25">
      <c r="A266" t="s">
        <v>862</v>
      </c>
      <c r="B266" t="s">
        <v>1521</v>
      </c>
      <c r="C266">
        <v>0.50043813999999998</v>
      </c>
      <c r="D266">
        <v>1</v>
      </c>
      <c r="E266" t="s">
        <v>1517</v>
      </c>
      <c r="F266" t="s">
        <v>862</v>
      </c>
    </row>
    <row r="267" spans="1:6" x14ac:dyDescent="0.25">
      <c r="A267" t="s">
        <v>865</v>
      </c>
      <c r="B267" t="s">
        <v>1521</v>
      </c>
      <c r="C267">
        <v>0.50043813999999998</v>
      </c>
      <c r="D267">
        <v>1</v>
      </c>
      <c r="E267" t="s">
        <v>1517</v>
      </c>
      <c r="F267" t="s">
        <v>865</v>
      </c>
    </row>
    <row r="268" spans="1:6" x14ac:dyDescent="0.25">
      <c r="A268" t="s">
        <v>868</v>
      </c>
      <c r="B268" t="s">
        <v>1521</v>
      </c>
      <c r="C268">
        <v>236.26781542000001</v>
      </c>
      <c r="D268">
        <v>23.626781542</v>
      </c>
      <c r="E268" t="s">
        <v>1517</v>
      </c>
      <c r="F268" t="s">
        <v>868</v>
      </c>
    </row>
    <row r="269" spans="1:6" x14ac:dyDescent="0.25">
      <c r="A269" t="s">
        <v>870</v>
      </c>
      <c r="B269" t="s">
        <v>1521</v>
      </c>
      <c r="C269">
        <v>3.2255850000000003E-2</v>
      </c>
      <c r="D269">
        <v>1</v>
      </c>
      <c r="E269" t="s">
        <v>1517</v>
      </c>
      <c r="F269" t="s">
        <v>870</v>
      </c>
    </row>
    <row r="270" spans="1:6" x14ac:dyDescent="0.25">
      <c r="A270" t="s">
        <v>873</v>
      </c>
      <c r="B270" t="s">
        <v>1521</v>
      </c>
      <c r="C270">
        <v>0.21449441</v>
      </c>
      <c r="D270">
        <v>1</v>
      </c>
      <c r="E270" t="s">
        <v>1517</v>
      </c>
      <c r="F270" t="s">
        <v>873</v>
      </c>
    </row>
    <row r="271" spans="1:6" x14ac:dyDescent="0.25">
      <c r="A271" t="s">
        <v>876</v>
      </c>
      <c r="B271" t="s">
        <v>1521</v>
      </c>
      <c r="C271">
        <v>1.5099410000000001E-2</v>
      </c>
      <c r="D271">
        <v>1</v>
      </c>
      <c r="E271" t="s">
        <v>1517</v>
      </c>
      <c r="F271" t="s">
        <v>876</v>
      </c>
    </row>
    <row r="272" spans="1:6" x14ac:dyDescent="0.25">
      <c r="A272" t="s">
        <v>879</v>
      </c>
      <c r="B272" t="s">
        <v>1521</v>
      </c>
      <c r="C272">
        <v>9.0449999999999992E-3</v>
      </c>
      <c r="D272">
        <v>1</v>
      </c>
      <c r="E272" t="s">
        <v>1517</v>
      </c>
      <c r="F272" t="s">
        <v>879</v>
      </c>
    </row>
    <row r="273" spans="1:6" x14ac:dyDescent="0.25">
      <c r="A273" t="s">
        <v>882</v>
      </c>
      <c r="B273" t="s">
        <v>1521</v>
      </c>
      <c r="C273">
        <v>6.1047499999999999E-3</v>
      </c>
      <c r="D273">
        <v>1</v>
      </c>
      <c r="E273" t="s">
        <v>1517</v>
      </c>
      <c r="F273" t="s">
        <v>882</v>
      </c>
    </row>
    <row r="274" spans="1:6" x14ac:dyDescent="0.25">
      <c r="A274" t="s">
        <v>885</v>
      </c>
      <c r="B274" t="s">
        <v>1521</v>
      </c>
      <c r="C274">
        <v>6.1047499999999999E-3</v>
      </c>
      <c r="D274">
        <v>1</v>
      </c>
      <c r="E274" t="s">
        <v>1517</v>
      </c>
      <c r="F274" t="s">
        <v>885</v>
      </c>
    </row>
    <row r="275" spans="1:6" x14ac:dyDescent="0.25">
      <c r="A275" t="s">
        <v>888</v>
      </c>
      <c r="B275" t="s">
        <v>1521</v>
      </c>
      <c r="C275">
        <v>9.0449999999999992E-3</v>
      </c>
      <c r="D275">
        <v>1</v>
      </c>
      <c r="E275" t="s">
        <v>1517</v>
      </c>
      <c r="F275" t="s">
        <v>888</v>
      </c>
    </row>
    <row r="276" spans="1:6" x14ac:dyDescent="0.25">
      <c r="A276" t="s">
        <v>891</v>
      </c>
      <c r="B276" t="s">
        <v>1521</v>
      </c>
      <c r="C276">
        <v>0.83478050999999998</v>
      </c>
      <c r="D276">
        <v>1</v>
      </c>
      <c r="E276" t="s">
        <v>1517</v>
      </c>
      <c r="F276" t="s">
        <v>891</v>
      </c>
    </row>
    <row r="277" spans="1:6" x14ac:dyDescent="0.25">
      <c r="A277" t="s">
        <v>894</v>
      </c>
      <c r="B277" t="s">
        <v>1521</v>
      </c>
      <c r="C277">
        <v>0.83478050999999998</v>
      </c>
      <c r="D277">
        <v>1</v>
      </c>
      <c r="E277" t="s">
        <v>1517</v>
      </c>
      <c r="F277" t="s">
        <v>894</v>
      </c>
    </row>
    <row r="278" spans="1:6" x14ac:dyDescent="0.25">
      <c r="A278" t="s">
        <v>897</v>
      </c>
      <c r="B278" t="s">
        <v>1521</v>
      </c>
      <c r="C278">
        <v>0.95881119000000004</v>
      </c>
      <c r="D278">
        <v>1</v>
      </c>
      <c r="E278" t="s">
        <v>1517</v>
      </c>
      <c r="F278" t="s">
        <v>897</v>
      </c>
    </row>
    <row r="279" spans="1:6" x14ac:dyDescent="0.25">
      <c r="A279" t="s">
        <v>900</v>
      </c>
      <c r="B279" t="s">
        <v>1521</v>
      </c>
      <c r="C279">
        <v>0.65774058999999996</v>
      </c>
      <c r="D279">
        <v>1</v>
      </c>
      <c r="E279" t="s">
        <v>1517</v>
      </c>
      <c r="F279" t="s">
        <v>900</v>
      </c>
    </row>
    <row r="280" spans="1:6" x14ac:dyDescent="0.25">
      <c r="A280" t="s">
        <v>903</v>
      </c>
      <c r="B280" t="s">
        <v>1521</v>
      </c>
      <c r="C280">
        <v>0.22073414999999999</v>
      </c>
      <c r="D280">
        <v>1</v>
      </c>
      <c r="E280" t="s">
        <v>1517</v>
      </c>
      <c r="F280" t="s">
        <v>903</v>
      </c>
    </row>
    <row r="281" spans="1:6" x14ac:dyDescent="0.25">
      <c r="A281" t="s">
        <v>906</v>
      </c>
      <c r="B281" t="s">
        <v>1521</v>
      </c>
      <c r="C281">
        <v>0.20815627</v>
      </c>
      <c r="D281">
        <v>1</v>
      </c>
      <c r="E281" t="s">
        <v>1517</v>
      </c>
      <c r="F281" t="s">
        <v>906</v>
      </c>
    </row>
    <row r="282" spans="1:6" x14ac:dyDescent="0.25">
      <c r="A282" t="s">
        <v>909</v>
      </c>
      <c r="B282" t="s">
        <v>1521</v>
      </c>
      <c r="C282">
        <v>0.63525279999999995</v>
      </c>
      <c r="D282">
        <v>1</v>
      </c>
      <c r="E282" t="s">
        <v>1517</v>
      </c>
      <c r="F282" t="s">
        <v>909</v>
      </c>
    </row>
    <row r="283" spans="1:6" x14ac:dyDescent="0.25">
      <c r="A283" t="s">
        <v>912</v>
      </c>
      <c r="B283" t="s">
        <v>1521</v>
      </c>
      <c r="C283">
        <v>0.86390160999999999</v>
      </c>
      <c r="D283">
        <v>1</v>
      </c>
      <c r="E283" t="s">
        <v>1517</v>
      </c>
      <c r="F283" t="s">
        <v>912</v>
      </c>
    </row>
    <row r="284" spans="1:6" x14ac:dyDescent="0.25">
      <c r="A284" t="s">
        <v>915</v>
      </c>
      <c r="B284" t="s">
        <v>1521</v>
      </c>
      <c r="C284">
        <v>0.70859441000000001</v>
      </c>
      <c r="D284">
        <v>1</v>
      </c>
      <c r="E284" t="s">
        <v>1517</v>
      </c>
      <c r="F284" t="s">
        <v>915</v>
      </c>
    </row>
    <row r="285" spans="1:6" x14ac:dyDescent="0.25">
      <c r="A285" t="s">
        <v>918</v>
      </c>
      <c r="B285" t="s">
        <v>1521</v>
      </c>
      <c r="C285">
        <v>0.87917034000000005</v>
      </c>
      <c r="D285">
        <v>1</v>
      </c>
      <c r="E285" t="s">
        <v>1517</v>
      </c>
      <c r="F285" t="s">
        <v>918</v>
      </c>
    </row>
    <row r="286" spans="1:6" x14ac:dyDescent="0.25">
      <c r="A286" t="s">
        <v>921</v>
      </c>
      <c r="B286" t="s">
        <v>1521</v>
      </c>
      <c r="C286">
        <v>0.12295296999999999</v>
      </c>
      <c r="D286">
        <v>1</v>
      </c>
      <c r="E286" t="s">
        <v>1517</v>
      </c>
      <c r="F286" t="s">
        <v>921</v>
      </c>
    </row>
    <row r="287" spans="1:6" x14ac:dyDescent="0.25">
      <c r="A287" t="s">
        <v>924</v>
      </c>
      <c r="B287" t="s">
        <v>1521</v>
      </c>
      <c r="C287">
        <v>0.40552627000000002</v>
      </c>
      <c r="D287">
        <v>1</v>
      </c>
      <c r="E287" t="s">
        <v>1517</v>
      </c>
      <c r="F287" t="s">
        <v>924</v>
      </c>
    </row>
    <row r="288" spans="1:6" x14ac:dyDescent="0.25">
      <c r="A288" t="s">
        <v>927</v>
      </c>
      <c r="B288" t="s">
        <v>1521</v>
      </c>
      <c r="C288">
        <v>0.45513991999999998</v>
      </c>
      <c r="D288">
        <v>1</v>
      </c>
      <c r="E288" t="s">
        <v>1517</v>
      </c>
      <c r="F288" t="s">
        <v>927</v>
      </c>
    </row>
    <row r="289" spans="1:6" x14ac:dyDescent="0.25">
      <c r="A289" t="s">
        <v>930</v>
      </c>
      <c r="B289" t="s">
        <v>1521</v>
      </c>
      <c r="C289">
        <v>0.67173483</v>
      </c>
      <c r="D289">
        <v>1</v>
      </c>
      <c r="E289" t="s">
        <v>1517</v>
      </c>
      <c r="F289" t="s">
        <v>930</v>
      </c>
    </row>
    <row r="290" spans="1:6" x14ac:dyDescent="0.25">
      <c r="A290" t="s">
        <v>933</v>
      </c>
      <c r="B290" t="s">
        <v>1521</v>
      </c>
      <c r="C290">
        <v>7.1442459999999999E-2</v>
      </c>
      <c r="D290">
        <v>1</v>
      </c>
      <c r="E290" t="s">
        <v>1517</v>
      </c>
      <c r="F290" t="s">
        <v>933</v>
      </c>
    </row>
    <row r="291" spans="1:6" x14ac:dyDescent="0.25">
      <c r="A291" t="s">
        <v>936</v>
      </c>
      <c r="B291" t="s">
        <v>1521</v>
      </c>
      <c r="C291">
        <v>0.60074084999999999</v>
      </c>
      <c r="D291">
        <v>1</v>
      </c>
      <c r="E291" t="s">
        <v>1517</v>
      </c>
      <c r="F291" t="s">
        <v>936</v>
      </c>
    </row>
    <row r="292" spans="1:6" x14ac:dyDescent="0.25">
      <c r="A292" t="s">
        <v>939</v>
      </c>
      <c r="B292" t="s">
        <v>1521</v>
      </c>
      <c r="C292">
        <v>3.2969749999999999E-2</v>
      </c>
      <c r="D292">
        <v>1</v>
      </c>
      <c r="E292" t="s">
        <v>1517</v>
      </c>
      <c r="F292" t="s">
        <v>939</v>
      </c>
    </row>
    <row r="293" spans="1:6" x14ac:dyDescent="0.25">
      <c r="A293" t="s">
        <v>942</v>
      </c>
      <c r="B293" t="s">
        <v>1521</v>
      </c>
      <c r="C293">
        <v>7.0103899999999997E-2</v>
      </c>
      <c r="D293">
        <v>1</v>
      </c>
      <c r="E293" t="s">
        <v>1517</v>
      </c>
      <c r="F293" t="s">
        <v>942</v>
      </c>
    </row>
    <row r="294" spans="1:6" x14ac:dyDescent="0.25">
      <c r="A294" t="s">
        <v>945</v>
      </c>
      <c r="B294" t="s">
        <v>1521</v>
      </c>
      <c r="C294">
        <v>0.21139168999999999</v>
      </c>
      <c r="D294">
        <v>1</v>
      </c>
      <c r="E294" t="s">
        <v>1517</v>
      </c>
      <c r="F294" t="s">
        <v>945</v>
      </c>
    </row>
    <row r="295" spans="1:6" x14ac:dyDescent="0.25">
      <c r="A295" t="s">
        <v>948</v>
      </c>
      <c r="B295" t="s">
        <v>1521</v>
      </c>
      <c r="C295">
        <v>0.28743331</v>
      </c>
      <c r="D295">
        <v>1</v>
      </c>
      <c r="E295" t="s">
        <v>1517</v>
      </c>
      <c r="F295" t="s">
        <v>948</v>
      </c>
    </row>
    <row r="296" spans="1:6" x14ac:dyDescent="0.25">
      <c r="A296" t="s">
        <v>951</v>
      </c>
      <c r="B296" t="s">
        <v>1521</v>
      </c>
      <c r="C296">
        <v>0.79056229</v>
      </c>
      <c r="D296">
        <v>1</v>
      </c>
      <c r="E296" t="s">
        <v>1517</v>
      </c>
      <c r="F296" t="s">
        <v>951</v>
      </c>
    </row>
    <row r="297" spans="1:6" x14ac:dyDescent="0.25">
      <c r="A297" t="s">
        <v>954</v>
      </c>
      <c r="B297" t="s">
        <v>1521</v>
      </c>
      <c r="C297">
        <v>0.12825</v>
      </c>
      <c r="D297">
        <v>1</v>
      </c>
      <c r="E297" t="s">
        <v>1517</v>
      </c>
      <c r="F297" t="s">
        <v>954</v>
      </c>
    </row>
    <row r="298" spans="1:6" x14ac:dyDescent="0.25">
      <c r="A298" t="s">
        <v>957</v>
      </c>
      <c r="B298" t="s">
        <v>1521</v>
      </c>
      <c r="C298">
        <v>1.1545245799999999</v>
      </c>
      <c r="D298">
        <v>1</v>
      </c>
      <c r="E298" t="s">
        <v>1517</v>
      </c>
      <c r="F298" t="s">
        <v>957</v>
      </c>
    </row>
    <row r="299" spans="1:6" x14ac:dyDescent="0.25">
      <c r="A299" t="s">
        <v>959</v>
      </c>
      <c r="B299" t="s">
        <v>1521</v>
      </c>
      <c r="C299">
        <v>0.14195822</v>
      </c>
      <c r="D299">
        <v>1</v>
      </c>
      <c r="E299" t="s">
        <v>1517</v>
      </c>
      <c r="F299" t="s">
        <v>959</v>
      </c>
    </row>
    <row r="300" spans="1:6" x14ac:dyDescent="0.25">
      <c r="A300" t="s">
        <v>961</v>
      </c>
      <c r="B300" t="s">
        <v>1521</v>
      </c>
      <c r="C300">
        <v>0.10605051</v>
      </c>
      <c r="D300">
        <v>1</v>
      </c>
      <c r="E300" t="s">
        <v>1517</v>
      </c>
      <c r="F300" t="s">
        <v>961</v>
      </c>
    </row>
    <row r="301" spans="1:6" x14ac:dyDescent="0.25">
      <c r="A301" t="s">
        <v>963</v>
      </c>
      <c r="B301" t="s">
        <v>1521</v>
      </c>
      <c r="C301">
        <v>1.5742369999999999E-2</v>
      </c>
      <c r="D301">
        <v>1</v>
      </c>
      <c r="E301" t="s">
        <v>1517</v>
      </c>
      <c r="F301" t="s">
        <v>963</v>
      </c>
    </row>
    <row r="302" spans="1:6" x14ac:dyDescent="0.25">
      <c r="A302" t="s">
        <v>965</v>
      </c>
      <c r="B302" t="s">
        <v>1521</v>
      </c>
      <c r="C302">
        <v>0.25236992000000003</v>
      </c>
      <c r="D302">
        <v>1</v>
      </c>
      <c r="E302" t="s">
        <v>1517</v>
      </c>
      <c r="F302" t="s">
        <v>965</v>
      </c>
    </row>
    <row r="303" spans="1:6" x14ac:dyDescent="0.25">
      <c r="A303" t="s">
        <v>967</v>
      </c>
      <c r="B303" t="s">
        <v>1521</v>
      </c>
      <c r="C303">
        <v>2.7034263100000002</v>
      </c>
      <c r="D303">
        <v>1</v>
      </c>
      <c r="E303" t="s">
        <v>1517</v>
      </c>
      <c r="F303" t="s">
        <v>967</v>
      </c>
    </row>
    <row r="304" spans="1:6" x14ac:dyDescent="0.25">
      <c r="A304" t="s">
        <v>969</v>
      </c>
      <c r="B304" t="s">
        <v>1521</v>
      </c>
      <c r="C304">
        <v>1.13115436</v>
      </c>
      <c r="D304">
        <v>1</v>
      </c>
      <c r="E304" t="s">
        <v>1517</v>
      </c>
      <c r="F304" t="s">
        <v>969</v>
      </c>
    </row>
    <row r="305" spans="1:6" x14ac:dyDescent="0.25">
      <c r="A305" t="s">
        <v>971</v>
      </c>
      <c r="B305" t="s">
        <v>1521</v>
      </c>
      <c r="C305">
        <v>0.45655169000000001</v>
      </c>
      <c r="D305">
        <v>1</v>
      </c>
      <c r="E305" t="s">
        <v>1517</v>
      </c>
      <c r="F305" t="s">
        <v>971</v>
      </c>
    </row>
    <row r="306" spans="1:6" x14ac:dyDescent="0.25">
      <c r="A306" t="s">
        <v>973</v>
      </c>
      <c r="B306" t="s">
        <v>1521</v>
      </c>
      <c r="C306">
        <v>0.23549492</v>
      </c>
      <c r="D306">
        <v>1</v>
      </c>
      <c r="E306" t="s">
        <v>1517</v>
      </c>
      <c r="F306" t="s">
        <v>973</v>
      </c>
    </row>
    <row r="307" spans="1:6" x14ac:dyDescent="0.25">
      <c r="A307" t="s">
        <v>975</v>
      </c>
      <c r="B307" t="s">
        <v>1521</v>
      </c>
      <c r="C307">
        <v>7.6091950000000005E-2</v>
      </c>
      <c r="D307">
        <v>1</v>
      </c>
      <c r="E307" t="s">
        <v>1517</v>
      </c>
      <c r="F307" t="s">
        <v>975</v>
      </c>
    </row>
    <row r="308" spans="1:6" x14ac:dyDescent="0.25">
      <c r="A308" t="s">
        <v>88</v>
      </c>
      <c r="B308" t="s">
        <v>636</v>
      </c>
      <c r="C308">
        <v>4.5396435400000001</v>
      </c>
      <c r="D308">
        <v>1</v>
      </c>
      <c r="E308" t="s">
        <v>1517</v>
      </c>
      <c r="F308" t="s">
        <v>88</v>
      </c>
    </row>
    <row r="309" spans="1:6" x14ac:dyDescent="0.25">
      <c r="A309" t="s">
        <v>92</v>
      </c>
      <c r="B309" t="s">
        <v>636</v>
      </c>
      <c r="C309">
        <v>4.5396435400000001</v>
      </c>
      <c r="D309">
        <v>1</v>
      </c>
      <c r="E309" t="s">
        <v>1517</v>
      </c>
      <c r="F309" t="s">
        <v>92</v>
      </c>
    </row>
    <row r="310" spans="1:6" x14ac:dyDescent="0.25">
      <c r="A310" t="s">
        <v>98</v>
      </c>
      <c r="B310" t="s">
        <v>636</v>
      </c>
      <c r="C310">
        <v>4.4797621799999998</v>
      </c>
      <c r="D310">
        <v>1</v>
      </c>
      <c r="E310" t="s">
        <v>1517</v>
      </c>
      <c r="F310" t="s">
        <v>98</v>
      </c>
    </row>
    <row r="311" spans="1:6" x14ac:dyDescent="0.25">
      <c r="A311" t="s">
        <v>147</v>
      </c>
      <c r="B311" t="s">
        <v>636</v>
      </c>
      <c r="C311">
        <v>2.1647983700000002</v>
      </c>
      <c r="D311">
        <v>1</v>
      </c>
      <c r="E311" t="s">
        <v>1517</v>
      </c>
      <c r="F311" t="s">
        <v>147</v>
      </c>
    </row>
    <row r="312" spans="1:6" x14ac:dyDescent="0.25">
      <c r="A312" t="s">
        <v>190</v>
      </c>
      <c r="B312" t="s">
        <v>636</v>
      </c>
      <c r="C312">
        <v>6.4243640000000005E-2</v>
      </c>
      <c r="D312">
        <v>1</v>
      </c>
      <c r="E312" t="s">
        <v>1517</v>
      </c>
      <c r="F312" t="s">
        <v>190</v>
      </c>
    </row>
    <row r="313" spans="1:6" x14ac:dyDescent="0.25">
      <c r="A313" t="s">
        <v>196</v>
      </c>
      <c r="B313" t="s">
        <v>636</v>
      </c>
      <c r="C313">
        <v>6.4243640000000005E-2</v>
      </c>
      <c r="D313">
        <v>1</v>
      </c>
      <c r="E313" t="s">
        <v>1517</v>
      </c>
      <c r="F313" t="s">
        <v>196</v>
      </c>
    </row>
    <row r="314" spans="1:6" x14ac:dyDescent="0.25">
      <c r="A314" t="s">
        <v>200</v>
      </c>
      <c r="B314" t="s">
        <v>636</v>
      </c>
      <c r="C314">
        <v>6.4243640000000005E-2</v>
      </c>
      <c r="D314">
        <v>1</v>
      </c>
      <c r="E314" t="s">
        <v>1517</v>
      </c>
      <c r="F314" t="s">
        <v>200</v>
      </c>
    </row>
    <row r="315" spans="1:6" x14ac:dyDescent="0.25">
      <c r="A315" t="s">
        <v>225</v>
      </c>
      <c r="B315" t="s">
        <v>636</v>
      </c>
      <c r="C315">
        <v>4.5396435400000001</v>
      </c>
      <c r="D315">
        <v>1</v>
      </c>
      <c r="E315" t="s">
        <v>1517</v>
      </c>
      <c r="F315" t="s">
        <v>225</v>
      </c>
    </row>
    <row r="316" spans="1:6" x14ac:dyDescent="0.25">
      <c r="A316" t="s">
        <v>262</v>
      </c>
      <c r="B316" t="s">
        <v>636</v>
      </c>
      <c r="C316">
        <v>176.97081218</v>
      </c>
      <c r="D316">
        <v>17.697081218000001</v>
      </c>
      <c r="E316" t="s">
        <v>1517</v>
      </c>
      <c r="F316" t="s">
        <v>262</v>
      </c>
    </row>
    <row r="317" spans="1:6" x14ac:dyDescent="0.25">
      <c r="A317" t="s">
        <v>269</v>
      </c>
      <c r="B317" t="s">
        <v>636</v>
      </c>
      <c r="C317">
        <v>6.21468927</v>
      </c>
      <c r="D317">
        <v>1</v>
      </c>
      <c r="E317" t="s">
        <v>1517</v>
      </c>
      <c r="F317" t="s">
        <v>269</v>
      </c>
    </row>
    <row r="318" spans="1:6" x14ac:dyDescent="0.25">
      <c r="A318" t="s">
        <v>276</v>
      </c>
      <c r="B318" t="s">
        <v>636</v>
      </c>
      <c r="C318">
        <v>164.40677966000001</v>
      </c>
      <c r="D318">
        <v>16.440677966000003</v>
      </c>
      <c r="E318" t="s">
        <v>1517</v>
      </c>
      <c r="F318" t="s">
        <v>276</v>
      </c>
    </row>
    <row r="319" spans="1:6" x14ac:dyDescent="0.25">
      <c r="A319" t="s">
        <v>279</v>
      </c>
      <c r="B319" t="s">
        <v>636</v>
      </c>
      <c r="C319">
        <v>-100.56497175</v>
      </c>
      <c r="D319">
        <v>10.056497175000001</v>
      </c>
      <c r="E319" t="s">
        <v>1517</v>
      </c>
      <c r="F319" t="s">
        <v>279</v>
      </c>
    </row>
    <row r="320" spans="1:6" x14ac:dyDescent="0.25">
      <c r="A320" t="s">
        <v>301</v>
      </c>
      <c r="B320" t="s">
        <v>636</v>
      </c>
      <c r="C320">
        <v>1.7905709999999998E-2</v>
      </c>
      <c r="D320">
        <v>1</v>
      </c>
      <c r="E320" t="s">
        <v>1517</v>
      </c>
      <c r="F320" t="s">
        <v>301</v>
      </c>
    </row>
    <row r="321" spans="1:6" x14ac:dyDescent="0.25">
      <c r="A321" t="s">
        <v>307</v>
      </c>
      <c r="B321" t="s">
        <v>636</v>
      </c>
      <c r="C321">
        <v>9.4746506200000002</v>
      </c>
      <c r="D321">
        <v>1</v>
      </c>
      <c r="E321" t="s">
        <v>1517</v>
      </c>
      <c r="F321" t="s">
        <v>307</v>
      </c>
    </row>
    <row r="322" spans="1:6" x14ac:dyDescent="0.25">
      <c r="A322" t="s">
        <v>313</v>
      </c>
      <c r="B322" t="s">
        <v>636</v>
      </c>
      <c r="C322">
        <v>176.97081218</v>
      </c>
      <c r="D322">
        <v>17.697081218000001</v>
      </c>
      <c r="E322" t="s">
        <v>1517</v>
      </c>
      <c r="F322" t="s">
        <v>313</v>
      </c>
    </row>
    <row r="323" spans="1:6" x14ac:dyDescent="0.25">
      <c r="A323" t="s">
        <v>325</v>
      </c>
      <c r="B323" t="s">
        <v>636</v>
      </c>
      <c r="C323">
        <v>103.54938362</v>
      </c>
      <c r="D323">
        <v>10.354938362</v>
      </c>
      <c r="E323" t="s">
        <v>1517</v>
      </c>
      <c r="F323" t="s">
        <v>325</v>
      </c>
    </row>
    <row r="324" spans="1:6" x14ac:dyDescent="0.25">
      <c r="A324" t="s">
        <v>359</v>
      </c>
      <c r="B324" t="s">
        <v>636</v>
      </c>
      <c r="C324">
        <v>9.4746506200000002</v>
      </c>
      <c r="D324">
        <v>1</v>
      </c>
      <c r="E324" t="s">
        <v>1517</v>
      </c>
      <c r="F324" t="s">
        <v>359</v>
      </c>
    </row>
    <row r="325" spans="1:6" x14ac:dyDescent="0.25">
      <c r="A325" t="s">
        <v>372</v>
      </c>
      <c r="B325" t="s">
        <v>636</v>
      </c>
      <c r="C325">
        <v>103.54938362</v>
      </c>
      <c r="D325">
        <v>10.354938362</v>
      </c>
      <c r="E325" t="s">
        <v>1517</v>
      </c>
      <c r="F325" t="s">
        <v>372</v>
      </c>
    </row>
    <row r="326" spans="1:6" x14ac:dyDescent="0.25">
      <c r="A326" t="s">
        <v>396</v>
      </c>
      <c r="B326" t="s">
        <v>636</v>
      </c>
      <c r="C326">
        <v>4.5396435400000001</v>
      </c>
      <c r="D326">
        <v>1</v>
      </c>
      <c r="E326" t="s">
        <v>1517</v>
      </c>
      <c r="F326" t="s">
        <v>396</v>
      </c>
    </row>
    <row r="327" spans="1:6" x14ac:dyDescent="0.25">
      <c r="A327" t="s">
        <v>439</v>
      </c>
      <c r="B327" t="s">
        <v>636</v>
      </c>
      <c r="C327">
        <v>1.7905709999999998E-2</v>
      </c>
      <c r="D327">
        <v>1</v>
      </c>
      <c r="E327" t="s">
        <v>1517</v>
      </c>
      <c r="F327" t="s">
        <v>439</v>
      </c>
    </row>
    <row r="328" spans="1:6" x14ac:dyDescent="0.25">
      <c r="A328" t="s">
        <v>491</v>
      </c>
      <c r="B328" t="s">
        <v>636</v>
      </c>
      <c r="C328">
        <v>4.5859814600000002</v>
      </c>
      <c r="D328">
        <v>1</v>
      </c>
      <c r="E328" t="s">
        <v>1517</v>
      </c>
      <c r="F328" t="s">
        <v>491</v>
      </c>
    </row>
    <row r="329" spans="1:6" x14ac:dyDescent="0.25">
      <c r="A329" t="s">
        <v>512</v>
      </c>
      <c r="B329" t="s">
        <v>636</v>
      </c>
      <c r="C329">
        <v>12.7994076</v>
      </c>
      <c r="D329">
        <v>1.2799407600000001</v>
      </c>
      <c r="E329" t="s">
        <v>1517</v>
      </c>
      <c r="F329" t="s">
        <v>512</v>
      </c>
    </row>
    <row r="330" spans="1:6" x14ac:dyDescent="0.25">
      <c r="A330" t="s">
        <v>515</v>
      </c>
      <c r="B330" t="s">
        <v>636</v>
      </c>
      <c r="C330">
        <v>3.84212818</v>
      </c>
      <c r="D330">
        <v>1</v>
      </c>
      <c r="E330" t="s">
        <v>1517</v>
      </c>
      <c r="F330" t="s">
        <v>515</v>
      </c>
    </row>
    <row r="331" spans="1:6" x14ac:dyDescent="0.25">
      <c r="A331" t="s">
        <v>518</v>
      </c>
      <c r="B331" t="s">
        <v>636</v>
      </c>
      <c r="C331">
        <v>95.059817649999999</v>
      </c>
      <c r="D331">
        <v>9.5059817649999996</v>
      </c>
      <c r="E331" t="s">
        <v>1517</v>
      </c>
      <c r="F331" t="s">
        <v>518</v>
      </c>
    </row>
    <row r="332" spans="1:6" x14ac:dyDescent="0.25">
      <c r="A332" t="s">
        <v>521</v>
      </c>
      <c r="B332" t="s">
        <v>636</v>
      </c>
      <c r="C332">
        <v>1.2243091699999999</v>
      </c>
      <c r="D332">
        <v>1</v>
      </c>
      <c r="E332" t="s">
        <v>1517</v>
      </c>
      <c r="F332" t="s">
        <v>521</v>
      </c>
    </row>
    <row r="333" spans="1:6" x14ac:dyDescent="0.25">
      <c r="A333" t="s">
        <v>524</v>
      </c>
      <c r="B333" t="s">
        <v>636</v>
      </c>
      <c r="C333">
        <v>89.531913840000001</v>
      </c>
      <c r="D333">
        <v>8.9531913840000001</v>
      </c>
      <c r="E333" t="s">
        <v>1517</v>
      </c>
      <c r="F333" t="s">
        <v>524</v>
      </c>
    </row>
    <row r="334" spans="1:6" x14ac:dyDescent="0.25">
      <c r="A334" t="s">
        <v>527</v>
      </c>
      <c r="B334" t="s">
        <v>636</v>
      </c>
      <c r="C334">
        <v>176.97081218</v>
      </c>
      <c r="D334">
        <v>17.697081218000001</v>
      </c>
      <c r="E334" t="s">
        <v>1517</v>
      </c>
      <c r="F334" t="s">
        <v>527</v>
      </c>
    </row>
    <row r="335" spans="1:6" x14ac:dyDescent="0.25">
      <c r="A335" t="s">
        <v>530</v>
      </c>
      <c r="B335" t="s">
        <v>636</v>
      </c>
      <c r="C335">
        <v>9.4746506200000002</v>
      </c>
      <c r="D335">
        <v>1</v>
      </c>
      <c r="E335" t="s">
        <v>1517</v>
      </c>
      <c r="F335" t="s">
        <v>530</v>
      </c>
    </row>
    <row r="336" spans="1:6" x14ac:dyDescent="0.25">
      <c r="A336" t="s">
        <v>536</v>
      </c>
      <c r="B336" t="s">
        <v>636</v>
      </c>
      <c r="C336">
        <v>176.97081218</v>
      </c>
      <c r="D336">
        <v>17.697081218000001</v>
      </c>
      <c r="E336" t="s">
        <v>1517</v>
      </c>
      <c r="F336" t="s">
        <v>536</v>
      </c>
    </row>
    <row r="337" spans="1:6" x14ac:dyDescent="0.25">
      <c r="A337" t="s">
        <v>578</v>
      </c>
      <c r="B337" t="s">
        <v>636</v>
      </c>
      <c r="C337">
        <v>1.2243091699999999</v>
      </c>
      <c r="D337">
        <v>1</v>
      </c>
      <c r="E337" t="s">
        <v>1517</v>
      </c>
      <c r="F337" t="s">
        <v>578</v>
      </c>
    </row>
    <row r="338" spans="1:6" x14ac:dyDescent="0.25">
      <c r="A338" t="s">
        <v>581</v>
      </c>
      <c r="B338" t="s">
        <v>636</v>
      </c>
      <c r="C338">
        <v>1.2243091699999999</v>
      </c>
      <c r="D338">
        <v>1</v>
      </c>
      <c r="E338" t="s">
        <v>1517</v>
      </c>
      <c r="F338" t="s">
        <v>581</v>
      </c>
    </row>
    <row r="339" spans="1:6" x14ac:dyDescent="0.25">
      <c r="A339" t="s">
        <v>584</v>
      </c>
      <c r="B339" t="s">
        <v>636</v>
      </c>
      <c r="C339">
        <v>180.68980076</v>
      </c>
      <c r="D339">
        <v>18.068980075999999</v>
      </c>
      <c r="E339" t="s">
        <v>1517</v>
      </c>
      <c r="F339" t="s">
        <v>584</v>
      </c>
    </row>
    <row r="340" spans="1:6" x14ac:dyDescent="0.25">
      <c r="A340" t="s">
        <v>587</v>
      </c>
      <c r="B340" t="s">
        <v>636</v>
      </c>
      <c r="C340">
        <v>157.85304177</v>
      </c>
      <c r="D340">
        <v>15.785304177</v>
      </c>
      <c r="E340" t="s">
        <v>1517</v>
      </c>
      <c r="F340" t="s">
        <v>587</v>
      </c>
    </row>
    <row r="341" spans="1:6" x14ac:dyDescent="0.25">
      <c r="A341" t="s">
        <v>590</v>
      </c>
      <c r="B341" t="s">
        <v>636</v>
      </c>
      <c r="C341">
        <v>9.0096298400000006</v>
      </c>
      <c r="D341">
        <v>1</v>
      </c>
      <c r="E341" t="s">
        <v>1517</v>
      </c>
      <c r="F341" t="s">
        <v>590</v>
      </c>
    </row>
    <row r="342" spans="1:6" x14ac:dyDescent="0.25">
      <c r="A342" t="s">
        <v>636</v>
      </c>
      <c r="B342" t="s">
        <v>636</v>
      </c>
      <c r="C342">
        <v>0</v>
      </c>
      <c r="D342">
        <v>1</v>
      </c>
      <c r="E342" t="s">
        <v>1517</v>
      </c>
      <c r="F342" t="s">
        <v>636</v>
      </c>
    </row>
    <row r="343" spans="1:6" x14ac:dyDescent="0.25">
      <c r="A343" t="s">
        <v>639</v>
      </c>
      <c r="B343" t="s">
        <v>636</v>
      </c>
      <c r="C343">
        <v>3.1091519399999998</v>
      </c>
      <c r="D343">
        <v>1</v>
      </c>
      <c r="E343" t="s">
        <v>1517</v>
      </c>
      <c r="F343" t="s">
        <v>639</v>
      </c>
    </row>
    <row r="344" spans="1:6" x14ac:dyDescent="0.25">
      <c r="A344" t="s">
        <v>701</v>
      </c>
      <c r="B344" t="s">
        <v>636</v>
      </c>
      <c r="C344">
        <v>10.69445144</v>
      </c>
      <c r="D344">
        <v>1.0694451439999999</v>
      </c>
      <c r="E344" t="s">
        <v>1517</v>
      </c>
      <c r="F344" t="s">
        <v>701</v>
      </c>
    </row>
    <row r="345" spans="1:6" x14ac:dyDescent="0.25">
      <c r="A345" t="s">
        <v>704</v>
      </c>
      <c r="B345" t="s">
        <v>636</v>
      </c>
      <c r="C345">
        <v>13.47555893</v>
      </c>
      <c r="D345">
        <v>1.347555893</v>
      </c>
      <c r="E345" t="s">
        <v>1517</v>
      </c>
      <c r="F345" t="s">
        <v>704</v>
      </c>
    </row>
    <row r="346" spans="1:6" x14ac:dyDescent="0.25">
      <c r="A346" t="s">
        <v>708</v>
      </c>
      <c r="B346" t="s">
        <v>636</v>
      </c>
      <c r="C346">
        <v>1.7905709999999998E-2</v>
      </c>
      <c r="D346">
        <v>1</v>
      </c>
      <c r="E346" t="s">
        <v>1517</v>
      </c>
      <c r="F346" t="s">
        <v>708</v>
      </c>
    </row>
    <row r="347" spans="1:6" x14ac:dyDescent="0.25">
      <c r="A347" t="s">
        <v>711</v>
      </c>
      <c r="B347" t="s">
        <v>636</v>
      </c>
      <c r="C347">
        <v>147.15859033000001</v>
      </c>
      <c r="D347">
        <v>14.715859033000001</v>
      </c>
      <c r="E347" t="s">
        <v>1517</v>
      </c>
      <c r="F347" t="s">
        <v>711</v>
      </c>
    </row>
    <row r="348" spans="1:6" x14ac:dyDescent="0.25">
      <c r="A348" t="s">
        <v>717</v>
      </c>
      <c r="B348" t="s">
        <v>636</v>
      </c>
      <c r="C348">
        <v>13.559322030000001</v>
      </c>
      <c r="D348">
        <v>1.3559322030000001</v>
      </c>
      <c r="E348" t="s">
        <v>1517</v>
      </c>
      <c r="F348" t="s">
        <v>717</v>
      </c>
    </row>
    <row r="349" spans="1:6" x14ac:dyDescent="0.25">
      <c r="A349" t="s">
        <v>720</v>
      </c>
      <c r="B349" t="s">
        <v>636</v>
      </c>
      <c r="C349">
        <v>13.47555893</v>
      </c>
      <c r="D349">
        <v>1.347555893</v>
      </c>
      <c r="E349" t="s">
        <v>1517</v>
      </c>
      <c r="F349" t="s">
        <v>720</v>
      </c>
    </row>
    <row r="350" spans="1:6" x14ac:dyDescent="0.25">
      <c r="A350" t="s">
        <v>730</v>
      </c>
      <c r="B350" t="s">
        <v>636</v>
      </c>
      <c r="C350">
        <v>0.91800013999999996</v>
      </c>
      <c r="D350">
        <v>1</v>
      </c>
      <c r="E350" t="s">
        <v>1517</v>
      </c>
      <c r="F350" t="s">
        <v>730</v>
      </c>
    </row>
    <row r="351" spans="1:6" x14ac:dyDescent="0.25">
      <c r="A351" t="s">
        <v>775</v>
      </c>
      <c r="B351" t="s">
        <v>636</v>
      </c>
      <c r="C351">
        <v>3.1091519399999998</v>
      </c>
      <c r="D351">
        <v>1</v>
      </c>
      <c r="E351" t="s">
        <v>1517</v>
      </c>
      <c r="F351" t="s">
        <v>775</v>
      </c>
    </row>
    <row r="352" spans="1:6" x14ac:dyDescent="0.25">
      <c r="A352" t="s">
        <v>779</v>
      </c>
      <c r="B352" t="s">
        <v>636</v>
      </c>
      <c r="C352">
        <v>2.4187518699999999</v>
      </c>
      <c r="D352">
        <v>1</v>
      </c>
      <c r="E352" t="s">
        <v>1517</v>
      </c>
      <c r="F352" t="s">
        <v>779</v>
      </c>
    </row>
    <row r="353" spans="1:6" x14ac:dyDescent="0.25">
      <c r="A353" t="s">
        <v>825</v>
      </c>
      <c r="B353" t="s">
        <v>636</v>
      </c>
      <c r="C353">
        <v>2.1468926599999998</v>
      </c>
      <c r="D353">
        <v>1</v>
      </c>
      <c r="E353" t="s">
        <v>1517</v>
      </c>
      <c r="F353" t="s">
        <v>825</v>
      </c>
    </row>
    <row r="354" spans="1:6" x14ac:dyDescent="0.25">
      <c r="A354" t="s">
        <v>839</v>
      </c>
      <c r="B354" t="s">
        <v>636</v>
      </c>
      <c r="C354">
        <v>0.50847458000000001</v>
      </c>
      <c r="D354">
        <v>1</v>
      </c>
      <c r="E354" t="s">
        <v>1517</v>
      </c>
      <c r="F354" t="s">
        <v>839</v>
      </c>
    </row>
    <row r="355" spans="1:6" x14ac:dyDescent="0.25">
      <c r="A355" t="s">
        <v>850</v>
      </c>
      <c r="B355" t="s">
        <v>636</v>
      </c>
      <c r="C355">
        <v>1.42491732</v>
      </c>
      <c r="D355">
        <v>1</v>
      </c>
      <c r="E355" t="s">
        <v>1517</v>
      </c>
      <c r="F355" t="s">
        <v>850</v>
      </c>
    </row>
    <row r="356" spans="1:6" x14ac:dyDescent="0.25">
      <c r="A356" t="s">
        <v>853</v>
      </c>
      <c r="B356" t="s">
        <v>636</v>
      </c>
      <c r="C356">
        <v>0.37497875000000003</v>
      </c>
      <c r="D356">
        <v>1</v>
      </c>
      <c r="E356" t="s">
        <v>1517</v>
      </c>
      <c r="F356" t="s">
        <v>853</v>
      </c>
    </row>
    <row r="357" spans="1:6" x14ac:dyDescent="0.25">
      <c r="A357" t="s">
        <v>856</v>
      </c>
      <c r="B357" t="s">
        <v>636</v>
      </c>
      <c r="C357">
        <v>1.1005551899999999</v>
      </c>
      <c r="D357">
        <v>1</v>
      </c>
      <c r="E357" t="s">
        <v>1517</v>
      </c>
      <c r="F357" t="s">
        <v>856</v>
      </c>
    </row>
    <row r="358" spans="1:6" x14ac:dyDescent="0.25">
      <c r="A358" t="s">
        <v>859</v>
      </c>
      <c r="B358" t="s">
        <v>636</v>
      </c>
      <c r="C358">
        <v>0.43481532000000001</v>
      </c>
      <c r="D358">
        <v>1</v>
      </c>
      <c r="E358" t="s">
        <v>1517</v>
      </c>
      <c r="F358" t="s">
        <v>859</v>
      </c>
    </row>
    <row r="359" spans="1:6" x14ac:dyDescent="0.25">
      <c r="A359" t="s">
        <v>862</v>
      </c>
      <c r="B359" t="s">
        <v>636</v>
      </c>
      <c r="C359">
        <v>0.52267982999999996</v>
      </c>
      <c r="D359">
        <v>1</v>
      </c>
      <c r="E359" t="s">
        <v>1517</v>
      </c>
      <c r="F359" t="s">
        <v>862</v>
      </c>
    </row>
    <row r="360" spans="1:6" x14ac:dyDescent="0.25">
      <c r="A360" t="s">
        <v>865</v>
      </c>
      <c r="B360" t="s">
        <v>636</v>
      </c>
      <c r="C360">
        <v>0.52267982999999996</v>
      </c>
      <c r="D360">
        <v>1</v>
      </c>
      <c r="E360" t="s">
        <v>1517</v>
      </c>
      <c r="F360" t="s">
        <v>865</v>
      </c>
    </row>
    <row r="361" spans="1:6" x14ac:dyDescent="0.25">
      <c r="A361" t="s">
        <v>870</v>
      </c>
      <c r="B361" t="s">
        <v>636</v>
      </c>
      <c r="C361">
        <v>3.3689440000000001E-2</v>
      </c>
      <c r="D361">
        <v>1</v>
      </c>
      <c r="E361" t="s">
        <v>1517</v>
      </c>
      <c r="F361" t="s">
        <v>870</v>
      </c>
    </row>
    <row r="362" spans="1:6" x14ac:dyDescent="0.25">
      <c r="A362" t="s">
        <v>873</v>
      </c>
      <c r="B362" t="s">
        <v>636</v>
      </c>
      <c r="C362">
        <v>0.22402749</v>
      </c>
      <c r="D362">
        <v>1</v>
      </c>
      <c r="E362" t="s">
        <v>1517</v>
      </c>
      <c r="F362" t="s">
        <v>873</v>
      </c>
    </row>
    <row r="363" spans="1:6" x14ac:dyDescent="0.25">
      <c r="A363" t="s">
        <v>876</v>
      </c>
      <c r="B363" t="s">
        <v>636</v>
      </c>
      <c r="C363">
        <v>1.5770490000000002E-2</v>
      </c>
      <c r="D363">
        <v>1</v>
      </c>
      <c r="E363" t="s">
        <v>1517</v>
      </c>
      <c r="F363" t="s">
        <v>876</v>
      </c>
    </row>
    <row r="364" spans="1:6" x14ac:dyDescent="0.25">
      <c r="A364" t="s">
        <v>879</v>
      </c>
      <c r="B364" t="s">
        <v>636</v>
      </c>
      <c r="C364">
        <v>9.4470000000000005E-3</v>
      </c>
      <c r="D364">
        <v>1</v>
      </c>
      <c r="E364" t="s">
        <v>1517</v>
      </c>
      <c r="F364" t="s">
        <v>879</v>
      </c>
    </row>
    <row r="365" spans="1:6" x14ac:dyDescent="0.25">
      <c r="A365" t="s">
        <v>882</v>
      </c>
      <c r="B365" t="s">
        <v>636</v>
      </c>
      <c r="C365">
        <v>6.3760700000000002E-3</v>
      </c>
      <c r="D365">
        <v>1</v>
      </c>
      <c r="E365" t="s">
        <v>1517</v>
      </c>
      <c r="F365" t="s">
        <v>882</v>
      </c>
    </row>
    <row r="366" spans="1:6" x14ac:dyDescent="0.25">
      <c r="A366" t="s">
        <v>885</v>
      </c>
      <c r="B366" t="s">
        <v>636</v>
      </c>
      <c r="C366">
        <v>6.3760700000000002E-3</v>
      </c>
      <c r="D366">
        <v>1</v>
      </c>
      <c r="E366" t="s">
        <v>1517</v>
      </c>
      <c r="F366" t="s">
        <v>885</v>
      </c>
    </row>
    <row r="367" spans="1:6" x14ac:dyDescent="0.25">
      <c r="A367" t="s">
        <v>888</v>
      </c>
      <c r="B367" t="s">
        <v>636</v>
      </c>
      <c r="C367">
        <v>9.4470000000000005E-3</v>
      </c>
      <c r="D367">
        <v>1</v>
      </c>
      <c r="E367" t="s">
        <v>1517</v>
      </c>
      <c r="F367" t="s">
        <v>888</v>
      </c>
    </row>
    <row r="368" spans="1:6" x14ac:dyDescent="0.25">
      <c r="A368" t="s">
        <v>891</v>
      </c>
      <c r="B368" t="s">
        <v>636</v>
      </c>
      <c r="C368">
        <v>0.87188186000000001</v>
      </c>
      <c r="D368">
        <v>1</v>
      </c>
      <c r="E368" t="s">
        <v>1517</v>
      </c>
      <c r="F368" t="s">
        <v>891</v>
      </c>
    </row>
    <row r="369" spans="1:6" x14ac:dyDescent="0.25">
      <c r="A369" t="s">
        <v>894</v>
      </c>
      <c r="B369" t="s">
        <v>636</v>
      </c>
      <c r="C369">
        <v>0.87188186000000001</v>
      </c>
      <c r="D369">
        <v>1</v>
      </c>
      <c r="E369" t="s">
        <v>1517</v>
      </c>
      <c r="F369" t="s">
        <v>894</v>
      </c>
    </row>
    <row r="370" spans="1:6" x14ac:dyDescent="0.25">
      <c r="A370" t="s">
        <v>897</v>
      </c>
      <c r="B370" t="s">
        <v>636</v>
      </c>
      <c r="C370">
        <v>1.0014250200000001</v>
      </c>
      <c r="D370">
        <v>1</v>
      </c>
      <c r="E370" t="s">
        <v>1517</v>
      </c>
      <c r="F370" t="s">
        <v>897</v>
      </c>
    </row>
    <row r="371" spans="1:6" x14ac:dyDescent="0.25">
      <c r="A371" t="s">
        <v>900</v>
      </c>
      <c r="B371" t="s">
        <v>636</v>
      </c>
      <c r="C371">
        <v>0.68697350999999995</v>
      </c>
      <c r="D371">
        <v>1</v>
      </c>
      <c r="E371" t="s">
        <v>1517</v>
      </c>
      <c r="F371" t="s">
        <v>900</v>
      </c>
    </row>
    <row r="372" spans="1:6" x14ac:dyDescent="0.25">
      <c r="A372" t="s">
        <v>903</v>
      </c>
      <c r="B372" t="s">
        <v>636</v>
      </c>
      <c r="C372">
        <v>0.23054456000000001</v>
      </c>
      <c r="D372">
        <v>1</v>
      </c>
      <c r="E372" t="s">
        <v>1517</v>
      </c>
      <c r="F372" t="s">
        <v>903</v>
      </c>
    </row>
    <row r="373" spans="1:6" x14ac:dyDescent="0.25">
      <c r="A373" t="s">
        <v>906</v>
      </c>
      <c r="B373" t="s">
        <v>636</v>
      </c>
      <c r="C373">
        <v>0.21740766</v>
      </c>
      <c r="D373">
        <v>1</v>
      </c>
      <c r="E373" t="s">
        <v>1517</v>
      </c>
      <c r="F373" t="s">
        <v>906</v>
      </c>
    </row>
    <row r="374" spans="1:6" x14ac:dyDescent="0.25">
      <c r="A374" t="s">
        <v>909</v>
      </c>
      <c r="B374" t="s">
        <v>636</v>
      </c>
      <c r="C374">
        <v>0.66348625000000006</v>
      </c>
      <c r="D374">
        <v>1</v>
      </c>
      <c r="E374" t="s">
        <v>1517</v>
      </c>
      <c r="F374" t="s">
        <v>909</v>
      </c>
    </row>
    <row r="375" spans="1:6" x14ac:dyDescent="0.25">
      <c r="A375" t="s">
        <v>912</v>
      </c>
      <c r="B375" t="s">
        <v>636</v>
      </c>
      <c r="C375">
        <v>0.90229724</v>
      </c>
      <c r="D375">
        <v>1</v>
      </c>
      <c r="E375" t="s">
        <v>1517</v>
      </c>
      <c r="F375" t="s">
        <v>912</v>
      </c>
    </row>
    <row r="376" spans="1:6" x14ac:dyDescent="0.25">
      <c r="A376" t="s">
        <v>915</v>
      </c>
      <c r="B376" t="s">
        <v>636</v>
      </c>
      <c r="C376">
        <v>0.74008748999999996</v>
      </c>
      <c r="D376">
        <v>1</v>
      </c>
      <c r="E376" t="s">
        <v>1517</v>
      </c>
      <c r="F376" t="s">
        <v>915</v>
      </c>
    </row>
    <row r="377" spans="1:6" x14ac:dyDescent="0.25">
      <c r="A377" t="s">
        <v>918</v>
      </c>
      <c r="B377" t="s">
        <v>636</v>
      </c>
      <c r="C377">
        <v>0.91824457999999998</v>
      </c>
      <c r="D377">
        <v>1</v>
      </c>
      <c r="E377" t="s">
        <v>1517</v>
      </c>
      <c r="F377" t="s">
        <v>918</v>
      </c>
    </row>
    <row r="378" spans="1:6" x14ac:dyDescent="0.25">
      <c r="A378" t="s">
        <v>921</v>
      </c>
      <c r="B378" t="s">
        <v>636</v>
      </c>
      <c r="C378">
        <v>0.12841754</v>
      </c>
      <c r="D378">
        <v>1</v>
      </c>
      <c r="E378" t="s">
        <v>1517</v>
      </c>
      <c r="F378" t="s">
        <v>921</v>
      </c>
    </row>
    <row r="379" spans="1:6" x14ac:dyDescent="0.25">
      <c r="A379" t="s">
        <v>924</v>
      </c>
      <c r="B379" t="s">
        <v>636</v>
      </c>
      <c r="C379">
        <v>0.42354965999999999</v>
      </c>
      <c r="D379">
        <v>1</v>
      </c>
      <c r="E379" t="s">
        <v>1517</v>
      </c>
      <c r="F379" t="s">
        <v>924</v>
      </c>
    </row>
    <row r="380" spans="1:6" x14ac:dyDescent="0.25">
      <c r="A380" t="s">
        <v>927</v>
      </c>
      <c r="B380" t="s">
        <v>636</v>
      </c>
      <c r="C380">
        <v>0.47536835999999999</v>
      </c>
      <c r="D380">
        <v>1</v>
      </c>
      <c r="E380" t="s">
        <v>1517</v>
      </c>
      <c r="F380" t="s">
        <v>927</v>
      </c>
    </row>
    <row r="381" spans="1:6" x14ac:dyDescent="0.25">
      <c r="A381" t="s">
        <v>930</v>
      </c>
      <c r="B381" t="s">
        <v>636</v>
      </c>
      <c r="C381">
        <v>0.70158971000000003</v>
      </c>
      <c r="D381">
        <v>1</v>
      </c>
      <c r="E381" t="s">
        <v>1517</v>
      </c>
      <c r="F381" t="s">
        <v>930</v>
      </c>
    </row>
    <row r="382" spans="1:6" x14ac:dyDescent="0.25">
      <c r="A382" t="s">
        <v>933</v>
      </c>
      <c r="B382" t="s">
        <v>636</v>
      </c>
      <c r="C382">
        <v>7.4617680000000006E-2</v>
      </c>
      <c r="D382">
        <v>1</v>
      </c>
      <c r="E382" t="s">
        <v>1517</v>
      </c>
      <c r="F382" t="s">
        <v>933</v>
      </c>
    </row>
    <row r="383" spans="1:6" x14ac:dyDescent="0.25">
      <c r="A383" t="s">
        <v>936</v>
      </c>
      <c r="B383" t="s">
        <v>636</v>
      </c>
      <c r="C383">
        <v>0.62744043999999999</v>
      </c>
      <c r="D383">
        <v>1</v>
      </c>
      <c r="E383" t="s">
        <v>1517</v>
      </c>
      <c r="F383" t="s">
        <v>936</v>
      </c>
    </row>
    <row r="384" spans="1:6" x14ac:dyDescent="0.25">
      <c r="A384" t="s">
        <v>939</v>
      </c>
      <c r="B384" t="s">
        <v>636</v>
      </c>
      <c r="C384">
        <v>3.4435069999999998E-2</v>
      </c>
      <c r="D384">
        <v>1</v>
      </c>
      <c r="E384" t="s">
        <v>1517</v>
      </c>
      <c r="F384" t="s">
        <v>939</v>
      </c>
    </row>
    <row r="385" spans="1:6" x14ac:dyDescent="0.25">
      <c r="A385" t="s">
        <v>942</v>
      </c>
      <c r="B385" t="s">
        <v>636</v>
      </c>
      <c r="C385">
        <v>7.3219629999999994E-2</v>
      </c>
      <c r="D385">
        <v>1</v>
      </c>
      <c r="E385" t="s">
        <v>1517</v>
      </c>
      <c r="F385" t="s">
        <v>942</v>
      </c>
    </row>
    <row r="386" spans="1:6" x14ac:dyDescent="0.25">
      <c r="A386" t="s">
        <v>945</v>
      </c>
      <c r="B386" t="s">
        <v>636</v>
      </c>
      <c r="C386">
        <v>0.22078687999999999</v>
      </c>
      <c r="D386">
        <v>1</v>
      </c>
      <c r="E386" t="s">
        <v>1517</v>
      </c>
      <c r="F386" t="s">
        <v>945</v>
      </c>
    </row>
    <row r="387" spans="1:6" x14ac:dyDescent="0.25">
      <c r="A387" t="s">
        <v>948</v>
      </c>
      <c r="B387" t="s">
        <v>636</v>
      </c>
      <c r="C387">
        <v>0.30020812000000002</v>
      </c>
      <c r="D387">
        <v>1</v>
      </c>
      <c r="E387" t="s">
        <v>1517</v>
      </c>
      <c r="F387" t="s">
        <v>948</v>
      </c>
    </row>
    <row r="388" spans="1:6" x14ac:dyDescent="0.25">
      <c r="A388" t="s">
        <v>951</v>
      </c>
      <c r="B388" t="s">
        <v>636</v>
      </c>
      <c r="C388">
        <v>0.82569839</v>
      </c>
      <c r="D388">
        <v>1</v>
      </c>
      <c r="E388" t="s">
        <v>1517</v>
      </c>
      <c r="F388" t="s">
        <v>951</v>
      </c>
    </row>
    <row r="389" spans="1:6" x14ac:dyDescent="0.25">
      <c r="A389" t="s">
        <v>954</v>
      </c>
      <c r="B389" t="s">
        <v>636</v>
      </c>
      <c r="C389">
        <v>0.13395000000000001</v>
      </c>
      <c r="D389">
        <v>1</v>
      </c>
      <c r="E389" t="s">
        <v>1517</v>
      </c>
      <c r="F389" t="s">
        <v>954</v>
      </c>
    </row>
    <row r="390" spans="1:6" x14ac:dyDescent="0.25">
      <c r="A390" t="s">
        <v>957</v>
      </c>
      <c r="B390" t="s">
        <v>636</v>
      </c>
      <c r="C390">
        <v>1.2058367800000001</v>
      </c>
      <c r="D390">
        <v>1</v>
      </c>
      <c r="E390" t="s">
        <v>1517</v>
      </c>
      <c r="F390" t="s">
        <v>957</v>
      </c>
    </row>
    <row r="391" spans="1:6" x14ac:dyDescent="0.25">
      <c r="A391" t="s">
        <v>959</v>
      </c>
      <c r="B391" t="s">
        <v>636</v>
      </c>
      <c r="C391">
        <v>0.14826747000000001</v>
      </c>
      <c r="D391">
        <v>1</v>
      </c>
      <c r="E391" t="s">
        <v>1517</v>
      </c>
      <c r="F391" t="s">
        <v>959</v>
      </c>
    </row>
    <row r="392" spans="1:6" x14ac:dyDescent="0.25">
      <c r="A392" t="s">
        <v>961</v>
      </c>
      <c r="B392" t="s">
        <v>636</v>
      </c>
      <c r="C392">
        <v>0.11076386000000001</v>
      </c>
      <c r="D392">
        <v>1</v>
      </c>
      <c r="E392" t="s">
        <v>1517</v>
      </c>
      <c r="F392" t="s">
        <v>961</v>
      </c>
    </row>
    <row r="393" spans="1:6" x14ac:dyDescent="0.25">
      <c r="A393" t="s">
        <v>963</v>
      </c>
      <c r="B393" t="s">
        <v>636</v>
      </c>
      <c r="C393">
        <v>1.644203E-2</v>
      </c>
      <c r="D393">
        <v>1</v>
      </c>
      <c r="E393" t="s">
        <v>1517</v>
      </c>
      <c r="F393" t="s">
        <v>963</v>
      </c>
    </row>
    <row r="394" spans="1:6" x14ac:dyDescent="0.25">
      <c r="A394" t="s">
        <v>965</v>
      </c>
      <c r="B394" t="s">
        <v>636</v>
      </c>
      <c r="C394">
        <v>0.26358636000000002</v>
      </c>
      <c r="D394">
        <v>1</v>
      </c>
      <c r="E394" t="s">
        <v>1517</v>
      </c>
      <c r="F394" t="s">
        <v>965</v>
      </c>
    </row>
    <row r="395" spans="1:6" x14ac:dyDescent="0.25">
      <c r="A395" t="s">
        <v>967</v>
      </c>
      <c r="B395" t="s">
        <v>636</v>
      </c>
      <c r="C395">
        <v>2.8235785899999999</v>
      </c>
      <c r="D395">
        <v>1</v>
      </c>
      <c r="E395" t="s">
        <v>1517</v>
      </c>
      <c r="F395" t="s">
        <v>967</v>
      </c>
    </row>
    <row r="396" spans="1:6" x14ac:dyDescent="0.25">
      <c r="A396" t="s">
        <v>969</v>
      </c>
      <c r="B396" t="s">
        <v>636</v>
      </c>
      <c r="C396">
        <v>1.1814278899999999</v>
      </c>
      <c r="D396">
        <v>1</v>
      </c>
      <c r="E396" t="s">
        <v>1517</v>
      </c>
      <c r="F396" t="s">
        <v>969</v>
      </c>
    </row>
    <row r="397" spans="1:6" x14ac:dyDescent="0.25">
      <c r="A397" t="s">
        <v>971</v>
      </c>
      <c r="B397" t="s">
        <v>636</v>
      </c>
      <c r="C397">
        <v>0.47684288000000002</v>
      </c>
      <c r="D397">
        <v>1</v>
      </c>
      <c r="E397" t="s">
        <v>1517</v>
      </c>
      <c r="F397" t="s">
        <v>971</v>
      </c>
    </row>
    <row r="398" spans="1:6" x14ac:dyDescent="0.25">
      <c r="A398" t="s">
        <v>973</v>
      </c>
      <c r="B398" t="s">
        <v>636</v>
      </c>
      <c r="C398">
        <v>0.24596135999999999</v>
      </c>
      <c r="D398">
        <v>1</v>
      </c>
      <c r="E398" t="s">
        <v>1517</v>
      </c>
      <c r="F398" t="s">
        <v>973</v>
      </c>
    </row>
    <row r="399" spans="1:6" x14ac:dyDescent="0.25">
      <c r="A399" t="s">
        <v>975</v>
      </c>
      <c r="B399" t="s">
        <v>636</v>
      </c>
      <c r="C399">
        <v>7.9473810000000006E-2</v>
      </c>
      <c r="D399">
        <v>1</v>
      </c>
      <c r="E399" t="s">
        <v>1517</v>
      </c>
      <c r="F399" t="s">
        <v>975</v>
      </c>
    </row>
    <row r="400" spans="1:6" x14ac:dyDescent="0.25">
      <c r="A400" t="s">
        <v>88</v>
      </c>
      <c r="B400" t="s">
        <v>491</v>
      </c>
      <c r="C400">
        <v>3.6000348400000002</v>
      </c>
      <c r="D400">
        <v>1</v>
      </c>
      <c r="E400" t="s">
        <v>1517</v>
      </c>
      <c r="F400" t="s">
        <v>88</v>
      </c>
    </row>
    <row r="401" spans="1:6" x14ac:dyDescent="0.25">
      <c r="A401" t="s">
        <v>92</v>
      </c>
      <c r="B401" t="s">
        <v>491</v>
      </c>
      <c r="C401">
        <v>3.6000348400000002</v>
      </c>
      <c r="D401">
        <v>1</v>
      </c>
      <c r="E401" t="s">
        <v>1517</v>
      </c>
      <c r="F401" t="s">
        <v>92</v>
      </c>
    </row>
    <row r="402" spans="1:6" x14ac:dyDescent="0.25">
      <c r="A402" t="s">
        <v>98</v>
      </c>
      <c r="B402" t="s">
        <v>491</v>
      </c>
      <c r="C402">
        <v>4.0975221499999996</v>
      </c>
      <c r="D402">
        <v>1</v>
      </c>
      <c r="E402" t="s">
        <v>1517</v>
      </c>
      <c r="F402" t="s">
        <v>98</v>
      </c>
    </row>
    <row r="403" spans="1:6" x14ac:dyDescent="0.25">
      <c r="A403" t="s">
        <v>147</v>
      </c>
      <c r="B403" t="s">
        <v>491</v>
      </c>
      <c r="C403">
        <v>1.9601507300000001</v>
      </c>
      <c r="D403">
        <v>1</v>
      </c>
      <c r="E403" t="s">
        <v>1517</v>
      </c>
      <c r="F403" t="s">
        <v>147</v>
      </c>
    </row>
    <row r="404" spans="1:6" x14ac:dyDescent="0.25">
      <c r="A404" t="s">
        <v>190</v>
      </c>
      <c r="B404" t="s">
        <v>491</v>
      </c>
      <c r="C404">
        <v>2.2869170099999998</v>
      </c>
      <c r="D404">
        <v>1</v>
      </c>
      <c r="E404" t="s">
        <v>1517</v>
      </c>
      <c r="F404" t="s">
        <v>190</v>
      </c>
    </row>
    <row r="405" spans="1:6" x14ac:dyDescent="0.25">
      <c r="A405" t="s">
        <v>196</v>
      </c>
      <c r="B405" t="s">
        <v>491</v>
      </c>
      <c r="C405">
        <v>2.2869170099999998</v>
      </c>
      <c r="D405">
        <v>1</v>
      </c>
      <c r="E405" t="s">
        <v>1517</v>
      </c>
      <c r="F405" t="s">
        <v>196</v>
      </c>
    </row>
    <row r="406" spans="1:6" x14ac:dyDescent="0.25">
      <c r="A406" t="s">
        <v>200</v>
      </c>
      <c r="B406" t="s">
        <v>491</v>
      </c>
      <c r="C406">
        <v>2.2869170099999998</v>
      </c>
      <c r="D406">
        <v>1</v>
      </c>
      <c r="E406" t="s">
        <v>1517</v>
      </c>
      <c r="F406" t="s">
        <v>200</v>
      </c>
    </row>
    <row r="407" spans="1:6" x14ac:dyDescent="0.25">
      <c r="A407" t="s">
        <v>225</v>
      </c>
      <c r="B407" t="s">
        <v>491</v>
      </c>
      <c r="C407">
        <v>3.88252072</v>
      </c>
      <c r="D407">
        <v>1</v>
      </c>
      <c r="E407" t="s">
        <v>1517</v>
      </c>
      <c r="F407" t="s">
        <v>225</v>
      </c>
    </row>
    <row r="408" spans="1:6" x14ac:dyDescent="0.25">
      <c r="A408" t="s">
        <v>262</v>
      </c>
      <c r="B408" t="s">
        <v>491</v>
      </c>
      <c r="C408">
        <v>110.5357374</v>
      </c>
      <c r="D408">
        <v>11.053573740000001</v>
      </c>
      <c r="E408" t="s">
        <v>1517</v>
      </c>
      <c r="F408" t="s">
        <v>262</v>
      </c>
    </row>
    <row r="409" spans="1:6" x14ac:dyDescent="0.25">
      <c r="A409" t="s">
        <v>269</v>
      </c>
      <c r="B409" t="s">
        <v>491</v>
      </c>
      <c r="C409">
        <v>3.3898305099999999</v>
      </c>
      <c r="D409">
        <v>1</v>
      </c>
      <c r="E409" t="s">
        <v>1517</v>
      </c>
      <c r="F409" t="s">
        <v>269</v>
      </c>
    </row>
    <row r="410" spans="1:6" x14ac:dyDescent="0.25">
      <c r="A410" t="s">
        <v>276</v>
      </c>
      <c r="B410" t="s">
        <v>491</v>
      </c>
      <c r="C410">
        <v>84.745762709999994</v>
      </c>
      <c r="D410">
        <v>8.4745762710000001</v>
      </c>
      <c r="E410" t="s">
        <v>1517</v>
      </c>
      <c r="F410" t="s">
        <v>276</v>
      </c>
    </row>
    <row r="411" spans="1:6" x14ac:dyDescent="0.25">
      <c r="A411" t="s">
        <v>279</v>
      </c>
      <c r="B411" t="s">
        <v>491</v>
      </c>
      <c r="C411">
        <v>-66.10169492</v>
      </c>
      <c r="D411">
        <v>6.6101694919999998</v>
      </c>
      <c r="E411" t="s">
        <v>1517</v>
      </c>
      <c r="F411" t="s">
        <v>279</v>
      </c>
    </row>
    <row r="412" spans="1:6" x14ac:dyDescent="0.25">
      <c r="A412" t="s">
        <v>301</v>
      </c>
      <c r="B412" t="s">
        <v>491</v>
      </c>
      <c r="C412">
        <v>0.32173265000000001</v>
      </c>
      <c r="D412">
        <v>1</v>
      </c>
      <c r="E412" t="s">
        <v>1517</v>
      </c>
      <c r="F412" t="s">
        <v>301</v>
      </c>
    </row>
    <row r="413" spans="1:6" x14ac:dyDescent="0.25">
      <c r="A413" t="s">
        <v>307</v>
      </c>
      <c r="B413" t="s">
        <v>491</v>
      </c>
      <c r="C413">
        <v>6.9008023100000004</v>
      </c>
      <c r="D413">
        <v>1</v>
      </c>
      <c r="E413" t="s">
        <v>1517</v>
      </c>
      <c r="F413" t="s">
        <v>307</v>
      </c>
    </row>
    <row r="414" spans="1:6" x14ac:dyDescent="0.25">
      <c r="A414" t="s">
        <v>313</v>
      </c>
      <c r="B414" t="s">
        <v>491</v>
      </c>
      <c r="C414">
        <v>110.5357374</v>
      </c>
      <c r="D414">
        <v>11.053573740000001</v>
      </c>
      <c r="E414" t="s">
        <v>1517</v>
      </c>
      <c r="F414" t="s">
        <v>313</v>
      </c>
    </row>
    <row r="415" spans="1:6" x14ac:dyDescent="0.25">
      <c r="A415" t="s">
        <v>325</v>
      </c>
      <c r="B415" t="s">
        <v>491</v>
      </c>
      <c r="C415">
        <v>64.760007349999995</v>
      </c>
      <c r="D415">
        <v>6.4760007349999995</v>
      </c>
      <c r="E415" t="s">
        <v>1517</v>
      </c>
      <c r="F415" t="s">
        <v>325</v>
      </c>
    </row>
    <row r="416" spans="1:6" x14ac:dyDescent="0.25">
      <c r="A416" t="s">
        <v>359</v>
      </c>
      <c r="B416" t="s">
        <v>491</v>
      </c>
      <c r="C416">
        <v>6.9008023100000004</v>
      </c>
      <c r="D416">
        <v>1</v>
      </c>
      <c r="E416" t="s">
        <v>1517</v>
      </c>
      <c r="F416" t="s">
        <v>359</v>
      </c>
    </row>
    <row r="417" spans="1:6" x14ac:dyDescent="0.25">
      <c r="A417" t="s">
        <v>372</v>
      </c>
      <c r="B417" t="s">
        <v>491</v>
      </c>
      <c r="C417">
        <v>64.760007349999995</v>
      </c>
      <c r="D417">
        <v>6.4760007349999995</v>
      </c>
      <c r="E417" t="s">
        <v>1517</v>
      </c>
      <c r="F417" t="s">
        <v>372</v>
      </c>
    </row>
    <row r="418" spans="1:6" x14ac:dyDescent="0.25">
      <c r="A418" t="s">
        <v>396</v>
      </c>
      <c r="B418" t="s">
        <v>491</v>
      </c>
      <c r="C418">
        <v>3.6000348400000002</v>
      </c>
      <c r="D418">
        <v>1</v>
      </c>
      <c r="E418" t="s">
        <v>1517</v>
      </c>
      <c r="F418" t="s">
        <v>396</v>
      </c>
    </row>
    <row r="419" spans="1:6" x14ac:dyDescent="0.25">
      <c r="A419" t="s">
        <v>439</v>
      </c>
      <c r="B419" t="s">
        <v>491</v>
      </c>
      <c r="C419">
        <v>0.32172991000000001</v>
      </c>
      <c r="D419">
        <v>1</v>
      </c>
      <c r="E419" t="s">
        <v>1517</v>
      </c>
      <c r="F419" t="s">
        <v>439</v>
      </c>
    </row>
    <row r="420" spans="1:6" x14ac:dyDescent="0.25">
      <c r="A420" t="s">
        <v>491</v>
      </c>
      <c r="B420" t="s">
        <v>491</v>
      </c>
      <c r="C420">
        <v>0</v>
      </c>
      <c r="D420">
        <v>1</v>
      </c>
      <c r="E420" t="s">
        <v>1517</v>
      </c>
      <c r="F420" t="s">
        <v>491</v>
      </c>
    </row>
    <row r="421" spans="1:6" x14ac:dyDescent="0.25">
      <c r="A421" t="s">
        <v>512</v>
      </c>
      <c r="B421" t="s">
        <v>491</v>
      </c>
      <c r="C421">
        <v>7.2048459899999999</v>
      </c>
      <c r="D421">
        <v>1</v>
      </c>
      <c r="E421" t="s">
        <v>1517</v>
      </c>
      <c r="F421" t="s">
        <v>512</v>
      </c>
    </row>
    <row r="422" spans="1:6" x14ac:dyDescent="0.25">
      <c r="A422" t="s">
        <v>515</v>
      </c>
      <c r="B422" t="s">
        <v>491</v>
      </c>
      <c r="C422">
        <v>2.3899467400000001</v>
      </c>
      <c r="D422">
        <v>1</v>
      </c>
      <c r="E422" t="s">
        <v>1517</v>
      </c>
      <c r="F422" t="s">
        <v>515</v>
      </c>
    </row>
    <row r="423" spans="1:6" x14ac:dyDescent="0.25">
      <c r="A423" t="s">
        <v>518</v>
      </c>
      <c r="B423" t="s">
        <v>491</v>
      </c>
      <c r="C423">
        <v>58.760841159999998</v>
      </c>
      <c r="D423">
        <v>5.8760841159999995</v>
      </c>
      <c r="E423" t="s">
        <v>1517</v>
      </c>
      <c r="F423" t="s">
        <v>518</v>
      </c>
    </row>
    <row r="424" spans="1:6" x14ac:dyDescent="0.25">
      <c r="A424" t="s">
        <v>521</v>
      </c>
      <c r="B424" t="s">
        <v>491</v>
      </c>
      <c r="C424">
        <v>0.83763661</v>
      </c>
      <c r="D424">
        <v>1</v>
      </c>
      <c r="E424" t="s">
        <v>1517</v>
      </c>
      <c r="F424" t="s">
        <v>521</v>
      </c>
    </row>
    <row r="425" spans="1:6" x14ac:dyDescent="0.25">
      <c r="A425" t="s">
        <v>524</v>
      </c>
      <c r="B425" t="s">
        <v>491</v>
      </c>
      <c r="C425">
        <v>54.702182579999999</v>
      </c>
      <c r="D425">
        <v>5.4702182580000001</v>
      </c>
      <c r="E425" t="s">
        <v>1517</v>
      </c>
      <c r="F425" t="s">
        <v>524</v>
      </c>
    </row>
    <row r="426" spans="1:6" x14ac:dyDescent="0.25">
      <c r="A426" t="s">
        <v>527</v>
      </c>
      <c r="B426" t="s">
        <v>491</v>
      </c>
      <c r="C426">
        <v>110.5357374</v>
      </c>
      <c r="D426">
        <v>11.053573740000001</v>
      </c>
      <c r="E426" t="s">
        <v>1517</v>
      </c>
      <c r="F426" t="s">
        <v>527</v>
      </c>
    </row>
    <row r="427" spans="1:6" x14ac:dyDescent="0.25">
      <c r="A427" t="s">
        <v>530</v>
      </c>
      <c r="B427" t="s">
        <v>491</v>
      </c>
      <c r="C427">
        <v>6.9008023100000004</v>
      </c>
      <c r="D427">
        <v>1</v>
      </c>
      <c r="E427" t="s">
        <v>1517</v>
      </c>
      <c r="F427" t="s">
        <v>530</v>
      </c>
    </row>
    <row r="428" spans="1:6" x14ac:dyDescent="0.25">
      <c r="A428" t="s">
        <v>536</v>
      </c>
      <c r="B428" t="s">
        <v>491</v>
      </c>
      <c r="C428">
        <v>110.5357374</v>
      </c>
      <c r="D428">
        <v>11.053573740000001</v>
      </c>
      <c r="E428" t="s">
        <v>1517</v>
      </c>
      <c r="F428" t="s">
        <v>536</v>
      </c>
    </row>
    <row r="429" spans="1:6" x14ac:dyDescent="0.25">
      <c r="A429" t="s">
        <v>578</v>
      </c>
      <c r="B429" t="s">
        <v>491</v>
      </c>
      <c r="C429">
        <v>0.83763661</v>
      </c>
      <c r="D429">
        <v>1</v>
      </c>
      <c r="E429" t="s">
        <v>1517</v>
      </c>
      <c r="F429" t="s">
        <v>578</v>
      </c>
    </row>
    <row r="430" spans="1:6" x14ac:dyDescent="0.25">
      <c r="A430" t="s">
        <v>581</v>
      </c>
      <c r="B430" t="s">
        <v>491</v>
      </c>
      <c r="C430">
        <v>0.83763661</v>
      </c>
      <c r="D430">
        <v>1</v>
      </c>
      <c r="E430" t="s">
        <v>1517</v>
      </c>
      <c r="F430" t="s">
        <v>581</v>
      </c>
    </row>
    <row r="431" spans="1:6" x14ac:dyDescent="0.25">
      <c r="A431" t="s">
        <v>584</v>
      </c>
      <c r="B431" t="s">
        <v>491</v>
      </c>
      <c r="C431">
        <v>111.04221205</v>
      </c>
      <c r="D431">
        <v>11.104221205</v>
      </c>
      <c r="E431" t="s">
        <v>1517</v>
      </c>
      <c r="F431" t="s">
        <v>584</v>
      </c>
    </row>
    <row r="432" spans="1:6" x14ac:dyDescent="0.25">
      <c r="A432" t="s">
        <v>587</v>
      </c>
      <c r="B432" t="s">
        <v>491</v>
      </c>
      <c r="C432">
        <v>97.12567756</v>
      </c>
      <c r="D432">
        <v>9.7125677560000003</v>
      </c>
      <c r="E432" t="s">
        <v>1517</v>
      </c>
      <c r="F432" t="s">
        <v>587</v>
      </c>
    </row>
    <row r="433" spans="1:6" x14ac:dyDescent="0.25">
      <c r="A433" t="s">
        <v>590</v>
      </c>
      <c r="B433" t="s">
        <v>491</v>
      </c>
      <c r="C433">
        <v>5.9599170199999998</v>
      </c>
      <c r="D433">
        <v>1</v>
      </c>
      <c r="E433" t="s">
        <v>1517</v>
      </c>
      <c r="F433" t="s">
        <v>590</v>
      </c>
    </row>
    <row r="434" spans="1:6" x14ac:dyDescent="0.25">
      <c r="A434" t="s">
        <v>636</v>
      </c>
      <c r="B434" t="s">
        <v>491</v>
      </c>
      <c r="C434">
        <v>1.9601507300000001</v>
      </c>
      <c r="D434">
        <v>1</v>
      </c>
      <c r="E434" t="s">
        <v>1517</v>
      </c>
      <c r="F434" t="s">
        <v>636</v>
      </c>
    </row>
    <row r="435" spans="1:6" x14ac:dyDescent="0.25">
      <c r="A435" t="s">
        <v>639</v>
      </c>
      <c r="B435" t="s">
        <v>491</v>
      </c>
      <c r="C435">
        <v>2.2663877100000001</v>
      </c>
      <c r="D435">
        <v>1</v>
      </c>
      <c r="E435" t="s">
        <v>1517</v>
      </c>
      <c r="F435" t="s">
        <v>639</v>
      </c>
    </row>
    <row r="436" spans="1:6" x14ac:dyDescent="0.25">
      <c r="A436" t="s">
        <v>701</v>
      </c>
      <c r="B436" t="s">
        <v>491</v>
      </c>
      <c r="C436">
        <v>7.4873526500000001</v>
      </c>
      <c r="D436">
        <v>1</v>
      </c>
      <c r="E436" t="s">
        <v>1517</v>
      </c>
      <c r="F436" t="s">
        <v>701</v>
      </c>
    </row>
    <row r="437" spans="1:6" x14ac:dyDescent="0.25">
      <c r="A437" t="s">
        <v>704</v>
      </c>
      <c r="B437" t="s">
        <v>491</v>
      </c>
      <c r="C437">
        <v>7.3448746600000003</v>
      </c>
      <c r="D437">
        <v>1</v>
      </c>
      <c r="E437" t="s">
        <v>1517</v>
      </c>
      <c r="F437" t="s">
        <v>704</v>
      </c>
    </row>
    <row r="438" spans="1:6" x14ac:dyDescent="0.25">
      <c r="A438" t="s">
        <v>708</v>
      </c>
      <c r="B438" t="s">
        <v>491</v>
      </c>
      <c r="C438">
        <v>0.32173265000000001</v>
      </c>
      <c r="D438">
        <v>1</v>
      </c>
      <c r="E438" t="s">
        <v>1517</v>
      </c>
      <c r="F438" t="s">
        <v>708</v>
      </c>
    </row>
    <row r="439" spans="1:6" x14ac:dyDescent="0.25">
      <c r="A439" t="s">
        <v>711</v>
      </c>
      <c r="B439" t="s">
        <v>491</v>
      </c>
      <c r="C439">
        <v>89.638324900000001</v>
      </c>
      <c r="D439">
        <v>8.9638324899999997</v>
      </c>
      <c r="E439" t="s">
        <v>1517</v>
      </c>
      <c r="F439" t="s">
        <v>711</v>
      </c>
    </row>
    <row r="440" spans="1:6" x14ac:dyDescent="0.25">
      <c r="A440" t="s">
        <v>717</v>
      </c>
      <c r="B440" t="s">
        <v>491</v>
      </c>
      <c r="C440">
        <v>7.3446327699999996</v>
      </c>
      <c r="D440">
        <v>1</v>
      </c>
      <c r="E440" t="s">
        <v>1517</v>
      </c>
      <c r="F440" t="s">
        <v>717</v>
      </c>
    </row>
    <row r="441" spans="1:6" x14ac:dyDescent="0.25">
      <c r="A441" t="s">
        <v>720</v>
      </c>
      <c r="B441" t="s">
        <v>491</v>
      </c>
      <c r="C441">
        <v>7.3448746600000003</v>
      </c>
      <c r="D441">
        <v>1</v>
      </c>
      <c r="E441" t="s">
        <v>1517</v>
      </c>
      <c r="F441" t="s">
        <v>720</v>
      </c>
    </row>
    <row r="442" spans="1:6" x14ac:dyDescent="0.25">
      <c r="A442" t="s">
        <v>730</v>
      </c>
      <c r="B442" t="s">
        <v>491</v>
      </c>
      <c r="C442">
        <v>0.63702188999999998</v>
      </c>
      <c r="D442">
        <v>1</v>
      </c>
      <c r="E442" t="s">
        <v>1517</v>
      </c>
      <c r="F442" t="s">
        <v>730</v>
      </c>
    </row>
    <row r="443" spans="1:6" x14ac:dyDescent="0.25">
      <c r="A443" t="s">
        <v>775</v>
      </c>
      <c r="B443" t="s">
        <v>491</v>
      </c>
      <c r="C443">
        <v>2.2663877100000001</v>
      </c>
      <c r="D443">
        <v>1</v>
      </c>
      <c r="E443" t="s">
        <v>1517</v>
      </c>
      <c r="F443" t="s">
        <v>775</v>
      </c>
    </row>
    <row r="444" spans="1:6" x14ac:dyDescent="0.25">
      <c r="A444" t="s">
        <v>779</v>
      </c>
      <c r="B444" t="s">
        <v>491</v>
      </c>
      <c r="C444">
        <v>1.7922708599999999</v>
      </c>
      <c r="D444">
        <v>1</v>
      </c>
      <c r="E444" t="s">
        <v>1517</v>
      </c>
      <c r="F444" t="s">
        <v>779</v>
      </c>
    </row>
    <row r="445" spans="1:6" x14ac:dyDescent="0.25">
      <c r="A445" t="s">
        <v>825</v>
      </c>
      <c r="B445" t="s">
        <v>491</v>
      </c>
      <c r="C445">
        <v>1.6384180800000001</v>
      </c>
      <c r="D445">
        <v>1</v>
      </c>
      <c r="E445" t="s">
        <v>1517</v>
      </c>
      <c r="F445" t="s">
        <v>825</v>
      </c>
    </row>
    <row r="446" spans="1:6" x14ac:dyDescent="0.25">
      <c r="A446" t="s">
        <v>839</v>
      </c>
      <c r="B446" t="s">
        <v>491</v>
      </c>
      <c r="C446">
        <v>0.39548022999999999</v>
      </c>
      <c r="D446">
        <v>1</v>
      </c>
      <c r="E446" t="s">
        <v>1517</v>
      </c>
      <c r="F446" t="s">
        <v>839</v>
      </c>
    </row>
    <row r="447" spans="1:6" x14ac:dyDescent="0.25">
      <c r="A447" t="s">
        <v>850</v>
      </c>
      <c r="B447" t="s">
        <v>491</v>
      </c>
      <c r="C447">
        <v>0.97689367000000005</v>
      </c>
      <c r="D447">
        <v>1</v>
      </c>
      <c r="E447" t="s">
        <v>1517</v>
      </c>
      <c r="F447" t="s">
        <v>850</v>
      </c>
    </row>
    <row r="448" spans="1:6" x14ac:dyDescent="0.25">
      <c r="A448" t="s">
        <v>853</v>
      </c>
      <c r="B448" t="s">
        <v>491</v>
      </c>
      <c r="C448">
        <v>0.25707763</v>
      </c>
      <c r="D448">
        <v>1</v>
      </c>
      <c r="E448" t="s">
        <v>1517</v>
      </c>
      <c r="F448" t="s">
        <v>853</v>
      </c>
    </row>
    <row r="449" spans="1:6" x14ac:dyDescent="0.25">
      <c r="A449" t="s">
        <v>856</v>
      </c>
      <c r="B449" t="s">
        <v>491</v>
      </c>
      <c r="C449">
        <v>0.75451774000000005</v>
      </c>
      <c r="D449">
        <v>1</v>
      </c>
      <c r="E449" t="s">
        <v>1517</v>
      </c>
      <c r="F449" t="s">
        <v>856</v>
      </c>
    </row>
    <row r="450" spans="1:6" x14ac:dyDescent="0.25">
      <c r="A450" t="s">
        <v>859</v>
      </c>
      <c r="B450" t="s">
        <v>491</v>
      </c>
      <c r="C450">
        <v>0.29810034000000002</v>
      </c>
      <c r="D450">
        <v>1</v>
      </c>
      <c r="E450" t="s">
        <v>1517</v>
      </c>
      <c r="F450" t="s">
        <v>859</v>
      </c>
    </row>
    <row r="451" spans="1:6" x14ac:dyDescent="0.25">
      <c r="A451" t="s">
        <v>862</v>
      </c>
      <c r="B451" t="s">
        <v>491</v>
      </c>
      <c r="C451">
        <v>0.35833841999999999</v>
      </c>
      <c r="D451">
        <v>1</v>
      </c>
      <c r="E451" t="s">
        <v>1517</v>
      </c>
      <c r="F451" t="s">
        <v>862</v>
      </c>
    </row>
    <row r="452" spans="1:6" x14ac:dyDescent="0.25">
      <c r="A452" t="s">
        <v>865</v>
      </c>
      <c r="B452" t="s">
        <v>491</v>
      </c>
      <c r="C452">
        <v>0.35833841999999999</v>
      </c>
      <c r="D452">
        <v>1</v>
      </c>
      <c r="E452" t="s">
        <v>1517</v>
      </c>
      <c r="F452" t="s">
        <v>865</v>
      </c>
    </row>
    <row r="453" spans="1:6" x14ac:dyDescent="0.25">
      <c r="A453" t="s">
        <v>870</v>
      </c>
      <c r="B453" t="s">
        <v>491</v>
      </c>
      <c r="C453">
        <v>2.3096780000000001E-2</v>
      </c>
      <c r="D453">
        <v>1</v>
      </c>
      <c r="E453" t="s">
        <v>1517</v>
      </c>
      <c r="F453" t="s">
        <v>870</v>
      </c>
    </row>
    <row r="454" spans="1:6" x14ac:dyDescent="0.25">
      <c r="A454" t="s">
        <v>873</v>
      </c>
      <c r="B454" t="s">
        <v>491</v>
      </c>
      <c r="C454">
        <v>0.15358859</v>
      </c>
      <c r="D454">
        <v>1</v>
      </c>
      <c r="E454" t="s">
        <v>1517</v>
      </c>
      <c r="F454" t="s">
        <v>873</v>
      </c>
    </row>
    <row r="455" spans="1:6" x14ac:dyDescent="0.25">
      <c r="A455" t="s">
        <v>876</v>
      </c>
      <c r="B455" t="s">
        <v>491</v>
      </c>
      <c r="C455">
        <v>1.0811919999999999E-2</v>
      </c>
      <c r="D455">
        <v>1</v>
      </c>
      <c r="E455" t="s">
        <v>1517</v>
      </c>
      <c r="F455" t="s">
        <v>876</v>
      </c>
    </row>
    <row r="456" spans="1:6" x14ac:dyDescent="0.25">
      <c r="A456" t="s">
        <v>879</v>
      </c>
      <c r="B456" t="s">
        <v>491</v>
      </c>
      <c r="C456">
        <v>6.4766700000000003E-3</v>
      </c>
      <c r="D456">
        <v>1</v>
      </c>
      <c r="E456" t="s">
        <v>1517</v>
      </c>
      <c r="F456" t="s">
        <v>879</v>
      </c>
    </row>
    <row r="457" spans="1:6" x14ac:dyDescent="0.25">
      <c r="A457" t="s">
        <v>882</v>
      </c>
      <c r="B457" t="s">
        <v>491</v>
      </c>
      <c r="C457">
        <v>4.3712999999999998E-3</v>
      </c>
      <c r="D457">
        <v>1</v>
      </c>
      <c r="E457" t="s">
        <v>1517</v>
      </c>
      <c r="F457" t="s">
        <v>882</v>
      </c>
    </row>
    <row r="458" spans="1:6" x14ac:dyDescent="0.25">
      <c r="A458" t="s">
        <v>885</v>
      </c>
      <c r="B458" t="s">
        <v>491</v>
      </c>
      <c r="C458">
        <v>4.3712999999999998E-3</v>
      </c>
      <c r="D458">
        <v>1</v>
      </c>
      <c r="E458" t="s">
        <v>1517</v>
      </c>
      <c r="F458" t="s">
        <v>885</v>
      </c>
    </row>
    <row r="459" spans="1:6" x14ac:dyDescent="0.25">
      <c r="A459" t="s">
        <v>888</v>
      </c>
      <c r="B459" t="s">
        <v>491</v>
      </c>
      <c r="C459">
        <v>6.4766700000000003E-3</v>
      </c>
      <c r="D459">
        <v>1</v>
      </c>
      <c r="E459" t="s">
        <v>1517</v>
      </c>
      <c r="F459" t="s">
        <v>888</v>
      </c>
    </row>
    <row r="460" spans="1:6" x14ac:dyDescent="0.25">
      <c r="A460" t="s">
        <v>891</v>
      </c>
      <c r="B460" t="s">
        <v>491</v>
      </c>
      <c r="C460">
        <v>0.59774406999999996</v>
      </c>
      <c r="D460">
        <v>1</v>
      </c>
      <c r="E460" t="s">
        <v>1517</v>
      </c>
      <c r="F460" t="s">
        <v>891</v>
      </c>
    </row>
    <row r="461" spans="1:6" x14ac:dyDescent="0.25">
      <c r="A461" t="s">
        <v>894</v>
      </c>
      <c r="B461" t="s">
        <v>491</v>
      </c>
      <c r="C461">
        <v>0.59774406999999996</v>
      </c>
      <c r="D461">
        <v>1</v>
      </c>
      <c r="E461" t="s">
        <v>1517</v>
      </c>
      <c r="F461" t="s">
        <v>894</v>
      </c>
    </row>
    <row r="462" spans="1:6" x14ac:dyDescent="0.25">
      <c r="A462" t="s">
        <v>897</v>
      </c>
      <c r="B462" t="s">
        <v>491</v>
      </c>
      <c r="C462">
        <v>0.68655615999999997</v>
      </c>
      <c r="D462">
        <v>1</v>
      </c>
      <c r="E462" t="s">
        <v>1517</v>
      </c>
      <c r="F462" t="s">
        <v>897</v>
      </c>
    </row>
    <row r="463" spans="1:6" x14ac:dyDescent="0.25">
      <c r="A463" t="s">
        <v>900</v>
      </c>
      <c r="B463" t="s">
        <v>491</v>
      </c>
      <c r="C463">
        <v>0.47097475</v>
      </c>
      <c r="D463">
        <v>1</v>
      </c>
      <c r="E463" t="s">
        <v>1517</v>
      </c>
      <c r="F463" t="s">
        <v>900</v>
      </c>
    </row>
    <row r="464" spans="1:6" x14ac:dyDescent="0.25">
      <c r="A464" t="s">
        <v>903</v>
      </c>
      <c r="B464" t="s">
        <v>491</v>
      </c>
      <c r="C464">
        <v>0.15805654999999999</v>
      </c>
      <c r="D464">
        <v>1</v>
      </c>
      <c r="E464" t="s">
        <v>1517</v>
      </c>
      <c r="F464" t="s">
        <v>903</v>
      </c>
    </row>
    <row r="465" spans="1:6" x14ac:dyDescent="0.25">
      <c r="A465" t="s">
        <v>906</v>
      </c>
      <c r="B465" t="s">
        <v>491</v>
      </c>
      <c r="C465">
        <v>0.14905017000000001</v>
      </c>
      <c r="D465">
        <v>1</v>
      </c>
      <c r="E465" t="s">
        <v>1517</v>
      </c>
      <c r="F465" t="s">
        <v>906</v>
      </c>
    </row>
    <row r="466" spans="1:6" x14ac:dyDescent="0.25">
      <c r="A466" t="s">
        <v>909</v>
      </c>
      <c r="B466" t="s">
        <v>491</v>
      </c>
      <c r="C466">
        <v>0.45487237000000003</v>
      </c>
      <c r="D466">
        <v>1</v>
      </c>
      <c r="E466" t="s">
        <v>1517</v>
      </c>
      <c r="F466" t="s">
        <v>909</v>
      </c>
    </row>
    <row r="467" spans="1:6" x14ac:dyDescent="0.25">
      <c r="A467" t="s">
        <v>912</v>
      </c>
      <c r="B467" t="s">
        <v>491</v>
      </c>
      <c r="C467">
        <v>0.61859620999999998</v>
      </c>
      <c r="D467">
        <v>1</v>
      </c>
      <c r="E467" t="s">
        <v>1517</v>
      </c>
      <c r="F467" t="s">
        <v>912</v>
      </c>
    </row>
    <row r="468" spans="1:6" x14ac:dyDescent="0.25">
      <c r="A468" t="s">
        <v>915</v>
      </c>
      <c r="B468" t="s">
        <v>491</v>
      </c>
      <c r="C468">
        <v>0.50738859000000003</v>
      </c>
      <c r="D468">
        <v>1</v>
      </c>
      <c r="E468" t="s">
        <v>1517</v>
      </c>
      <c r="F468" t="s">
        <v>915</v>
      </c>
    </row>
    <row r="469" spans="1:6" x14ac:dyDescent="0.25">
      <c r="A469" t="s">
        <v>918</v>
      </c>
      <c r="B469" t="s">
        <v>491</v>
      </c>
      <c r="C469">
        <v>0.62952938000000003</v>
      </c>
      <c r="D469">
        <v>1</v>
      </c>
      <c r="E469" t="s">
        <v>1517</v>
      </c>
      <c r="F469" t="s">
        <v>918</v>
      </c>
    </row>
    <row r="470" spans="1:6" x14ac:dyDescent="0.25">
      <c r="A470" t="s">
        <v>921</v>
      </c>
      <c r="B470" t="s">
        <v>491</v>
      </c>
      <c r="C470">
        <v>8.8040400000000005E-2</v>
      </c>
      <c r="D470">
        <v>1</v>
      </c>
      <c r="E470" t="s">
        <v>1517</v>
      </c>
      <c r="F470" t="s">
        <v>921</v>
      </c>
    </row>
    <row r="471" spans="1:6" x14ac:dyDescent="0.25">
      <c r="A471" t="s">
        <v>924</v>
      </c>
      <c r="B471" t="s">
        <v>491</v>
      </c>
      <c r="C471">
        <v>0.29037684000000002</v>
      </c>
      <c r="D471">
        <v>1</v>
      </c>
      <c r="E471" t="s">
        <v>1517</v>
      </c>
      <c r="F471" t="s">
        <v>924</v>
      </c>
    </row>
    <row r="472" spans="1:6" x14ac:dyDescent="0.25">
      <c r="A472" t="s">
        <v>927</v>
      </c>
      <c r="B472" t="s">
        <v>491</v>
      </c>
      <c r="C472">
        <v>0.32590266000000001</v>
      </c>
      <c r="D472">
        <v>1</v>
      </c>
      <c r="E472" t="s">
        <v>1517</v>
      </c>
      <c r="F472" t="s">
        <v>927</v>
      </c>
    </row>
    <row r="473" spans="1:6" x14ac:dyDescent="0.25">
      <c r="A473" t="s">
        <v>930</v>
      </c>
      <c r="B473" t="s">
        <v>491</v>
      </c>
      <c r="C473">
        <v>0.48099531000000001</v>
      </c>
      <c r="D473">
        <v>1</v>
      </c>
      <c r="E473" t="s">
        <v>1517</v>
      </c>
      <c r="F473" t="s">
        <v>930</v>
      </c>
    </row>
    <row r="474" spans="1:6" x14ac:dyDescent="0.25">
      <c r="A474" t="s">
        <v>933</v>
      </c>
      <c r="B474" t="s">
        <v>491</v>
      </c>
      <c r="C474">
        <v>5.115633E-2</v>
      </c>
      <c r="D474">
        <v>1</v>
      </c>
      <c r="E474" t="s">
        <v>1517</v>
      </c>
      <c r="F474" t="s">
        <v>933</v>
      </c>
    </row>
    <row r="475" spans="1:6" x14ac:dyDescent="0.25">
      <c r="A475" t="s">
        <v>936</v>
      </c>
      <c r="B475" t="s">
        <v>491</v>
      </c>
      <c r="C475">
        <v>0.43016010999999998</v>
      </c>
      <c r="D475">
        <v>1</v>
      </c>
      <c r="E475" t="s">
        <v>1517</v>
      </c>
      <c r="F475" t="s">
        <v>936</v>
      </c>
    </row>
    <row r="476" spans="1:6" x14ac:dyDescent="0.25">
      <c r="A476" t="s">
        <v>939</v>
      </c>
      <c r="B476" t="s">
        <v>491</v>
      </c>
      <c r="C476">
        <v>2.3607969999999999E-2</v>
      </c>
      <c r="D476">
        <v>1</v>
      </c>
      <c r="E476" t="s">
        <v>1517</v>
      </c>
      <c r="F476" t="s">
        <v>939</v>
      </c>
    </row>
    <row r="477" spans="1:6" x14ac:dyDescent="0.25">
      <c r="A477" t="s">
        <v>942</v>
      </c>
      <c r="B477" t="s">
        <v>491</v>
      </c>
      <c r="C477">
        <v>5.0197850000000002E-2</v>
      </c>
      <c r="D477">
        <v>1</v>
      </c>
      <c r="E477" t="s">
        <v>1517</v>
      </c>
      <c r="F477" t="s">
        <v>942</v>
      </c>
    </row>
    <row r="478" spans="1:6" x14ac:dyDescent="0.25">
      <c r="A478" t="s">
        <v>945</v>
      </c>
      <c r="B478" t="s">
        <v>491</v>
      </c>
      <c r="C478">
        <v>0.15136689</v>
      </c>
      <c r="D478">
        <v>1</v>
      </c>
      <c r="E478" t="s">
        <v>1517</v>
      </c>
      <c r="F478" t="s">
        <v>945</v>
      </c>
    </row>
    <row r="479" spans="1:6" x14ac:dyDescent="0.25">
      <c r="A479" t="s">
        <v>948</v>
      </c>
      <c r="B479" t="s">
        <v>491</v>
      </c>
      <c r="C479">
        <v>0.20581643999999999</v>
      </c>
      <c r="D479">
        <v>1</v>
      </c>
      <c r="E479" t="s">
        <v>1517</v>
      </c>
      <c r="F479" t="s">
        <v>948</v>
      </c>
    </row>
    <row r="480" spans="1:6" x14ac:dyDescent="0.25">
      <c r="A480" t="s">
        <v>951</v>
      </c>
      <c r="B480" t="s">
        <v>491</v>
      </c>
      <c r="C480">
        <v>0.56608164000000005</v>
      </c>
      <c r="D480">
        <v>1</v>
      </c>
      <c r="E480" t="s">
        <v>1517</v>
      </c>
      <c r="F480" t="s">
        <v>951</v>
      </c>
    </row>
    <row r="481" spans="1:6" x14ac:dyDescent="0.25">
      <c r="A481" t="s">
        <v>954</v>
      </c>
      <c r="B481" t="s">
        <v>491</v>
      </c>
      <c r="C481">
        <v>9.1833330000000005E-2</v>
      </c>
      <c r="D481">
        <v>1</v>
      </c>
      <c r="E481" t="s">
        <v>1517</v>
      </c>
      <c r="F481" t="s">
        <v>954</v>
      </c>
    </row>
    <row r="482" spans="1:6" x14ac:dyDescent="0.25">
      <c r="A482" t="s">
        <v>957</v>
      </c>
      <c r="B482" t="s">
        <v>491</v>
      </c>
      <c r="C482">
        <v>0.82669661000000005</v>
      </c>
      <c r="D482">
        <v>1</v>
      </c>
      <c r="E482" t="s">
        <v>1517</v>
      </c>
      <c r="F482" t="s">
        <v>957</v>
      </c>
    </row>
    <row r="483" spans="1:6" x14ac:dyDescent="0.25">
      <c r="A483" t="s">
        <v>959</v>
      </c>
      <c r="B483" t="s">
        <v>491</v>
      </c>
      <c r="C483">
        <v>0.10164910000000001</v>
      </c>
      <c r="D483">
        <v>1</v>
      </c>
      <c r="E483" t="s">
        <v>1517</v>
      </c>
      <c r="F483" t="s">
        <v>959</v>
      </c>
    </row>
    <row r="484" spans="1:6" x14ac:dyDescent="0.25">
      <c r="A484" t="s">
        <v>961</v>
      </c>
      <c r="B484" t="s">
        <v>491</v>
      </c>
      <c r="C484">
        <v>7.5937400000000002E-2</v>
      </c>
      <c r="D484">
        <v>1</v>
      </c>
      <c r="E484" t="s">
        <v>1517</v>
      </c>
      <c r="F484" t="s">
        <v>961</v>
      </c>
    </row>
    <row r="485" spans="1:6" x14ac:dyDescent="0.25">
      <c r="A485" t="s">
        <v>963</v>
      </c>
      <c r="B485" t="s">
        <v>491</v>
      </c>
      <c r="C485">
        <v>1.1272320000000001E-2</v>
      </c>
      <c r="D485">
        <v>1</v>
      </c>
      <c r="E485" t="s">
        <v>1517</v>
      </c>
      <c r="F485" t="s">
        <v>963</v>
      </c>
    </row>
    <row r="486" spans="1:6" x14ac:dyDescent="0.25">
      <c r="A486" t="s">
        <v>965</v>
      </c>
      <c r="B486" t="s">
        <v>491</v>
      </c>
      <c r="C486">
        <v>0.18070932000000001</v>
      </c>
      <c r="D486">
        <v>1</v>
      </c>
      <c r="E486" t="s">
        <v>1517</v>
      </c>
      <c r="F486" t="s">
        <v>965</v>
      </c>
    </row>
    <row r="487" spans="1:6" x14ac:dyDescent="0.25">
      <c r="A487" t="s">
        <v>967</v>
      </c>
      <c r="B487" t="s">
        <v>491</v>
      </c>
      <c r="C487">
        <v>1.93578674</v>
      </c>
      <c r="D487">
        <v>1</v>
      </c>
      <c r="E487" t="s">
        <v>1517</v>
      </c>
      <c r="F487" t="s">
        <v>967</v>
      </c>
    </row>
    <row r="488" spans="1:6" x14ac:dyDescent="0.25">
      <c r="A488" t="s">
        <v>969</v>
      </c>
      <c r="B488" t="s">
        <v>491</v>
      </c>
      <c r="C488">
        <v>0.80996237999999998</v>
      </c>
      <c r="D488">
        <v>1</v>
      </c>
      <c r="E488" t="s">
        <v>1517</v>
      </c>
      <c r="F488" t="s">
        <v>969</v>
      </c>
    </row>
    <row r="489" spans="1:6" x14ac:dyDescent="0.25">
      <c r="A489" t="s">
        <v>971</v>
      </c>
      <c r="B489" t="s">
        <v>491</v>
      </c>
      <c r="C489">
        <v>0.32691355999999999</v>
      </c>
      <c r="D489">
        <v>1</v>
      </c>
      <c r="E489" t="s">
        <v>1517</v>
      </c>
      <c r="F489" t="s">
        <v>971</v>
      </c>
    </row>
    <row r="490" spans="1:6" x14ac:dyDescent="0.25">
      <c r="A490" t="s">
        <v>973</v>
      </c>
      <c r="B490" t="s">
        <v>491</v>
      </c>
      <c r="C490">
        <v>0.16862599</v>
      </c>
      <c r="D490">
        <v>1</v>
      </c>
      <c r="E490" t="s">
        <v>1517</v>
      </c>
      <c r="F490" t="s">
        <v>973</v>
      </c>
    </row>
    <row r="491" spans="1:6" x14ac:dyDescent="0.25">
      <c r="A491" t="s">
        <v>975</v>
      </c>
      <c r="B491" t="s">
        <v>491</v>
      </c>
      <c r="C491">
        <v>5.448559E-2</v>
      </c>
      <c r="D491">
        <v>1</v>
      </c>
      <c r="E491" t="s">
        <v>1517</v>
      </c>
      <c r="F491" t="s">
        <v>975</v>
      </c>
    </row>
    <row r="492" spans="1:6" x14ac:dyDescent="0.25">
      <c r="A492" t="s">
        <v>88</v>
      </c>
      <c r="B492" t="s">
        <v>515</v>
      </c>
      <c r="C492">
        <v>12.62129371</v>
      </c>
      <c r="D492">
        <v>1.2621293709999999</v>
      </c>
      <c r="E492" t="s">
        <v>1517</v>
      </c>
      <c r="F492" t="s">
        <v>88</v>
      </c>
    </row>
    <row r="493" spans="1:6" x14ac:dyDescent="0.25">
      <c r="A493" t="s">
        <v>92</v>
      </c>
      <c r="B493" t="s">
        <v>515</v>
      </c>
      <c r="C493">
        <v>12.62129371</v>
      </c>
      <c r="D493">
        <v>1.2621293709999999</v>
      </c>
      <c r="E493" t="s">
        <v>1517</v>
      </c>
      <c r="F493" t="s">
        <v>92</v>
      </c>
    </row>
    <row r="494" spans="1:6" x14ac:dyDescent="0.25">
      <c r="A494" t="s">
        <v>98</v>
      </c>
      <c r="B494" t="s">
        <v>515</v>
      </c>
      <c r="C494">
        <v>14.13067554</v>
      </c>
      <c r="D494">
        <v>1.4130675539999999</v>
      </c>
      <c r="E494" t="s">
        <v>1517</v>
      </c>
      <c r="F494" t="s">
        <v>98</v>
      </c>
    </row>
    <row r="495" spans="1:6" x14ac:dyDescent="0.25">
      <c r="A495" t="s">
        <v>147</v>
      </c>
      <c r="B495" t="s">
        <v>515</v>
      </c>
      <c r="C495">
        <v>11.67784483</v>
      </c>
      <c r="D495">
        <v>1.1677844829999999</v>
      </c>
      <c r="E495" t="s">
        <v>1517</v>
      </c>
      <c r="F495" t="s">
        <v>147</v>
      </c>
    </row>
    <row r="496" spans="1:6" x14ac:dyDescent="0.25">
      <c r="A496" t="s">
        <v>190</v>
      </c>
      <c r="B496" t="s">
        <v>515</v>
      </c>
      <c r="C496">
        <v>2.2782630300000002</v>
      </c>
      <c r="D496">
        <v>1</v>
      </c>
      <c r="E496" t="s">
        <v>1517</v>
      </c>
      <c r="F496" t="s">
        <v>190</v>
      </c>
    </row>
    <row r="497" spans="1:6" x14ac:dyDescent="0.25">
      <c r="A497" t="s">
        <v>196</v>
      </c>
      <c r="B497" t="s">
        <v>515</v>
      </c>
      <c r="C497">
        <v>2.2782630300000002</v>
      </c>
      <c r="D497">
        <v>1</v>
      </c>
      <c r="E497" t="s">
        <v>1517</v>
      </c>
      <c r="F497" t="s">
        <v>196</v>
      </c>
    </row>
    <row r="498" spans="1:6" x14ac:dyDescent="0.25">
      <c r="A498" t="s">
        <v>200</v>
      </c>
      <c r="B498" t="s">
        <v>515</v>
      </c>
      <c r="C498">
        <v>2.2782630300000002</v>
      </c>
      <c r="D498">
        <v>1</v>
      </c>
      <c r="E498" t="s">
        <v>1517</v>
      </c>
      <c r="F498" t="s">
        <v>200</v>
      </c>
    </row>
    <row r="499" spans="1:6" x14ac:dyDescent="0.25">
      <c r="A499" t="s">
        <v>225</v>
      </c>
      <c r="B499" t="s">
        <v>515</v>
      </c>
      <c r="C499">
        <v>12.62129371</v>
      </c>
      <c r="D499">
        <v>1.2621293709999999</v>
      </c>
      <c r="E499" t="s">
        <v>1517</v>
      </c>
      <c r="F499" t="s">
        <v>225</v>
      </c>
    </row>
    <row r="500" spans="1:6" x14ac:dyDescent="0.25">
      <c r="A500" t="s">
        <v>262</v>
      </c>
      <c r="B500" t="s">
        <v>515</v>
      </c>
      <c r="C500">
        <v>80.284331440000003</v>
      </c>
      <c r="D500">
        <v>8.028433144000001</v>
      </c>
      <c r="E500" t="s">
        <v>1517</v>
      </c>
      <c r="F500" t="s">
        <v>262</v>
      </c>
    </row>
    <row r="501" spans="1:6" x14ac:dyDescent="0.25">
      <c r="A501" t="s">
        <v>269</v>
      </c>
      <c r="B501" t="s">
        <v>515</v>
      </c>
      <c r="C501">
        <v>3.9548022600000001</v>
      </c>
      <c r="D501">
        <v>1</v>
      </c>
      <c r="E501" t="s">
        <v>1517</v>
      </c>
      <c r="F501" t="s">
        <v>269</v>
      </c>
    </row>
    <row r="502" spans="1:6" x14ac:dyDescent="0.25">
      <c r="A502" t="s">
        <v>276</v>
      </c>
      <c r="B502" t="s">
        <v>515</v>
      </c>
      <c r="C502">
        <v>50.847457630000001</v>
      </c>
      <c r="D502">
        <v>5.0847457629999999</v>
      </c>
      <c r="E502" t="s">
        <v>1517</v>
      </c>
      <c r="F502" t="s">
        <v>276</v>
      </c>
    </row>
    <row r="503" spans="1:6" x14ac:dyDescent="0.25">
      <c r="A503" t="s">
        <v>279</v>
      </c>
      <c r="B503" t="s">
        <v>515</v>
      </c>
      <c r="C503">
        <v>-45.197740109999998</v>
      </c>
      <c r="D503">
        <v>4.519774011</v>
      </c>
      <c r="E503" t="s">
        <v>1517</v>
      </c>
      <c r="F503" t="s">
        <v>279</v>
      </c>
    </row>
    <row r="504" spans="1:6" x14ac:dyDescent="0.25">
      <c r="A504" t="s">
        <v>301</v>
      </c>
      <c r="B504" t="s">
        <v>515</v>
      </c>
      <c r="C504">
        <v>4.5780003000000002</v>
      </c>
      <c r="D504">
        <v>1</v>
      </c>
      <c r="E504" t="s">
        <v>1517</v>
      </c>
      <c r="F504" t="s">
        <v>301</v>
      </c>
    </row>
    <row r="505" spans="1:6" x14ac:dyDescent="0.25">
      <c r="A505" t="s">
        <v>307</v>
      </c>
      <c r="B505" t="s">
        <v>515</v>
      </c>
      <c r="C505">
        <v>1.82349768</v>
      </c>
      <c r="D505">
        <v>1</v>
      </c>
      <c r="E505" t="s">
        <v>1517</v>
      </c>
      <c r="F505" t="s">
        <v>307</v>
      </c>
    </row>
    <row r="506" spans="1:6" x14ac:dyDescent="0.25">
      <c r="A506" t="s">
        <v>313</v>
      </c>
      <c r="B506" t="s">
        <v>515</v>
      </c>
      <c r="C506">
        <v>80.284331440000003</v>
      </c>
      <c r="D506">
        <v>8.028433144000001</v>
      </c>
      <c r="E506" t="s">
        <v>1517</v>
      </c>
      <c r="F506" t="s">
        <v>313</v>
      </c>
    </row>
    <row r="507" spans="1:6" x14ac:dyDescent="0.25">
      <c r="A507" t="s">
        <v>325</v>
      </c>
      <c r="B507" t="s">
        <v>515</v>
      </c>
      <c r="C507">
        <v>47.574204709999997</v>
      </c>
      <c r="D507">
        <v>4.7574204709999997</v>
      </c>
      <c r="E507" t="s">
        <v>1517</v>
      </c>
      <c r="F507" t="s">
        <v>325</v>
      </c>
    </row>
    <row r="508" spans="1:6" x14ac:dyDescent="0.25">
      <c r="A508" t="s">
        <v>359</v>
      </c>
      <c r="B508" t="s">
        <v>515</v>
      </c>
      <c r="C508">
        <v>1.82349768</v>
      </c>
      <c r="D508">
        <v>1</v>
      </c>
      <c r="E508" t="s">
        <v>1517</v>
      </c>
      <c r="F508" t="s">
        <v>359</v>
      </c>
    </row>
    <row r="509" spans="1:6" x14ac:dyDescent="0.25">
      <c r="A509" t="s">
        <v>372</v>
      </c>
      <c r="B509" t="s">
        <v>515</v>
      </c>
      <c r="C509">
        <v>47.574204709999997</v>
      </c>
      <c r="D509">
        <v>4.7574204709999997</v>
      </c>
      <c r="E509" t="s">
        <v>1517</v>
      </c>
      <c r="F509" t="s">
        <v>372</v>
      </c>
    </row>
    <row r="510" spans="1:6" x14ac:dyDescent="0.25">
      <c r="A510" t="s">
        <v>396</v>
      </c>
      <c r="B510" t="s">
        <v>515</v>
      </c>
      <c r="C510">
        <v>12.62129371</v>
      </c>
      <c r="D510">
        <v>1.2621293709999999</v>
      </c>
      <c r="E510" t="s">
        <v>1517</v>
      </c>
      <c r="F510" t="s">
        <v>396</v>
      </c>
    </row>
    <row r="511" spans="1:6" x14ac:dyDescent="0.25">
      <c r="A511" t="s">
        <v>439</v>
      </c>
      <c r="B511" t="s">
        <v>515</v>
      </c>
      <c r="C511">
        <v>2.7506581899999998</v>
      </c>
      <c r="D511">
        <v>1</v>
      </c>
      <c r="E511" t="s">
        <v>1517</v>
      </c>
      <c r="F511" t="s">
        <v>439</v>
      </c>
    </row>
    <row r="512" spans="1:6" x14ac:dyDescent="0.25">
      <c r="A512" t="s">
        <v>491</v>
      </c>
      <c r="B512" t="s">
        <v>515</v>
      </c>
      <c r="C512">
        <v>12.14889855</v>
      </c>
      <c r="D512">
        <v>1.214889855</v>
      </c>
      <c r="E512" t="s">
        <v>1517</v>
      </c>
      <c r="F512" t="s">
        <v>491</v>
      </c>
    </row>
    <row r="513" spans="1:6" x14ac:dyDescent="0.25">
      <c r="A513" t="s">
        <v>512</v>
      </c>
      <c r="B513" t="s">
        <v>515</v>
      </c>
      <c r="C513">
        <v>11.13727959</v>
      </c>
      <c r="D513">
        <v>1.113727959</v>
      </c>
      <c r="E513" t="s">
        <v>1517</v>
      </c>
      <c r="F513" t="s">
        <v>512</v>
      </c>
    </row>
    <row r="514" spans="1:6" x14ac:dyDescent="0.25">
      <c r="A514" t="s">
        <v>515</v>
      </c>
      <c r="B514" t="s">
        <v>515</v>
      </c>
      <c r="C514">
        <v>0</v>
      </c>
      <c r="D514">
        <v>1</v>
      </c>
      <c r="E514" t="s">
        <v>1517</v>
      </c>
      <c r="F514" t="s">
        <v>515</v>
      </c>
    </row>
    <row r="515" spans="1:6" x14ac:dyDescent="0.25">
      <c r="A515" t="s">
        <v>518</v>
      </c>
      <c r="B515" t="s">
        <v>515</v>
      </c>
      <c r="C515">
        <v>44.861229270000003</v>
      </c>
      <c r="D515">
        <v>4.4861229270000003</v>
      </c>
      <c r="E515" t="s">
        <v>1517</v>
      </c>
      <c r="F515" t="s">
        <v>518</v>
      </c>
    </row>
    <row r="516" spans="1:6" x14ac:dyDescent="0.25">
      <c r="A516" t="s">
        <v>521</v>
      </c>
      <c r="B516" t="s">
        <v>515</v>
      </c>
      <c r="C516">
        <v>0.47247420000000001</v>
      </c>
      <c r="D516">
        <v>1</v>
      </c>
      <c r="E516" t="s">
        <v>1517</v>
      </c>
      <c r="F516" t="s">
        <v>521</v>
      </c>
    </row>
    <row r="517" spans="1:6" x14ac:dyDescent="0.25">
      <c r="A517" t="s">
        <v>524</v>
      </c>
      <c r="B517" t="s">
        <v>515</v>
      </c>
      <c r="C517">
        <v>43.961311139999999</v>
      </c>
      <c r="D517">
        <v>4.3961311140000001</v>
      </c>
      <c r="E517" t="s">
        <v>1517</v>
      </c>
      <c r="F517" t="s">
        <v>524</v>
      </c>
    </row>
    <row r="518" spans="1:6" x14ac:dyDescent="0.25">
      <c r="A518" t="s">
        <v>527</v>
      </c>
      <c r="B518" t="s">
        <v>515</v>
      </c>
      <c r="C518">
        <v>80.284331440000003</v>
      </c>
      <c r="D518">
        <v>8.028433144000001</v>
      </c>
      <c r="E518" t="s">
        <v>1517</v>
      </c>
      <c r="F518" t="s">
        <v>527</v>
      </c>
    </row>
    <row r="519" spans="1:6" x14ac:dyDescent="0.25">
      <c r="A519" t="s">
        <v>530</v>
      </c>
      <c r="B519" t="s">
        <v>515</v>
      </c>
      <c r="C519">
        <v>1.82349768</v>
      </c>
      <c r="D519">
        <v>1</v>
      </c>
      <c r="E519" t="s">
        <v>1517</v>
      </c>
      <c r="F519" t="s">
        <v>530</v>
      </c>
    </row>
    <row r="520" spans="1:6" x14ac:dyDescent="0.25">
      <c r="A520" t="s">
        <v>536</v>
      </c>
      <c r="B520" t="s">
        <v>515</v>
      </c>
      <c r="C520">
        <v>80.284331440000003</v>
      </c>
      <c r="D520">
        <v>8.028433144000001</v>
      </c>
      <c r="E520" t="s">
        <v>1517</v>
      </c>
      <c r="F520" t="s">
        <v>536</v>
      </c>
    </row>
    <row r="521" spans="1:6" x14ac:dyDescent="0.25">
      <c r="A521" t="s">
        <v>578</v>
      </c>
      <c r="B521" t="s">
        <v>515</v>
      </c>
      <c r="C521">
        <v>0.47247420000000001</v>
      </c>
      <c r="D521">
        <v>1</v>
      </c>
      <c r="E521" t="s">
        <v>1517</v>
      </c>
      <c r="F521" t="s">
        <v>578</v>
      </c>
    </row>
    <row r="522" spans="1:6" x14ac:dyDescent="0.25">
      <c r="A522" t="s">
        <v>581</v>
      </c>
      <c r="B522" t="s">
        <v>515</v>
      </c>
      <c r="C522">
        <v>0.47247420000000001</v>
      </c>
      <c r="D522">
        <v>1</v>
      </c>
      <c r="E522" t="s">
        <v>1517</v>
      </c>
      <c r="F522" t="s">
        <v>581</v>
      </c>
    </row>
    <row r="523" spans="1:6" x14ac:dyDescent="0.25">
      <c r="A523" t="s">
        <v>584</v>
      </c>
      <c r="B523" t="s">
        <v>515</v>
      </c>
      <c r="C523">
        <v>79.731071850000006</v>
      </c>
      <c r="D523">
        <v>7.9731071850000008</v>
      </c>
      <c r="E523" t="s">
        <v>1517</v>
      </c>
      <c r="F523" t="s">
        <v>584</v>
      </c>
    </row>
    <row r="524" spans="1:6" x14ac:dyDescent="0.25">
      <c r="A524" t="s">
        <v>587</v>
      </c>
      <c r="B524" t="s">
        <v>515</v>
      </c>
      <c r="C524">
        <v>65.905676009999993</v>
      </c>
      <c r="D524">
        <v>6.5905676009999992</v>
      </c>
      <c r="E524" t="s">
        <v>1517</v>
      </c>
      <c r="F524" t="s">
        <v>587</v>
      </c>
    </row>
    <row r="525" spans="1:6" x14ac:dyDescent="0.25">
      <c r="A525" t="s">
        <v>590</v>
      </c>
      <c r="B525" t="s">
        <v>515</v>
      </c>
      <c r="C525">
        <v>1.91595162</v>
      </c>
      <c r="D525">
        <v>1</v>
      </c>
      <c r="E525" t="s">
        <v>1517</v>
      </c>
      <c r="F525" t="s">
        <v>590</v>
      </c>
    </row>
    <row r="526" spans="1:6" x14ac:dyDescent="0.25">
      <c r="A526" t="s">
        <v>636</v>
      </c>
      <c r="B526" t="s">
        <v>515</v>
      </c>
      <c r="C526">
        <v>11.67784483</v>
      </c>
      <c r="D526">
        <v>1.1677844829999999</v>
      </c>
      <c r="E526" t="s">
        <v>1517</v>
      </c>
      <c r="F526" t="s">
        <v>636</v>
      </c>
    </row>
    <row r="527" spans="1:6" x14ac:dyDescent="0.25">
      <c r="A527" t="s">
        <v>639</v>
      </c>
      <c r="B527" t="s">
        <v>515</v>
      </c>
      <c r="C527">
        <v>0.58835773000000002</v>
      </c>
      <c r="D527">
        <v>1</v>
      </c>
      <c r="E527" t="s">
        <v>1517</v>
      </c>
      <c r="F527" t="s">
        <v>639</v>
      </c>
    </row>
    <row r="528" spans="1:6" x14ac:dyDescent="0.25">
      <c r="A528" t="s">
        <v>701</v>
      </c>
      <c r="B528" t="s">
        <v>515</v>
      </c>
      <c r="C528">
        <v>18.0854778</v>
      </c>
      <c r="D528">
        <v>1.80854778</v>
      </c>
      <c r="E528" t="s">
        <v>1517</v>
      </c>
      <c r="F528" t="s">
        <v>701</v>
      </c>
    </row>
    <row r="529" spans="1:6" x14ac:dyDescent="0.25">
      <c r="A529" t="s">
        <v>704</v>
      </c>
      <c r="B529" t="s">
        <v>515</v>
      </c>
      <c r="C529">
        <v>8.9291961799999999</v>
      </c>
      <c r="D529">
        <v>1</v>
      </c>
      <c r="E529" t="s">
        <v>1517</v>
      </c>
      <c r="F529" t="s">
        <v>704</v>
      </c>
    </row>
    <row r="530" spans="1:6" x14ac:dyDescent="0.25">
      <c r="A530" t="s">
        <v>708</v>
      </c>
      <c r="B530" t="s">
        <v>515</v>
      </c>
      <c r="C530">
        <v>4.5780003000000002</v>
      </c>
      <c r="D530">
        <v>1</v>
      </c>
      <c r="E530" t="s">
        <v>1517</v>
      </c>
      <c r="F530" t="s">
        <v>708</v>
      </c>
    </row>
    <row r="531" spans="1:6" x14ac:dyDescent="0.25">
      <c r="A531" t="s">
        <v>711</v>
      </c>
      <c r="B531" t="s">
        <v>515</v>
      </c>
      <c r="C531">
        <v>47.820198210000001</v>
      </c>
      <c r="D531">
        <v>4.7820198210000004</v>
      </c>
      <c r="E531" t="s">
        <v>1517</v>
      </c>
      <c r="F531" t="s">
        <v>711</v>
      </c>
    </row>
    <row r="532" spans="1:6" x14ac:dyDescent="0.25">
      <c r="A532" t="s">
        <v>717</v>
      </c>
      <c r="B532" t="s">
        <v>515</v>
      </c>
      <c r="C532">
        <v>9.0395480199999998</v>
      </c>
      <c r="D532">
        <v>1</v>
      </c>
      <c r="E532" t="s">
        <v>1517</v>
      </c>
      <c r="F532" t="s">
        <v>717</v>
      </c>
    </row>
    <row r="533" spans="1:6" x14ac:dyDescent="0.25">
      <c r="A533" t="s">
        <v>720</v>
      </c>
      <c r="B533" t="s">
        <v>515</v>
      </c>
      <c r="C533">
        <v>8.9291961799999999</v>
      </c>
      <c r="D533">
        <v>1</v>
      </c>
      <c r="E533" t="s">
        <v>1517</v>
      </c>
      <c r="F533" t="s">
        <v>720</v>
      </c>
    </row>
    <row r="534" spans="1:6" x14ac:dyDescent="0.25">
      <c r="A534" t="s">
        <v>730</v>
      </c>
      <c r="B534" t="s">
        <v>515</v>
      </c>
      <c r="C534">
        <v>0.68215985999999995</v>
      </c>
      <c r="D534">
        <v>1</v>
      </c>
      <c r="E534" t="s">
        <v>1517</v>
      </c>
      <c r="F534" t="s">
        <v>730</v>
      </c>
    </row>
    <row r="535" spans="1:6" x14ac:dyDescent="0.25">
      <c r="A535" t="s">
        <v>775</v>
      </c>
      <c r="B535" t="s">
        <v>515</v>
      </c>
      <c r="C535">
        <v>0.58835773000000002</v>
      </c>
      <c r="D535">
        <v>1</v>
      </c>
      <c r="E535" t="s">
        <v>1517</v>
      </c>
      <c r="F535" t="s">
        <v>775</v>
      </c>
    </row>
    <row r="536" spans="1:6" x14ac:dyDescent="0.25">
      <c r="A536" t="s">
        <v>779</v>
      </c>
      <c r="B536" t="s">
        <v>515</v>
      </c>
      <c r="C536">
        <v>0.31156040000000002</v>
      </c>
      <c r="D536">
        <v>1</v>
      </c>
      <c r="E536" t="s">
        <v>1517</v>
      </c>
      <c r="F536" t="s">
        <v>779</v>
      </c>
    </row>
    <row r="537" spans="1:6" x14ac:dyDescent="0.25">
      <c r="A537" t="s">
        <v>825</v>
      </c>
      <c r="B537" t="s">
        <v>515</v>
      </c>
      <c r="C537">
        <v>7.2316384200000003</v>
      </c>
      <c r="D537">
        <v>1</v>
      </c>
      <c r="E537" t="s">
        <v>1517</v>
      </c>
      <c r="F537" t="s">
        <v>825</v>
      </c>
    </row>
    <row r="538" spans="1:6" x14ac:dyDescent="0.25">
      <c r="A538" t="s">
        <v>839</v>
      </c>
      <c r="B538" t="s">
        <v>515</v>
      </c>
      <c r="C538">
        <v>0.56497174999999999</v>
      </c>
      <c r="D538">
        <v>1</v>
      </c>
      <c r="E538" t="s">
        <v>1517</v>
      </c>
      <c r="F538" t="s">
        <v>839</v>
      </c>
    </row>
    <row r="539" spans="1:6" x14ac:dyDescent="0.25">
      <c r="A539" t="s">
        <v>850</v>
      </c>
      <c r="B539" t="s">
        <v>515</v>
      </c>
      <c r="C539">
        <v>0.57266181000000005</v>
      </c>
      <c r="D539">
        <v>1</v>
      </c>
      <c r="E539" t="s">
        <v>1517</v>
      </c>
      <c r="F539" t="s">
        <v>850</v>
      </c>
    </row>
    <row r="540" spans="1:6" x14ac:dyDescent="0.25">
      <c r="A540" t="s">
        <v>853</v>
      </c>
      <c r="B540" t="s">
        <v>515</v>
      </c>
      <c r="C540">
        <v>0.15070068</v>
      </c>
      <c r="D540">
        <v>1</v>
      </c>
      <c r="E540" t="s">
        <v>1517</v>
      </c>
      <c r="F540" t="s">
        <v>853</v>
      </c>
    </row>
    <row r="541" spans="1:6" x14ac:dyDescent="0.25">
      <c r="A541" t="s">
        <v>856</v>
      </c>
      <c r="B541" t="s">
        <v>515</v>
      </c>
      <c r="C541">
        <v>0.44230350000000002</v>
      </c>
      <c r="D541">
        <v>1</v>
      </c>
      <c r="E541" t="s">
        <v>1517</v>
      </c>
      <c r="F541" t="s">
        <v>856</v>
      </c>
    </row>
    <row r="542" spans="1:6" x14ac:dyDescent="0.25">
      <c r="A542" t="s">
        <v>859</v>
      </c>
      <c r="B542" t="s">
        <v>515</v>
      </c>
      <c r="C542">
        <v>0.17474846999999999</v>
      </c>
      <c r="D542">
        <v>1</v>
      </c>
      <c r="E542" t="s">
        <v>1517</v>
      </c>
      <c r="F542" t="s">
        <v>859</v>
      </c>
    </row>
    <row r="543" spans="1:6" x14ac:dyDescent="0.25">
      <c r="A543" t="s">
        <v>862</v>
      </c>
      <c r="B543" t="s">
        <v>515</v>
      </c>
      <c r="C543">
        <v>0.21006045000000001</v>
      </c>
      <c r="D543">
        <v>1</v>
      </c>
      <c r="E543" t="s">
        <v>1517</v>
      </c>
      <c r="F543" t="s">
        <v>862</v>
      </c>
    </row>
    <row r="544" spans="1:6" x14ac:dyDescent="0.25">
      <c r="A544" t="s">
        <v>865</v>
      </c>
      <c r="B544" t="s">
        <v>515</v>
      </c>
      <c r="C544">
        <v>0.21006045000000001</v>
      </c>
      <c r="D544">
        <v>1</v>
      </c>
      <c r="E544" t="s">
        <v>1517</v>
      </c>
      <c r="F544" t="s">
        <v>865</v>
      </c>
    </row>
    <row r="545" spans="1:6" x14ac:dyDescent="0.25">
      <c r="A545" t="s">
        <v>870</v>
      </c>
      <c r="B545" t="s">
        <v>515</v>
      </c>
      <c r="C545">
        <v>1.353949E-2</v>
      </c>
      <c r="D545">
        <v>1</v>
      </c>
      <c r="E545" t="s">
        <v>1517</v>
      </c>
      <c r="F545" t="s">
        <v>870</v>
      </c>
    </row>
    <row r="546" spans="1:6" x14ac:dyDescent="0.25">
      <c r="A546" t="s">
        <v>873</v>
      </c>
      <c r="B546" t="s">
        <v>515</v>
      </c>
      <c r="C546">
        <v>9.0034690000000001E-2</v>
      </c>
      <c r="D546">
        <v>1</v>
      </c>
      <c r="E546" t="s">
        <v>1517</v>
      </c>
      <c r="F546" t="s">
        <v>873</v>
      </c>
    </row>
    <row r="547" spans="1:6" x14ac:dyDescent="0.25">
      <c r="A547" t="s">
        <v>876</v>
      </c>
      <c r="B547" t="s">
        <v>515</v>
      </c>
      <c r="C547">
        <v>6.3380199999999998E-3</v>
      </c>
      <c r="D547">
        <v>1</v>
      </c>
      <c r="E547" t="s">
        <v>1517</v>
      </c>
      <c r="F547" t="s">
        <v>876</v>
      </c>
    </row>
    <row r="548" spans="1:6" x14ac:dyDescent="0.25">
      <c r="A548" t="s">
        <v>879</v>
      </c>
      <c r="B548" t="s">
        <v>515</v>
      </c>
      <c r="C548">
        <v>3.7966699999999998E-3</v>
      </c>
      <c r="D548">
        <v>1</v>
      </c>
      <c r="E548" t="s">
        <v>1517</v>
      </c>
      <c r="F548" t="s">
        <v>879</v>
      </c>
    </row>
    <row r="549" spans="1:6" x14ac:dyDescent="0.25">
      <c r="A549" t="s">
        <v>882</v>
      </c>
      <c r="B549" t="s">
        <v>515</v>
      </c>
      <c r="C549">
        <v>2.5624900000000002E-3</v>
      </c>
      <c r="D549">
        <v>1</v>
      </c>
      <c r="E549" t="s">
        <v>1517</v>
      </c>
      <c r="F549" t="s">
        <v>882</v>
      </c>
    </row>
    <row r="550" spans="1:6" x14ac:dyDescent="0.25">
      <c r="A550" t="s">
        <v>885</v>
      </c>
      <c r="B550" t="s">
        <v>515</v>
      </c>
      <c r="C550">
        <v>2.5624900000000002E-3</v>
      </c>
      <c r="D550">
        <v>1</v>
      </c>
      <c r="E550" t="s">
        <v>1517</v>
      </c>
      <c r="F550" t="s">
        <v>885</v>
      </c>
    </row>
    <row r="551" spans="1:6" x14ac:dyDescent="0.25">
      <c r="A551" t="s">
        <v>888</v>
      </c>
      <c r="B551" t="s">
        <v>515</v>
      </c>
      <c r="C551">
        <v>3.7966699999999998E-3</v>
      </c>
      <c r="D551">
        <v>1</v>
      </c>
      <c r="E551" t="s">
        <v>1517</v>
      </c>
      <c r="F551" t="s">
        <v>888</v>
      </c>
    </row>
    <row r="552" spans="1:6" x14ac:dyDescent="0.25">
      <c r="A552" t="s">
        <v>891</v>
      </c>
      <c r="B552" t="s">
        <v>515</v>
      </c>
      <c r="C552">
        <v>0.35040168999999999</v>
      </c>
      <c r="D552">
        <v>1</v>
      </c>
      <c r="E552" t="s">
        <v>1517</v>
      </c>
      <c r="F552" t="s">
        <v>891</v>
      </c>
    </row>
    <row r="553" spans="1:6" x14ac:dyDescent="0.25">
      <c r="A553" t="s">
        <v>894</v>
      </c>
      <c r="B553" t="s">
        <v>515</v>
      </c>
      <c r="C553">
        <v>0.35040168999999999</v>
      </c>
      <c r="D553">
        <v>1</v>
      </c>
      <c r="E553" t="s">
        <v>1517</v>
      </c>
      <c r="F553" t="s">
        <v>894</v>
      </c>
    </row>
    <row r="554" spans="1:6" x14ac:dyDescent="0.25">
      <c r="A554" t="s">
        <v>897</v>
      </c>
      <c r="B554" t="s">
        <v>515</v>
      </c>
      <c r="C554">
        <v>0.40246395000000001</v>
      </c>
      <c r="D554">
        <v>1</v>
      </c>
      <c r="E554" t="s">
        <v>1517</v>
      </c>
      <c r="F554" t="s">
        <v>897</v>
      </c>
    </row>
    <row r="555" spans="1:6" x14ac:dyDescent="0.25">
      <c r="A555" t="s">
        <v>900</v>
      </c>
      <c r="B555" t="s">
        <v>515</v>
      </c>
      <c r="C555">
        <v>0.27608864</v>
      </c>
      <c r="D555">
        <v>1</v>
      </c>
      <c r="E555" t="s">
        <v>1517</v>
      </c>
      <c r="F555" t="s">
        <v>900</v>
      </c>
    </row>
    <row r="556" spans="1:6" x14ac:dyDescent="0.25">
      <c r="A556" t="s">
        <v>903</v>
      </c>
      <c r="B556" t="s">
        <v>515</v>
      </c>
      <c r="C556">
        <v>9.2653840000000001E-2</v>
      </c>
      <c r="D556">
        <v>1</v>
      </c>
      <c r="E556" t="s">
        <v>1517</v>
      </c>
      <c r="F556" t="s">
        <v>903</v>
      </c>
    </row>
    <row r="557" spans="1:6" x14ac:dyDescent="0.25">
      <c r="A557" t="s">
        <v>906</v>
      </c>
      <c r="B557" t="s">
        <v>515</v>
      </c>
      <c r="C557">
        <v>8.7374240000000006E-2</v>
      </c>
      <c r="D557">
        <v>1</v>
      </c>
      <c r="E557" t="s">
        <v>1517</v>
      </c>
      <c r="F557" t="s">
        <v>906</v>
      </c>
    </row>
    <row r="558" spans="1:6" x14ac:dyDescent="0.25">
      <c r="A558" t="s">
        <v>909</v>
      </c>
      <c r="B558" t="s">
        <v>515</v>
      </c>
      <c r="C558">
        <v>0.26664932000000002</v>
      </c>
      <c r="D558">
        <v>1</v>
      </c>
      <c r="E558" t="s">
        <v>1517</v>
      </c>
      <c r="F558" t="s">
        <v>909</v>
      </c>
    </row>
    <row r="559" spans="1:6" x14ac:dyDescent="0.25">
      <c r="A559" t="s">
        <v>912</v>
      </c>
      <c r="B559" t="s">
        <v>515</v>
      </c>
      <c r="C559">
        <v>0.36262537</v>
      </c>
      <c r="D559">
        <v>1</v>
      </c>
      <c r="E559" t="s">
        <v>1517</v>
      </c>
      <c r="F559" t="s">
        <v>912</v>
      </c>
    </row>
    <row r="560" spans="1:6" x14ac:dyDescent="0.25">
      <c r="A560" t="s">
        <v>915</v>
      </c>
      <c r="B560" t="s">
        <v>515</v>
      </c>
      <c r="C560">
        <v>0.29743469</v>
      </c>
      <c r="D560">
        <v>1</v>
      </c>
      <c r="E560" t="s">
        <v>1517</v>
      </c>
      <c r="F560" t="s">
        <v>915</v>
      </c>
    </row>
    <row r="561" spans="1:6" x14ac:dyDescent="0.25">
      <c r="A561" t="s">
        <v>918</v>
      </c>
      <c r="B561" t="s">
        <v>515</v>
      </c>
      <c r="C561">
        <v>0.36903446000000001</v>
      </c>
      <c r="D561">
        <v>1</v>
      </c>
      <c r="E561" t="s">
        <v>1517</v>
      </c>
      <c r="F561" t="s">
        <v>918</v>
      </c>
    </row>
    <row r="562" spans="1:6" x14ac:dyDescent="0.25">
      <c r="A562" t="s">
        <v>921</v>
      </c>
      <c r="B562" t="s">
        <v>515</v>
      </c>
      <c r="C562">
        <v>5.1609889999999999E-2</v>
      </c>
      <c r="D562">
        <v>1</v>
      </c>
      <c r="E562" t="s">
        <v>1517</v>
      </c>
      <c r="F562" t="s">
        <v>921</v>
      </c>
    </row>
    <row r="563" spans="1:6" x14ac:dyDescent="0.25">
      <c r="A563" t="s">
        <v>924</v>
      </c>
      <c r="B563" t="s">
        <v>515</v>
      </c>
      <c r="C563">
        <v>0.17022090000000001</v>
      </c>
      <c r="D563">
        <v>1</v>
      </c>
      <c r="E563" t="s">
        <v>1517</v>
      </c>
      <c r="F563" t="s">
        <v>924</v>
      </c>
    </row>
    <row r="564" spans="1:6" x14ac:dyDescent="0.25">
      <c r="A564" t="s">
        <v>927</v>
      </c>
      <c r="B564" t="s">
        <v>515</v>
      </c>
      <c r="C564">
        <v>0.19104637999999999</v>
      </c>
      <c r="D564">
        <v>1</v>
      </c>
      <c r="E564" t="s">
        <v>1517</v>
      </c>
      <c r="F564" t="s">
        <v>927</v>
      </c>
    </row>
    <row r="565" spans="1:6" x14ac:dyDescent="0.25">
      <c r="A565" t="s">
        <v>930</v>
      </c>
      <c r="B565" t="s">
        <v>515</v>
      </c>
      <c r="C565">
        <v>0.28196276999999997</v>
      </c>
      <c r="D565">
        <v>1</v>
      </c>
      <c r="E565" t="s">
        <v>1517</v>
      </c>
      <c r="F565" t="s">
        <v>930</v>
      </c>
    </row>
    <row r="566" spans="1:6" x14ac:dyDescent="0.25">
      <c r="A566" t="s">
        <v>933</v>
      </c>
      <c r="B566" t="s">
        <v>515</v>
      </c>
      <c r="C566">
        <v>2.9988190000000001E-2</v>
      </c>
      <c r="D566">
        <v>1</v>
      </c>
      <c r="E566" t="s">
        <v>1517</v>
      </c>
      <c r="F566" t="s">
        <v>933</v>
      </c>
    </row>
    <row r="567" spans="1:6" x14ac:dyDescent="0.25">
      <c r="A567" t="s">
        <v>936</v>
      </c>
      <c r="B567" t="s">
        <v>515</v>
      </c>
      <c r="C567">
        <v>0.25216282000000001</v>
      </c>
      <c r="D567">
        <v>1</v>
      </c>
      <c r="E567" t="s">
        <v>1517</v>
      </c>
      <c r="F567" t="s">
        <v>936</v>
      </c>
    </row>
    <row r="568" spans="1:6" x14ac:dyDescent="0.25">
      <c r="A568" t="s">
        <v>939</v>
      </c>
      <c r="B568" t="s">
        <v>515</v>
      </c>
      <c r="C568">
        <v>1.383915E-2</v>
      </c>
      <c r="D568">
        <v>1</v>
      </c>
      <c r="E568" t="s">
        <v>1517</v>
      </c>
      <c r="F568" t="s">
        <v>939</v>
      </c>
    </row>
    <row r="569" spans="1:6" x14ac:dyDescent="0.25">
      <c r="A569" t="s">
        <v>942</v>
      </c>
      <c r="B569" t="s">
        <v>515</v>
      </c>
      <c r="C569">
        <v>2.9426330000000001E-2</v>
      </c>
      <c r="D569">
        <v>1</v>
      </c>
      <c r="E569" t="s">
        <v>1517</v>
      </c>
      <c r="F569" t="s">
        <v>942</v>
      </c>
    </row>
    <row r="570" spans="1:6" x14ac:dyDescent="0.25">
      <c r="A570" t="s">
        <v>945</v>
      </c>
      <c r="B570" t="s">
        <v>515</v>
      </c>
      <c r="C570">
        <v>8.8732320000000003E-2</v>
      </c>
      <c r="D570">
        <v>1</v>
      </c>
      <c r="E570" t="s">
        <v>1517</v>
      </c>
      <c r="F570" t="s">
        <v>945</v>
      </c>
    </row>
    <row r="571" spans="1:6" x14ac:dyDescent="0.25">
      <c r="A571" t="s">
        <v>948</v>
      </c>
      <c r="B571" t="s">
        <v>515</v>
      </c>
      <c r="C571">
        <v>0.12065102</v>
      </c>
      <c r="D571">
        <v>1</v>
      </c>
      <c r="E571" t="s">
        <v>1517</v>
      </c>
      <c r="F571" t="s">
        <v>948</v>
      </c>
    </row>
    <row r="572" spans="1:6" x14ac:dyDescent="0.25">
      <c r="A572" t="s">
        <v>951</v>
      </c>
      <c r="B572" t="s">
        <v>515</v>
      </c>
      <c r="C572">
        <v>0.33184096000000002</v>
      </c>
      <c r="D572">
        <v>1</v>
      </c>
      <c r="E572" t="s">
        <v>1517</v>
      </c>
      <c r="F572" t="s">
        <v>951</v>
      </c>
    </row>
    <row r="573" spans="1:6" x14ac:dyDescent="0.25">
      <c r="A573" t="s">
        <v>954</v>
      </c>
      <c r="B573" t="s">
        <v>515</v>
      </c>
      <c r="C573">
        <v>5.3833329999999999E-2</v>
      </c>
      <c r="D573">
        <v>1</v>
      </c>
      <c r="E573" t="s">
        <v>1517</v>
      </c>
      <c r="F573" t="s">
        <v>954</v>
      </c>
    </row>
    <row r="574" spans="1:6" x14ac:dyDescent="0.25">
      <c r="A574" t="s">
        <v>957</v>
      </c>
      <c r="B574" t="s">
        <v>515</v>
      </c>
      <c r="C574">
        <v>0.48461525</v>
      </c>
      <c r="D574">
        <v>1</v>
      </c>
      <c r="E574" t="s">
        <v>1517</v>
      </c>
      <c r="F574" t="s">
        <v>957</v>
      </c>
    </row>
    <row r="575" spans="1:6" x14ac:dyDescent="0.25">
      <c r="A575" t="s">
        <v>959</v>
      </c>
      <c r="B575" t="s">
        <v>515</v>
      </c>
      <c r="C575">
        <v>5.9587399999999999E-2</v>
      </c>
      <c r="D575">
        <v>1</v>
      </c>
      <c r="E575" t="s">
        <v>1517</v>
      </c>
      <c r="F575" t="s">
        <v>959</v>
      </c>
    </row>
    <row r="576" spans="1:6" x14ac:dyDescent="0.25">
      <c r="A576" t="s">
        <v>961</v>
      </c>
      <c r="B576" t="s">
        <v>515</v>
      </c>
      <c r="C576">
        <v>4.4515029999999997E-2</v>
      </c>
      <c r="D576">
        <v>1</v>
      </c>
      <c r="E576" t="s">
        <v>1517</v>
      </c>
      <c r="F576" t="s">
        <v>961</v>
      </c>
    </row>
    <row r="577" spans="1:6" x14ac:dyDescent="0.25">
      <c r="A577" t="s">
        <v>963</v>
      </c>
      <c r="B577" t="s">
        <v>515</v>
      </c>
      <c r="C577">
        <v>6.6079099999999998E-3</v>
      </c>
      <c r="D577">
        <v>1</v>
      </c>
      <c r="E577" t="s">
        <v>1517</v>
      </c>
      <c r="F577" t="s">
        <v>963</v>
      </c>
    </row>
    <row r="578" spans="1:6" x14ac:dyDescent="0.25">
      <c r="A578" t="s">
        <v>965</v>
      </c>
      <c r="B578" t="s">
        <v>515</v>
      </c>
      <c r="C578">
        <v>0.10593305</v>
      </c>
      <c r="D578">
        <v>1</v>
      </c>
      <c r="E578" t="s">
        <v>1517</v>
      </c>
      <c r="F578" t="s">
        <v>965</v>
      </c>
    </row>
    <row r="579" spans="1:6" x14ac:dyDescent="0.25">
      <c r="A579" t="s">
        <v>967</v>
      </c>
      <c r="B579" t="s">
        <v>515</v>
      </c>
      <c r="C579">
        <v>1.13477154</v>
      </c>
      <c r="D579">
        <v>1</v>
      </c>
      <c r="E579" t="s">
        <v>1517</v>
      </c>
      <c r="F579" t="s">
        <v>967</v>
      </c>
    </row>
    <row r="580" spans="1:6" x14ac:dyDescent="0.25">
      <c r="A580" t="s">
        <v>969</v>
      </c>
      <c r="B580" t="s">
        <v>515</v>
      </c>
      <c r="C580">
        <v>0.47480554000000003</v>
      </c>
      <c r="D580">
        <v>1</v>
      </c>
      <c r="E580" t="s">
        <v>1517</v>
      </c>
      <c r="F580" t="s">
        <v>969</v>
      </c>
    </row>
    <row r="581" spans="1:6" x14ac:dyDescent="0.25">
      <c r="A581" t="s">
        <v>971</v>
      </c>
      <c r="B581" t="s">
        <v>515</v>
      </c>
      <c r="C581">
        <v>0.19163897999999999</v>
      </c>
      <c r="D581">
        <v>1</v>
      </c>
      <c r="E581" t="s">
        <v>1517</v>
      </c>
      <c r="F581" t="s">
        <v>971</v>
      </c>
    </row>
    <row r="582" spans="1:6" x14ac:dyDescent="0.25">
      <c r="A582" t="s">
        <v>973</v>
      </c>
      <c r="B582" t="s">
        <v>515</v>
      </c>
      <c r="C582">
        <v>9.8849720000000002E-2</v>
      </c>
      <c r="D582">
        <v>1</v>
      </c>
      <c r="E582" t="s">
        <v>1517</v>
      </c>
      <c r="F582" t="s">
        <v>973</v>
      </c>
    </row>
    <row r="583" spans="1:6" x14ac:dyDescent="0.25">
      <c r="A583" t="s">
        <v>975</v>
      </c>
      <c r="B583" t="s">
        <v>515</v>
      </c>
      <c r="C583">
        <v>3.1939830000000002E-2</v>
      </c>
      <c r="D583">
        <v>1</v>
      </c>
      <c r="E583" t="s">
        <v>1517</v>
      </c>
      <c r="F583" t="s">
        <v>975</v>
      </c>
    </row>
    <row r="584" spans="1:6" x14ac:dyDescent="0.25">
      <c r="A584" t="s">
        <v>88</v>
      </c>
      <c r="B584" t="s">
        <v>605</v>
      </c>
      <c r="C584">
        <v>7.6955266900000003</v>
      </c>
      <c r="D584">
        <v>1</v>
      </c>
      <c r="E584" t="s">
        <v>1517</v>
      </c>
      <c r="F584" t="s">
        <v>88</v>
      </c>
    </row>
    <row r="585" spans="1:6" x14ac:dyDescent="0.25">
      <c r="A585" t="s">
        <v>92</v>
      </c>
      <c r="B585" t="s">
        <v>605</v>
      </c>
      <c r="C585">
        <v>7.6955266900000003</v>
      </c>
      <c r="D585">
        <v>1</v>
      </c>
      <c r="E585" t="s">
        <v>1517</v>
      </c>
      <c r="F585" t="s">
        <v>92</v>
      </c>
    </row>
    <row r="586" spans="1:6" x14ac:dyDescent="0.25">
      <c r="A586" t="s">
        <v>98</v>
      </c>
      <c r="B586" t="s">
        <v>605</v>
      </c>
      <c r="C586">
        <v>1.1802770499999999</v>
      </c>
      <c r="D586">
        <v>1</v>
      </c>
      <c r="E586" t="s">
        <v>1517</v>
      </c>
      <c r="F586" t="s">
        <v>98</v>
      </c>
    </row>
    <row r="587" spans="1:6" x14ac:dyDescent="0.25">
      <c r="A587" t="s">
        <v>147</v>
      </c>
      <c r="B587" t="s">
        <v>605</v>
      </c>
      <c r="C587">
        <v>6.7656551199999999</v>
      </c>
      <c r="D587">
        <v>1</v>
      </c>
      <c r="E587" t="s">
        <v>1517</v>
      </c>
      <c r="F587" t="s">
        <v>147</v>
      </c>
    </row>
    <row r="588" spans="1:6" x14ac:dyDescent="0.25">
      <c r="A588" t="s">
        <v>190</v>
      </c>
      <c r="B588" t="s">
        <v>605</v>
      </c>
      <c r="C588">
        <v>0.25708067000000001</v>
      </c>
      <c r="D588">
        <v>1</v>
      </c>
      <c r="E588" t="s">
        <v>1517</v>
      </c>
      <c r="F588" t="s">
        <v>190</v>
      </c>
    </row>
    <row r="589" spans="1:6" x14ac:dyDescent="0.25">
      <c r="A589" t="s">
        <v>196</v>
      </c>
      <c r="B589" t="s">
        <v>605</v>
      </c>
      <c r="C589">
        <v>0.25708067000000001</v>
      </c>
      <c r="D589">
        <v>1</v>
      </c>
      <c r="E589" t="s">
        <v>1517</v>
      </c>
      <c r="F589" t="s">
        <v>196</v>
      </c>
    </row>
    <row r="590" spans="1:6" x14ac:dyDescent="0.25">
      <c r="A590" t="s">
        <v>200</v>
      </c>
      <c r="B590" t="s">
        <v>605</v>
      </c>
      <c r="C590">
        <v>0.25708067000000001</v>
      </c>
      <c r="D590">
        <v>1</v>
      </c>
      <c r="E590" t="s">
        <v>1517</v>
      </c>
      <c r="F590" t="s">
        <v>200</v>
      </c>
    </row>
    <row r="591" spans="1:6" x14ac:dyDescent="0.25">
      <c r="A591" t="s">
        <v>225</v>
      </c>
      <c r="B591" t="s">
        <v>605</v>
      </c>
      <c r="C591">
        <v>7.6955266900000003</v>
      </c>
      <c r="D591">
        <v>1</v>
      </c>
      <c r="E591" t="s">
        <v>1517</v>
      </c>
      <c r="F591" t="s">
        <v>225</v>
      </c>
    </row>
    <row r="592" spans="1:6" x14ac:dyDescent="0.25">
      <c r="A592" t="s">
        <v>262</v>
      </c>
      <c r="B592" t="s">
        <v>605</v>
      </c>
      <c r="C592">
        <v>36.506089559999999</v>
      </c>
      <c r="D592">
        <v>3.6506089560000001</v>
      </c>
      <c r="E592" t="s">
        <v>1517</v>
      </c>
      <c r="F592" t="s">
        <v>262</v>
      </c>
    </row>
    <row r="593" spans="1:6" x14ac:dyDescent="0.25">
      <c r="A593" t="s">
        <v>269</v>
      </c>
      <c r="B593" t="s">
        <v>605</v>
      </c>
      <c r="C593">
        <v>1.69491525</v>
      </c>
      <c r="D593">
        <v>1</v>
      </c>
      <c r="E593" t="s">
        <v>1517</v>
      </c>
      <c r="F593" t="s">
        <v>269</v>
      </c>
    </row>
    <row r="594" spans="1:6" x14ac:dyDescent="0.25">
      <c r="A594" t="s">
        <v>276</v>
      </c>
      <c r="B594" t="s">
        <v>605</v>
      </c>
      <c r="C594">
        <v>15.81920904</v>
      </c>
      <c r="D594">
        <v>1.581920904</v>
      </c>
      <c r="E594" t="s">
        <v>1517</v>
      </c>
      <c r="F594" t="s">
        <v>276</v>
      </c>
    </row>
    <row r="595" spans="1:6" x14ac:dyDescent="0.25">
      <c r="A595" t="s">
        <v>279</v>
      </c>
      <c r="B595" t="s">
        <v>605</v>
      </c>
      <c r="C595">
        <v>-25.988700560000002</v>
      </c>
      <c r="D595">
        <v>2.598870056</v>
      </c>
      <c r="E595" t="s">
        <v>1517</v>
      </c>
      <c r="F595" t="s">
        <v>279</v>
      </c>
    </row>
    <row r="596" spans="1:6" x14ac:dyDescent="0.25">
      <c r="A596" t="s">
        <v>301</v>
      </c>
      <c r="B596" t="s">
        <v>605</v>
      </c>
      <c r="C596">
        <v>4.5057681199999999</v>
      </c>
      <c r="D596">
        <v>1</v>
      </c>
      <c r="E596" t="s">
        <v>1517</v>
      </c>
      <c r="F596" t="s">
        <v>301</v>
      </c>
    </row>
    <row r="597" spans="1:6" x14ac:dyDescent="0.25">
      <c r="A597" t="s">
        <v>307</v>
      </c>
      <c r="B597" t="s">
        <v>605</v>
      </c>
      <c r="C597">
        <v>1.98444899</v>
      </c>
      <c r="D597">
        <v>1</v>
      </c>
      <c r="E597" t="s">
        <v>1517</v>
      </c>
      <c r="F597" t="s">
        <v>307</v>
      </c>
    </row>
    <row r="598" spans="1:6" x14ac:dyDescent="0.25">
      <c r="A598" t="s">
        <v>313</v>
      </c>
      <c r="B598" t="s">
        <v>605</v>
      </c>
      <c r="C598">
        <v>36.506089559999999</v>
      </c>
      <c r="D598">
        <v>3.6506089560000001</v>
      </c>
      <c r="E598" t="s">
        <v>1517</v>
      </c>
      <c r="F598" t="s">
        <v>313</v>
      </c>
    </row>
    <row r="599" spans="1:6" x14ac:dyDescent="0.25">
      <c r="A599" t="s">
        <v>325</v>
      </c>
      <c r="B599" t="s">
        <v>605</v>
      </c>
      <c r="C599">
        <v>22.022228819999999</v>
      </c>
      <c r="D599">
        <v>2.202222882</v>
      </c>
      <c r="E599" t="s">
        <v>1517</v>
      </c>
      <c r="F599" t="s">
        <v>325</v>
      </c>
    </row>
    <row r="600" spans="1:6" x14ac:dyDescent="0.25">
      <c r="A600" t="s">
        <v>359</v>
      </c>
      <c r="B600" t="s">
        <v>605</v>
      </c>
      <c r="C600">
        <v>1.98444899</v>
      </c>
      <c r="D600">
        <v>1</v>
      </c>
      <c r="E600" t="s">
        <v>1517</v>
      </c>
      <c r="F600" t="s">
        <v>359</v>
      </c>
    </row>
    <row r="601" spans="1:6" x14ac:dyDescent="0.25">
      <c r="A601" t="s">
        <v>372</v>
      </c>
      <c r="B601" t="s">
        <v>605</v>
      </c>
      <c r="C601">
        <v>22.022228819999999</v>
      </c>
      <c r="D601">
        <v>2.202222882</v>
      </c>
      <c r="E601" t="s">
        <v>1517</v>
      </c>
      <c r="F601" t="s">
        <v>372</v>
      </c>
    </row>
    <row r="602" spans="1:6" x14ac:dyDescent="0.25">
      <c r="A602" t="s">
        <v>396</v>
      </c>
      <c r="B602" t="s">
        <v>605</v>
      </c>
      <c r="C602">
        <v>7.6955266900000003</v>
      </c>
      <c r="D602">
        <v>1</v>
      </c>
      <c r="E602" t="s">
        <v>1517</v>
      </c>
      <c r="F602" t="s">
        <v>396</v>
      </c>
    </row>
    <row r="603" spans="1:6" x14ac:dyDescent="0.25">
      <c r="A603" t="s">
        <v>439</v>
      </c>
      <c r="B603" t="s">
        <v>605</v>
      </c>
      <c r="C603">
        <v>2.86642391</v>
      </c>
      <c r="D603">
        <v>1</v>
      </c>
      <c r="E603" t="s">
        <v>1517</v>
      </c>
      <c r="F603" t="s">
        <v>439</v>
      </c>
    </row>
    <row r="604" spans="1:6" x14ac:dyDescent="0.25">
      <c r="A604" t="s">
        <v>491</v>
      </c>
      <c r="B604" t="s">
        <v>605</v>
      </c>
      <c r="C604">
        <v>5.0861834500000001</v>
      </c>
      <c r="D604">
        <v>1</v>
      </c>
      <c r="E604" t="s">
        <v>1517</v>
      </c>
      <c r="F604" t="s">
        <v>491</v>
      </c>
    </row>
    <row r="605" spans="1:6" x14ac:dyDescent="0.25">
      <c r="A605" t="s">
        <v>512</v>
      </c>
      <c r="B605" t="s">
        <v>605</v>
      </c>
      <c r="C605">
        <v>6.7566755900000004</v>
      </c>
      <c r="D605">
        <v>1</v>
      </c>
      <c r="E605" t="s">
        <v>1517</v>
      </c>
      <c r="F605" t="s">
        <v>512</v>
      </c>
    </row>
    <row r="606" spans="1:6" x14ac:dyDescent="0.25">
      <c r="A606" t="s">
        <v>515</v>
      </c>
      <c r="B606" t="s">
        <v>605</v>
      </c>
      <c r="C606">
        <v>7.8190015099999997</v>
      </c>
      <c r="D606">
        <v>1</v>
      </c>
      <c r="E606" t="s">
        <v>1517</v>
      </c>
      <c r="F606" t="s">
        <v>515</v>
      </c>
    </row>
    <row r="607" spans="1:6" x14ac:dyDescent="0.25">
      <c r="A607" t="s">
        <v>518</v>
      </c>
      <c r="B607" t="s">
        <v>605</v>
      </c>
      <c r="C607">
        <v>19.242627949999999</v>
      </c>
      <c r="D607">
        <v>1.924262795</v>
      </c>
      <c r="E607" t="s">
        <v>1517</v>
      </c>
      <c r="F607" t="s">
        <v>518</v>
      </c>
    </row>
    <row r="608" spans="1:6" x14ac:dyDescent="0.25">
      <c r="A608" t="s">
        <v>521</v>
      </c>
      <c r="B608" t="s">
        <v>605</v>
      </c>
      <c r="C608">
        <v>0.39195377999999997</v>
      </c>
      <c r="D608">
        <v>1</v>
      </c>
      <c r="E608" t="s">
        <v>1517</v>
      </c>
      <c r="F608" t="s">
        <v>521</v>
      </c>
    </row>
    <row r="609" spans="1:6" x14ac:dyDescent="0.25">
      <c r="A609" t="s">
        <v>524</v>
      </c>
      <c r="B609" t="s">
        <v>605</v>
      </c>
      <c r="C609">
        <v>18.178156959999999</v>
      </c>
      <c r="D609">
        <v>1.8178156959999998</v>
      </c>
      <c r="E609" t="s">
        <v>1517</v>
      </c>
      <c r="F609" t="s">
        <v>524</v>
      </c>
    </row>
    <row r="610" spans="1:6" x14ac:dyDescent="0.25">
      <c r="A610" t="s">
        <v>527</v>
      </c>
      <c r="B610" t="s">
        <v>605</v>
      </c>
      <c r="C610">
        <v>36.506089559999999</v>
      </c>
      <c r="D610">
        <v>3.6506089560000001</v>
      </c>
      <c r="E610" t="s">
        <v>1517</v>
      </c>
      <c r="F610" t="s">
        <v>527</v>
      </c>
    </row>
    <row r="611" spans="1:6" x14ac:dyDescent="0.25">
      <c r="A611" t="s">
        <v>530</v>
      </c>
      <c r="B611" t="s">
        <v>605</v>
      </c>
      <c r="C611">
        <v>1.98444899</v>
      </c>
      <c r="D611">
        <v>1</v>
      </c>
      <c r="E611" t="s">
        <v>1517</v>
      </c>
      <c r="F611" t="s">
        <v>530</v>
      </c>
    </row>
    <row r="612" spans="1:6" x14ac:dyDescent="0.25">
      <c r="A612" t="s">
        <v>536</v>
      </c>
      <c r="B612" t="s">
        <v>605</v>
      </c>
      <c r="C612">
        <v>36.506089559999999</v>
      </c>
      <c r="D612">
        <v>3.6506089560000001</v>
      </c>
      <c r="E612" t="s">
        <v>1517</v>
      </c>
      <c r="F612" t="s">
        <v>536</v>
      </c>
    </row>
    <row r="613" spans="1:6" x14ac:dyDescent="0.25">
      <c r="A613" t="s">
        <v>578</v>
      </c>
      <c r="B613" t="s">
        <v>605</v>
      </c>
      <c r="C613">
        <v>0.39195377999999997</v>
      </c>
      <c r="D613">
        <v>1</v>
      </c>
      <c r="E613" t="s">
        <v>1517</v>
      </c>
      <c r="F613" t="s">
        <v>578</v>
      </c>
    </row>
    <row r="614" spans="1:6" x14ac:dyDescent="0.25">
      <c r="A614" t="s">
        <v>581</v>
      </c>
      <c r="B614" t="s">
        <v>605</v>
      </c>
      <c r="C614">
        <v>0.39195377999999997</v>
      </c>
      <c r="D614">
        <v>1</v>
      </c>
      <c r="E614" t="s">
        <v>1517</v>
      </c>
      <c r="F614" t="s">
        <v>581</v>
      </c>
    </row>
    <row r="615" spans="1:6" x14ac:dyDescent="0.25">
      <c r="A615" t="s">
        <v>584</v>
      </c>
      <c r="B615" t="s">
        <v>605</v>
      </c>
      <c r="C615">
        <v>36.88120498</v>
      </c>
      <c r="D615">
        <v>3.688120498</v>
      </c>
      <c r="E615" t="s">
        <v>1517</v>
      </c>
      <c r="F615" t="s">
        <v>584</v>
      </c>
    </row>
    <row r="616" spans="1:6" x14ac:dyDescent="0.25">
      <c r="A616" t="s">
        <v>587</v>
      </c>
      <c r="B616" t="s">
        <v>605</v>
      </c>
      <c r="C616">
        <v>21.671373330000002</v>
      </c>
      <c r="D616">
        <v>2.1671373330000003</v>
      </c>
      <c r="E616" t="s">
        <v>1517</v>
      </c>
      <c r="F616" t="s">
        <v>587</v>
      </c>
    </row>
    <row r="617" spans="1:6" x14ac:dyDescent="0.25">
      <c r="A617" t="s">
        <v>590</v>
      </c>
      <c r="B617" t="s">
        <v>605</v>
      </c>
      <c r="C617">
        <v>8.2318077200000008</v>
      </c>
      <c r="D617">
        <v>1</v>
      </c>
      <c r="E617" t="s">
        <v>1517</v>
      </c>
      <c r="F617" t="s">
        <v>590</v>
      </c>
    </row>
    <row r="618" spans="1:6" x14ac:dyDescent="0.25">
      <c r="A618" t="s">
        <v>605</v>
      </c>
      <c r="B618" t="s">
        <v>605</v>
      </c>
      <c r="C618">
        <v>0</v>
      </c>
      <c r="D618">
        <v>1</v>
      </c>
      <c r="E618" t="s">
        <v>1517</v>
      </c>
      <c r="F618" t="s">
        <v>605</v>
      </c>
    </row>
    <row r="619" spans="1:6" x14ac:dyDescent="0.25">
      <c r="A619" t="s">
        <v>608</v>
      </c>
      <c r="B619" t="s">
        <v>605</v>
      </c>
      <c r="C619">
        <v>1.98444899</v>
      </c>
      <c r="D619">
        <v>1</v>
      </c>
      <c r="E619" t="s">
        <v>1517</v>
      </c>
      <c r="F619" t="s">
        <v>608</v>
      </c>
    </row>
    <row r="620" spans="1:6" x14ac:dyDescent="0.25">
      <c r="A620" t="s">
        <v>636</v>
      </c>
      <c r="B620" t="s">
        <v>605</v>
      </c>
      <c r="C620">
        <v>6.7656551199999999</v>
      </c>
      <c r="D620">
        <v>1</v>
      </c>
      <c r="E620" t="s">
        <v>1517</v>
      </c>
      <c r="F620" t="s">
        <v>636</v>
      </c>
    </row>
    <row r="621" spans="1:6" x14ac:dyDescent="0.25">
      <c r="A621" t="s">
        <v>639</v>
      </c>
      <c r="B621" t="s">
        <v>605</v>
      </c>
      <c r="C621">
        <v>0.64373566999999998</v>
      </c>
      <c r="D621">
        <v>1</v>
      </c>
      <c r="E621" t="s">
        <v>1517</v>
      </c>
      <c r="F621" t="s">
        <v>639</v>
      </c>
    </row>
    <row r="622" spans="1:6" x14ac:dyDescent="0.25">
      <c r="A622" t="s">
        <v>701</v>
      </c>
      <c r="B622" t="s">
        <v>605</v>
      </c>
      <c r="C622">
        <v>2.8751923000000001</v>
      </c>
      <c r="D622">
        <v>1</v>
      </c>
      <c r="E622" t="s">
        <v>1517</v>
      </c>
      <c r="F622" t="s">
        <v>701</v>
      </c>
    </row>
    <row r="623" spans="1:6" x14ac:dyDescent="0.25">
      <c r="A623" t="s">
        <v>704</v>
      </c>
      <c r="B623" t="s">
        <v>605</v>
      </c>
      <c r="C623">
        <v>1.7294582700000001</v>
      </c>
      <c r="D623">
        <v>1</v>
      </c>
      <c r="E623" t="s">
        <v>1517</v>
      </c>
      <c r="F623" t="s">
        <v>704</v>
      </c>
    </row>
    <row r="624" spans="1:6" x14ac:dyDescent="0.25">
      <c r="A624" t="s">
        <v>708</v>
      </c>
      <c r="B624" t="s">
        <v>605</v>
      </c>
      <c r="C624">
        <v>4.5057681199999999</v>
      </c>
      <c r="D624">
        <v>1</v>
      </c>
      <c r="E624" t="s">
        <v>1517</v>
      </c>
      <c r="F624" t="s">
        <v>708</v>
      </c>
    </row>
    <row r="625" spans="1:6" x14ac:dyDescent="0.25">
      <c r="A625" t="s">
        <v>711</v>
      </c>
      <c r="B625" t="s">
        <v>605</v>
      </c>
      <c r="C625">
        <v>18.79618103</v>
      </c>
      <c r="D625">
        <v>1.8796181029999999</v>
      </c>
      <c r="E625" t="s">
        <v>1517</v>
      </c>
      <c r="F625" t="s">
        <v>711</v>
      </c>
    </row>
    <row r="626" spans="1:6" x14ac:dyDescent="0.25">
      <c r="A626" t="s">
        <v>717</v>
      </c>
      <c r="B626" t="s">
        <v>605</v>
      </c>
      <c r="C626">
        <v>1.69491525</v>
      </c>
      <c r="D626">
        <v>1</v>
      </c>
      <c r="E626" t="s">
        <v>1517</v>
      </c>
      <c r="F626" t="s">
        <v>717</v>
      </c>
    </row>
    <row r="627" spans="1:6" x14ac:dyDescent="0.25">
      <c r="A627" t="s">
        <v>720</v>
      </c>
      <c r="B627" t="s">
        <v>605</v>
      </c>
      <c r="C627">
        <v>1.7294582700000001</v>
      </c>
      <c r="D627">
        <v>1</v>
      </c>
      <c r="E627" t="s">
        <v>1517</v>
      </c>
      <c r="F627" t="s">
        <v>720</v>
      </c>
    </row>
    <row r="628" spans="1:6" x14ac:dyDescent="0.25">
      <c r="A628" t="s">
        <v>730</v>
      </c>
      <c r="B628" t="s">
        <v>605</v>
      </c>
      <c r="C628">
        <v>0.36543513</v>
      </c>
      <c r="D628">
        <v>1</v>
      </c>
      <c r="E628" t="s">
        <v>1517</v>
      </c>
      <c r="F628" t="s">
        <v>730</v>
      </c>
    </row>
    <row r="629" spans="1:6" x14ac:dyDescent="0.25">
      <c r="A629" t="s">
        <v>775</v>
      </c>
      <c r="B629" t="s">
        <v>605</v>
      </c>
      <c r="C629">
        <v>0.64373566999999998</v>
      </c>
      <c r="D629">
        <v>1</v>
      </c>
      <c r="E629" t="s">
        <v>1517</v>
      </c>
      <c r="F629" t="s">
        <v>775</v>
      </c>
    </row>
    <row r="630" spans="1:6" x14ac:dyDescent="0.25">
      <c r="A630" t="s">
        <v>779</v>
      </c>
      <c r="B630" t="s">
        <v>605</v>
      </c>
      <c r="C630">
        <v>0.42073532000000002</v>
      </c>
      <c r="D630">
        <v>1</v>
      </c>
      <c r="E630" t="s">
        <v>1517</v>
      </c>
      <c r="F630" t="s">
        <v>779</v>
      </c>
    </row>
    <row r="631" spans="1:6" x14ac:dyDescent="0.25">
      <c r="A631" t="s">
        <v>825</v>
      </c>
      <c r="B631" t="s">
        <v>605</v>
      </c>
      <c r="C631">
        <v>2.2598870099999999</v>
      </c>
      <c r="D631">
        <v>1</v>
      </c>
      <c r="E631" t="s">
        <v>1517</v>
      </c>
      <c r="F631" t="s">
        <v>825</v>
      </c>
    </row>
    <row r="632" spans="1:6" x14ac:dyDescent="0.25">
      <c r="A632" t="s">
        <v>839</v>
      </c>
      <c r="B632" t="s">
        <v>605</v>
      </c>
      <c r="C632">
        <v>5.6497180000000001E-2</v>
      </c>
      <c r="D632">
        <v>1</v>
      </c>
      <c r="E632" t="s">
        <v>1517</v>
      </c>
      <c r="F632" t="s">
        <v>839</v>
      </c>
    </row>
    <row r="633" spans="1:6" x14ac:dyDescent="0.25">
      <c r="A633" t="s">
        <v>850</v>
      </c>
      <c r="B633" t="s">
        <v>605</v>
      </c>
      <c r="C633">
        <v>0.44330761000000002</v>
      </c>
      <c r="D633">
        <v>1</v>
      </c>
      <c r="E633" t="s">
        <v>1517</v>
      </c>
      <c r="F633" t="s">
        <v>850</v>
      </c>
    </row>
    <row r="634" spans="1:6" x14ac:dyDescent="0.25">
      <c r="A634" t="s">
        <v>853</v>
      </c>
      <c r="B634" t="s">
        <v>605</v>
      </c>
      <c r="C634">
        <v>0.11666005</v>
      </c>
      <c r="D634">
        <v>1</v>
      </c>
      <c r="E634" t="s">
        <v>1517</v>
      </c>
      <c r="F634" t="s">
        <v>853</v>
      </c>
    </row>
    <row r="635" spans="1:6" x14ac:dyDescent="0.25">
      <c r="A635" t="s">
        <v>856</v>
      </c>
      <c r="B635" t="s">
        <v>605</v>
      </c>
      <c r="C635">
        <v>0.34239494999999998</v>
      </c>
      <c r="D635">
        <v>1</v>
      </c>
      <c r="E635" t="s">
        <v>1517</v>
      </c>
      <c r="F635" t="s">
        <v>856</v>
      </c>
    </row>
    <row r="636" spans="1:6" x14ac:dyDescent="0.25">
      <c r="A636" t="s">
        <v>859</v>
      </c>
      <c r="B636" t="s">
        <v>605</v>
      </c>
      <c r="C636">
        <v>0.13527587999999999</v>
      </c>
      <c r="D636">
        <v>1</v>
      </c>
      <c r="E636" t="s">
        <v>1517</v>
      </c>
      <c r="F636" t="s">
        <v>859</v>
      </c>
    </row>
    <row r="637" spans="1:6" x14ac:dyDescent="0.25">
      <c r="A637" t="s">
        <v>862</v>
      </c>
      <c r="B637" t="s">
        <v>605</v>
      </c>
      <c r="C637">
        <v>0.16261149999999999</v>
      </c>
      <c r="D637">
        <v>1</v>
      </c>
      <c r="E637" t="s">
        <v>1517</v>
      </c>
      <c r="F637" t="s">
        <v>862</v>
      </c>
    </row>
    <row r="638" spans="1:6" x14ac:dyDescent="0.25">
      <c r="A638" t="s">
        <v>865</v>
      </c>
      <c r="B638" t="s">
        <v>605</v>
      </c>
      <c r="C638">
        <v>0.16261149999999999</v>
      </c>
      <c r="D638">
        <v>1</v>
      </c>
      <c r="E638" t="s">
        <v>1517</v>
      </c>
      <c r="F638" t="s">
        <v>865</v>
      </c>
    </row>
    <row r="639" spans="1:6" x14ac:dyDescent="0.25">
      <c r="A639" t="s">
        <v>870</v>
      </c>
      <c r="B639" t="s">
        <v>605</v>
      </c>
      <c r="C639">
        <v>1.048116E-2</v>
      </c>
      <c r="D639">
        <v>1</v>
      </c>
      <c r="E639" t="s">
        <v>1517</v>
      </c>
      <c r="F639" t="s">
        <v>870</v>
      </c>
    </row>
    <row r="640" spans="1:6" x14ac:dyDescent="0.25">
      <c r="A640" t="s">
        <v>873</v>
      </c>
      <c r="B640" t="s">
        <v>605</v>
      </c>
      <c r="C640">
        <v>6.9697439999999999E-2</v>
      </c>
      <c r="D640">
        <v>1</v>
      </c>
      <c r="E640" t="s">
        <v>1517</v>
      </c>
      <c r="F640" t="s">
        <v>873</v>
      </c>
    </row>
    <row r="641" spans="1:6" x14ac:dyDescent="0.25">
      <c r="A641" t="s">
        <v>876</v>
      </c>
      <c r="B641" t="s">
        <v>605</v>
      </c>
      <c r="C641">
        <v>4.9063800000000001E-3</v>
      </c>
      <c r="D641">
        <v>1</v>
      </c>
      <c r="E641" t="s">
        <v>1517</v>
      </c>
      <c r="F641" t="s">
        <v>876</v>
      </c>
    </row>
    <row r="642" spans="1:6" x14ac:dyDescent="0.25">
      <c r="A642" t="s">
        <v>879</v>
      </c>
      <c r="B642" t="s">
        <v>605</v>
      </c>
      <c r="C642">
        <v>2.9390699999999998E-3</v>
      </c>
      <c r="D642">
        <v>1</v>
      </c>
      <c r="E642" t="s">
        <v>1517</v>
      </c>
      <c r="F642" t="s">
        <v>879</v>
      </c>
    </row>
    <row r="643" spans="1:6" x14ac:dyDescent="0.25">
      <c r="A643" t="s">
        <v>882</v>
      </c>
      <c r="B643" t="s">
        <v>605</v>
      </c>
      <c r="C643">
        <v>1.9836699999999999E-3</v>
      </c>
      <c r="D643">
        <v>1</v>
      </c>
      <c r="E643" t="s">
        <v>1517</v>
      </c>
      <c r="F643" t="s">
        <v>882</v>
      </c>
    </row>
    <row r="644" spans="1:6" x14ac:dyDescent="0.25">
      <c r="A644" t="s">
        <v>885</v>
      </c>
      <c r="B644" t="s">
        <v>605</v>
      </c>
      <c r="C644">
        <v>1.9836699999999999E-3</v>
      </c>
      <c r="D644">
        <v>1</v>
      </c>
      <c r="E644" t="s">
        <v>1517</v>
      </c>
      <c r="F644" t="s">
        <v>885</v>
      </c>
    </row>
    <row r="645" spans="1:6" x14ac:dyDescent="0.25">
      <c r="A645" t="s">
        <v>888</v>
      </c>
      <c r="B645" t="s">
        <v>605</v>
      </c>
      <c r="C645">
        <v>2.9390699999999998E-3</v>
      </c>
      <c r="D645">
        <v>1</v>
      </c>
      <c r="E645" t="s">
        <v>1517</v>
      </c>
      <c r="F645" t="s">
        <v>888</v>
      </c>
    </row>
    <row r="646" spans="1:6" x14ac:dyDescent="0.25">
      <c r="A646" t="s">
        <v>891</v>
      </c>
      <c r="B646" t="s">
        <v>605</v>
      </c>
      <c r="C646">
        <v>0.27125213999999997</v>
      </c>
      <c r="D646">
        <v>1</v>
      </c>
      <c r="E646" t="s">
        <v>1517</v>
      </c>
      <c r="F646" t="s">
        <v>891</v>
      </c>
    </row>
    <row r="647" spans="1:6" x14ac:dyDescent="0.25">
      <c r="A647" t="s">
        <v>894</v>
      </c>
      <c r="B647" t="s">
        <v>605</v>
      </c>
      <c r="C647">
        <v>0.27125213999999997</v>
      </c>
      <c r="D647">
        <v>1</v>
      </c>
      <c r="E647" t="s">
        <v>1517</v>
      </c>
      <c r="F647" t="s">
        <v>894</v>
      </c>
    </row>
    <row r="648" spans="1:6" x14ac:dyDescent="0.25">
      <c r="A648" t="s">
        <v>897</v>
      </c>
      <c r="B648" t="s">
        <v>605</v>
      </c>
      <c r="C648">
        <v>0.31155444999999998</v>
      </c>
      <c r="D648">
        <v>1</v>
      </c>
      <c r="E648" t="s">
        <v>1517</v>
      </c>
      <c r="F648" t="s">
        <v>897</v>
      </c>
    </row>
    <row r="649" spans="1:6" x14ac:dyDescent="0.25">
      <c r="A649" t="s">
        <v>900</v>
      </c>
      <c r="B649" t="s">
        <v>605</v>
      </c>
      <c r="C649">
        <v>0.21372509000000001</v>
      </c>
      <c r="D649">
        <v>1</v>
      </c>
      <c r="E649" t="s">
        <v>1517</v>
      </c>
      <c r="F649" t="s">
        <v>900</v>
      </c>
    </row>
    <row r="650" spans="1:6" x14ac:dyDescent="0.25">
      <c r="A650" t="s">
        <v>903</v>
      </c>
      <c r="B650" t="s">
        <v>605</v>
      </c>
      <c r="C650">
        <v>7.1724969999999999E-2</v>
      </c>
      <c r="D650">
        <v>1</v>
      </c>
      <c r="E650" t="s">
        <v>1517</v>
      </c>
      <c r="F650" t="s">
        <v>903</v>
      </c>
    </row>
    <row r="651" spans="1:6" x14ac:dyDescent="0.25">
      <c r="A651" t="s">
        <v>906</v>
      </c>
      <c r="B651" t="s">
        <v>605</v>
      </c>
      <c r="C651">
        <v>6.7637939999999994E-2</v>
      </c>
      <c r="D651">
        <v>1</v>
      </c>
      <c r="E651" t="s">
        <v>1517</v>
      </c>
      <c r="F651" t="s">
        <v>906</v>
      </c>
    </row>
    <row r="652" spans="1:6" x14ac:dyDescent="0.25">
      <c r="A652" t="s">
        <v>909</v>
      </c>
      <c r="B652" t="s">
        <v>605</v>
      </c>
      <c r="C652">
        <v>0.20641794999999999</v>
      </c>
      <c r="D652">
        <v>1</v>
      </c>
      <c r="E652" t="s">
        <v>1517</v>
      </c>
      <c r="F652" t="s">
        <v>909</v>
      </c>
    </row>
    <row r="653" spans="1:6" x14ac:dyDescent="0.25">
      <c r="A653" t="s">
        <v>912</v>
      </c>
      <c r="B653" t="s">
        <v>605</v>
      </c>
      <c r="C653">
        <v>0.28071469999999998</v>
      </c>
      <c r="D653">
        <v>1</v>
      </c>
      <c r="E653" t="s">
        <v>1517</v>
      </c>
      <c r="F653" t="s">
        <v>912</v>
      </c>
    </row>
    <row r="654" spans="1:6" x14ac:dyDescent="0.25">
      <c r="A654" t="s">
        <v>915</v>
      </c>
      <c r="B654" t="s">
        <v>605</v>
      </c>
      <c r="C654">
        <v>0.23024944</v>
      </c>
      <c r="D654">
        <v>1</v>
      </c>
      <c r="E654" t="s">
        <v>1517</v>
      </c>
      <c r="F654" t="s">
        <v>915</v>
      </c>
    </row>
    <row r="655" spans="1:6" x14ac:dyDescent="0.25">
      <c r="A655" t="s">
        <v>918</v>
      </c>
      <c r="B655" t="s">
        <v>605</v>
      </c>
      <c r="C655">
        <v>0.28567608999999999</v>
      </c>
      <c r="D655">
        <v>1</v>
      </c>
      <c r="E655" t="s">
        <v>1517</v>
      </c>
      <c r="F655" t="s">
        <v>918</v>
      </c>
    </row>
    <row r="656" spans="1:6" x14ac:dyDescent="0.25">
      <c r="A656" t="s">
        <v>921</v>
      </c>
      <c r="B656" t="s">
        <v>605</v>
      </c>
      <c r="C656">
        <v>3.9952120000000001E-2</v>
      </c>
      <c r="D656">
        <v>1</v>
      </c>
      <c r="E656" t="s">
        <v>1517</v>
      </c>
      <c r="F656" t="s">
        <v>921</v>
      </c>
    </row>
    <row r="657" spans="1:6" x14ac:dyDescent="0.25">
      <c r="A657" t="s">
        <v>924</v>
      </c>
      <c r="B657" t="s">
        <v>605</v>
      </c>
      <c r="C657">
        <v>0.13177100999999999</v>
      </c>
      <c r="D657">
        <v>1</v>
      </c>
      <c r="E657" t="s">
        <v>1517</v>
      </c>
      <c r="F657" t="s">
        <v>924</v>
      </c>
    </row>
    <row r="658" spans="1:6" x14ac:dyDescent="0.25">
      <c r="A658" t="s">
        <v>927</v>
      </c>
      <c r="B658" t="s">
        <v>605</v>
      </c>
      <c r="C658">
        <v>0.14789237999999999</v>
      </c>
      <c r="D658">
        <v>1</v>
      </c>
      <c r="E658" t="s">
        <v>1517</v>
      </c>
      <c r="F658" t="s">
        <v>927</v>
      </c>
    </row>
    <row r="659" spans="1:6" x14ac:dyDescent="0.25">
      <c r="A659" t="s">
        <v>930</v>
      </c>
      <c r="B659" t="s">
        <v>605</v>
      </c>
      <c r="C659">
        <v>0.21827235</v>
      </c>
      <c r="D659">
        <v>1</v>
      </c>
      <c r="E659" t="s">
        <v>1517</v>
      </c>
      <c r="F659" t="s">
        <v>930</v>
      </c>
    </row>
    <row r="660" spans="1:6" x14ac:dyDescent="0.25">
      <c r="A660" t="s">
        <v>933</v>
      </c>
      <c r="B660" t="s">
        <v>605</v>
      </c>
      <c r="C660">
        <v>2.3214390000000001E-2</v>
      </c>
      <c r="D660">
        <v>1</v>
      </c>
      <c r="E660" t="s">
        <v>1517</v>
      </c>
      <c r="F660" t="s">
        <v>933</v>
      </c>
    </row>
    <row r="661" spans="1:6" x14ac:dyDescent="0.25">
      <c r="A661" t="s">
        <v>936</v>
      </c>
      <c r="B661" t="s">
        <v>605</v>
      </c>
      <c r="C661">
        <v>0.19520369000000001</v>
      </c>
      <c r="D661">
        <v>1</v>
      </c>
      <c r="E661" t="s">
        <v>1517</v>
      </c>
      <c r="F661" t="s">
        <v>936</v>
      </c>
    </row>
    <row r="662" spans="1:6" x14ac:dyDescent="0.25">
      <c r="A662" t="s">
        <v>939</v>
      </c>
      <c r="B662" t="s">
        <v>605</v>
      </c>
      <c r="C662">
        <v>1.071313E-2</v>
      </c>
      <c r="D662">
        <v>1</v>
      </c>
      <c r="E662" t="s">
        <v>1517</v>
      </c>
      <c r="F662" t="s">
        <v>939</v>
      </c>
    </row>
    <row r="663" spans="1:6" x14ac:dyDescent="0.25">
      <c r="A663" t="s">
        <v>942</v>
      </c>
      <c r="B663" t="s">
        <v>605</v>
      </c>
      <c r="C663">
        <v>2.2779440000000001E-2</v>
      </c>
      <c r="D663">
        <v>1</v>
      </c>
      <c r="E663" t="s">
        <v>1517</v>
      </c>
      <c r="F663" t="s">
        <v>942</v>
      </c>
    </row>
    <row r="664" spans="1:6" x14ac:dyDescent="0.25">
      <c r="A664" t="s">
        <v>945</v>
      </c>
      <c r="B664" t="s">
        <v>605</v>
      </c>
      <c r="C664">
        <v>6.8689249999999993E-2</v>
      </c>
      <c r="D664">
        <v>1</v>
      </c>
      <c r="E664" t="s">
        <v>1517</v>
      </c>
      <c r="F664" t="s">
        <v>945</v>
      </c>
    </row>
    <row r="665" spans="1:6" x14ac:dyDescent="0.25">
      <c r="A665" t="s">
        <v>948</v>
      </c>
      <c r="B665" t="s">
        <v>605</v>
      </c>
      <c r="C665">
        <v>9.3398079999999994E-2</v>
      </c>
      <c r="D665">
        <v>1</v>
      </c>
      <c r="E665" t="s">
        <v>1517</v>
      </c>
      <c r="F665" t="s">
        <v>948</v>
      </c>
    </row>
    <row r="666" spans="1:6" x14ac:dyDescent="0.25">
      <c r="A666" t="s">
        <v>951</v>
      </c>
      <c r="B666" t="s">
        <v>605</v>
      </c>
      <c r="C666">
        <v>0.25688393999999998</v>
      </c>
      <c r="D666">
        <v>1</v>
      </c>
      <c r="E666" t="s">
        <v>1517</v>
      </c>
      <c r="F666" t="s">
        <v>951</v>
      </c>
    </row>
    <row r="667" spans="1:6" x14ac:dyDescent="0.25">
      <c r="A667" t="s">
        <v>954</v>
      </c>
      <c r="B667" t="s">
        <v>605</v>
      </c>
      <c r="C667">
        <v>4.1673330000000001E-2</v>
      </c>
      <c r="D667">
        <v>1</v>
      </c>
      <c r="E667" t="s">
        <v>1517</v>
      </c>
      <c r="F667" t="s">
        <v>954</v>
      </c>
    </row>
    <row r="668" spans="1:6" x14ac:dyDescent="0.25">
      <c r="A668" t="s">
        <v>957</v>
      </c>
      <c r="B668" t="s">
        <v>605</v>
      </c>
      <c r="C668">
        <v>0.37514922000000001</v>
      </c>
      <c r="D668">
        <v>1</v>
      </c>
      <c r="E668" t="s">
        <v>1517</v>
      </c>
      <c r="F668" t="s">
        <v>957</v>
      </c>
    </row>
    <row r="669" spans="1:6" x14ac:dyDescent="0.25">
      <c r="A669" t="s">
        <v>959</v>
      </c>
      <c r="B669" t="s">
        <v>605</v>
      </c>
      <c r="C669">
        <v>4.6127660000000001E-2</v>
      </c>
      <c r="D669">
        <v>1</v>
      </c>
      <c r="E669" t="s">
        <v>1517</v>
      </c>
      <c r="F669" t="s">
        <v>959</v>
      </c>
    </row>
    <row r="670" spans="1:6" x14ac:dyDescent="0.25">
      <c r="A670" t="s">
        <v>961</v>
      </c>
      <c r="B670" t="s">
        <v>605</v>
      </c>
      <c r="C670">
        <v>3.4459869999999997E-2</v>
      </c>
      <c r="D670">
        <v>1</v>
      </c>
      <c r="E670" t="s">
        <v>1517</v>
      </c>
      <c r="F670" t="s">
        <v>961</v>
      </c>
    </row>
    <row r="671" spans="1:6" x14ac:dyDescent="0.25">
      <c r="A671" t="s">
        <v>963</v>
      </c>
      <c r="B671" t="s">
        <v>605</v>
      </c>
      <c r="C671">
        <v>5.1152999999999997E-3</v>
      </c>
      <c r="D671">
        <v>1</v>
      </c>
      <c r="E671" t="s">
        <v>1517</v>
      </c>
      <c r="F671" t="s">
        <v>963</v>
      </c>
    </row>
    <row r="672" spans="1:6" x14ac:dyDescent="0.25">
      <c r="A672" t="s">
        <v>965</v>
      </c>
      <c r="B672" t="s">
        <v>605</v>
      </c>
      <c r="C672">
        <v>8.2004640000000004E-2</v>
      </c>
      <c r="D672">
        <v>1</v>
      </c>
      <c r="E672" t="s">
        <v>1517</v>
      </c>
      <c r="F672" t="s">
        <v>965</v>
      </c>
    </row>
    <row r="673" spans="1:6" x14ac:dyDescent="0.25">
      <c r="A673" t="s">
        <v>967</v>
      </c>
      <c r="B673" t="s">
        <v>605</v>
      </c>
      <c r="C673">
        <v>0.87844666999999999</v>
      </c>
      <c r="D673">
        <v>1</v>
      </c>
      <c r="E673" t="s">
        <v>1517</v>
      </c>
      <c r="F673" t="s">
        <v>967</v>
      </c>
    </row>
    <row r="674" spans="1:6" x14ac:dyDescent="0.25">
      <c r="A674" t="s">
        <v>969</v>
      </c>
      <c r="B674" t="s">
        <v>605</v>
      </c>
      <c r="C674">
        <v>0.36755534000000001</v>
      </c>
      <c r="D674">
        <v>1</v>
      </c>
      <c r="E674" t="s">
        <v>1517</v>
      </c>
      <c r="F674" t="s">
        <v>969</v>
      </c>
    </row>
    <row r="675" spans="1:6" x14ac:dyDescent="0.25">
      <c r="A675" t="s">
        <v>971</v>
      </c>
      <c r="B675" t="s">
        <v>605</v>
      </c>
      <c r="C675">
        <v>0.14835112</v>
      </c>
      <c r="D675">
        <v>1</v>
      </c>
      <c r="E675" t="s">
        <v>1517</v>
      </c>
      <c r="F675" t="s">
        <v>971</v>
      </c>
    </row>
    <row r="676" spans="1:6" x14ac:dyDescent="0.25">
      <c r="A676" t="s">
        <v>973</v>
      </c>
      <c r="B676" t="s">
        <v>605</v>
      </c>
      <c r="C676">
        <v>7.6521309999999995E-2</v>
      </c>
      <c r="D676">
        <v>1</v>
      </c>
      <c r="E676" t="s">
        <v>1517</v>
      </c>
      <c r="F676" t="s">
        <v>973</v>
      </c>
    </row>
    <row r="677" spans="1:6" x14ac:dyDescent="0.25">
      <c r="A677" t="s">
        <v>975</v>
      </c>
      <c r="B677" t="s">
        <v>605</v>
      </c>
      <c r="C677">
        <v>2.4725190000000001E-2</v>
      </c>
      <c r="D677">
        <v>1</v>
      </c>
      <c r="E677" t="s">
        <v>1517</v>
      </c>
      <c r="F677" t="s">
        <v>975</v>
      </c>
    </row>
    <row r="678" spans="1:6" x14ac:dyDescent="0.25">
      <c r="A678" t="s">
        <v>88</v>
      </c>
      <c r="B678" t="s">
        <v>307</v>
      </c>
      <c r="C678">
        <v>21.076244719999998</v>
      </c>
      <c r="D678">
        <v>2.1076244719999999</v>
      </c>
      <c r="E678" t="s">
        <v>1517</v>
      </c>
      <c r="F678" t="s">
        <v>88</v>
      </c>
    </row>
    <row r="679" spans="1:6" x14ac:dyDescent="0.25">
      <c r="A679" t="s">
        <v>92</v>
      </c>
      <c r="B679" t="s">
        <v>307</v>
      </c>
      <c r="C679">
        <v>21.076244719999998</v>
      </c>
      <c r="D679">
        <v>2.1076244719999999</v>
      </c>
      <c r="E679" t="s">
        <v>1517</v>
      </c>
      <c r="F679" t="s">
        <v>92</v>
      </c>
    </row>
    <row r="680" spans="1:6" x14ac:dyDescent="0.25">
      <c r="A680" t="s">
        <v>98</v>
      </c>
      <c r="B680" t="s">
        <v>307</v>
      </c>
      <c r="C680">
        <v>1.2908002700000001</v>
      </c>
      <c r="D680">
        <v>1</v>
      </c>
      <c r="E680" t="s">
        <v>1517</v>
      </c>
      <c r="F680" t="s">
        <v>98</v>
      </c>
    </row>
    <row r="681" spans="1:6" x14ac:dyDescent="0.25">
      <c r="A681" t="s">
        <v>147</v>
      </c>
      <c r="B681" t="s">
        <v>307</v>
      </c>
      <c r="C681">
        <v>20.17547725</v>
      </c>
      <c r="D681">
        <v>2.017547725</v>
      </c>
      <c r="E681" t="s">
        <v>1517</v>
      </c>
      <c r="F681" t="s">
        <v>147</v>
      </c>
    </row>
    <row r="682" spans="1:6" x14ac:dyDescent="0.25">
      <c r="A682" t="s">
        <v>190</v>
      </c>
      <c r="B682" t="s">
        <v>307</v>
      </c>
      <c r="C682">
        <v>2.3348462799999998</v>
      </c>
      <c r="D682">
        <v>1</v>
      </c>
      <c r="E682" t="s">
        <v>1517</v>
      </c>
      <c r="F682" t="s">
        <v>190</v>
      </c>
    </row>
    <row r="683" spans="1:6" x14ac:dyDescent="0.25">
      <c r="A683" t="s">
        <v>196</v>
      </c>
      <c r="B683" t="s">
        <v>307</v>
      </c>
      <c r="C683">
        <v>2.3348462799999998</v>
      </c>
      <c r="D683">
        <v>1</v>
      </c>
      <c r="E683" t="s">
        <v>1517</v>
      </c>
      <c r="F683" t="s">
        <v>196</v>
      </c>
    </row>
    <row r="684" spans="1:6" x14ac:dyDescent="0.25">
      <c r="A684" t="s">
        <v>200</v>
      </c>
      <c r="B684" t="s">
        <v>307</v>
      </c>
      <c r="C684">
        <v>2.3348462799999998</v>
      </c>
      <c r="D684">
        <v>1</v>
      </c>
      <c r="E684" t="s">
        <v>1517</v>
      </c>
      <c r="F684" t="s">
        <v>200</v>
      </c>
    </row>
    <row r="685" spans="1:6" x14ac:dyDescent="0.25">
      <c r="A685" t="s">
        <v>225</v>
      </c>
      <c r="B685" t="s">
        <v>307</v>
      </c>
      <c r="C685">
        <v>21.471724940000001</v>
      </c>
      <c r="D685">
        <v>2.1471724940000003</v>
      </c>
      <c r="E685" t="s">
        <v>1517</v>
      </c>
      <c r="F685" t="s">
        <v>225</v>
      </c>
    </row>
    <row r="686" spans="1:6" x14ac:dyDescent="0.25">
      <c r="A686" t="s">
        <v>262</v>
      </c>
      <c r="B686" t="s">
        <v>307</v>
      </c>
      <c r="C686">
        <v>63.629372119999999</v>
      </c>
      <c r="D686">
        <v>6.3629372120000003</v>
      </c>
      <c r="E686" t="s">
        <v>1517</v>
      </c>
      <c r="F686" t="s">
        <v>262</v>
      </c>
    </row>
    <row r="687" spans="1:6" x14ac:dyDescent="0.25">
      <c r="A687" t="s">
        <v>269</v>
      </c>
      <c r="B687" t="s">
        <v>307</v>
      </c>
      <c r="C687">
        <v>2.8248587600000001</v>
      </c>
      <c r="D687">
        <v>1</v>
      </c>
      <c r="E687" t="s">
        <v>1517</v>
      </c>
      <c r="F687" t="s">
        <v>269</v>
      </c>
    </row>
    <row r="688" spans="1:6" x14ac:dyDescent="0.25">
      <c r="A688" t="s">
        <v>276</v>
      </c>
      <c r="B688" t="s">
        <v>307</v>
      </c>
      <c r="C688">
        <v>31.638418080000001</v>
      </c>
      <c r="D688">
        <v>3.1638418079999999</v>
      </c>
      <c r="E688" t="s">
        <v>1517</v>
      </c>
      <c r="F688" t="s">
        <v>276</v>
      </c>
    </row>
    <row r="689" spans="1:6" x14ac:dyDescent="0.25">
      <c r="A689" t="s">
        <v>279</v>
      </c>
      <c r="B689" t="s">
        <v>307</v>
      </c>
      <c r="C689">
        <v>-36.723163839999998</v>
      </c>
      <c r="D689">
        <v>3.6723163839999997</v>
      </c>
      <c r="E689" t="s">
        <v>1517</v>
      </c>
      <c r="F689" t="s">
        <v>279</v>
      </c>
    </row>
    <row r="690" spans="1:6" x14ac:dyDescent="0.25">
      <c r="A690" t="s">
        <v>301</v>
      </c>
      <c r="B690" t="s">
        <v>307</v>
      </c>
      <c r="C690">
        <v>19.836493470000001</v>
      </c>
      <c r="D690">
        <v>1.9836493470000001</v>
      </c>
      <c r="E690" t="s">
        <v>1517</v>
      </c>
      <c r="F690" t="s">
        <v>301</v>
      </c>
    </row>
    <row r="691" spans="1:6" x14ac:dyDescent="0.25">
      <c r="A691" t="s">
        <v>307</v>
      </c>
      <c r="B691" t="s">
        <v>307</v>
      </c>
      <c r="C691">
        <v>0</v>
      </c>
      <c r="D691">
        <v>1</v>
      </c>
      <c r="E691" t="s">
        <v>1517</v>
      </c>
      <c r="F691" t="s">
        <v>307</v>
      </c>
    </row>
    <row r="692" spans="1:6" x14ac:dyDescent="0.25">
      <c r="A692" t="s">
        <v>313</v>
      </c>
      <c r="B692" t="s">
        <v>307</v>
      </c>
      <c r="C692">
        <v>63.629372119999999</v>
      </c>
      <c r="D692">
        <v>6.3629372120000003</v>
      </c>
      <c r="E692" t="s">
        <v>1517</v>
      </c>
      <c r="F692" t="s">
        <v>313</v>
      </c>
    </row>
    <row r="693" spans="1:6" x14ac:dyDescent="0.25">
      <c r="A693" t="s">
        <v>325</v>
      </c>
      <c r="B693" t="s">
        <v>307</v>
      </c>
      <c r="C693">
        <v>36.715141639999999</v>
      </c>
      <c r="D693">
        <v>3.671514164</v>
      </c>
      <c r="E693" t="s">
        <v>1517</v>
      </c>
      <c r="F693" t="s">
        <v>325</v>
      </c>
    </row>
    <row r="694" spans="1:6" x14ac:dyDescent="0.25">
      <c r="A694" t="s">
        <v>372</v>
      </c>
      <c r="B694" t="s">
        <v>307</v>
      </c>
      <c r="C694">
        <v>36.715141639999999</v>
      </c>
      <c r="D694">
        <v>3.671514164</v>
      </c>
      <c r="E694" t="s">
        <v>1517</v>
      </c>
      <c r="F694" t="s">
        <v>372</v>
      </c>
    </row>
    <row r="695" spans="1:6" x14ac:dyDescent="0.25">
      <c r="A695" t="s">
        <v>396</v>
      </c>
      <c r="B695" t="s">
        <v>307</v>
      </c>
      <c r="C695">
        <v>21.076244719999998</v>
      </c>
      <c r="D695">
        <v>2.1076244719999999</v>
      </c>
      <c r="E695" t="s">
        <v>1517</v>
      </c>
      <c r="F695" t="s">
        <v>396</v>
      </c>
    </row>
    <row r="696" spans="1:6" x14ac:dyDescent="0.25">
      <c r="A696" t="s">
        <v>439</v>
      </c>
      <c r="B696" t="s">
        <v>307</v>
      </c>
      <c r="C696">
        <v>13.28461909</v>
      </c>
      <c r="D696">
        <v>1.3284619090000001</v>
      </c>
      <c r="E696" t="s">
        <v>1517</v>
      </c>
      <c r="F696" t="s">
        <v>439</v>
      </c>
    </row>
    <row r="697" spans="1:6" x14ac:dyDescent="0.25">
      <c r="A697" t="s">
        <v>491</v>
      </c>
      <c r="B697" t="s">
        <v>307</v>
      </c>
      <c r="C697">
        <v>10.521952130000001</v>
      </c>
      <c r="D697">
        <v>1.0521952130000001</v>
      </c>
      <c r="E697" t="s">
        <v>1517</v>
      </c>
      <c r="F697" t="s">
        <v>491</v>
      </c>
    </row>
    <row r="698" spans="1:6" x14ac:dyDescent="0.25">
      <c r="A698" t="s">
        <v>512</v>
      </c>
      <c r="B698" t="s">
        <v>307</v>
      </c>
      <c r="C698">
        <v>9.5165627799999992</v>
      </c>
      <c r="D698">
        <v>1</v>
      </c>
      <c r="E698" t="s">
        <v>1517</v>
      </c>
      <c r="F698" t="s">
        <v>512</v>
      </c>
    </row>
    <row r="699" spans="1:6" x14ac:dyDescent="0.25">
      <c r="A699" t="s">
        <v>515</v>
      </c>
      <c r="B699" t="s">
        <v>307</v>
      </c>
      <c r="C699">
        <v>21.614207950000001</v>
      </c>
      <c r="D699">
        <v>2.1614207950000002</v>
      </c>
      <c r="E699" t="s">
        <v>1517</v>
      </c>
      <c r="F699" t="s">
        <v>515</v>
      </c>
    </row>
    <row r="700" spans="1:6" x14ac:dyDescent="0.25">
      <c r="A700" t="s">
        <v>518</v>
      </c>
      <c r="B700" t="s">
        <v>307</v>
      </c>
      <c r="C700">
        <v>34.539598040000001</v>
      </c>
      <c r="D700">
        <v>3.4539598040000001</v>
      </c>
      <c r="E700" t="s">
        <v>1517</v>
      </c>
      <c r="F700" t="s">
        <v>518</v>
      </c>
    </row>
    <row r="701" spans="1:6" x14ac:dyDescent="0.25">
      <c r="A701" t="s">
        <v>521</v>
      </c>
      <c r="B701" t="s">
        <v>307</v>
      </c>
      <c r="C701">
        <v>0.47072705999999997</v>
      </c>
      <c r="D701">
        <v>1</v>
      </c>
      <c r="E701" t="s">
        <v>1517</v>
      </c>
      <c r="F701" t="s">
        <v>521</v>
      </c>
    </row>
    <row r="702" spans="1:6" x14ac:dyDescent="0.25">
      <c r="A702" t="s">
        <v>524</v>
      </c>
      <c r="B702" t="s">
        <v>307</v>
      </c>
      <c r="C702">
        <v>34.539652709999999</v>
      </c>
      <c r="D702">
        <v>3.4539652709999999</v>
      </c>
      <c r="E702" t="s">
        <v>1517</v>
      </c>
      <c r="F702" t="s">
        <v>524</v>
      </c>
    </row>
    <row r="703" spans="1:6" x14ac:dyDescent="0.25">
      <c r="A703" t="s">
        <v>527</v>
      </c>
      <c r="B703" t="s">
        <v>307</v>
      </c>
      <c r="C703">
        <v>63.629372119999999</v>
      </c>
      <c r="D703">
        <v>6.3629372120000003</v>
      </c>
      <c r="E703" t="s">
        <v>1517</v>
      </c>
      <c r="F703" t="s">
        <v>527</v>
      </c>
    </row>
    <row r="704" spans="1:6" x14ac:dyDescent="0.25">
      <c r="A704" t="s">
        <v>536</v>
      </c>
      <c r="B704" t="s">
        <v>307</v>
      </c>
      <c r="C704">
        <v>63.629372119999999</v>
      </c>
      <c r="D704">
        <v>6.3629372120000003</v>
      </c>
      <c r="E704" t="s">
        <v>1517</v>
      </c>
      <c r="F704" t="s">
        <v>536</v>
      </c>
    </row>
    <row r="705" spans="1:6" x14ac:dyDescent="0.25">
      <c r="A705" t="s">
        <v>578</v>
      </c>
      <c r="B705" t="s">
        <v>307</v>
      </c>
      <c r="C705">
        <v>0.47072705999999997</v>
      </c>
      <c r="D705">
        <v>1</v>
      </c>
      <c r="E705" t="s">
        <v>1517</v>
      </c>
      <c r="F705" t="s">
        <v>578</v>
      </c>
    </row>
    <row r="706" spans="1:6" x14ac:dyDescent="0.25">
      <c r="A706" t="s">
        <v>581</v>
      </c>
      <c r="B706" t="s">
        <v>307</v>
      </c>
      <c r="C706">
        <v>0.47072705999999997</v>
      </c>
      <c r="D706">
        <v>1</v>
      </c>
      <c r="E706" t="s">
        <v>1517</v>
      </c>
      <c r="F706" t="s">
        <v>581</v>
      </c>
    </row>
    <row r="707" spans="1:6" x14ac:dyDescent="0.25">
      <c r="A707" t="s">
        <v>584</v>
      </c>
      <c r="B707" t="s">
        <v>307</v>
      </c>
      <c r="C707">
        <v>63.232084819999997</v>
      </c>
      <c r="D707">
        <v>6.3232084820000001</v>
      </c>
      <c r="E707" t="s">
        <v>1517</v>
      </c>
      <c r="F707" t="s">
        <v>584</v>
      </c>
    </row>
    <row r="708" spans="1:6" x14ac:dyDescent="0.25">
      <c r="A708" t="s">
        <v>587</v>
      </c>
      <c r="B708" t="s">
        <v>307</v>
      </c>
      <c r="C708">
        <v>35.76171737</v>
      </c>
      <c r="D708">
        <v>3.5761717370000001</v>
      </c>
      <c r="E708" t="s">
        <v>1517</v>
      </c>
      <c r="F708" t="s">
        <v>587</v>
      </c>
    </row>
    <row r="709" spans="1:6" x14ac:dyDescent="0.25">
      <c r="A709" t="s">
        <v>590</v>
      </c>
      <c r="B709" t="s">
        <v>307</v>
      </c>
      <c r="C709">
        <v>17.587837879999999</v>
      </c>
      <c r="D709">
        <v>1.7587837879999999</v>
      </c>
      <c r="E709" t="s">
        <v>1517</v>
      </c>
      <c r="F709" t="s">
        <v>590</v>
      </c>
    </row>
    <row r="710" spans="1:6" x14ac:dyDescent="0.25">
      <c r="A710" t="s">
        <v>636</v>
      </c>
      <c r="B710" t="s">
        <v>307</v>
      </c>
      <c r="C710">
        <v>20.17547725</v>
      </c>
      <c r="D710">
        <v>2.017547725</v>
      </c>
      <c r="E710" t="s">
        <v>1517</v>
      </c>
      <c r="F710" t="s">
        <v>636</v>
      </c>
    </row>
    <row r="711" spans="1:6" x14ac:dyDescent="0.25">
      <c r="A711" t="s">
        <v>639</v>
      </c>
      <c r="B711" t="s">
        <v>307</v>
      </c>
      <c r="C711">
        <v>0.13063394</v>
      </c>
      <c r="D711">
        <v>1</v>
      </c>
      <c r="E711" t="s">
        <v>1517</v>
      </c>
      <c r="F711" t="s">
        <v>639</v>
      </c>
    </row>
    <row r="712" spans="1:6" x14ac:dyDescent="0.25">
      <c r="A712" t="s">
        <v>701</v>
      </c>
      <c r="B712" t="s">
        <v>307</v>
      </c>
      <c r="C712">
        <v>4.1156590299999998</v>
      </c>
      <c r="D712">
        <v>1</v>
      </c>
      <c r="E712" t="s">
        <v>1517</v>
      </c>
      <c r="F712" t="s">
        <v>701</v>
      </c>
    </row>
    <row r="713" spans="1:6" x14ac:dyDescent="0.25">
      <c r="A713" t="s">
        <v>704</v>
      </c>
      <c r="B713" t="s">
        <v>307</v>
      </c>
      <c r="C713">
        <v>4.5200044400000001</v>
      </c>
      <c r="D713">
        <v>1</v>
      </c>
      <c r="E713" t="s">
        <v>1517</v>
      </c>
      <c r="F713" t="s">
        <v>704</v>
      </c>
    </row>
    <row r="714" spans="1:6" x14ac:dyDescent="0.25">
      <c r="A714" t="s">
        <v>708</v>
      </c>
      <c r="B714" t="s">
        <v>307</v>
      </c>
      <c r="C714">
        <v>19.892991139999999</v>
      </c>
      <c r="D714">
        <v>1.989299114</v>
      </c>
      <c r="E714" t="s">
        <v>1517</v>
      </c>
      <c r="F714" t="s">
        <v>708</v>
      </c>
    </row>
    <row r="715" spans="1:6" x14ac:dyDescent="0.25">
      <c r="A715" t="s">
        <v>711</v>
      </c>
      <c r="B715" t="s">
        <v>307</v>
      </c>
      <c r="C715">
        <v>31.64605834</v>
      </c>
      <c r="D715">
        <v>3.1646058340000001</v>
      </c>
      <c r="E715" t="s">
        <v>1517</v>
      </c>
      <c r="F715" t="s">
        <v>711</v>
      </c>
    </row>
    <row r="716" spans="1:6" x14ac:dyDescent="0.25">
      <c r="A716" t="s">
        <v>717</v>
      </c>
      <c r="B716" t="s">
        <v>307</v>
      </c>
      <c r="C716">
        <v>4.5197740099999999</v>
      </c>
      <c r="D716">
        <v>1</v>
      </c>
      <c r="E716" t="s">
        <v>1517</v>
      </c>
      <c r="F716" t="s">
        <v>717</v>
      </c>
    </row>
    <row r="717" spans="1:6" x14ac:dyDescent="0.25">
      <c r="A717" t="s">
        <v>720</v>
      </c>
      <c r="B717" t="s">
        <v>307</v>
      </c>
      <c r="C717">
        <v>4.5200044400000001</v>
      </c>
      <c r="D717">
        <v>1</v>
      </c>
      <c r="E717" t="s">
        <v>1517</v>
      </c>
      <c r="F717" t="s">
        <v>720</v>
      </c>
    </row>
    <row r="718" spans="1:6" x14ac:dyDescent="0.25">
      <c r="A718" t="s">
        <v>730</v>
      </c>
      <c r="B718" t="s">
        <v>307</v>
      </c>
      <c r="C718">
        <v>0.44265877999999997</v>
      </c>
      <c r="D718">
        <v>1</v>
      </c>
      <c r="E718" t="s">
        <v>1517</v>
      </c>
      <c r="F718" t="s">
        <v>730</v>
      </c>
    </row>
    <row r="719" spans="1:6" x14ac:dyDescent="0.25">
      <c r="A719" t="s">
        <v>775</v>
      </c>
      <c r="B719" t="s">
        <v>307</v>
      </c>
      <c r="C719">
        <v>0.13063394</v>
      </c>
      <c r="D719">
        <v>1</v>
      </c>
      <c r="E719" t="s">
        <v>1517</v>
      </c>
      <c r="F719" t="s">
        <v>775</v>
      </c>
    </row>
    <row r="720" spans="1:6" x14ac:dyDescent="0.25">
      <c r="A720" t="s">
        <v>779</v>
      </c>
      <c r="B720" t="s">
        <v>307</v>
      </c>
      <c r="C720">
        <v>-0.13068861000000001</v>
      </c>
      <c r="D720">
        <v>1</v>
      </c>
      <c r="E720" t="s">
        <v>1517</v>
      </c>
      <c r="F720" t="s">
        <v>779</v>
      </c>
    </row>
    <row r="721" spans="1:6" x14ac:dyDescent="0.25">
      <c r="A721" t="s">
        <v>825</v>
      </c>
      <c r="B721" t="s">
        <v>307</v>
      </c>
      <c r="C721">
        <v>0.28248588000000002</v>
      </c>
      <c r="D721">
        <v>1</v>
      </c>
      <c r="E721" t="s">
        <v>1517</v>
      </c>
      <c r="F721" t="s">
        <v>825</v>
      </c>
    </row>
    <row r="722" spans="1:6" x14ac:dyDescent="0.25">
      <c r="A722" t="s">
        <v>829</v>
      </c>
      <c r="B722" t="s">
        <v>307</v>
      </c>
      <c r="C722">
        <v>5.6497180000000001E-2</v>
      </c>
      <c r="D722">
        <v>1</v>
      </c>
      <c r="E722" t="s">
        <v>1517</v>
      </c>
      <c r="F722" t="s">
        <v>829</v>
      </c>
    </row>
    <row r="723" spans="1:6" x14ac:dyDescent="0.25">
      <c r="A723" t="s">
        <v>834</v>
      </c>
      <c r="B723" t="s">
        <v>307</v>
      </c>
      <c r="C723">
        <v>0.56497174999999999</v>
      </c>
      <c r="D723">
        <v>1</v>
      </c>
      <c r="E723" t="s">
        <v>1517</v>
      </c>
      <c r="F723" t="s">
        <v>834</v>
      </c>
    </row>
    <row r="724" spans="1:6" x14ac:dyDescent="0.25">
      <c r="A724" t="s">
        <v>839</v>
      </c>
      <c r="B724" t="s">
        <v>307</v>
      </c>
      <c r="C724">
        <v>0.16949153</v>
      </c>
      <c r="D724">
        <v>1</v>
      </c>
      <c r="E724" t="s">
        <v>1517</v>
      </c>
      <c r="F724" t="s">
        <v>839</v>
      </c>
    </row>
    <row r="725" spans="1:6" x14ac:dyDescent="0.25">
      <c r="A725" t="s">
        <v>850</v>
      </c>
      <c r="B725" t="s">
        <v>307</v>
      </c>
      <c r="C725">
        <v>0.53897581999999999</v>
      </c>
      <c r="D725">
        <v>1</v>
      </c>
      <c r="E725" t="s">
        <v>1517</v>
      </c>
      <c r="F725" t="s">
        <v>850</v>
      </c>
    </row>
    <row r="726" spans="1:6" x14ac:dyDescent="0.25">
      <c r="A726" t="s">
        <v>853</v>
      </c>
      <c r="B726" t="s">
        <v>307</v>
      </c>
      <c r="C726">
        <v>0.14183593</v>
      </c>
      <c r="D726">
        <v>1</v>
      </c>
      <c r="E726" t="s">
        <v>1517</v>
      </c>
      <c r="F726" t="s">
        <v>853</v>
      </c>
    </row>
    <row r="727" spans="1:6" x14ac:dyDescent="0.25">
      <c r="A727" t="s">
        <v>856</v>
      </c>
      <c r="B727" t="s">
        <v>307</v>
      </c>
      <c r="C727">
        <v>0.41628565000000001</v>
      </c>
      <c r="D727">
        <v>1</v>
      </c>
      <c r="E727" t="s">
        <v>1517</v>
      </c>
      <c r="F727" t="s">
        <v>856</v>
      </c>
    </row>
    <row r="728" spans="1:6" x14ac:dyDescent="0.25">
      <c r="A728" t="s">
        <v>859</v>
      </c>
      <c r="B728" t="s">
        <v>307</v>
      </c>
      <c r="C728">
        <v>0.16446915000000001</v>
      </c>
      <c r="D728">
        <v>1</v>
      </c>
      <c r="E728" t="s">
        <v>1517</v>
      </c>
      <c r="F728" t="s">
        <v>859</v>
      </c>
    </row>
    <row r="729" spans="1:6" x14ac:dyDescent="0.25">
      <c r="A729" t="s">
        <v>862</v>
      </c>
      <c r="B729" t="s">
        <v>307</v>
      </c>
      <c r="C729">
        <v>0.19770394999999999</v>
      </c>
      <c r="D729">
        <v>1</v>
      </c>
      <c r="E729" t="s">
        <v>1517</v>
      </c>
      <c r="F729" t="s">
        <v>862</v>
      </c>
    </row>
    <row r="730" spans="1:6" x14ac:dyDescent="0.25">
      <c r="A730" t="s">
        <v>865</v>
      </c>
      <c r="B730" t="s">
        <v>307</v>
      </c>
      <c r="C730">
        <v>0.19770394999999999</v>
      </c>
      <c r="D730">
        <v>1</v>
      </c>
      <c r="E730" t="s">
        <v>1517</v>
      </c>
      <c r="F730" t="s">
        <v>865</v>
      </c>
    </row>
    <row r="731" spans="1:6" x14ac:dyDescent="0.25">
      <c r="A731" t="s">
        <v>870</v>
      </c>
      <c r="B731" t="s">
        <v>307</v>
      </c>
      <c r="C731">
        <v>1.2743050000000001E-2</v>
      </c>
      <c r="D731">
        <v>1</v>
      </c>
      <c r="E731" t="s">
        <v>1517</v>
      </c>
      <c r="F731" t="s">
        <v>870</v>
      </c>
    </row>
    <row r="732" spans="1:6" x14ac:dyDescent="0.25">
      <c r="A732" t="s">
        <v>873</v>
      </c>
      <c r="B732" t="s">
        <v>307</v>
      </c>
      <c r="C732">
        <v>8.4738530000000006E-2</v>
      </c>
      <c r="D732">
        <v>1</v>
      </c>
      <c r="E732" t="s">
        <v>1517</v>
      </c>
      <c r="F732" t="s">
        <v>873</v>
      </c>
    </row>
    <row r="733" spans="1:6" x14ac:dyDescent="0.25">
      <c r="A733" t="s">
        <v>876</v>
      </c>
      <c r="B733" t="s">
        <v>307</v>
      </c>
      <c r="C733">
        <v>5.9652000000000004E-3</v>
      </c>
      <c r="D733">
        <v>1</v>
      </c>
      <c r="E733" t="s">
        <v>1517</v>
      </c>
      <c r="F733" t="s">
        <v>876</v>
      </c>
    </row>
    <row r="734" spans="1:6" x14ac:dyDescent="0.25">
      <c r="A734" t="s">
        <v>879</v>
      </c>
      <c r="B734" t="s">
        <v>307</v>
      </c>
      <c r="C734">
        <v>3.57333E-3</v>
      </c>
      <c r="D734">
        <v>1</v>
      </c>
      <c r="E734" t="s">
        <v>1517</v>
      </c>
      <c r="F734" t="s">
        <v>879</v>
      </c>
    </row>
    <row r="735" spans="1:6" x14ac:dyDescent="0.25">
      <c r="A735" t="s">
        <v>882</v>
      </c>
      <c r="B735" t="s">
        <v>307</v>
      </c>
      <c r="C735">
        <v>2.4117499999999998E-3</v>
      </c>
      <c r="D735">
        <v>1</v>
      </c>
      <c r="E735" t="s">
        <v>1517</v>
      </c>
      <c r="F735" t="s">
        <v>882</v>
      </c>
    </row>
    <row r="736" spans="1:6" x14ac:dyDescent="0.25">
      <c r="A736" t="s">
        <v>885</v>
      </c>
      <c r="B736" t="s">
        <v>307</v>
      </c>
      <c r="C736">
        <v>2.4117499999999998E-3</v>
      </c>
      <c r="D736">
        <v>1</v>
      </c>
      <c r="E736" t="s">
        <v>1517</v>
      </c>
      <c r="F736" t="s">
        <v>885</v>
      </c>
    </row>
    <row r="737" spans="1:6" x14ac:dyDescent="0.25">
      <c r="A737" t="s">
        <v>888</v>
      </c>
      <c r="B737" t="s">
        <v>307</v>
      </c>
      <c r="C737">
        <v>3.57333E-3</v>
      </c>
      <c r="D737">
        <v>1</v>
      </c>
      <c r="E737" t="s">
        <v>1517</v>
      </c>
      <c r="F737" t="s">
        <v>888</v>
      </c>
    </row>
    <row r="738" spans="1:6" x14ac:dyDescent="0.25">
      <c r="A738" t="s">
        <v>891</v>
      </c>
      <c r="B738" t="s">
        <v>307</v>
      </c>
      <c r="C738">
        <v>0.32978983000000001</v>
      </c>
      <c r="D738">
        <v>1</v>
      </c>
      <c r="E738" t="s">
        <v>1517</v>
      </c>
      <c r="F738" t="s">
        <v>891</v>
      </c>
    </row>
    <row r="739" spans="1:6" x14ac:dyDescent="0.25">
      <c r="A739" t="s">
        <v>894</v>
      </c>
      <c r="B739" t="s">
        <v>307</v>
      </c>
      <c r="C739">
        <v>0.32978983000000001</v>
      </c>
      <c r="D739">
        <v>1</v>
      </c>
      <c r="E739" t="s">
        <v>1517</v>
      </c>
      <c r="F739" t="s">
        <v>894</v>
      </c>
    </row>
    <row r="740" spans="1:6" x14ac:dyDescent="0.25">
      <c r="A740" t="s">
        <v>897</v>
      </c>
      <c r="B740" t="s">
        <v>307</v>
      </c>
      <c r="C740">
        <v>0.3787896</v>
      </c>
      <c r="D740">
        <v>1</v>
      </c>
      <c r="E740" t="s">
        <v>1517</v>
      </c>
      <c r="F740" t="s">
        <v>897</v>
      </c>
    </row>
    <row r="741" spans="1:6" x14ac:dyDescent="0.25">
      <c r="A741" t="s">
        <v>900</v>
      </c>
      <c r="B741" t="s">
        <v>307</v>
      </c>
      <c r="C741">
        <v>0.25984814000000001</v>
      </c>
      <c r="D741">
        <v>1</v>
      </c>
      <c r="E741" t="s">
        <v>1517</v>
      </c>
      <c r="F741" t="s">
        <v>900</v>
      </c>
    </row>
    <row r="742" spans="1:6" x14ac:dyDescent="0.25">
      <c r="A742" t="s">
        <v>903</v>
      </c>
      <c r="B742" t="s">
        <v>307</v>
      </c>
      <c r="C742">
        <v>8.7203619999999996E-2</v>
      </c>
      <c r="D742">
        <v>1</v>
      </c>
      <c r="E742" t="s">
        <v>1517</v>
      </c>
      <c r="F742" t="s">
        <v>903</v>
      </c>
    </row>
    <row r="743" spans="1:6" x14ac:dyDescent="0.25">
      <c r="A743" t="s">
        <v>906</v>
      </c>
      <c r="B743" t="s">
        <v>307</v>
      </c>
      <c r="C743">
        <v>8.2234580000000002E-2</v>
      </c>
      <c r="D743">
        <v>1</v>
      </c>
      <c r="E743" t="s">
        <v>1517</v>
      </c>
      <c r="F743" t="s">
        <v>906</v>
      </c>
    </row>
    <row r="744" spans="1:6" x14ac:dyDescent="0.25">
      <c r="A744" t="s">
        <v>909</v>
      </c>
      <c r="B744" t="s">
        <v>307</v>
      </c>
      <c r="C744">
        <v>0.25096406999999998</v>
      </c>
      <c r="D744">
        <v>1</v>
      </c>
      <c r="E744" t="s">
        <v>1517</v>
      </c>
      <c r="F744" t="s">
        <v>909</v>
      </c>
    </row>
    <row r="745" spans="1:6" x14ac:dyDescent="0.25">
      <c r="A745" t="s">
        <v>912</v>
      </c>
      <c r="B745" t="s">
        <v>307</v>
      </c>
      <c r="C745">
        <v>0.34129446000000002</v>
      </c>
      <c r="D745">
        <v>1</v>
      </c>
      <c r="E745" t="s">
        <v>1517</v>
      </c>
      <c r="F745" t="s">
        <v>912</v>
      </c>
    </row>
    <row r="746" spans="1:6" x14ac:dyDescent="0.25">
      <c r="A746" t="s">
        <v>915</v>
      </c>
      <c r="B746" t="s">
        <v>307</v>
      </c>
      <c r="C746">
        <v>0.27993853000000002</v>
      </c>
      <c r="D746">
        <v>1</v>
      </c>
      <c r="E746" t="s">
        <v>1517</v>
      </c>
      <c r="F746" t="s">
        <v>915</v>
      </c>
    </row>
    <row r="747" spans="1:6" x14ac:dyDescent="0.25">
      <c r="A747" t="s">
        <v>918</v>
      </c>
      <c r="B747" t="s">
        <v>307</v>
      </c>
      <c r="C747">
        <v>0.34732655000000001</v>
      </c>
      <c r="D747">
        <v>1</v>
      </c>
      <c r="E747" t="s">
        <v>1517</v>
      </c>
      <c r="F747" t="s">
        <v>918</v>
      </c>
    </row>
    <row r="748" spans="1:6" x14ac:dyDescent="0.25">
      <c r="A748" t="s">
        <v>921</v>
      </c>
      <c r="B748" t="s">
        <v>307</v>
      </c>
      <c r="C748">
        <v>4.8574010000000001E-2</v>
      </c>
      <c r="D748">
        <v>1</v>
      </c>
      <c r="E748" t="s">
        <v>1517</v>
      </c>
      <c r="F748" t="s">
        <v>921</v>
      </c>
    </row>
    <row r="749" spans="1:6" x14ac:dyDescent="0.25">
      <c r="A749" t="s">
        <v>924</v>
      </c>
      <c r="B749" t="s">
        <v>307</v>
      </c>
      <c r="C749">
        <v>0.16020791000000001</v>
      </c>
      <c r="D749">
        <v>1</v>
      </c>
      <c r="E749" t="s">
        <v>1517</v>
      </c>
      <c r="F749" t="s">
        <v>924</v>
      </c>
    </row>
    <row r="750" spans="1:6" x14ac:dyDescent="0.25">
      <c r="A750" t="s">
        <v>927</v>
      </c>
      <c r="B750" t="s">
        <v>307</v>
      </c>
      <c r="C750">
        <v>0.17980836</v>
      </c>
      <c r="D750">
        <v>1</v>
      </c>
      <c r="E750" t="s">
        <v>1517</v>
      </c>
      <c r="F750" t="s">
        <v>927</v>
      </c>
    </row>
    <row r="751" spans="1:6" x14ac:dyDescent="0.25">
      <c r="A751" t="s">
        <v>930</v>
      </c>
      <c r="B751" t="s">
        <v>307</v>
      </c>
      <c r="C751">
        <v>0.26537672000000001</v>
      </c>
      <c r="D751">
        <v>1</v>
      </c>
      <c r="E751" t="s">
        <v>1517</v>
      </c>
      <c r="F751" t="s">
        <v>930</v>
      </c>
    </row>
    <row r="752" spans="1:6" x14ac:dyDescent="0.25">
      <c r="A752" t="s">
        <v>933</v>
      </c>
      <c r="B752" t="s">
        <v>307</v>
      </c>
      <c r="C752">
        <v>2.8224180000000001E-2</v>
      </c>
      <c r="D752">
        <v>1</v>
      </c>
      <c r="E752" t="s">
        <v>1517</v>
      </c>
      <c r="F752" t="s">
        <v>933</v>
      </c>
    </row>
    <row r="753" spans="1:6" x14ac:dyDescent="0.25">
      <c r="A753" t="s">
        <v>936</v>
      </c>
      <c r="B753" t="s">
        <v>307</v>
      </c>
      <c r="C753">
        <v>0.23732971999999999</v>
      </c>
      <c r="D753">
        <v>1</v>
      </c>
      <c r="E753" t="s">
        <v>1517</v>
      </c>
      <c r="F753" t="s">
        <v>936</v>
      </c>
    </row>
    <row r="754" spans="1:6" x14ac:dyDescent="0.25">
      <c r="A754" t="s">
        <v>939</v>
      </c>
      <c r="B754" t="s">
        <v>307</v>
      </c>
      <c r="C754">
        <v>1.302508E-2</v>
      </c>
      <c r="D754">
        <v>1</v>
      </c>
      <c r="E754" t="s">
        <v>1517</v>
      </c>
      <c r="F754" t="s">
        <v>939</v>
      </c>
    </row>
    <row r="755" spans="1:6" x14ac:dyDescent="0.25">
      <c r="A755" t="s">
        <v>942</v>
      </c>
      <c r="B755" t="s">
        <v>307</v>
      </c>
      <c r="C755">
        <v>2.769537E-2</v>
      </c>
      <c r="D755">
        <v>1</v>
      </c>
      <c r="E755" t="s">
        <v>1517</v>
      </c>
      <c r="F755" t="s">
        <v>942</v>
      </c>
    </row>
    <row r="756" spans="1:6" x14ac:dyDescent="0.25">
      <c r="A756" t="s">
        <v>945</v>
      </c>
      <c r="B756" t="s">
        <v>307</v>
      </c>
      <c r="C756">
        <v>8.351277E-2</v>
      </c>
      <c r="D756">
        <v>1</v>
      </c>
      <c r="E756" t="s">
        <v>1517</v>
      </c>
      <c r="F756" t="s">
        <v>945</v>
      </c>
    </row>
    <row r="757" spans="1:6" x14ac:dyDescent="0.25">
      <c r="A757" t="s">
        <v>948</v>
      </c>
      <c r="B757" t="s">
        <v>307</v>
      </c>
      <c r="C757">
        <v>0.1135539</v>
      </c>
      <c r="D757">
        <v>1</v>
      </c>
      <c r="E757" t="s">
        <v>1517</v>
      </c>
      <c r="F757" t="s">
        <v>948</v>
      </c>
    </row>
    <row r="758" spans="1:6" x14ac:dyDescent="0.25">
      <c r="A758" t="s">
        <v>951</v>
      </c>
      <c r="B758" t="s">
        <v>307</v>
      </c>
      <c r="C758">
        <v>0.31232090000000001</v>
      </c>
      <c r="D758">
        <v>1</v>
      </c>
      <c r="E758" t="s">
        <v>1517</v>
      </c>
      <c r="F758" t="s">
        <v>951</v>
      </c>
    </row>
    <row r="759" spans="1:6" x14ac:dyDescent="0.25">
      <c r="A759" t="s">
        <v>954</v>
      </c>
      <c r="B759" t="s">
        <v>307</v>
      </c>
      <c r="C759">
        <v>5.0666669999999997E-2</v>
      </c>
      <c r="D759">
        <v>1</v>
      </c>
      <c r="E759" t="s">
        <v>1517</v>
      </c>
      <c r="F759" t="s">
        <v>954</v>
      </c>
    </row>
    <row r="760" spans="1:6" x14ac:dyDescent="0.25">
      <c r="A760" t="s">
        <v>957</v>
      </c>
      <c r="B760" t="s">
        <v>307</v>
      </c>
      <c r="C760">
        <v>0.45610846999999999</v>
      </c>
      <c r="D760">
        <v>1</v>
      </c>
      <c r="E760" t="s">
        <v>1517</v>
      </c>
      <c r="F760" t="s">
        <v>957</v>
      </c>
    </row>
    <row r="761" spans="1:6" x14ac:dyDescent="0.25">
      <c r="A761" t="s">
        <v>959</v>
      </c>
      <c r="B761" t="s">
        <v>307</v>
      </c>
      <c r="C761">
        <v>5.6082260000000002E-2</v>
      </c>
      <c r="D761">
        <v>1</v>
      </c>
      <c r="E761" t="s">
        <v>1517</v>
      </c>
      <c r="F761" t="s">
        <v>959</v>
      </c>
    </row>
    <row r="762" spans="1:6" x14ac:dyDescent="0.25">
      <c r="A762" t="s">
        <v>961</v>
      </c>
      <c r="B762" t="s">
        <v>307</v>
      </c>
      <c r="C762">
        <v>4.1896500000000003E-2</v>
      </c>
      <c r="D762">
        <v>1</v>
      </c>
      <c r="E762" t="s">
        <v>1517</v>
      </c>
      <c r="F762" t="s">
        <v>961</v>
      </c>
    </row>
    <row r="763" spans="1:6" x14ac:dyDescent="0.25">
      <c r="A763" t="s">
        <v>963</v>
      </c>
      <c r="B763" t="s">
        <v>307</v>
      </c>
      <c r="C763">
        <v>6.2192100000000002E-3</v>
      </c>
      <c r="D763">
        <v>1</v>
      </c>
      <c r="E763" t="s">
        <v>1517</v>
      </c>
      <c r="F763" t="s">
        <v>963</v>
      </c>
    </row>
    <row r="764" spans="1:6" x14ac:dyDescent="0.25">
      <c r="A764" t="s">
        <v>965</v>
      </c>
      <c r="B764" t="s">
        <v>307</v>
      </c>
      <c r="C764">
        <v>9.9701689999999996E-2</v>
      </c>
      <c r="D764">
        <v>1</v>
      </c>
      <c r="E764" t="s">
        <v>1517</v>
      </c>
      <c r="F764" t="s">
        <v>965</v>
      </c>
    </row>
    <row r="765" spans="1:6" x14ac:dyDescent="0.25">
      <c r="A765" t="s">
        <v>967</v>
      </c>
      <c r="B765" t="s">
        <v>307</v>
      </c>
      <c r="C765">
        <v>1.0680202700000001</v>
      </c>
      <c r="D765">
        <v>1</v>
      </c>
      <c r="E765" t="s">
        <v>1517</v>
      </c>
      <c r="F765" t="s">
        <v>967</v>
      </c>
    </row>
    <row r="766" spans="1:6" x14ac:dyDescent="0.25">
      <c r="A766" t="s">
        <v>969</v>
      </c>
      <c r="B766" t="s">
        <v>307</v>
      </c>
      <c r="C766">
        <v>0.44687579999999999</v>
      </c>
      <c r="D766">
        <v>1</v>
      </c>
      <c r="E766" t="s">
        <v>1517</v>
      </c>
      <c r="F766" t="s">
        <v>969</v>
      </c>
    </row>
    <row r="767" spans="1:6" x14ac:dyDescent="0.25">
      <c r="A767" t="s">
        <v>971</v>
      </c>
      <c r="B767" t="s">
        <v>307</v>
      </c>
      <c r="C767">
        <v>0.1803661</v>
      </c>
      <c r="D767">
        <v>1</v>
      </c>
      <c r="E767" t="s">
        <v>1517</v>
      </c>
      <c r="F767" t="s">
        <v>971</v>
      </c>
    </row>
    <row r="768" spans="1:6" x14ac:dyDescent="0.25">
      <c r="A768" t="s">
        <v>973</v>
      </c>
      <c r="B768" t="s">
        <v>307</v>
      </c>
      <c r="C768">
        <v>9.3035030000000005E-2</v>
      </c>
      <c r="D768">
        <v>1</v>
      </c>
      <c r="E768" t="s">
        <v>1517</v>
      </c>
      <c r="F768" t="s">
        <v>973</v>
      </c>
    </row>
    <row r="769" spans="1:6" x14ac:dyDescent="0.25">
      <c r="A769" t="s">
        <v>975</v>
      </c>
      <c r="B769" t="s">
        <v>307</v>
      </c>
      <c r="C769">
        <v>3.0061020000000001E-2</v>
      </c>
      <c r="D769">
        <v>1</v>
      </c>
      <c r="E769" t="s">
        <v>1517</v>
      </c>
      <c r="F769" t="s">
        <v>975</v>
      </c>
    </row>
    <row r="770" spans="1:6" x14ac:dyDescent="0.25">
      <c r="A770" t="s">
        <v>88</v>
      </c>
      <c r="B770" t="s">
        <v>701</v>
      </c>
      <c r="C770">
        <v>1.5264903599999999</v>
      </c>
      <c r="D770">
        <v>1</v>
      </c>
      <c r="E770" t="s">
        <v>1517</v>
      </c>
      <c r="F770" t="s">
        <v>88</v>
      </c>
    </row>
    <row r="771" spans="1:6" x14ac:dyDescent="0.25">
      <c r="A771" t="s">
        <v>92</v>
      </c>
      <c r="B771" t="s">
        <v>701</v>
      </c>
      <c r="C771">
        <v>1.5264903599999999</v>
      </c>
      <c r="D771">
        <v>1</v>
      </c>
      <c r="E771" t="s">
        <v>1517</v>
      </c>
      <c r="F771" t="s">
        <v>92</v>
      </c>
    </row>
    <row r="772" spans="1:6" x14ac:dyDescent="0.25">
      <c r="A772" t="s">
        <v>98</v>
      </c>
      <c r="B772" t="s">
        <v>701</v>
      </c>
      <c r="C772">
        <v>1.1088451399999999</v>
      </c>
      <c r="D772">
        <v>1</v>
      </c>
      <c r="E772" t="s">
        <v>1517</v>
      </c>
      <c r="F772" t="s">
        <v>98</v>
      </c>
    </row>
    <row r="773" spans="1:6" x14ac:dyDescent="0.25">
      <c r="A773" t="s">
        <v>147</v>
      </c>
      <c r="B773" t="s">
        <v>701</v>
      </c>
      <c r="C773">
        <v>0.75230003999999995</v>
      </c>
      <c r="D773">
        <v>1</v>
      </c>
      <c r="E773" t="s">
        <v>1517</v>
      </c>
      <c r="F773" t="s">
        <v>147</v>
      </c>
    </row>
    <row r="774" spans="1:6" x14ac:dyDescent="0.25">
      <c r="A774" t="s">
        <v>190</v>
      </c>
      <c r="B774" t="s">
        <v>701</v>
      </c>
      <c r="C774">
        <v>0.77988705000000003</v>
      </c>
      <c r="D774">
        <v>1</v>
      </c>
      <c r="E774" t="s">
        <v>1517</v>
      </c>
      <c r="F774" t="s">
        <v>190</v>
      </c>
    </row>
    <row r="775" spans="1:6" x14ac:dyDescent="0.25">
      <c r="A775" t="s">
        <v>196</v>
      </c>
      <c r="B775" t="s">
        <v>701</v>
      </c>
      <c r="C775">
        <v>0.77988705000000003</v>
      </c>
      <c r="D775">
        <v>1</v>
      </c>
      <c r="E775" t="s">
        <v>1517</v>
      </c>
      <c r="F775" t="s">
        <v>196</v>
      </c>
    </row>
    <row r="776" spans="1:6" x14ac:dyDescent="0.25">
      <c r="A776" t="s">
        <v>200</v>
      </c>
      <c r="B776" t="s">
        <v>701</v>
      </c>
      <c r="C776">
        <v>0.77988705000000003</v>
      </c>
      <c r="D776">
        <v>1</v>
      </c>
      <c r="E776" t="s">
        <v>1517</v>
      </c>
      <c r="F776" t="s">
        <v>200</v>
      </c>
    </row>
    <row r="777" spans="1:6" x14ac:dyDescent="0.25">
      <c r="A777" t="s">
        <v>225</v>
      </c>
      <c r="B777" t="s">
        <v>701</v>
      </c>
      <c r="C777">
        <v>1.5264903599999999</v>
      </c>
      <c r="D777">
        <v>1</v>
      </c>
      <c r="E777" t="s">
        <v>1517</v>
      </c>
      <c r="F777" t="s">
        <v>225</v>
      </c>
    </row>
    <row r="778" spans="1:6" x14ac:dyDescent="0.25">
      <c r="A778" t="s">
        <v>262</v>
      </c>
      <c r="B778" t="s">
        <v>701</v>
      </c>
      <c r="C778">
        <v>45.618264529999998</v>
      </c>
      <c r="D778">
        <v>4.5618264530000001</v>
      </c>
      <c r="E778" t="s">
        <v>1517</v>
      </c>
      <c r="F778" t="s">
        <v>262</v>
      </c>
    </row>
    <row r="779" spans="1:6" x14ac:dyDescent="0.25">
      <c r="A779" t="s">
        <v>269</v>
      </c>
      <c r="B779" t="s">
        <v>701</v>
      </c>
      <c r="C779">
        <v>0.16949153</v>
      </c>
      <c r="D779">
        <v>1</v>
      </c>
      <c r="E779" t="s">
        <v>1517</v>
      </c>
      <c r="F779" t="s">
        <v>269</v>
      </c>
    </row>
    <row r="780" spans="1:6" x14ac:dyDescent="0.25">
      <c r="A780" t="s">
        <v>276</v>
      </c>
      <c r="B780" t="s">
        <v>701</v>
      </c>
      <c r="C780">
        <v>38.983050849999998</v>
      </c>
      <c r="D780">
        <v>3.8983050849999996</v>
      </c>
      <c r="E780" t="s">
        <v>1517</v>
      </c>
      <c r="F780" t="s">
        <v>276</v>
      </c>
    </row>
    <row r="781" spans="1:6" x14ac:dyDescent="0.25">
      <c r="A781" t="s">
        <v>279</v>
      </c>
      <c r="B781" t="s">
        <v>701</v>
      </c>
      <c r="C781">
        <v>-26.55367232</v>
      </c>
      <c r="D781">
        <v>2.6553672320000001</v>
      </c>
      <c r="E781" t="s">
        <v>1517</v>
      </c>
      <c r="F781" t="s">
        <v>279</v>
      </c>
    </row>
    <row r="782" spans="1:6" x14ac:dyDescent="0.25">
      <c r="A782" t="s">
        <v>301</v>
      </c>
      <c r="B782" t="s">
        <v>701</v>
      </c>
      <c r="C782">
        <v>0.30032263999999997</v>
      </c>
      <c r="D782">
        <v>1</v>
      </c>
      <c r="E782" t="s">
        <v>1517</v>
      </c>
      <c r="F782" t="s">
        <v>301</v>
      </c>
    </row>
    <row r="783" spans="1:6" x14ac:dyDescent="0.25">
      <c r="A783" t="s">
        <v>307</v>
      </c>
      <c r="B783" t="s">
        <v>701</v>
      </c>
      <c r="C783">
        <v>0.63531563999999996</v>
      </c>
      <c r="D783">
        <v>1</v>
      </c>
      <c r="E783" t="s">
        <v>1517</v>
      </c>
      <c r="F783" t="s">
        <v>307</v>
      </c>
    </row>
    <row r="784" spans="1:6" x14ac:dyDescent="0.25">
      <c r="A784" t="s">
        <v>313</v>
      </c>
      <c r="B784" t="s">
        <v>701</v>
      </c>
      <c r="C784">
        <v>45.618264529999998</v>
      </c>
      <c r="D784">
        <v>4.5618264530000001</v>
      </c>
      <c r="E784" t="s">
        <v>1517</v>
      </c>
      <c r="F784" t="s">
        <v>313</v>
      </c>
    </row>
    <row r="785" spans="1:6" x14ac:dyDescent="0.25">
      <c r="A785" t="s">
        <v>325</v>
      </c>
      <c r="B785" t="s">
        <v>701</v>
      </c>
      <c r="C785">
        <v>26.79774029</v>
      </c>
      <c r="D785">
        <v>2.6797740289999998</v>
      </c>
      <c r="E785" t="s">
        <v>1517</v>
      </c>
      <c r="F785" t="s">
        <v>325</v>
      </c>
    </row>
    <row r="786" spans="1:6" x14ac:dyDescent="0.25">
      <c r="A786" t="s">
        <v>359</v>
      </c>
      <c r="B786" t="s">
        <v>701</v>
      </c>
      <c r="C786">
        <v>0.63531563999999996</v>
      </c>
      <c r="D786">
        <v>1</v>
      </c>
      <c r="E786" t="s">
        <v>1517</v>
      </c>
      <c r="F786" t="s">
        <v>359</v>
      </c>
    </row>
    <row r="787" spans="1:6" x14ac:dyDescent="0.25">
      <c r="A787" t="s">
        <v>372</v>
      </c>
      <c r="B787" t="s">
        <v>701</v>
      </c>
      <c r="C787">
        <v>26.79774029</v>
      </c>
      <c r="D787">
        <v>2.6797740289999998</v>
      </c>
      <c r="E787" t="s">
        <v>1517</v>
      </c>
      <c r="F787" t="s">
        <v>372</v>
      </c>
    </row>
    <row r="788" spans="1:6" x14ac:dyDescent="0.25">
      <c r="A788" t="s">
        <v>396</v>
      </c>
      <c r="B788" t="s">
        <v>701</v>
      </c>
      <c r="C788">
        <v>1.5264903599999999</v>
      </c>
      <c r="D788">
        <v>1</v>
      </c>
      <c r="E788" t="s">
        <v>1517</v>
      </c>
      <c r="F788" t="s">
        <v>396</v>
      </c>
    </row>
    <row r="789" spans="1:6" x14ac:dyDescent="0.25">
      <c r="A789" t="s">
        <v>439</v>
      </c>
      <c r="B789" t="s">
        <v>701</v>
      </c>
      <c r="C789">
        <v>0.22358012999999999</v>
      </c>
      <c r="D789">
        <v>1</v>
      </c>
      <c r="E789" t="s">
        <v>1517</v>
      </c>
      <c r="F789" t="s">
        <v>439</v>
      </c>
    </row>
    <row r="790" spans="1:6" x14ac:dyDescent="0.25">
      <c r="A790" t="s">
        <v>491</v>
      </c>
      <c r="B790" t="s">
        <v>701</v>
      </c>
      <c r="C790">
        <v>2.0827972799999999</v>
      </c>
      <c r="D790">
        <v>1</v>
      </c>
      <c r="E790" t="s">
        <v>1517</v>
      </c>
      <c r="F790" t="s">
        <v>491</v>
      </c>
    </row>
    <row r="791" spans="1:6" x14ac:dyDescent="0.25">
      <c r="A791" t="s">
        <v>512</v>
      </c>
      <c r="B791" t="s">
        <v>701</v>
      </c>
      <c r="C791">
        <v>2.3409184600000001</v>
      </c>
      <c r="D791">
        <v>1</v>
      </c>
      <c r="E791" t="s">
        <v>1517</v>
      </c>
      <c r="F791" t="s">
        <v>512</v>
      </c>
    </row>
    <row r="792" spans="1:6" x14ac:dyDescent="0.25">
      <c r="A792" t="s">
        <v>515</v>
      </c>
      <c r="B792" t="s">
        <v>701</v>
      </c>
      <c r="C792">
        <v>1.6536861899999999</v>
      </c>
      <c r="D792">
        <v>1</v>
      </c>
      <c r="E792" t="s">
        <v>1517</v>
      </c>
      <c r="F792" t="s">
        <v>515</v>
      </c>
    </row>
    <row r="793" spans="1:6" x14ac:dyDescent="0.25">
      <c r="A793" t="s">
        <v>518</v>
      </c>
      <c r="B793" t="s">
        <v>701</v>
      </c>
      <c r="C793">
        <v>24.853186529999999</v>
      </c>
      <c r="D793">
        <v>2.4853186529999998</v>
      </c>
      <c r="E793" t="s">
        <v>1517</v>
      </c>
      <c r="F793" t="s">
        <v>518</v>
      </c>
    </row>
    <row r="794" spans="1:6" x14ac:dyDescent="0.25">
      <c r="A794" t="s">
        <v>521</v>
      </c>
      <c r="B794" t="s">
        <v>701</v>
      </c>
      <c r="C794">
        <v>0.39076292000000001</v>
      </c>
      <c r="D794">
        <v>1</v>
      </c>
      <c r="E794" t="s">
        <v>1517</v>
      </c>
      <c r="F794" t="s">
        <v>521</v>
      </c>
    </row>
    <row r="795" spans="1:6" x14ac:dyDescent="0.25">
      <c r="A795" t="s">
        <v>524</v>
      </c>
      <c r="B795" t="s">
        <v>701</v>
      </c>
      <c r="C795">
        <v>24.6877627</v>
      </c>
      <c r="D795">
        <v>2.4687762700000002</v>
      </c>
      <c r="E795" t="s">
        <v>1517</v>
      </c>
      <c r="F795" t="s">
        <v>524</v>
      </c>
    </row>
    <row r="796" spans="1:6" x14ac:dyDescent="0.25">
      <c r="A796" t="s">
        <v>527</v>
      </c>
      <c r="B796" t="s">
        <v>701</v>
      </c>
      <c r="C796">
        <v>45.618264529999998</v>
      </c>
      <c r="D796">
        <v>4.5618264530000001</v>
      </c>
      <c r="E796" t="s">
        <v>1517</v>
      </c>
      <c r="F796" t="s">
        <v>527</v>
      </c>
    </row>
    <row r="797" spans="1:6" x14ac:dyDescent="0.25">
      <c r="A797" t="s">
        <v>530</v>
      </c>
      <c r="B797" t="s">
        <v>701</v>
      </c>
      <c r="C797">
        <v>0.63531563999999996</v>
      </c>
      <c r="D797">
        <v>1</v>
      </c>
      <c r="E797" t="s">
        <v>1517</v>
      </c>
      <c r="F797" t="s">
        <v>530</v>
      </c>
    </row>
    <row r="798" spans="1:6" x14ac:dyDescent="0.25">
      <c r="A798" t="s">
        <v>536</v>
      </c>
      <c r="B798" t="s">
        <v>701</v>
      </c>
      <c r="C798">
        <v>45.618264529999998</v>
      </c>
      <c r="D798">
        <v>4.5618264530000001</v>
      </c>
      <c r="E798" t="s">
        <v>1517</v>
      </c>
      <c r="F798" t="s">
        <v>536</v>
      </c>
    </row>
    <row r="799" spans="1:6" x14ac:dyDescent="0.25">
      <c r="A799" t="s">
        <v>578</v>
      </c>
      <c r="B799" t="s">
        <v>701</v>
      </c>
      <c r="C799">
        <v>0.39076292000000001</v>
      </c>
      <c r="D799">
        <v>1</v>
      </c>
      <c r="E799" t="s">
        <v>1517</v>
      </c>
      <c r="F799" t="s">
        <v>578</v>
      </c>
    </row>
    <row r="800" spans="1:6" x14ac:dyDescent="0.25">
      <c r="A800" t="s">
        <v>581</v>
      </c>
      <c r="B800" t="s">
        <v>701</v>
      </c>
      <c r="C800">
        <v>0.39076292000000001</v>
      </c>
      <c r="D800">
        <v>1</v>
      </c>
      <c r="E800" t="s">
        <v>1517</v>
      </c>
      <c r="F800" t="s">
        <v>581</v>
      </c>
    </row>
    <row r="801" spans="1:6" x14ac:dyDescent="0.25">
      <c r="A801" t="s">
        <v>584</v>
      </c>
      <c r="B801" t="s">
        <v>701</v>
      </c>
      <c r="C801">
        <v>45.165927949999997</v>
      </c>
      <c r="D801">
        <v>4.5165927949999993</v>
      </c>
      <c r="E801" t="s">
        <v>1517</v>
      </c>
      <c r="F801" t="s">
        <v>584</v>
      </c>
    </row>
    <row r="802" spans="1:6" x14ac:dyDescent="0.25">
      <c r="A802" t="s">
        <v>587</v>
      </c>
      <c r="B802" t="s">
        <v>701</v>
      </c>
      <c r="C802">
        <v>39.336650059999997</v>
      </c>
      <c r="D802">
        <v>3.9336650059999996</v>
      </c>
      <c r="E802" t="s">
        <v>1517</v>
      </c>
      <c r="F802" t="s">
        <v>587</v>
      </c>
    </row>
    <row r="803" spans="1:6" x14ac:dyDescent="0.25">
      <c r="A803" t="s">
        <v>590</v>
      </c>
      <c r="B803" t="s">
        <v>701</v>
      </c>
      <c r="C803">
        <v>3.2617101100000001</v>
      </c>
      <c r="D803">
        <v>1</v>
      </c>
      <c r="E803" t="s">
        <v>1517</v>
      </c>
      <c r="F803" t="s">
        <v>590</v>
      </c>
    </row>
    <row r="804" spans="1:6" x14ac:dyDescent="0.25">
      <c r="A804" t="s">
        <v>636</v>
      </c>
      <c r="B804" t="s">
        <v>701</v>
      </c>
      <c r="C804">
        <v>0.75230003999999995</v>
      </c>
      <c r="D804">
        <v>1</v>
      </c>
      <c r="E804" t="s">
        <v>1517</v>
      </c>
      <c r="F804" t="s">
        <v>636</v>
      </c>
    </row>
    <row r="805" spans="1:6" x14ac:dyDescent="0.25">
      <c r="A805" t="s">
        <v>639</v>
      </c>
      <c r="B805" t="s">
        <v>701</v>
      </c>
      <c r="C805">
        <v>0.1957671</v>
      </c>
      <c r="D805">
        <v>1</v>
      </c>
      <c r="E805" t="s">
        <v>1517</v>
      </c>
      <c r="F805" t="s">
        <v>639</v>
      </c>
    </row>
    <row r="806" spans="1:6" x14ac:dyDescent="0.25">
      <c r="A806" t="s">
        <v>701</v>
      </c>
      <c r="B806" t="s">
        <v>701</v>
      </c>
      <c r="C806">
        <v>0</v>
      </c>
      <c r="D806">
        <v>1</v>
      </c>
      <c r="E806" t="s">
        <v>1517</v>
      </c>
      <c r="F806" t="s">
        <v>701</v>
      </c>
    </row>
    <row r="807" spans="1:6" x14ac:dyDescent="0.25">
      <c r="A807" t="s">
        <v>704</v>
      </c>
      <c r="B807" t="s">
        <v>701</v>
      </c>
      <c r="C807">
        <v>3.3827641900000001</v>
      </c>
      <c r="D807">
        <v>1</v>
      </c>
      <c r="E807" t="s">
        <v>1517</v>
      </c>
      <c r="F807" t="s">
        <v>704</v>
      </c>
    </row>
    <row r="808" spans="1:6" x14ac:dyDescent="0.25">
      <c r="A808" t="s">
        <v>708</v>
      </c>
      <c r="B808" t="s">
        <v>701</v>
      </c>
      <c r="C808">
        <v>0.30032263999999997</v>
      </c>
      <c r="D808">
        <v>1</v>
      </c>
      <c r="E808" t="s">
        <v>1517</v>
      </c>
      <c r="F808" t="s">
        <v>708</v>
      </c>
    </row>
    <row r="809" spans="1:6" x14ac:dyDescent="0.25">
      <c r="A809" t="s">
        <v>711</v>
      </c>
      <c r="B809" t="s">
        <v>701</v>
      </c>
      <c r="C809">
        <v>38.058313390000002</v>
      </c>
      <c r="D809">
        <v>3.805831339</v>
      </c>
      <c r="E809" t="s">
        <v>1517</v>
      </c>
      <c r="F809" t="s">
        <v>711</v>
      </c>
    </row>
    <row r="810" spans="1:6" x14ac:dyDescent="0.25">
      <c r="A810" t="s">
        <v>717</v>
      </c>
      <c r="B810" t="s">
        <v>701</v>
      </c>
      <c r="C810">
        <v>3.3898305099999999</v>
      </c>
      <c r="D810">
        <v>1</v>
      </c>
      <c r="E810" t="s">
        <v>1517</v>
      </c>
      <c r="F810" t="s">
        <v>717</v>
      </c>
    </row>
    <row r="811" spans="1:6" x14ac:dyDescent="0.25">
      <c r="A811" t="s">
        <v>720</v>
      </c>
      <c r="B811" t="s">
        <v>701</v>
      </c>
      <c r="C811">
        <v>3.3827641900000001</v>
      </c>
      <c r="D811">
        <v>1</v>
      </c>
      <c r="E811" t="s">
        <v>1517</v>
      </c>
      <c r="F811" t="s">
        <v>720</v>
      </c>
    </row>
    <row r="812" spans="1:6" x14ac:dyDescent="0.25">
      <c r="A812" t="s">
        <v>730</v>
      </c>
      <c r="B812" t="s">
        <v>701</v>
      </c>
      <c r="C812">
        <v>0.33400514999999997</v>
      </c>
      <c r="D812">
        <v>1</v>
      </c>
      <c r="E812" t="s">
        <v>1517</v>
      </c>
      <c r="F812" t="s">
        <v>730</v>
      </c>
    </row>
    <row r="813" spans="1:6" x14ac:dyDescent="0.25">
      <c r="A813" t="s">
        <v>775</v>
      </c>
      <c r="B813" t="s">
        <v>701</v>
      </c>
      <c r="C813">
        <v>0.1957671</v>
      </c>
      <c r="D813">
        <v>1</v>
      </c>
      <c r="E813" t="s">
        <v>1517</v>
      </c>
      <c r="F813" t="s">
        <v>775</v>
      </c>
    </row>
    <row r="814" spans="1:6" x14ac:dyDescent="0.25">
      <c r="A814" t="s">
        <v>779</v>
      </c>
      <c r="B814" t="s">
        <v>701</v>
      </c>
      <c r="C814">
        <v>-3.0343269999999999E-2</v>
      </c>
      <c r="D814">
        <v>1</v>
      </c>
      <c r="E814" t="s">
        <v>1517</v>
      </c>
      <c r="F814" t="s">
        <v>779</v>
      </c>
    </row>
    <row r="815" spans="1:6" x14ac:dyDescent="0.25">
      <c r="A815" t="s">
        <v>825</v>
      </c>
      <c r="B815" t="s">
        <v>701</v>
      </c>
      <c r="C815">
        <v>0.45197739999999997</v>
      </c>
      <c r="D815">
        <v>1</v>
      </c>
      <c r="E815" t="s">
        <v>1517</v>
      </c>
      <c r="F815" t="s">
        <v>825</v>
      </c>
    </row>
    <row r="816" spans="1:6" x14ac:dyDescent="0.25">
      <c r="A816" t="s">
        <v>839</v>
      </c>
      <c r="B816" t="s">
        <v>701</v>
      </c>
      <c r="C816">
        <v>5.6497180000000001E-2</v>
      </c>
      <c r="D816">
        <v>1</v>
      </c>
      <c r="E816" t="s">
        <v>1517</v>
      </c>
      <c r="F816" t="s">
        <v>839</v>
      </c>
    </row>
    <row r="817" spans="1:6" x14ac:dyDescent="0.25">
      <c r="A817" t="s">
        <v>850</v>
      </c>
      <c r="B817" t="s">
        <v>701</v>
      </c>
      <c r="C817">
        <v>0.46722466000000001</v>
      </c>
      <c r="D817">
        <v>1</v>
      </c>
      <c r="E817" t="s">
        <v>1517</v>
      </c>
      <c r="F817" t="s">
        <v>850</v>
      </c>
    </row>
    <row r="818" spans="1:6" x14ac:dyDescent="0.25">
      <c r="A818" t="s">
        <v>853</v>
      </c>
      <c r="B818" t="s">
        <v>701</v>
      </c>
      <c r="C818">
        <v>0.12295402</v>
      </c>
      <c r="D818">
        <v>1</v>
      </c>
      <c r="E818" t="s">
        <v>1517</v>
      </c>
      <c r="F818" t="s">
        <v>853</v>
      </c>
    </row>
    <row r="819" spans="1:6" x14ac:dyDescent="0.25">
      <c r="A819" t="s">
        <v>856</v>
      </c>
      <c r="B819" t="s">
        <v>701</v>
      </c>
      <c r="C819">
        <v>0.36086762</v>
      </c>
      <c r="D819">
        <v>1</v>
      </c>
      <c r="E819" t="s">
        <v>1517</v>
      </c>
      <c r="F819" t="s">
        <v>856</v>
      </c>
    </row>
    <row r="820" spans="1:6" x14ac:dyDescent="0.25">
      <c r="A820" t="s">
        <v>859</v>
      </c>
      <c r="B820" t="s">
        <v>701</v>
      </c>
      <c r="C820">
        <v>0.14257420000000001</v>
      </c>
      <c r="D820">
        <v>1</v>
      </c>
      <c r="E820" t="s">
        <v>1517</v>
      </c>
      <c r="F820" t="s">
        <v>859</v>
      </c>
    </row>
    <row r="821" spans="1:6" x14ac:dyDescent="0.25">
      <c r="A821" t="s">
        <v>862</v>
      </c>
      <c r="B821" t="s">
        <v>701</v>
      </c>
      <c r="C821">
        <v>0.17138461999999999</v>
      </c>
      <c r="D821">
        <v>1</v>
      </c>
      <c r="E821" t="s">
        <v>1517</v>
      </c>
      <c r="F821" t="s">
        <v>862</v>
      </c>
    </row>
    <row r="822" spans="1:6" x14ac:dyDescent="0.25">
      <c r="A822" t="s">
        <v>865</v>
      </c>
      <c r="B822" t="s">
        <v>701</v>
      </c>
      <c r="C822">
        <v>0.17138461999999999</v>
      </c>
      <c r="D822">
        <v>1</v>
      </c>
      <c r="E822" t="s">
        <v>1517</v>
      </c>
      <c r="F822" t="s">
        <v>865</v>
      </c>
    </row>
    <row r="823" spans="1:6" x14ac:dyDescent="0.25">
      <c r="A823" t="s">
        <v>870</v>
      </c>
      <c r="B823" t="s">
        <v>701</v>
      </c>
      <c r="C823">
        <v>1.104663E-2</v>
      </c>
      <c r="D823">
        <v>1</v>
      </c>
      <c r="E823" t="s">
        <v>1517</v>
      </c>
      <c r="F823" t="s">
        <v>870</v>
      </c>
    </row>
    <row r="824" spans="1:6" x14ac:dyDescent="0.25">
      <c r="A824" t="s">
        <v>873</v>
      </c>
      <c r="B824" t="s">
        <v>701</v>
      </c>
      <c r="C824">
        <v>7.3457709999999996E-2</v>
      </c>
      <c r="D824">
        <v>1</v>
      </c>
      <c r="E824" t="s">
        <v>1517</v>
      </c>
      <c r="F824" t="s">
        <v>873</v>
      </c>
    </row>
    <row r="825" spans="1:6" x14ac:dyDescent="0.25">
      <c r="A825" t="s">
        <v>876</v>
      </c>
      <c r="B825" t="s">
        <v>701</v>
      </c>
      <c r="C825">
        <v>5.1710799999999998E-3</v>
      </c>
      <c r="D825">
        <v>1</v>
      </c>
      <c r="E825" t="s">
        <v>1517</v>
      </c>
      <c r="F825" t="s">
        <v>876</v>
      </c>
    </row>
    <row r="826" spans="1:6" x14ac:dyDescent="0.25">
      <c r="A826" t="s">
        <v>879</v>
      </c>
      <c r="B826" t="s">
        <v>701</v>
      </c>
      <c r="C826">
        <v>3.0976300000000001E-3</v>
      </c>
      <c r="D826">
        <v>1</v>
      </c>
      <c r="E826" t="s">
        <v>1517</v>
      </c>
      <c r="F826" t="s">
        <v>879</v>
      </c>
    </row>
    <row r="827" spans="1:6" x14ac:dyDescent="0.25">
      <c r="A827" t="s">
        <v>882</v>
      </c>
      <c r="B827" t="s">
        <v>701</v>
      </c>
      <c r="C827">
        <v>2.0906900000000001E-3</v>
      </c>
      <c r="D827">
        <v>1</v>
      </c>
      <c r="E827" t="s">
        <v>1517</v>
      </c>
      <c r="F827" t="s">
        <v>882</v>
      </c>
    </row>
    <row r="828" spans="1:6" x14ac:dyDescent="0.25">
      <c r="A828" t="s">
        <v>885</v>
      </c>
      <c r="B828" t="s">
        <v>701</v>
      </c>
      <c r="C828">
        <v>2.0906900000000001E-3</v>
      </c>
      <c r="D828">
        <v>1</v>
      </c>
      <c r="E828" t="s">
        <v>1517</v>
      </c>
      <c r="F828" t="s">
        <v>885</v>
      </c>
    </row>
    <row r="829" spans="1:6" x14ac:dyDescent="0.25">
      <c r="A829" t="s">
        <v>888</v>
      </c>
      <c r="B829" t="s">
        <v>701</v>
      </c>
      <c r="C829">
        <v>3.0976300000000001E-3</v>
      </c>
      <c r="D829">
        <v>1</v>
      </c>
      <c r="E829" t="s">
        <v>1517</v>
      </c>
      <c r="F829" t="s">
        <v>888</v>
      </c>
    </row>
    <row r="830" spans="1:6" x14ac:dyDescent="0.25">
      <c r="A830" t="s">
        <v>891</v>
      </c>
      <c r="B830" t="s">
        <v>701</v>
      </c>
      <c r="C830">
        <v>0.28588656000000001</v>
      </c>
      <c r="D830">
        <v>1</v>
      </c>
      <c r="E830" t="s">
        <v>1517</v>
      </c>
      <c r="F830" t="s">
        <v>891</v>
      </c>
    </row>
    <row r="831" spans="1:6" x14ac:dyDescent="0.25">
      <c r="A831" t="s">
        <v>894</v>
      </c>
      <c r="B831" t="s">
        <v>701</v>
      </c>
      <c r="C831">
        <v>0.28588656000000001</v>
      </c>
      <c r="D831">
        <v>1</v>
      </c>
      <c r="E831" t="s">
        <v>1517</v>
      </c>
      <c r="F831" t="s">
        <v>894</v>
      </c>
    </row>
    <row r="832" spans="1:6" x14ac:dyDescent="0.25">
      <c r="A832" t="s">
        <v>897</v>
      </c>
      <c r="B832" t="s">
        <v>701</v>
      </c>
      <c r="C832">
        <v>0.32836324</v>
      </c>
      <c r="D832">
        <v>1</v>
      </c>
      <c r="E832" t="s">
        <v>1517</v>
      </c>
      <c r="F832" t="s">
        <v>897</v>
      </c>
    </row>
    <row r="833" spans="1:6" x14ac:dyDescent="0.25">
      <c r="A833" t="s">
        <v>900</v>
      </c>
      <c r="B833" t="s">
        <v>701</v>
      </c>
      <c r="C833">
        <v>0.22525585000000001</v>
      </c>
      <c r="D833">
        <v>1</v>
      </c>
      <c r="E833" t="s">
        <v>1517</v>
      </c>
      <c r="F833" t="s">
        <v>900</v>
      </c>
    </row>
    <row r="834" spans="1:6" x14ac:dyDescent="0.25">
      <c r="A834" t="s">
        <v>903</v>
      </c>
      <c r="B834" t="s">
        <v>701</v>
      </c>
      <c r="C834">
        <v>7.5594629999999996E-2</v>
      </c>
      <c r="D834">
        <v>1</v>
      </c>
      <c r="E834" t="s">
        <v>1517</v>
      </c>
      <c r="F834" t="s">
        <v>903</v>
      </c>
    </row>
    <row r="835" spans="1:6" x14ac:dyDescent="0.25">
      <c r="A835" t="s">
        <v>906</v>
      </c>
      <c r="B835" t="s">
        <v>701</v>
      </c>
      <c r="C835">
        <v>7.1287100000000006E-2</v>
      </c>
      <c r="D835">
        <v>1</v>
      </c>
      <c r="E835" t="s">
        <v>1517</v>
      </c>
      <c r="F835" t="s">
        <v>906</v>
      </c>
    </row>
    <row r="836" spans="1:6" x14ac:dyDescent="0.25">
      <c r="A836" t="s">
        <v>909</v>
      </c>
      <c r="B836" t="s">
        <v>701</v>
      </c>
      <c r="C836">
        <v>0.21755447999999999</v>
      </c>
      <c r="D836">
        <v>1</v>
      </c>
      <c r="E836" t="s">
        <v>1517</v>
      </c>
      <c r="F836" t="s">
        <v>909</v>
      </c>
    </row>
    <row r="837" spans="1:6" x14ac:dyDescent="0.25">
      <c r="A837" t="s">
        <v>912</v>
      </c>
      <c r="B837" t="s">
        <v>701</v>
      </c>
      <c r="C837">
        <v>0.29585963999999998</v>
      </c>
      <c r="D837">
        <v>1</v>
      </c>
      <c r="E837" t="s">
        <v>1517</v>
      </c>
      <c r="F837" t="s">
        <v>912</v>
      </c>
    </row>
    <row r="838" spans="1:6" x14ac:dyDescent="0.25">
      <c r="A838" t="s">
        <v>915</v>
      </c>
      <c r="B838" t="s">
        <v>701</v>
      </c>
      <c r="C838">
        <v>0.24267171000000001</v>
      </c>
      <c r="D838">
        <v>1</v>
      </c>
      <c r="E838" t="s">
        <v>1517</v>
      </c>
      <c r="F838" t="s">
        <v>915</v>
      </c>
    </row>
    <row r="839" spans="1:6" x14ac:dyDescent="0.25">
      <c r="A839" t="s">
        <v>918</v>
      </c>
      <c r="B839" t="s">
        <v>701</v>
      </c>
      <c r="C839">
        <v>0.30108870999999998</v>
      </c>
      <c r="D839">
        <v>1</v>
      </c>
      <c r="E839" t="s">
        <v>1517</v>
      </c>
      <c r="F839" t="s">
        <v>918</v>
      </c>
    </row>
    <row r="840" spans="1:6" x14ac:dyDescent="0.25">
      <c r="A840" t="s">
        <v>921</v>
      </c>
      <c r="B840" t="s">
        <v>701</v>
      </c>
      <c r="C840">
        <v>4.2107600000000002E-2</v>
      </c>
      <c r="D840">
        <v>1</v>
      </c>
      <c r="E840" t="s">
        <v>1517</v>
      </c>
      <c r="F840" t="s">
        <v>921</v>
      </c>
    </row>
    <row r="841" spans="1:6" x14ac:dyDescent="0.25">
      <c r="A841" t="s">
        <v>924</v>
      </c>
      <c r="B841" t="s">
        <v>701</v>
      </c>
      <c r="C841">
        <v>0.13888022999999999</v>
      </c>
      <c r="D841">
        <v>1</v>
      </c>
      <c r="E841" t="s">
        <v>1517</v>
      </c>
      <c r="F841" t="s">
        <v>924</v>
      </c>
    </row>
    <row r="842" spans="1:6" x14ac:dyDescent="0.25">
      <c r="A842" t="s">
        <v>927</v>
      </c>
      <c r="B842" t="s">
        <v>701</v>
      </c>
      <c r="C842">
        <v>0.15587137000000001</v>
      </c>
      <c r="D842">
        <v>1</v>
      </c>
      <c r="E842" t="s">
        <v>1517</v>
      </c>
      <c r="F842" t="s">
        <v>927</v>
      </c>
    </row>
    <row r="843" spans="1:6" x14ac:dyDescent="0.25">
      <c r="A843" t="s">
        <v>930</v>
      </c>
      <c r="B843" t="s">
        <v>701</v>
      </c>
      <c r="C843">
        <v>0.23004844999999999</v>
      </c>
      <c r="D843">
        <v>1</v>
      </c>
      <c r="E843" t="s">
        <v>1517</v>
      </c>
      <c r="F843" t="s">
        <v>930</v>
      </c>
    </row>
    <row r="844" spans="1:6" x14ac:dyDescent="0.25">
      <c r="A844" t="s">
        <v>933</v>
      </c>
      <c r="B844" t="s">
        <v>701</v>
      </c>
      <c r="C844">
        <v>2.446684E-2</v>
      </c>
      <c r="D844">
        <v>1</v>
      </c>
      <c r="E844" t="s">
        <v>1517</v>
      </c>
      <c r="F844" t="s">
        <v>933</v>
      </c>
    </row>
    <row r="845" spans="1:6" x14ac:dyDescent="0.25">
      <c r="A845" t="s">
        <v>936</v>
      </c>
      <c r="B845" t="s">
        <v>701</v>
      </c>
      <c r="C845">
        <v>0.20573520000000001</v>
      </c>
      <c r="D845">
        <v>1</v>
      </c>
      <c r="E845" t="s">
        <v>1517</v>
      </c>
      <c r="F845" t="s">
        <v>936</v>
      </c>
    </row>
    <row r="846" spans="1:6" x14ac:dyDescent="0.25">
      <c r="A846" t="s">
        <v>939</v>
      </c>
      <c r="B846" t="s">
        <v>701</v>
      </c>
      <c r="C846">
        <v>1.129112E-2</v>
      </c>
      <c r="D846">
        <v>1</v>
      </c>
      <c r="E846" t="s">
        <v>1517</v>
      </c>
      <c r="F846" t="s">
        <v>939</v>
      </c>
    </row>
    <row r="847" spans="1:6" x14ac:dyDescent="0.25">
      <c r="A847" t="s">
        <v>942</v>
      </c>
      <c r="B847" t="s">
        <v>701</v>
      </c>
      <c r="C847">
        <v>2.4008419999999999E-2</v>
      </c>
      <c r="D847">
        <v>1</v>
      </c>
      <c r="E847" t="s">
        <v>1517</v>
      </c>
      <c r="F847" t="s">
        <v>942</v>
      </c>
    </row>
    <row r="848" spans="1:6" x14ac:dyDescent="0.25">
      <c r="A848" t="s">
        <v>945</v>
      </c>
      <c r="B848" t="s">
        <v>701</v>
      </c>
      <c r="C848">
        <v>7.2395130000000002E-2</v>
      </c>
      <c r="D848">
        <v>1</v>
      </c>
      <c r="E848" t="s">
        <v>1517</v>
      </c>
      <c r="F848" t="s">
        <v>945</v>
      </c>
    </row>
    <row r="849" spans="1:6" x14ac:dyDescent="0.25">
      <c r="A849" t="s">
        <v>948</v>
      </c>
      <c r="B849" t="s">
        <v>701</v>
      </c>
      <c r="C849">
        <v>9.8437040000000003E-2</v>
      </c>
      <c r="D849">
        <v>1</v>
      </c>
      <c r="E849" t="s">
        <v>1517</v>
      </c>
      <c r="F849" t="s">
        <v>948</v>
      </c>
    </row>
    <row r="850" spans="1:6" x14ac:dyDescent="0.25">
      <c r="A850" t="s">
        <v>951</v>
      </c>
      <c r="B850" t="s">
        <v>701</v>
      </c>
      <c r="C850">
        <v>0.27074318000000003</v>
      </c>
      <c r="D850">
        <v>1</v>
      </c>
      <c r="E850" t="s">
        <v>1517</v>
      </c>
      <c r="F850" t="s">
        <v>951</v>
      </c>
    </row>
    <row r="851" spans="1:6" x14ac:dyDescent="0.25">
      <c r="A851" t="s">
        <v>954</v>
      </c>
      <c r="B851" t="s">
        <v>701</v>
      </c>
      <c r="C851">
        <v>4.3921670000000003E-2</v>
      </c>
      <c r="D851">
        <v>1</v>
      </c>
      <c r="E851" t="s">
        <v>1517</v>
      </c>
      <c r="F851" t="s">
        <v>954</v>
      </c>
    </row>
    <row r="852" spans="1:6" x14ac:dyDescent="0.25">
      <c r="A852" t="s">
        <v>957</v>
      </c>
      <c r="B852" t="s">
        <v>701</v>
      </c>
      <c r="C852">
        <v>0.39538902999999997</v>
      </c>
      <c r="D852">
        <v>1</v>
      </c>
      <c r="E852" t="s">
        <v>1517</v>
      </c>
      <c r="F852" t="s">
        <v>957</v>
      </c>
    </row>
    <row r="853" spans="1:6" x14ac:dyDescent="0.25">
      <c r="A853" t="s">
        <v>959</v>
      </c>
      <c r="B853" t="s">
        <v>701</v>
      </c>
      <c r="C853">
        <v>4.8616310000000003E-2</v>
      </c>
      <c r="D853">
        <v>1</v>
      </c>
      <c r="E853" t="s">
        <v>1517</v>
      </c>
      <c r="F853" t="s">
        <v>959</v>
      </c>
    </row>
    <row r="854" spans="1:6" x14ac:dyDescent="0.25">
      <c r="A854" t="s">
        <v>961</v>
      </c>
      <c r="B854" t="s">
        <v>701</v>
      </c>
      <c r="C854">
        <v>3.6319030000000002E-2</v>
      </c>
      <c r="D854">
        <v>1</v>
      </c>
      <c r="E854" t="s">
        <v>1517</v>
      </c>
      <c r="F854" t="s">
        <v>961</v>
      </c>
    </row>
    <row r="855" spans="1:6" x14ac:dyDescent="0.25">
      <c r="A855" t="s">
        <v>963</v>
      </c>
      <c r="B855" t="s">
        <v>701</v>
      </c>
      <c r="C855">
        <v>5.39128E-3</v>
      </c>
      <c r="D855">
        <v>1</v>
      </c>
      <c r="E855" t="s">
        <v>1517</v>
      </c>
      <c r="F855" t="s">
        <v>963</v>
      </c>
    </row>
    <row r="856" spans="1:6" x14ac:dyDescent="0.25">
      <c r="A856" t="s">
        <v>965</v>
      </c>
      <c r="B856" t="s">
        <v>701</v>
      </c>
      <c r="C856">
        <v>8.6428909999999998E-2</v>
      </c>
      <c r="D856">
        <v>1</v>
      </c>
      <c r="E856" t="s">
        <v>1517</v>
      </c>
      <c r="F856" t="s">
        <v>965</v>
      </c>
    </row>
    <row r="857" spans="1:6" x14ac:dyDescent="0.25">
      <c r="A857" t="s">
        <v>967</v>
      </c>
      <c r="B857" t="s">
        <v>701</v>
      </c>
      <c r="C857">
        <v>0.92584007000000001</v>
      </c>
      <c r="D857">
        <v>1</v>
      </c>
      <c r="E857" t="s">
        <v>1517</v>
      </c>
      <c r="F857" t="s">
        <v>967</v>
      </c>
    </row>
    <row r="858" spans="1:6" x14ac:dyDescent="0.25">
      <c r="A858" t="s">
        <v>969</v>
      </c>
      <c r="B858" t="s">
        <v>701</v>
      </c>
      <c r="C858">
        <v>0.38738546000000001</v>
      </c>
      <c r="D858">
        <v>1</v>
      </c>
      <c r="E858" t="s">
        <v>1517</v>
      </c>
      <c r="F858" t="s">
        <v>969</v>
      </c>
    </row>
    <row r="859" spans="1:6" x14ac:dyDescent="0.25">
      <c r="A859" t="s">
        <v>971</v>
      </c>
      <c r="B859" t="s">
        <v>701</v>
      </c>
      <c r="C859">
        <v>0.15635486000000001</v>
      </c>
      <c r="D859">
        <v>1</v>
      </c>
      <c r="E859" t="s">
        <v>1517</v>
      </c>
      <c r="F859" t="s">
        <v>971</v>
      </c>
    </row>
    <row r="860" spans="1:6" x14ac:dyDescent="0.25">
      <c r="A860" t="s">
        <v>973</v>
      </c>
      <c r="B860" t="s">
        <v>701</v>
      </c>
      <c r="C860">
        <v>8.0649739999999998E-2</v>
      </c>
      <c r="D860">
        <v>1</v>
      </c>
      <c r="E860" t="s">
        <v>1517</v>
      </c>
      <c r="F860" t="s">
        <v>973</v>
      </c>
    </row>
    <row r="861" spans="1:6" x14ac:dyDescent="0.25">
      <c r="A861" t="s">
        <v>975</v>
      </c>
      <c r="B861" t="s">
        <v>701</v>
      </c>
      <c r="C861">
        <v>2.6059140000000001E-2</v>
      </c>
      <c r="D861">
        <v>1</v>
      </c>
      <c r="E861" t="s">
        <v>1517</v>
      </c>
      <c r="F861" t="s">
        <v>975</v>
      </c>
    </row>
    <row r="862" spans="1:6" x14ac:dyDescent="0.25">
      <c r="A862" t="s">
        <v>88</v>
      </c>
      <c r="B862" t="s">
        <v>439</v>
      </c>
      <c r="C862">
        <v>3.4951549700000002</v>
      </c>
      <c r="D862">
        <v>1</v>
      </c>
      <c r="E862" t="s">
        <v>1517</v>
      </c>
      <c r="F862" t="s">
        <v>88</v>
      </c>
    </row>
    <row r="863" spans="1:6" x14ac:dyDescent="0.25">
      <c r="A863" t="s">
        <v>92</v>
      </c>
      <c r="B863" t="s">
        <v>439</v>
      </c>
      <c r="C863">
        <v>3.4951549700000002</v>
      </c>
      <c r="D863">
        <v>1</v>
      </c>
      <c r="E863" t="s">
        <v>1517</v>
      </c>
      <c r="F863" t="s">
        <v>92</v>
      </c>
    </row>
    <row r="864" spans="1:6" x14ac:dyDescent="0.25">
      <c r="A864" t="s">
        <v>98</v>
      </c>
      <c r="B864" t="s">
        <v>439</v>
      </c>
      <c r="C864">
        <v>2.3292904700000001</v>
      </c>
      <c r="D864">
        <v>1</v>
      </c>
      <c r="E864" t="s">
        <v>1517</v>
      </c>
      <c r="F864" t="s">
        <v>98</v>
      </c>
    </row>
    <row r="865" spans="1:6" x14ac:dyDescent="0.25">
      <c r="A865" t="s">
        <v>147</v>
      </c>
      <c r="B865" t="s">
        <v>439</v>
      </c>
      <c r="C865">
        <v>1.8644067799999999</v>
      </c>
      <c r="D865">
        <v>1</v>
      </c>
      <c r="E865" t="s">
        <v>1517</v>
      </c>
      <c r="F865" t="s">
        <v>147</v>
      </c>
    </row>
    <row r="866" spans="1:6" x14ac:dyDescent="0.25">
      <c r="A866" t="s">
        <v>190</v>
      </c>
      <c r="B866" t="s">
        <v>439</v>
      </c>
      <c r="C866">
        <v>0.77394457999999999</v>
      </c>
      <c r="D866">
        <v>1</v>
      </c>
      <c r="E866" t="s">
        <v>1517</v>
      </c>
      <c r="F866" t="s">
        <v>190</v>
      </c>
    </row>
    <row r="867" spans="1:6" x14ac:dyDescent="0.25">
      <c r="A867" t="s">
        <v>196</v>
      </c>
      <c r="B867" t="s">
        <v>439</v>
      </c>
      <c r="C867">
        <v>0.77394457999999999</v>
      </c>
      <c r="D867">
        <v>1</v>
      </c>
      <c r="E867" t="s">
        <v>1517</v>
      </c>
      <c r="F867" t="s">
        <v>196</v>
      </c>
    </row>
    <row r="868" spans="1:6" x14ac:dyDescent="0.25">
      <c r="A868" t="s">
        <v>200</v>
      </c>
      <c r="B868" t="s">
        <v>439</v>
      </c>
      <c r="C868">
        <v>0.77394457999999999</v>
      </c>
      <c r="D868">
        <v>1</v>
      </c>
      <c r="E868" t="s">
        <v>1517</v>
      </c>
      <c r="F868" t="s">
        <v>200</v>
      </c>
    </row>
    <row r="869" spans="1:6" x14ac:dyDescent="0.25">
      <c r="A869" t="s">
        <v>225</v>
      </c>
      <c r="B869" t="s">
        <v>439</v>
      </c>
      <c r="C869">
        <v>3.4951549700000002</v>
      </c>
      <c r="D869">
        <v>1</v>
      </c>
      <c r="E869" t="s">
        <v>1517</v>
      </c>
      <c r="F869" t="s">
        <v>225</v>
      </c>
    </row>
    <row r="870" spans="1:6" x14ac:dyDescent="0.25">
      <c r="A870" t="s">
        <v>262</v>
      </c>
      <c r="B870" t="s">
        <v>439</v>
      </c>
      <c r="C870">
        <v>96.820853400000004</v>
      </c>
      <c r="D870">
        <v>9.6820853400000004</v>
      </c>
      <c r="E870" t="s">
        <v>1517</v>
      </c>
      <c r="F870" t="s">
        <v>262</v>
      </c>
    </row>
    <row r="871" spans="1:6" x14ac:dyDescent="0.25">
      <c r="A871" t="s">
        <v>269</v>
      </c>
      <c r="B871" t="s">
        <v>439</v>
      </c>
      <c r="C871">
        <v>3.9548022600000001</v>
      </c>
      <c r="D871">
        <v>1</v>
      </c>
      <c r="E871" t="s">
        <v>1517</v>
      </c>
      <c r="F871" t="s">
        <v>269</v>
      </c>
    </row>
    <row r="872" spans="1:6" x14ac:dyDescent="0.25">
      <c r="A872" t="s">
        <v>276</v>
      </c>
      <c r="B872" t="s">
        <v>439</v>
      </c>
      <c r="C872">
        <v>76.836158190000006</v>
      </c>
      <c r="D872">
        <v>7.6836158190000008</v>
      </c>
      <c r="E872" t="s">
        <v>1517</v>
      </c>
      <c r="F872" t="s">
        <v>276</v>
      </c>
    </row>
    <row r="873" spans="1:6" x14ac:dyDescent="0.25">
      <c r="A873" t="s">
        <v>279</v>
      </c>
      <c r="B873" t="s">
        <v>439</v>
      </c>
      <c r="C873">
        <v>-56.497175140000003</v>
      </c>
      <c r="D873">
        <v>5.6497175140000007</v>
      </c>
      <c r="E873" t="s">
        <v>1517</v>
      </c>
      <c r="F873" t="s">
        <v>279</v>
      </c>
    </row>
    <row r="874" spans="1:6" x14ac:dyDescent="0.25">
      <c r="A874" t="s">
        <v>301</v>
      </c>
      <c r="B874" t="s">
        <v>439</v>
      </c>
      <c r="C874">
        <v>0</v>
      </c>
      <c r="D874">
        <v>1</v>
      </c>
      <c r="E874" t="s">
        <v>1517</v>
      </c>
      <c r="F874" t="s">
        <v>301</v>
      </c>
    </row>
    <row r="875" spans="1:6" x14ac:dyDescent="0.25">
      <c r="A875" t="s">
        <v>307</v>
      </c>
      <c r="B875" t="s">
        <v>439</v>
      </c>
      <c r="C875">
        <v>3.9815988500000001</v>
      </c>
      <c r="D875">
        <v>1</v>
      </c>
      <c r="E875" t="s">
        <v>1517</v>
      </c>
      <c r="F875" t="s">
        <v>307</v>
      </c>
    </row>
    <row r="876" spans="1:6" x14ac:dyDescent="0.25">
      <c r="A876" t="s">
        <v>313</v>
      </c>
      <c r="B876" t="s">
        <v>439</v>
      </c>
      <c r="C876">
        <v>96.820853400000004</v>
      </c>
      <c r="D876">
        <v>9.6820853400000004</v>
      </c>
      <c r="E876" t="s">
        <v>1517</v>
      </c>
      <c r="F876" t="s">
        <v>313</v>
      </c>
    </row>
    <row r="877" spans="1:6" x14ac:dyDescent="0.25">
      <c r="A877" t="s">
        <v>325</v>
      </c>
      <c r="B877" t="s">
        <v>439</v>
      </c>
      <c r="C877">
        <v>56.805077009999998</v>
      </c>
      <c r="D877">
        <v>5.6805077009999998</v>
      </c>
      <c r="E877" t="s">
        <v>1517</v>
      </c>
      <c r="F877" t="s">
        <v>325</v>
      </c>
    </row>
    <row r="878" spans="1:6" x14ac:dyDescent="0.25">
      <c r="A878" t="s">
        <v>359</v>
      </c>
      <c r="B878" t="s">
        <v>439</v>
      </c>
      <c r="C878">
        <v>3.9815988500000001</v>
      </c>
      <c r="D878">
        <v>1</v>
      </c>
      <c r="E878" t="s">
        <v>1517</v>
      </c>
      <c r="F878" t="s">
        <v>359</v>
      </c>
    </row>
    <row r="879" spans="1:6" x14ac:dyDescent="0.25">
      <c r="A879" t="s">
        <v>372</v>
      </c>
      <c r="B879" t="s">
        <v>439</v>
      </c>
      <c r="C879">
        <v>56.805077009999998</v>
      </c>
      <c r="D879">
        <v>5.6805077009999998</v>
      </c>
      <c r="E879" t="s">
        <v>1517</v>
      </c>
      <c r="F879" t="s">
        <v>372</v>
      </c>
    </row>
    <row r="880" spans="1:6" x14ac:dyDescent="0.25">
      <c r="A880" t="s">
        <v>396</v>
      </c>
      <c r="B880" t="s">
        <v>439</v>
      </c>
      <c r="C880">
        <v>3.4951549700000002</v>
      </c>
      <c r="D880">
        <v>1</v>
      </c>
      <c r="E880" t="s">
        <v>1517</v>
      </c>
      <c r="F880" t="s">
        <v>396</v>
      </c>
    </row>
    <row r="881" spans="1:6" x14ac:dyDescent="0.25">
      <c r="A881" t="s">
        <v>439</v>
      </c>
      <c r="B881" t="s">
        <v>439</v>
      </c>
      <c r="C881">
        <v>0</v>
      </c>
      <c r="D881">
        <v>1</v>
      </c>
      <c r="E881" t="s">
        <v>1517</v>
      </c>
      <c r="F881" t="s">
        <v>439</v>
      </c>
    </row>
    <row r="882" spans="1:6" x14ac:dyDescent="0.25">
      <c r="A882" t="s">
        <v>491</v>
      </c>
      <c r="B882" t="s">
        <v>439</v>
      </c>
      <c r="C882">
        <v>4.26909954</v>
      </c>
      <c r="D882">
        <v>1</v>
      </c>
      <c r="E882" t="s">
        <v>1517</v>
      </c>
      <c r="F882" t="s">
        <v>491</v>
      </c>
    </row>
    <row r="883" spans="1:6" x14ac:dyDescent="0.25">
      <c r="A883" t="s">
        <v>512</v>
      </c>
      <c r="B883" t="s">
        <v>439</v>
      </c>
      <c r="C883">
        <v>5.6757585099999996</v>
      </c>
      <c r="D883">
        <v>1</v>
      </c>
      <c r="E883" t="s">
        <v>1517</v>
      </c>
      <c r="F883" t="s">
        <v>512</v>
      </c>
    </row>
    <row r="884" spans="1:6" x14ac:dyDescent="0.25">
      <c r="A884" t="s">
        <v>515</v>
      </c>
      <c r="B884" t="s">
        <v>439</v>
      </c>
      <c r="C884">
        <v>3.7613613199999998</v>
      </c>
      <c r="D884">
        <v>1</v>
      </c>
      <c r="E884" t="s">
        <v>1517</v>
      </c>
      <c r="F884" t="s">
        <v>515</v>
      </c>
    </row>
    <row r="885" spans="1:6" x14ac:dyDescent="0.25">
      <c r="A885" t="s">
        <v>518</v>
      </c>
      <c r="B885" t="s">
        <v>439</v>
      </c>
      <c r="C885">
        <v>51.813245510000002</v>
      </c>
      <c r="D885">
        <v>5.1813245510000003</v>
      </c>
      <c r="E885" t="s">
        <v>1517</v>
      </c>
      <c r="F885" t="s">
        <v>518</v>
      </c>
    </row>
    <row r="886" spans="1:6" x14ac:dyDescent="0.25">
      <c r="A886" t="s">
        <v>521</v>
      </c>
      <c r="B886" t="s">
        <v>439</v>
      </c>
      <c r="C886">
        <v>0.82316917000000001</v>
      </c>
      <c r="D886">
        <v>1</v>
      </c>
      <c r="E886" t="s">
        <v>1517</v>
      </c>
      <c r="F886" t="s">
        <v>521</v>
      </c>
    </row>
    <row r="887" spans="1:6" x14ac:dyDescent="0.25">
      <c r="A887" t="s">
        <v>524</v>
      </c>
      <c r="B887" t="s">
        <v>439</v>
      </c>
      <c r="C887">
        <v>49.699727969999998</v>
      </c>
      <c r="D887">
        <v>4.9699727969999996</v>
      </c>
      <c r="E887" t="s">
        <v>1517</v>
      </c>
      <c r="F887" t="s">
        <v>524</v>
      </c>
    </row>
    <row r="888" spans="1:6" x14ac:dyDescent="0.25">
      <c r="A888" t="s">
        <v>527</v>
      </c>
      <c r="B888" t="s">
        <v>439</v>
      </c>
      <c r="C888">
        <v>96.820853400000004</v>
      </c>
      <c r="D888">
        <v>9.6820853400000004</v>
      </c>
      <c r="E888" t="s">
        <v>1517</v>
      </c>
      <c r="F888" t="s">
        <v>527</v>
      </c>
    </row>
    <row r="889" spans="1:6" x14ac:dyDescent="0.25">
      <c r="A889" t="s">
        <v>530</v>
      </c>
      <c r="B889" t="s">
        <v>439</v>
      </c>
      <c r="C889">
        <v>3.9815988500000001</v>
      </c>
      <c r="D889">
        <v>1</v>
      </c>
      <c r="E889" t="s">
        <v>1517</v>
      </c>
      <c r="F889" t="s">
        <v>530</v>
      </c>
    </row>
    <row r="890" spans="1:6" x14ac:dyDescent="0.25">
      <c r="A890" t="s">
        <v>536</v>
      </c>
      <c r="B890" t="s">
        <v>439</v>
      </c>
      <c r="C890">
        <v>96.820853400000004</v>
      </c>
      <c r="D890">
        <v>9.6820853400000004</v>
      </c>
      <c r="E890" t="s">
        <v>1517</v>
      </c>
      <c r="F890" t="s">
        <v>536</v>
      </c>
    </row>
    <row r="891" spans="1:6" x14ac:dyDescent="0.25">
      <c r="A891" t="s">
        <v>578</v>
      </c>
      <c r="B891" t="s">
        <v>439</v>
      </c>
      <c r="C891">
        <v>0.82316917000000001</v>
      </c>
      <c r="D891">
        <v>1</v>
      </c>
      <c r="E891" t="s">
        <v>1517</v>
      </c>
      <c r="F891" t="s">
        <v>578</v>
      </c>
    </row>
    <row r="892" spans="1:6" x14ac:dyDescent="0.25">
      <c r="A892" t="s">
        <v>581</v>
      </c>
      <c r="B892" t="s">
        <v>439</v>
      </c>
      <c r="C892">
        <v>0.82316917000000001</v>
      </c>
      <c r="D892">
        <v>1</v>
      </c>
      <c r="E892" t="s">
        <v>1517</v>
      </c>
      <c r="F892" t="s">
        <v>581</v>
      </c>
    </row>
    <row r="893" spans="1:6" x14ac:dyDescent="0.25">
      <c r="A893" t="s">
        <v>584</v>
      </c>
      <c r="B893" t="s">
        <v>439</v>
      </c>
      <c r="C893">
        <v>95.873364089999995</v>
      </c>
      <c r="D893">
        <v>9.5873364089999988</v>
      </c>
      <c r="E893" t="s">
        <v>1517</v>
      </c>
      <c r="F893" t="s">
        <v>584</v>
      </c>
    </row>
    <row r="894" spans="1:6" x14ac:dyDescent="0.25">
      <c r="A894" t="s">
        <v>587</v>
      </c>
      <c r="B894" t="s">
        <v>439</v>
      </c>
      <c r="C894">
        <v>82.078999679999995</v>
      </c>
      <c r="D894">
        <v>8.2078999679999995</v>
      </c>
      <c r="E894" t="s">
        <v>1517</v>
      </c>
      <c r="F894" t="s">
        <v>587</v>
      </c>
    </row>
    <row r="895" spans="1:6" x14ac:dyDescent="0.25">
      <c r="A895" t="s">
        <v>590</v>
      </c>
      <c r="B895" t="s">
        <v>439</v>
      </c>
      <c r="C895">
        <v>7.3105750699999996</v>
      </c>
      <c r="D895">
        <v>1</v>
      </c>
      <c r="E895" t="s">
        <v>1517</v>
      </c>
      <c r="F895" t="s">
        <v>590</v>
      </c>
    </row>
    <row r="896" spans="1:6" x14ac:dyDescent="0.25">
      <c r="A896" t="s">
        <v>636</v>
      </c>
      <c r="B896" t="s">
        <v>439</v>
      </c>
      <c r="C896">
        <v>1.8644067799999999</v>
      </c>
      <c r="D896">
        <v>1</v>
      </c>
      <c r="E896" t="s">
        <v>1517</v>
      </c>
      <c r="F896" t="s">
        <v>636</v>
      </c>
    </row>
    <row r="897" spans="1:6" x14ac:dyDescent="0.25">
      <c r="A897" t="s">
        <v>639</v>
      </c>
      <c r="B897" t="s">
        <v>439</v>
      </c>
      <c r="C897">
        <v>1.29350758</v>
      </c>
      <c r="D897">
        <v>1</v>
      </c>
      <c r="E897" t="s">
        <v>1517</v>
      </c>
      <c r="F897" t="s">
        <v>639</v>
      </c>
    </row>
    <row r="898" spans="1:6" x14ac:dyDescent="0.25">
      <c r="A898" t="s">
        <v>701</v>
      </c>
      <c r="B898" t="s">
        <v>439</v>
      </c>
      <c r="C898">
        <v>6.2840927300000002</v>
      </c>
      <c r="D898">
        <v>1</v>
      </c>
      <c r="E898" t="s">
        <v>1517</v>
      </c>
      <c r="F898" t="s">
        <v>701</v>
      </c>
    </row>
    <row r="899" spans="1:6" x14ac:dyDescent="0.25">
      <c r="A899" t="s">
        <v>704</v>
      </c>
      <c r="B899" t="s">
        <v>439</v>
      </c>
      <c r="C899">
        <v>6.2074136700000002</v>
      </c>
      <c r="D899">
        <v>1</v>
      </c>
      <c r="E899" t="s">
        <v>1517</v>
      </c>
      <c r="F899" t="s">
        <v>704</v>
      </c>
    </row>
    <row r="900" spans="1:6" x14ac:dyDescent="0.25">
      <c r="A900" t="s">
        <v>708</v>
      </c>
      <c r="B900" t="s">
        <v>439</v>
      </c>
      <c r="C900">
        <v>0</v>
      </c>
      <c r="D900">
        <v>1</v>
      </c>
      <c r="E900" t="s">
        <v>1517</v>
      </c>
      <c r="F900" t="s">
        <v>708</v>
      </c>
    </row>
    <row r="901" spans="1:6" x14ac:dyDescent="0.25">
      <c r="A901" t="s">
        <v>711</v>
      </c>
      <c r="B901" t="s">
        <v>439</v>
      </c>
      <c r="C901">
        <v>75.794906949999998</v>
      </c>
      <c r="D901">
        <v>7.5794906949999996</v>
      </c>
      <c r="E901" t="s">
        <v>1517</v>
      </c>
      <c r="F901" t="s">
        <v>711</v>
      </c>
    </row>
    <row r="902" spans="1:6" x14ac:dyDescent="0.25">
      <c r="A902" t="s">
        <v>717</v>
      </c>
      <c r="B902" t="s">
        <v>439</v>
      </c>
      <c r="C902">
        <v>6.21468927</v>
      </c>
      <c r="D902">
        <v>1</v>
      </c>
      <c r="E902" t="s">
        <v>1517</v>
      </c>
      <c r="F902" t="s">
        <v>717</v>
      </c>
    </row>
    <row r="903" spans="1:6" x14ac:dyDescent="0.25">
      <c r="A903" t="s">
        <v>720</v>
      </c>
      <c r="B903" t="s">
        <v>439</v>
      </c>
      <c r="C903">
        <v>6.2074136700000002</v>
      </c>
      <c r="D903">
        <v>1</v>
      </c>
      <c r="E903" t="s">
        <v>1517</v>
      </c>
      <c r="F903" t="s">
        <v>720</v>
      </c>
    </row>
    <row r="904" spans="1:6" x14ac:dyDescent="0.25">
      <c r="A904" t="s">
        <v>730</v>
      </c>
      <c r="B904" t="s">
        <v>439</v>
      </c>
      <c r="C904">
        <v>0.75806932000000005</v>
      </c>
      <c r="D904">
        <v>1</v>
      </c>
      <c r="E904" t="s">
        <v>1517</v>
      </c>
      <c r="F904" t="s">
        <v>730</v>
      </c>
    </row>
    <row r="905" spans="1:6" x14ac:dyDescent="0.25">
      <c r="A905" t="s">
        <v>775</v>
      </c>
      <c r="B905" t="s">
        <v>439</v>
      </c>
      <c r="C905">
        <v>1.29350758</v>
      </c>
      <c r="D905">
        <v>1</v>
      </c>
      <c r="E905" t="s">
        <v>1517</v>
      </c>
      <c r="F905" t="s">
        <v>775</v>
      </c>
    </row>
    <row r="906" spans="1:6" x14ac:dyDescent="0.25">
      <c r="A906" t="s">
        <v>779</v>
      </c>
      <c r="B906" t="s">
        <v>439</v>
      </c>
      <c r="C906">
        <v>0.82000994999999999</v>
      </c>
      <c r="D906">
        <v>1</v>
      </c>
      <c r="E906" t="s">
        <v>1517</v>
      </c>
      <c r="F906" t="s">
        <v>779</v>
      </c>
    </row>
    <row r="907" spans="1:6" x14ac:dyDescent="0.25">
      <c r="A907" t="s">
        <v>825</v>
      </c>
      <c r="B907" t="s">
        <v>439</v>
      </c>
      <c r="C907">
        <v>1.8644067799999999</v>
      </c>
      <c r="D907">
        <v>1</v>
      </c>
      <c r="E907" t="s">
        <v>1517</v>
      </c>
      <c r="F907" t="s">
        <v>825</v>
      </c>
    </row>
    <row r="908" spans="1:6" x14ac:dyDescent="0.25">
      <c r="A908" t="s">
        <v>839</v>
      </c>
      <c r="B908" t="s">
        <v>439</v>
      </c>
      <c r="C908">
        <v>0.45197739999999997</v>
      </c>
      <c r="D908">
        <v>1</v>
      </c>
      <c r="E908" t="s">
        <v>1517</v>
      </c>
      <c r="F908" t="s">
        <v>839</v>
      </c>
    </row>
    <row r="909" spans="1:6" x14ac:dyDescent="0.25">
      <c r="A909" t="s">
        <v>850</v>
      </c>
      <c r="B909" t="s">
        <v>439</v>
      </c>
      <c r="C909">
        <v>0.97689367000000005</v>
      </c>
      <c r="D909">
        <v>1</v>
      </c>
      <c r="E909" t="s">
        <v>1517</v>
      </c>
      <c r="F909" t="s">
        <v>850</v>
      </c>
    </row>
    <row r="910" spans="1:6" x14ac:dyDescent="0.25">
      <c r="A910" t="s">
        <v>853</v>
      </c>
      <c r="B910" t="s">
        <v>439</v>
      </c>
      <c r="C910">
        <v>0.25707763</v>
      </c>
      <c r="D910">
        <v>1</v>
      </c>
      <c r="E910" t="s">
        <v>1517</v>
      </c>
      <c r="F910" t="s">
        <v>853</v>
      </c>
    </row>
    <row r="911" spans="1:6" x14ac:dyDescent="0.25">
      <c r="A911" t="s">
        <v>856</v>
      </c>
      <c r="B911" t="s">
        <v>439</v>
      </c>
      <c r="C911">
        <v>0.75451774000000005</v>
      </c>
      <c r="D911">
        <v>1</v>
      </c>
      <c r="E911" t="s">
        <v>1517</v>
      </c>
      <c r="F911" t="s">
        <v>856</v>
      </c>
    </row>
    <row r="912" spans="1:6" x14ac:dyDescent="0.25">
      <c r="A912" t="s">
        <v>859</v>
      </c>
      <c r="B912" t="s">
        <v>439</v>
      </c>
      <c r="C912">
        <v>0.29810034000000002</v>
      </c>
      <c r="D912">
        <v>1</v>
      </c>
      <c r="E912" t="s">
        <v>1517</v>
      </c>
      <c r="F912" t="s">
        <v>859</v>
      </c>
    </row>
    <row r="913" spans="1:6" x14ac:dyDescent="0.25">
      <c r="A913" t="s">
        <v>862</v>
      </c>
      <c r="B913" t="s">
        <v>439</v>
      </c>
      <c r="C913">
        <v>0.35833841999999999</v>
      </c>
      <c r="D913">
        <v>1</v>
      </c>
      <c r="E913" t="s">
        <v>1517</v>
      </c>
      <c r="F913" t="s">
        <v>862</v>
      </c>
    </row>
    <row r="914" spans="1:6" x14ac:dyDescent="0.25">
      <c r="A914" t="s">
        <v>865</v>
      </c>
      <c r="B914" t="s">
        <v>439</v>
      </c>
      <c r="C914">
        <v>0.35833841999999999</v>
      </c>
      <c r="D914">
        <v>1</v>
      </c>
      <c r="E914" t="s">
        <v>1517</v>
      </c>
      <c r="F914" t="s">
        <v>865</v>
      </c>
    </row>
    <row r="915" spans="1:6" x14ac:dyDescent="0.25">
      <c r="A915" t="s">
        <v>870</v>
      </c>
      <c r="B915" t="s">
        <v>439</v>
      </c>
      <c r="C915">
        <v>2.3096780000000001E-2</v>
      </c>
      <c r="D915">
        <v>1</v>
      </c>
      <c r="E915" t="s">
        <v>1517</v>
      </c>
      <c r="F915" t="s">
        <v>870</v>
      </c>
    </row>
    <row r="916" spans="1:6" x14ac:dyDescent="0.25">
      <c r="A916" t="s">
        <v>873</v>
      </c>
      <c r="B916" t="s">
        <v>439</v>
      </c>
      <c r="C916">
        <v>0.15358859</v>
      </c>
      <c r="D916">
        <v>1</v>
      </c>
      <c r="E916" t="s">
        <v>1517</v>
      </c>
      <c r="F916" t="s">
        <v>873</v>
      </c>
    </row>
    <row r="917" spans="1:6" x14ac:dyDescent="0.25">
      <c r="A917" t="s">
        <v>876</v>
      </c>
      <c r="B917" t="s">
        <v>439</v>
      </c>
      <c r="C917">
        <v>1.0811919999999999E-2</v>
      </c>
      <c r="D917">
        <v>1</v>
      </c>
      <c r="E917" t="s">
        <v>1517</v>
      </c>
      <c r="F917" t="s">
        <v>876</v>
      </c>
    </row>
    <row r="918" spans="1:6" x14ac:dyDescent="0.25">
      <c r="A918" t="s">
        <v>879</v>
      </c>
      <c r="B918" t="s">
        <v>439</v>
      </c>
      <c r="C918">
        <v>6.4766700000000003E-3</v>
      </c>
      <c r="D918">
        <v>1</v>
      </c>
      <c r="E918" t="s">
        <v>1517</v>
      </c>
      <c r="F918" t="s">
        <v>879</v>
      </c>
    </row>
    <row r="919" spans="1:6" x14ac:dyDescent="0.25">
      <c r="A919" t="s">
        <v>882</v>
      </c>
      <c r="B919" t="s">
        <v>439</v>
      </c>
      <c r="C919">
        <v>4.3712999999999998E-3</v>
      </c>
      <c r="D919">
        <v>1</v>
      </c>
      <c r="E919" t="s">
        <v>1517</v>
      </c>
      <c r="F919" t="s">
        <v>882</v>
      </c>
    </row>
    <row r="920" spans="1:6" x14ac:dyDescent="0.25">
      <c r="A920" t="s">
        <v>885</v>
      </c>
      <c r="B920" t="s">
        <v>439</v>
      </c>
      <c r="C920">
        <v>4.3712999999999998E-3</v>
      </c>
      <c r="D920">
        <v>1</v>
      </c>
      <c r="E920" t="s">
        <v>1517</v>
      </c>
      <c r="F920" t="s">
        <v>885</v>
      </c>
    </row>
    <row r="921" spans="1:6" x14ac:dyDescent="0.25">
      <c r="A921" t="s">
        <v>888</v>
      </c>
      <c r="B921" t="s">
        <v>439</v>
      </c>
      <c r="C921">
        <v>6.4766700000000003E-3</v>
      </c>
      <c r="D921">
        <v>1</v>
      </c>
      <c r="E921" t="s">
        <v>1517</v>
      </c>
      <c r="F921" t="s">
        <v>888</v>
      </c>
    </row>
    <row r="922" spans="1:6" x14ac:dyDescent="0.25">
      <c r="A922" t="s">
        <v>891</v>
      </c>
      <c r="B922" t="s">
        <v>439</v>
      </c>
      <c r="C922">
        <v>0.59774406999999996</v>
      </c>
      <c r="D922">
        <v>1</v>
      </c>
      <c r="E922" t="s">
        <v>1517</v>
      </c>
      <c r="F922" t="s">
        <v>891</v>
      </c>
    </row>
    <row r="923" spans="1:6" x14ac:dyDescent="0.25">
      <c r="A923" t="s">
        <v>894</v>
      </c>
      <c r="B923" t="s">
        <v>439</v>
      </c>
      <c r="C923">
        <v>0.59774406999999996</v>
      </c>
      <c r="D923">
        <v>1</v>
      </c>
      <c r="E923" t="s">
        <v>1517</v>
      </c>
      <c r="F923" t="s">
        <v>894</v>
      </c>
    </row>
    <row r="924" spans="1:6" x14ac:dyDescent="0.25">
      <c r="A924" t="s">
        <v>897</v>
      </c>
      <c r="B924" t="s">
        <v>439</v>
      </c>
      <c r="C924">
        <v>0.68655615999999997</v>
      </c>
      <c r="D924">
        <v>1</v>
      </c>
      <c r="E924" t="s">
        <v>1517</v>
      </c>
      <c r="F924" t="s">
        <v>897</v>
      </c>
    </row>
    <row r="925" spans="1:6" x14ac:dyDescent="0.25">
      <c r="A925" t="s">
        <v>900</v>
      </c>
      <c r="B925" t="s">
        <v>439</v>
      </c>
      <c r="C925">
        <v>0.47097475</v>
      </c>
      <c r="D925">
        <v>1</v>
      </c>
      <c r="E925" t="s">
        <v>1517</v>
      </c>
      <c r="F925" t="s">
        <v>900</v>
      </c>
    </row>
    <row r="926" spans="1:6" x14ac:dyDescent="0.25">
      <c r="A926" t="s">
        <v>903</v>
      </c>
      <c r="B926" t="s">
        <v>439</v>
      </c>
      <c r="C926">
        <v>0.15805654999999999</v>
      </c>
      <c r="D926">
        <v>1</v>
      </c>
      <c r="E926" t="s">
        <v>1517</v>
      </c>
      <c r="F926" t="s">
        <v>903</v>
      </c>
    </row>
    <row r="927" spans="1:6" x14ac:dyDescent="0.25">
      <c r="A927" t="s">
        <v>906</v>
      </c>
      <c r="B927" t="s">
        <v>439</v>
      </c>
      <c r="C927">
        <v>0.14905017000000001</v>
      </c>
      <c r="D927">
        <v>1</v>
      </c>
      <c r="E927" t="s">
        <v>1517</v>
      </c>
      <c r="F927" t="s">
        <v>906</v>
      </c>
    </row>
    <row r="928" spans="1:6" x14ac:dyDescent="0.25">
      <c r="A928" t="s">
        <v>909</v>
      </c>
      <c r="B928" t="s">
        <v>439</v>
      </c>
      <c r="C928">
        <v>0.45487237000000003</v>
      </c>
      <c r="D928">
        <v>1</v>
      </c>
      <c r="E928" t="s">
        <v>1517</v>
      </c>
      <c r="F928" t="s">
        <v>909</v>
      </c>
    </row>
    <row r="929" spans="1:6" x14ac:dyDescent="0.25">
      <c r="A929" t="s">
        <v>912</v>
      </c>
      <c r="B929" t="s">
        <v>439</v>
      </c>
      <c r="C929">
        <v>0.61859620999999998</v>
      </c>
      <c r="D929">
        <v>1</v>
      </c>
      <c r="E929" t="s">
        <v>1517</v>
      </c>
      <c r="F929" t="s">
        <v>912</v>
      </c>
    </row>
    <row r="930" spans="1:6" x14ac:dyDescent="0.25">
      <c r="A930" t="s">
        <v>915</v>
      </c>
      <c r="B930" t="s">
        <v>439</v>
      </c>
      <c r="C930">
        <v>0.50738859000000003</v>
      </c>
      <c r="D930">
        <v>1</v>
      </c>
      <c r="E930" t="s">
        <v>1517</v>
      </c>
      <c r="F930" t="s">
        <v>915</v>
      </c>
    </row>
    <row r="931" spans="1:6" x14ac:dyDescent="0.25">
      <c r="A931" t="s">
        <v>918</v>
      </c>
      <c r="B931" t="s">
        <v>439</v>
      </c>
      <c r="C931">
        <v>0.62952938000000003</v>
      </c>
      <c r="D931">
        <v>1</v>
      </c>
      <c r="E931" t="s">
        <v>1517</v>
      </c>
      <c r="F931" t="s">
        <v>918</v>
      </c>
    </row>
    <row r="932" spans="1:6" x14ac:dyDescent="0.25">
      <c r="A932" t="s">
        <v>921</v>
      </c>
      <c r="B932" t="s">
        <v>439</v>
      </c>
      <c r="C932">
        <v>8.8040400000000005E-2</v>
      </c>
      <c r="D932">
        <v>1</v>
      </c>
      <c r="E932" t="s">
        <v>1517</v>
      </c>
      <c r="F932" t="s">
        <v>921</v>
      </c>
    </row>
    <row r="933" spans="1:6" x14ac:dyDescent="0.25">
      <c r="A933" t="s">
        <v>924</v>
      </c>
      <c r="B933" t="s">
        <v>439</v>
      </c>
      <c r="C933">
        <v>0.29037684000000002</v>
      </c>
      <c r="D933">
        <v>1</v>
      </c>
      <c r="E933" t="s">
        <v>1517</v>
      </c>
      <c r="F933" t="s">
        <v>924</v>
      </c>
    </row>
    <row r="934" spans="1:6" x14ac:dyDescent="0.25">
      <c r="A934" t="s">
        <v>927</v>
      </c>
      <c r="B934" t="s">
        <v>439</v>
      </c>
      <c r="C934">
        <v>0.32590266000000001</v>
      </c>
      <c r="D934">
        <v>1</v>
      </c>
      <c r="E934" t="s">
        <v>1517</v>
      </c>
      <c r="F934" t="s">
        <v>927</v>
      </c>
    </row>
    <row r="935" spans="1:6" x14ac:dyDescent="0.25">
      <c r="A935" t="s">
        <v>930</v>
      </c>
      <c r="B935" t="s">
        <v>439</v>
      </c>
      <c r="C935">
        <v>0.48099531000000001</v>
      </c>
      <c r="D935">
        <v>1</v>
      </c>
      <c r="E935" t="s">
        <v>1517</v>
      </c>
      <c r="F935" t="s">
        <v>930</v>
      </c>
    </row>
    <row r="936" spans="1:6" x14ac:dyDescent="0.25">
      <c r="A936" t="s">
        <v>933</v>
      </c>
      <c r="B936" t="s">
        <v>439</v>
      </c>
      <c r="C936">
        <v>5.115633E-2</v>
      </c>
      <c r="D936">
        <v>1</v>
      </c>
      <c r="E936" t="s">
        <v>1517</v>
      </c>
      <c r="F936" t="s">
        <v>933</v>
      </c>
    </row>
    <row r="937" spans="1:6" x14ac:dyDescent="0.25">
      <c r="A937" t="s">
        <v>936</v>
      </c>
      <c r="B937" t="s">
        <v>439</v>
      </c>
      <c r="C937">
        <v>0.43016010999999998</v>
      </c>
      <c r="D937">
        <v>1</v>
      </c>
      <c r="E937" t="s">
        <v>1517</v>
      </c>
      <c r="F937" t="s">
        <v>936</v>
      </c>
    </row>
    <row r="938" spans="1:6" x14ac:dyDescent="0.25">
      <c r="A938" t="s">
        <v>939</v>
      </c>
      <c r="B938" t="s">
        <v>439</v>
      </c>
      <c r="C938">
        <v>2.3607969999999999E-2</v>
      </c>
      <c r="D938">
        <v>1</v>
      </c>
      <c r="E938" t="s">
        <v>1517</v>
      </c>
      <c r="F938" t="s">
        <v>939</v>
      </c>
    </row>
    <row r="939" spans="1:6" x14ac:dyDescent="0.25">
      <c r="A939" t="s">
        <v>942</v>
      </c>
      <c r="B939" t="s">
        <v>439</v>
      </c>
      <c r="C939">
        <v>5.0197850000000002E-2</v>
      </c>
      <c r="D939">
        <v>1</v>
      </c>
      <c r="E939" t="s">
        <v>1517</v>
      </c>
      <c r="F939" t="s">
        <v>942</v>
      </c>
    </row>
    <row r="940" spans="1:6" x14ac:dyDescent="0.25">
      <c r="A940" t="s">
        <v>945</v>
      </c>
      <c r="B940" t="s">
        <v>439</v>
      </c>
      <c r="C940">
        <v>0.15136689</v>
      </c>
      <c r="D940">
        <v>1</v>
      </c>
      <c r="E940" t="s">
        <v>1517</v>
      </c>
      <c r="F940" t="s">
        <v>945</v>
      </c>
    </row>
    <row r="941" spans="1:6" x14ac:dyDescent="0.25">
      <c r="A941" t="s">
        <v>948</v>
      </c>
      <c r="B941" t="s">
        <v>439</v>
      </c>
      <c r="C941">
        <v>0.20581643999999999</v>
      </c>
      <c r="D941">
        <v>1</v>
      </c>
      <c r="E941" t="s">
        <v>1517</v>
      </c>
      <c r="F941" t="s">
        <v>948</v>
      </c>
    </row>
    <row r="942" spans="1:6" x14ac:dyDescent="0.25">
      <c r="A942" t="s">
        <v>951</v>
      </c>
      <c r="B942" t="s">
        <v>439</v>
      </c>
      <c r="C942">
        <v>0.56608164000000005</v>
      </c>
      <c r="D942">
        <v>1</v>
      </c>
      <c r="E942" t="s">
        <v>1517</v>
      </c>
      <c r="F942" t="s">
        <v>951</v>
      </c>
    </row>
    <row r="943" spans="1:6" x14ac:dyDescent="0.25">
      <c r="A943" t="s">
        <v>954</v>
      </c>
      <c r="B943" t="s">
        <v>439</v>
      </c>
      <c r="C943">
        <v>9.1833330000000005E-2</v>
      </c>
      <c r="D943">
        <v>1</v>
      </c>
      <c r="E943" t="s">
        <v>1517</v>
      </c>
      <c r="F943" t="s">
        <v>954</v>
      </c>
    </row>
    <row r="944" spans="1:6" x14ac:dyDescent="0.25">
      <c r="A944" t="s">
        <v>957</v>
      </c>
      <c r="B944" t="s">
        <v>439</v>
      </c>
      <c r="C944">
        <v>0.82669661000000005</v>
      </c>
      <c r="D944">
        <v>1</v>
      </c>
      <c r="E944" t="s">
        <v>1517</v>
      </c>
      <c r="F944" t="s">
        <v>957</v>
      </c>
    </row>
    <row r="945" spans="1:6" x14ac:dyDescent="0.25">
      <c r="A945" t="s">
        <v>959</v>
      </c>
      <c r="B945" t="s">
        <v>439</v>
      </c>
      <c r="C945">
        <v>0.10164910000000001</v>
      </c>
      <c r="D945">
        <v>1</v>
      </c>
      <c r="E945" t="s">
        <v>1517</v>
      </c>
      <c r="F945" t="s">
        <v>959</v>
      </c>
    </row>
    <row r="946" spans="1:6" x14ac:dyDescent="0.25">
      <c r="A946" t="s">
        <v>961</v>
      </c>
      <c r="B946" t="s">
        <v>439</v>
      </c>
      <c r="C946">
        <v>7.5937400000000002E-2</v>
      </c>
      <c r="D946">
        <v>1</v>
      </c>
      <c r="E946" t="s">
        <v>1517</v>
      </c>
      <c r="F946" t="s">
        <v>961</v>
      </c>
    </row>
    <row r="947" spans="1:6" x14ac:dyDescent="0.25">
      <c r="A947" t="s">
        <v>963</v>
      </c>
      <c r="B947" t="s">
        <v>439</v>
      </c>
      <c r="C947">
        <v>1.1272320000000001E-2</v>
      </c>
      <c r="D947">
        <v>1</v>
      </c>
      <c r="E947" t="s">
        <v>1517</v>
      </c>
      <c r="F947" t="s">
        <v>963</v>
      </c>
    </row>
    <row r="948" spans="1:6" x14ac:dyDescent="0.25">
      <c r="A948" t="s">
        <v>965</v>
      </c>
      <c r="B948" t="s">
        <v>439</v>
      </c>
      <c r="C948">
        <v>0.18070932000000001</v>
      </c>
      <c r="D948">
        <v>1</v>
      </c>
      <c r="E948" t="s">
        <v>1517</v>
      </c>
      <c r="F948" t="s">
        <v>965</v>
      </c>
    </row>
    <row r="949" spans="1:6" x14ac:dyDescent="0.25">
      <c r="A949" t="s">
        <v>967</v>
      </c>
      <c r="B949" t="s">
        <v>439</v>
      </c>
      <c r="C949">
        <v>1.93578674</v>
      </c>
      <c r="D949">
        <v>1</v>
      </c>
      <c r="E949" t="s">
        <v>1517</v>
      </c>
      <c r="F949" t="s">
        <v>967</v>
      </c>
    </row>
    <row r="950" spans="1:6" x14ac:dyDescent="0.25">
      <c r="A950" t="s">
        <v>969</v>
      </c>
      <c r="B950" t="s">
        <v>439</v>
      </c>
      <c r="C950">
        <v>0.80996237999999998</v>
      </c>
      <c r="D950">
        <v>1</v>
      </c>
      <c r="E950" t="s">
        <v>1517</v>
      </c>
      <c r="F950" t="s">
        <v>969</v>
      </c>
    </row>
    <row r="951" spans="1:6" x14ac:dyDescent="0.25">
      <c r="A951" t="s">
        <v>971</v>
      </c>
      <c r="B951" t="s">
        <v>439</v>
      </c>
      <c r="C951">
        <v>0.32691355999999999</v>
      </c>
      <c r="D951">
        <v>1</v>
      </c>
      <c r="E951" t="s">
        <v>1517</v>
      </c>
      <c r="F951" t="s">
        <v>971</v>
      </c>
    </row>
    <row r="952" spans="1:6" x14ac:dyDescent="0.25">
      <c r="A952" t="s">
        <v>973</v>
      </c>
      <c r="B952" t="s">
        <v>439</v>
      </c>
      <c r="C952">
        <v>0.16862599</v>
      </c>
      <c r="D952">
        <v>1</v>
      </c>
      <c r="E952" t="s">
        <v>1517</v>
      </c>
      <c r="F952" t="s">
        <v>973</v>
      </c>
    </row>
    <row r="953" spans="1:6" x14ac:dyDescent="0.25">
      <c r="A953" t="s">
        <v>975</v>
      </c>
      <c r="B953" t="s">
        <v>439</v>
      </c>
      <c r="C953">
        <v>5.448559E-2</v>
      </c>
      <c r="D953">
        <v>1</v>
      </c>
      <c r="E953" t="s">
        <v>1517</v>
      </c>
      <c r="F953" t="s">
        <v>975</v>
      </c>
    </row>
    <row r="954" spans="1:6" x14ac:dyDescent="0.25">
      <c r="A954" t="s">
        <v>88</v>
      </c>
      <c r="B954" t="s">
        <v>436</v>
      </c>
      <c r="C954">
        <v>7.53657851</v>
      </c>
      <c r="D954">
        <v>1</v>
      </c>
      <c r="E954" t="s">
        <v>1517</v>
      </c>
      <c r="F954" t="s">
        <v>88</v>
      </c>
    </row>
    <row r="955" spans="1:6" x14ac:dyDescent="0.25">
      <c r="A955" t="s">
        <v>92</v>
      </c>
      <c r="B955" t="s">
        <v>436</v>
      </c>
      <c r="C955">
        <v>7.53657851</v>
      </c>
      <c r="D955">
        <v>1</v>
      </c>
      <c r="E955" t="s">
        <v>1517</v>
      </c>
      <c r="F955" t="s">
        <v>92</v>
      </c>
    </row>
    <row r="956" spans="1:6" x14ac:dyDescent="0.25">
      <c r="A956" t="s">
        <v>98</v>
      </c>
      <c r="B956" t="s">
        <v>436</v>
      </c>
      <c r="C956">
        <v>2.9063335100000001</v>
      </c>
      <c r="D956">
        <v>1</v>
      </c>
      <c r="E956" t="s">
        <v>1517</v>
      </c>
      <c r="F956" t="s">
        <v>98</v>
      </c>
    </row>
    <row r="957" spans="1:6" x14ac:dyDescent="0.25">
      <c r="A957" t="s">
        <v>147</v>
      </c>
      <c r="B957" t="s">
        <v>436</v>
      </c>
      <c r="C957">
        <v>5.4965137500000001</v>
      </c>
      <c r="D957">
        <v>1</v>
      </c>
      <c r="E957" t="s">
        <v>1517</v>
      </c>
      <c r="F957" t="s">
        <v>147</v>
      </c>
    </row>
    <row r="958" spans="1:6" x14ac:dyDescent="0.25">
      <c r="A958" t="s">
        <v>190</v>
      </c>
      <c r="B958" t="s">
        <v>436</v>
      </c>
      <c r="C958">
        <v>0.12250344000000001</v>
      </c>
      <c r="D958">
        <v>1</v>
      </c>
      <c r="E958" t="s">
        <v>1517</v>
      </c>
      <c r="F958" t="s">
        <v>190</v>
      </c>
    </row>
    <row r="959" spans="1:6" x14ac:dyDescent="0.25">
      <c r="A959" t="s">
        <v>196</v>
      </c>
      <c r="B959" t="s">
        <v>436</v>
      </c>
      <c r="C959">
        <v>0.12250344000000001</v>
      </c>
      <c r="D959">
        <v>1</v>
      </c>
      <c r="E959" t="s">
        <v>1517</v>
      </c>
      <c r="F959" t="s">
        <v>196</v>
      </c>
    </row>
    <row r="960" spans="1:6" x14ac:dyDescent="0.25">
      <c r="A960" t="s">
        <v>200</v>
      </c>
      <c r="B960" t="s">
        <v>436</v>
      </c>
      <c r="C960">
        <v>0.12250344000000001</v>
      </c>
      <c r="D960">
        <v>1</v>
      </c>
      <c r="E960" t="s">
        <v>1517</v>
      </c>
      <c r="F960" t="s">
        <v>200</v>
      </c>
    </row>
    <row r="961" spans="1:6" x14ac:dyDescent="0.25">
      <c r="A961" t="s">
        <v>225</v>
      </c>
      <c r="B961" t="s">
        <v>436</v>
      </c>
      <c r="C961">
        <v>7.53657851</v>
      </c>
      <c r="D961">
        <v>1</v>
      </c>
      <c r="E961" t="s">
        <v>1517</v>
      </c>
      <c r="F961" t="s">
        <v>225</v>
      </c>
    </row>
    <row r="962" spans="1:6" x14ac:dyDescent="0.25">
      <c r="A962" t="s">
        <v>262</v>
      </c>
      <c r="B962" t="s">
        <v>436</v>
      </c>
      <c r="C962">
        <v>120.65771442</v>
      </c>
      <c r="D962">
        <v>12.065771442000001</v>
      </c>
      <c r="E962" t="s">
        <v>1517</v>
      </c>
      <c r="F962" t="s">
        <v>262</v>
      </c>
    </row>
    <row r="963" spans="1:6" x14ac:dyDescent="0.25">
      <c r="A963" t="s">
        <v>269</v>
      </c>
      <c r="B963" t="s">
        <v>436</v>
      </c>
      <c r="C963">
        <v>3.3898305099999999</v>
      </c>
      <c r="D963">
        <v>1</v>
      </c>
      <c r="E963" t="s">
        <v>1517</v>
      </c>
      <c r="F963" t="s">
        <v>269</v>
      </c>
    </row>
    <row r="964" spans="1:6" x14ac:dyDescent="0.25">
      <c r="A964" t="s">
        <v>276</v>
      </c>
      <c r="B964" t="s">
        <v>436</v>
      </c>
      <c r="C964">
        <v>83.05084746</v>
      </c>
      <c r="D964">
        <v>8.3050847460000004</v>
      </c>
      <c r="E964" t="s">
        <v>1517</v>
      </c>
      <c r="F964" t="s">
        <v>276</v>
      </c>
    </row>
    <row r="965" spans="1:6" x14ac:dyDescent="0.25">
      <c r="A965" t="s">
        <v>279</v>
      </c>
      <c r="B965" t="s">
        <v>436</v>
      </c>
      <c r="C965">
        <v>-73.446327679999996</v>
      </c>
      <c r="D965">
        <v>7.3446327679999994</v>
      </c>
      <c r="E965" t="s">
        <v>1517</v>
      </c>
      <c r="F965" t="s">
        <v>279</v>
      </c>
    </row>
    <row r="966" spans="1:6" x14ac:dyDescent="0.25">
      <c r="A966" t="s">
        <v>301</v>
      </c>
      <c r="B966" t="s">
        <v>436</v>
      </c>
      <c r="C966">
        <v>1.54171149</v>
      </c>
      <c r="D966">
        <v>1</v>
      </c>
      <c r="E966" t="s">
        <v>1517</v>
      </c>
      <c r="F966" t="s">
        <v>301</v>
      </c>
    </row>
    <row r="967" spans="1:6" x14ac:dyDescent="0.25">
      <c r="A967" t="s">
        <v>307</v>
      </c>
      <c r="B967" t="s">
        <v>436</v>
      </c>
      <c r="C967">
        <v>6.2546966599999996</v>
      </c>
      <c r="D967">
        <v>1</v>
      </c>
      <c r="E967" t="s">
        <v>1517</v>
      </c>
      <c r="F967" t="s">
        <v>307</v>
      </c>
    </row>
    <row r="968" spans="1:6" x14ac:dyDescent="0.25">
      <c r="A968" t="s">
        <v>313</v>
      </c>
      <c r="B968" t="s">
        <v>436</v>
      </c>
      <c r="C968">
        <v>120.65771442</v>
      </c>
      <c r="D968">
        <v>12.065771442000001</v>
      </c>
      <c r="E968" t="s">
        <v>1517</v>
      </c>
      <c r="F968" t="s">
        <v>313</v>
      </c>
    </row>
    <row r="969" spans="1:6" x14ac:dyDescent="0.25">
      <c r="A969" t="s">
        <v>325</v>
      </c>
      <c r="B969" t="s">
        <v>436</v>
      </c>
      <c r="C969">
        <v>70.306426110000004</v>
      </c>
      <c r="D969">
        <v>7.0306426110000002</v>
      </c>
      <c r="E969" t="s">
        <v>1517</v>
      </c>
      <c r="F969" t="s">
        <v>325</v>
      </c>
    </row>
    <row r="970" spans="1:6" x14ac:dyDescent="0.25">
      <c r="A970" t="s">
        <v>359</v>
      </c>
      <c r="B970" t="s">
        <v>436</v>
      </c>
      <c r="C970">
        <v>6.2546966599999996</v>
      </c>
      <c r="D970">
        <v>1</v>
      </c>
      <c r="E970" t="s">
        <v>1517</v>
      </c>
      <c r="F970" t="s">
        <v>359</v>
      </c>
    </row>
    <row r="971" spans="1:6" x14ac:dyDescent="0.25">
      <c r="A971" t="s">
        <v>372</v>
      </c>
      <c r="B971" t="s">
        <v>436</v>
      </c>
      <c r="C971">
        <v>70.306426110000004</v>
      </c>
      <c r="D971">
        <v>7.0306426110000002</v>
      </c>
      <c r="E971" t="s">
        <v>1517</v>
      </c>
      <c r="F971" t="s">
        <v>372</v>
      </c>
    </row>
    <row r="972" spans="1:6" x14ac:dyDescent="0.25">
      <c r="A972" t="s">
        <v>396</v>
      </c>
      <c r="B972" t="s">
        <v>436</v>
      </c>
      <c r="C972">
        <v>7.53657851</v>
      </c>
      <c r="D972">
        <v>1</v>
      </c>
      <c r="E972" t="s">
        <v>1517</v>
      </c>
      <c r="F972" t="s">
        <v>396</v>
      </c>
    </row>
    <row r="973" spans="1:6" x14ac:dyDescent="0.25">
      <c r="A973" t="s">
        <v>436</v>
      </c>
      <c r="B973" t="s">
        <v>436</v>
      </c>
      <c r="C973">
        <v>0</v>
      </c>
      <c r="D973">
        <v>1</v>
      </c>
      <c r="E973" t="s">
        <v>1517</v>
      </c>
      <c r="F973" t="s">
        <v>436</v>
      </c>
    </row>
    <row r="974" spans="1:6" x14ac:dyDescent="0.25">
      <c r="A974" t="s">
        <v>439</v>
      </c>
      <c r="B974" t="s">
        <v>436</v>
      </c>
      <c r="C974">
        <v>0.78370218000000003</v>
      </c>
      <c r="D974">
        <v>1</v>
      </c>
      <c r="E974" t="s">
        <v>1517</v>
      </c>
      <c r="F974" t="s">
        <v>439</v>
      </c>
    </row>
    <row r="975" spans="1:6" x14ac:dyDescent="0.25">
      <c r="A975" t="s">
        <v>491</v>
      </c>
      <c r="B975" t="s">
        <v>436</v>
      </c>
      <c r="C975">
        <v>6.8753797800000003</v>
      </c>
      <c r="D975">
        <v>1</v>
      </c>
      <c r="E975" t="s">
        <v>1517</v>
      </c>
      <c r="F975" t="s">
        <v>491</v>
      </c>
    </row>
    <row r="976" spans="1:6" x14ac:dyDescent="0.25">
      <c r="A976" t="s">
        <v>512</v>
      </c>
      <c r="B976" t="s">
        <v>436</v>
      </c>
      <c r="C976">
        <v>9.4724749999999993</v>
      </c>
      <c r="D976">
        <v>1</v>
      </c>
      <c r="E976" t="s">
        <v>1517</v>
      </c>
      <c r="F976" t="s">
        <v>512</v>
      </c>
    </row>
    <row r="977" spans="1:6" x14ac:dyDescent="0.25">
      <c r="A977" t="s">
        <v>515</v>
      </c>
      <c r="B977" t="s">
        <v>436</v>
      </c>
      <c r="C977">
        <v>7.86728819</v>
      </c>
      <c r="D977">
        <v>1</v>
      </c>
      <c r="E977" t="s">
        <v>1517</v>
      </c>
      <c r="F977" t="s">
        <v>515</v>
      </c>
    </row>
    <row r="978" spans="1:6" x14ac:dyDescent="0.25">
      <c r="A978" t="s">
        <v>518</v>
      </c>
      <c r="B978" t="s">
        <v>436</v>
      </c>
      <c r="C978">
        <v>63.618190319999997</v>
      </c>
      <c r="D978">
        <v>6.3618190319999997</v>
      </c>
      <c r="E978" t="s">
        <v>1517</v>
      </c>
      <c r="F978" t="s">
        <v>518</v>
      </c>
    </row>
    <row r="979" spans="1:6" x14ac:dyDescent="0.25">
      <c r="A979" t="s">
        <v>521</v>
      </c>
      <c r="B979" t="s">
        <v>436</v>
      </c>
      <c r="C979">
        <v>1.04124313</v>
      </c>
      <c r="D979">
        <v>1</v>
      </c>
      <c r="E979" t="s">
        <v>1517</v>
      </c>
      <c r="F979" t="s">
        <v>521</v>
      </c>
    </row>
    <row r="980" spans="1:6" x14ac:dyDescent="0.25">
      <c r="A980" t="s">
        <v>524</v>
      </c>
      <c r="B980" t="s">
        <v>436</v>
      </c>
      <c r="C980">
        <v>60.12138298</v>
      </c>
      <c r="D980">
        <v>6.012138298</v>
      </c>
      <c r="E980" t="s">
        <v>1517</v>
      </c>
      <c r="F980" t="s">
        <v>524</v>
      </c>
    </row>
    <row r="981" spans="1:6" x14ac:dyDescent="0.25">
      <c r="A981" t="s">
        <v>527</v>
      </c>
      <c r="B981" t="s">
        <v>436</v>
      </c>
      <c r="C981">
        <v>120.65771442</v>
      </c>
      <c r="D981">
        <v>12.065771442000001</v>
      </c>
      <c r="E981" t="s">
        <v>1517</v>
      </c>
      <c r="F981" t="s">
        <v>527</v>
      </c>
    </row>
    <row r="982" spans="1:6" x14ac:dyDescent="0.25">
      <c r="A982" t="s">
        <v>530</v>
      </c>
      <c r="B982" t="s">
        <v>436</v>
      </c>
      <c r="C982">
        <v>6.2546966599999996</v>
      </c>
      <c r="D982">
        <v>1</v>
      </c>
      <c r="E982" t="s">
        <v>1517</v>
      </c>
      <c r="F982" t="s">
        <v>530</v>
      </c>
    </row>
    <row r="983" spans="1:6" x14ac:dyDescent="0.25">
      <c r="A983" t="s">
        <v>536</v>
      </c>
      <c r="B983" t="s">
        <v>436</v>
      </c>
      <c r="C983">
        <v>120.65771442</v>
      </c>
      <c r="D983">
        <v>12.065771442000001</v>
      </c>
      <c r="E983" t="s">
        <v>1517</v>
      </c>
      <c r="F983" t="s">
        <v>536</v>
      </c>
    </row>
    <row r="984" spans="1:6" x14ac:dyDescent="0.25">
      <c r="A984" t="s">
        <v>578</v>
      </c>
      <c r="B984" t="s">
        <v>436</v>
      </c>
      <c r="C984">
        <v>1.04124313</v>
      </c>
      <c r="D984">
        <v>1</v>
      </c>
      <c r="E984" t="s">
        <v>1517</v>
      </c>
      <c r="F984" t="s">
        <v>578</v>
      </c>
    </row>
    <row r="985" spans="1:6" x14ac:dyDescent="0.25">
      <c r="A985" t="s">
        <v>581</v>
      </c>
      <c r="B985" t="s">
        <v>436</v>
      </c>
      <c r="C985">
        <v>1.04124313</v>
      </c>
      <c r="D985">
        <v>1</v>
      </c>
      <c r="E985" t="s">
        <v>1517</v>
      </c>
      <c r="F985" t="s">
        <v>581</v>
      </c>
    </row>
    <row r="986" spans="1:6" x14ac:dyDescent="0.25">
      <c r="A986" t="s">
        <v>584</v>
      </c>
      <c r="B986" t="s">
        <v>436</v>
      </c>
      <c r="C986">
        <v>119.4788674</v>
      </c>
      <c r="D986">
        <v>11.94788674</v>
      </c>
      <c r="E986" t="s">
        <v>1517</v>
      </c>
      <c r="F986" t="s">
        <v>584</v>
      </c>
    </row>
    <row r="987" spans="1:6" x14ac:dyDescent="0.25">
      <c r="A987" t="s">
        <v>587</v>
      </c>
      <c r="B987" t="s">
        <v>436</v>
      </c>
      <c r="C987">
        <v>97.447824299999994</v>
      </c>
      <c r="D987">
        <v>9.744782429999999</v>
      </c>
      <c r="E987" t="s">
        <v>1517</v>
      </c>
      <c r="F987" t="s">
        <v>587</v>
      </c>
    </row>
    <row r="988" spans="1:6" x14ac:dyDescent="0.25">
      <c r="A988" t="s">
        <v>590</v>
      </c>
      <c r="B988" t="s">
        <v>436</v>
      </c>
      <c r="C988">
        <v>11.55121606</v>
      </c>
      <c r="D988">
        <v>1.155121606</v>
      </c>
      <c r="E988" t="s">
        <v>1517</v>
      </c>
      <c r="F988" t="s">
        <v>590</v>
      </c>
    </row>
    <row r="989" spans="1:6" x14ac:dyDescent="0.25">
      <c r="A989" t="s">
        <v>636</v>
      </c>
      <c r="B989" t="s">
        <v>436</v>
      </c>
      <c r="C989">
        <v>5.4965137500000001</v>
      </c>
      <c r="D989">
        <v>1</v>
      </c>
      <c r="E989" t="s">
        <v>1517</v>
      </c>
      <c r="F989" t="s">
        <v>636</v>
      </c>
    </row>
    <row r="990" spans="1:6" x14ac:dyDescent="0.25">
      <c r="A990" t="s">
        <v>639</v>
      </c>
      <c r="B990" t="s">
        <v>436</v>
      </c>
      <c r="C990">
        <v>2.0427891300000001</v>
      </c>
      <c r="D990">
        <v>1</v>
      </c>
      <c r="E990" t="s">
        <v>1517</v>
      </c>
      <c r="F990" t="s">
        <v>639</v>
      </c>
    </row>
    <row r="991" spans="1:6" x14ac:dyDescent="0.25">
      <c r="A991" t="s">
        <v>701</v>
      </c>
      <c r="B991" t="s">
        <v>436</v>
      </c>
      <c r="C991">
        <v>6.29616402</v>
      </c>
      <c r="D991">
        <v>1</v>
      </c>
      <c r="E991" t="s">
        <v>1517</v>
      </c>
      <c r="F991" t="s">
        <v>701</v>
      </c>
    </row>
    <row r="992" spans="1:6" x14ac:dyDescent="0.25">
      <c r="A992" t="s">
        <v>704</v>
      </c>
      <c r="B992" t="s">
        <v>436</v>
      </c>
      <c r="C992">
        <v>6.25175708</v>
      </c>
      <c r="D992">
        <v>1</v>
      </c>
      <c r="E992" t="s">
        <v>1517</v>
      </c>
      <c r="F992" t="s">
        <v>704</v>
      </c>
    </row>
    <row r="993" spans="1:6" x14ac:dyDescent="0.25">
      <c r="A993" t="s">
        <v>708</v>
      </c>
      <c r="B993" t="s">
        <v>436</v>
      </c>
      <c r="C993">
        <v>1.54171149</v>
      </c>
      <c r="D993">
        <v>1</v>
      </c>
      <c r="E993" t="s">
        <v>1517</v>
      </c>
      <c r="F993" t="s">
        <v>708</v>
      </c>
    </row>
    <row r="994" spans="1:6" x14ac:dyDescent="0.25">
      <c r="A994" t="s">
        <v>711</v>
      </c>
      <c r="B994" t="s">
        <v>436</v>
      </c>
      <c r="C994">
        <v>91.151660269999994</v>
      </c>
      <c r="D994">
        <v>9.115166026999999</v>
      </c>
      <c r="E994" t="s">
        <v>1517</v>
      </c>
      <c r="F994" t="s">
        <v>711</v>
      </c>
    </row>
    <row r="995" spans="1:6" x14ac:dyDescent="0.25">
      <c r="A995" t="s">
        <v>717</v>
      </c>
      <c r="B995" t="s">
        <v>436</v>
      </c>
      <c r="C995">
        <v>6.21468927</v>
      </c>
      <c r="D995">
        <v>1</v>
      </c>
      <c r="E995" t="s">
        <v>1517</v>
      </c>
      <c r="F995" t="s">
        <v>717</v>
      </c>
    </row>
    <row r="996" spans="1:6" x14ac:dyDescent="0.25">
      <c r="A996" t="s">
        <v>720</v>
      </c>
      <c r="B996" t="s">
        <v>436</v>
      </c>
      <c r="C996">
        <v>6.25175708</v>
      </c>
      <c r="D996">
        <v>1</v>
      </c>
      <c r="E996" t="s">
        <v>1517</v>
      </c>
      <c r="F996" t="s">
        <v>720</v>
      </c>
    </row>
    <row r="997" spans="1:6" x14ac:dyDescent="0.25">
      <c r="A997" t="s">
        <v>730</v>
      </c>
      <c r="B997" t="s">
        <v>436</v>
      </c>
      <c r="C997">
        <v>0.88716096</v>
      </c>
      <c r="D997">
        <v>1</v>
      </c>
      <c r="E997" t="s">
        <v>1517</v>
      </c>
      <c r="F997" t="s">
        <v>730</v>
      </c>
    </row>
    <row r="998" spans="1:6" x14ac:dyDescent="0.25">
      <c r="A998" t="s">
        <v>775</v>
      </c>
      <c r="B998" t="s">
        <v>436</v>
      </c>
      <c r="C998">
        <v>2.0427891300000001</v>
      </c>
      <c r="D998">
        <v>1</v>
      </c>
      <c r="E998" t="s">
        <v>1517</v>
      </c>
      <c r="F998" t="s">
        <v>775</v>
      </c>
    </row>
    <row r="999" spans="1:6" x14ac:dyDescent="0.25">
      <c r="A999" t="s">
        <v>779</v>
      </c>
      <c r="B999" t="s">
        <v>436</v>
      </c>
      <c r="C999">
        <v>1.4540182100000001</v>
      </c>
      <c r="D999">
        <v>1</v>
      </c>
      <c r="E999" t="s">
        <v>1517</v>
      </c>
      <c r="F999" t="s">
        <v>779</v>
      </c>
    </row>
    <row r="1000" spans="1:6" x14ac:dyDescent="0.25">
      <c r="A1000" t="s">
        <v>825</v>
      </c>
      <c r="B1000" t="s">
        <v>436</v>
      </c>
      <c r="C1000">
        <v>3.9548022600000001</v>
      </c>
      <c r="D1000">
        <v>1</v>
      </c>
      <c r="E1000" t="s">
        <v>1517</v>
      </c>
      <c r="F1000" t="s">
        <v>825</v>
      </c>
    </row>
    <row r="1001" spans="1:6" x14ac:dyDescent="0.25">
      <c r="A1001" t="s">
        <v>839</v>
      </c>
      <c r="B1001" t="s">
        <v>436</v>
      </c>
      <c r="C1001">
        <v>0.56497174999999999</v>
      </c>
      <c r="D1001">
        <v>1</v>
      </c>
      <c r="E1001" t="s">
        <v>1517</v>
      </c>
      <c r="F1001" t="s">
        <v>839</v>
      </c>
    </row>
    <row r="1002" spans="1:6" x14ac:dyDescent="0.25">
      <c r="A1002" t="s">
        <v>850</v>
      </c>
      <c r="B1002" t="s">
        <v>436</v>
      </c>
      <c r="C1002">
        <v>1.21269559</v>
      </c>
      <c r="D1002">
        <v>1</v>
      </c>
      <c r="E1002" t="s">
        <v>1517</v>
      </c>
      <c r="F1002" t="s">
        <v>850</v>
      </c>
    </row>
    <row r="1003" spans="1:6" x14ac:dyDescent="0.25">
      <c r="A1003" t="s">
        <v>853</v>
      </c>
      <c r="B1003" t="s">
        <v>436</v>
      </c>
      <c r="C1003">
        <v>0.31913085000000002</v>
      </c>
      <c r="D1003">
        <v>1</v>
      </c>
      <c r="E1003" t="s">
        <v>1517</v>
      </c>
      <c r="F1003" t="s">
        <v>853</v>
      </c>
    </row>
    <row r="1004" spans="1:6" x14ac:dyDescent="0.25">
      <c r="A1004" t="s">
        <v>856</v>
      </c>
      <c r="B1004" t="s">
        <v>436</v>
      </c>
      <c r="C1004">
        <v>0.93664270999999999</v>
      </c>
      <c r="D1004">
        <v>1</v>
      </c>
      <c r="E1004" t="s">
        <v>1517</v>
      </c>
      <c r="F1004" t="s">
        <v>856</v>
      </c>
    </row>
    <row r="1005" spans="1:6" x14ac:dyDescent="0.25">
      <c r="A1005" t="s">
        <v>859</v>
      </c>
      <c r="B1005" t="s">
        <v>436</v>
      </c>
      <c r="C1005">
        <v>0.37005558999999999</v>
      </c>
      <c r="D1005">
        <v>1</v>
      </c>
      <c r="E1005" t="s">
        <v>1517</v>
      </c>
      <c r="F1005" t="s">
        <v>859</v>
      </c>
    </row>
    <row r="1006" spans="1:6" x14ac:dyDescent="0.25">
      <c r="A1006" t="s">
        <v>862</v>
      </c>
      <c r="B1006" t="s">
        <v>436</v>
      </c>
      <c r="C1006">
        <v>0.4448339</v>
      </c>
      <c r="D1006">
        <v>1</v>
      </c>
      <c r="E1006" t="s">
        <v>1517</v>
      </c>
      <c r="F1006" t="s">
        <v>862</v>
      </c>
    </row>
    <row r="1007" spans="1:6" x14ac:dyDescent="0.25">
      <c r="A1007" t="s">
        <v>865</v>
      </c>
      <c r="B1007" t="s">
        <v>436</v>
      </c>
      <c r="C1007">
        <v>0.4448339</v>
      </c>
      <c r="D1007">
        <v>1</v>
      </c>
      <c r="E1007" t="s">
        <v>1517</v>
      </c>
      <c r="F1007" t="s">
        <v>865</v>
      </c>
    </row>
    <row r="1008" spans="1:6" x14ac:dyDescent="0.25">
      <c r="A1008" t="s">
        <v>870</v>
      </c>
      <c r="B1008" t="s">
        <v>436</v>
      </c>
      <c r="C1008">
        <v>2.867186E-2</v>
      </c>
      <c r="D1008">
        <v>1</v>
      </c>
      <c r="E1008" t="s">
        <v>1517</v>
      </c>
      <c r="F1008" t="s">
        <v>870</v>
      </c>
    </row>
    <row r="1009" spans="1:6" x14ac:dyDescent="0.25">
      <c r="A1009" t="s">
        <v>873</v>
      </c>
      <c r="B1009" t="s">
        <v>436</v>
      </c>
      <c r="C1009">
        <v>0.19066168999999999</v>
      </c>
      <c r="D1009">
        <v>1</v>
      </c>
      <c r="E1009" t="s">
        <v>1517</v>
      </c>
      <c r="F1009" t="s">
        <v>873</v>
      </c>
    </row>
    <row r="1010" spans="1:6" x14ac:dyDescent="0.25">
      <c r="A1010" t="s">
        <v>876</v>
      </c>
      <c r="B1010" t="s">
        <v>436</v>
      </c>
      <c r="C1010">
        <v>1.342169E-2</v>
      </c>
      <c r="D1010">
        <v>1</v>
      </c>
      <c r="E1010" t="s">
        <v>1517</v>
      </c>
      <c r="F1010" t="s">
        <v>876</v>
      </c>
    </row>
    <row r="1011" spans="1:6" x14ac:dyDescent="0.25">
      <c r="A1011" t="s">
        <v>879</v>
      </c>
      <c r="B1011" t="s">
        <v>436</v>
      </c>
      <c r="C1011">
        <v>8.0400000000000003E-3</v>
      </c>
      <c r="D1011">
        <v>1</v>
      </c>
      <c r="E1011" t="s">
        <v>1517</v>
      </c>
      <c r="F1011" t="s">
        <v>879</v>
      </c>
    </row>
    <row r="1012" spans="1:6" x14ac:dyDescent="0.25">
      <c r="A1012" t="s">
        <v>882</v>
      </c>
      <c r="B1012" t="s">
        <v>436</v>
      </c>
      <c r="C1012">
        <v>5.4264400000000003E-3</v>
      </c>
      <c r="D1012">
        <v>1</v>
      </c>
      <c r="E1012" t="s">
        <v>1517</v>
      </c>
      <c r="F1012" t="s">
        <v>882</v>
      </c>
    </row>
    <row r="1013" spans="1:6" x14ac:dyDescent="0.25">
      <c r="A1013" t="s">
        <v>885</v>
      </c>
      <c r="B1013" t="s">
        <v>436</v>
      </c>
      <c r="C1013">
        <v>5.4264400000000003E-3</v>
      </c>
      <c r="D1013">
        <v>1</v>
      </c>
      <c r="E1013" t="s">
        <v>1517</v>
      </c>
      <c r="F1013" t="s">
        <v>885</v>
      </c>
    </row>
    <row r="1014" spans="1:6" x14ac:dyDescent="0.25">
      <c r="A1014" t="s">
        <v>888</v>
      </c>
      <c r="B1014" t="s">
        <v>436</v>
      </c>
      <c r="C1014">
        <v>8.0400000000000003E-3</v>
      </c>
      <c r="D1014">
        <v>1</v>
      </c>
      <c r="E1014" t="s">
        <v>1517</v>
      </c>
      <c r="F1014" t="s">
        <v>888</v>
      </c>
    </row>
    <row r="1015" spans="1:6" x14ac:dyDescent="0.25">
      <c r="A1015" t="s">
        <v>891</v>
      </c>
      <c r="B1015" t="s">
        <v>436</v>
      </c>
      <c r="C1015">
        <v>0.74202712000000004</v>
      </c>
      <c r="D1015">
        <v>1</v>
      </c>
      <c r="E1015" t="s">
        <v>1517</v>
      </c>
      <c r="F1015" t="s">
        <v>891</v>
      </c>
    </row>
    <row r="1016" spans="1:6" x14ac:dyDescent="0.25">
      <c r="A1016" t="s">
        <v>894</v>
      </c>
      <c r="B1016" t="s">
        <v>436</v>
      </c>
      <c r="C1016">
        <v>0.74202712000000004</v>
      </c>
      <c r="D1016">
        <v>1</v>
      </c>
      <c r="E1016" t="s">
        <v>1517</v>
      </c>
      <c r="F1016" t="s">
        <v>894</v>
      </c>
    </row>
    <row r="1017" spans="1:6" x14ac:dyDescent="0.25">
      <c r="A1017" t="s">
        <v>897</v>
      </c>
      <c r="B1017" t="s">
        <v>436</v>
      </c>
      <c r="C1017">
        <v>0.85227660999999999</v>
      </c>
      <c r="D1017">
        <v>1</v>
      </c>
      <c r="E1017" t="s">
        <v>1517</v>
      </c>
      <c r="F1017" t="s">
        <v>897</v>
      </c>
    </row>
    <row r="1018" spans="1:6" x14ac:dyDescent="0.25">
      <c r="A1018" t="s">
        <v>900</v>
      </c>
      <c r="B1018" t="s">
        <v>436</v>
      </c>
      <c r="C1018">
        <v>0.58465831000000001</v>
      </c>
      <c r="D1018">
        <v>1</v>
      </c>
      <c r="E1018" t="s">
        <v>1517</v>
      </c>
      <c r="F1018" t="s">
        <v>900</v>
      </c>
    </row>
    <row r="1019" spans="1:6" x14ac:dyDescent="0.25">
      <c r="A1019" t="s">
        <v>903</v>
      </c>
      <c r="B1019" t="s">
        <v>436</v>
      </c>
      <c r="C1019">
        <v>0.19620814</v>
      </c>
      <c r="D1019">
        <v>1</v>
      </c>
      <c r="E1019" t="s">
        <v>1517</v>
      </c>
      <c r="F1019" t="s">
        <v>903</v>
      </c>
    </row>
    <row r="1020" spans="1:6" x14ac:dyDescent="0.25">
      <c r="A1020" t="s">
        <v>906</v>
      </c>
      <c r="B1020" t="s">
        <v>436</v>
      </c>
      <c r="C1020">
        <v>0.18502779999999999</v>
      </c>
      <c r="D1020">
        <v>1</v>
      </c>
      <c r="E1020" t="s">
        <v>1517</v>
      </c>
      <c r="F1020" t="s">
        <v>906</v>
      </c>
    </row>
    <row r="1021" spans="1:6" x14ac:dyDescent="0.25">
      <c r="A1021" t="s">
        <v>909</v>
      </c>
      <c r="B1021" t="s">
        <v>436</v>
      </c>
      <c r="C1021">
        <v>0.56466914999999995</v>
      </c>
      <c r="D1021">
        <v>1</v>
      </c>
      <c r="E1021" t="s">
        <v>1517</v>
      </c>
      <c r="F1021" t="s">
        <v>909</v>
      </c>
    </row>
    <row r="1022" spans="1:6" x14ac:dyDescent="0.25">
      <c r="A1022" t="s">
        <v>912</v>
      </c>
      <c r="B1022" t="s">
        <v>436</v>
      </c>
      <c r="C1022">
        <v>0.76791253999999998</v>
      </c>
      <c r="D1022">
        <v>1</v>
      </c>
      <c r="E1022" t="s">
        <v>1517</v>
      </c>
      <c r="F1022" t="s">
        <v>912</v>
      </c>
    </row>
    <row r="1023" spans="1:6" x14ac:dyDescent="0.25">
      <c r="A1023" t="s">
        <v>915</v>
      </c>
      <c r="B1023" t="s">
        <v>436</v>
      </c>
      <c r="C1023">
        <v>0.62986169000000003</v>
      </c>
      <c r="D1023">
        <v>1</v>
      </c>
      <c r="E1023" t="s">
        <v>1517</v>
      </c>
      <c r="F1023" t="s">
        <v>915</v>
      </c>
    </row>
    <row r="1024" spans="1:6" x14ac:dyDescent="0.25">
      <c r="A1024" t="s">
        <v>918</v>
      </c>
      <c r="B1024" t="s">
        <v>436</v>
      </c>
      <c r="C1024">
        <v>0.78148474999999995</v>
      </c>
      <c r="D1024">
        <v>1</v>
      </c>
      <c r="E1024" t="s">
        <v>1517</v>
      </c>
      <c r="F1024" t="s">
        <v>918</v>
      </c>
    </row>
    <row r="1025" spans="1:6" x14ac:dyDescent="0.25">
      <c r="A1025" t="s">
        <v>921</v>
      </c>
      <c r="B1025" t="s">
        <v>436</v>
      </c>
      <c r="C1025">
        <v>0.10929153</v>
      </c>
      <c r="D1025">
        <v>1</v>
      </c>
      <c r="E1025" t="s">
        <v>1517</v>
      </c>
      <c r="F1025" t="s">
        <v>921</v>
      </c>
    </row>
    <row r="1026" spans="1:6" x14ac:dyDescent="0.25">
      <c r="A1026" t="s">
        <v>924</v>
      </c>
      <c r="B1026" t="s">
        <v>436</v>
      </c>
      <c r="C1026">
        <v>0.3604678</v>
      </c>
      <c r="D1026">
        <v>1</v>
      </c>
      <c r="E1026" t="s">
        <v>1517</v>
      </c>
      <c r="F1026" t="s">
        <v>924</v>
      </c>
    </row>
    <row r="1027" spans="1:6" x14ac:dyDescent="0.25">
      <c r="A1027" t="s">
        <v>927</v>
      </c>
      <c r="B1027" t="s">
        <v>436</v>
      </c>
      <c r="C1027">
        <v>0.40456881</v>
      </c>
      <c r="D1027">
        <v>1</v>
      </c>
      <c r="E1027" t="s">
        <v>1517</v>
      </c>
      <c r="F1027" t="s">
        <v>927</v>
      </c>
    </row>
    <row r="1028" spans="1:6" x14ac:dyDescent="0.25">
      <c r="A1028" t="s">
        <v>930</v>
      </c>
      <c r="B1028" t="s">
        <v>436</v>
      </c>
      <c r="C1028">
        <v>0.59709763000000005</v>
      </c>
      <c r="D1028">
        <v>1</v>
      </c>
      <c r="E1028" t="s">
        <v>1517</v>
      </c>
      <c r="F1028" t="s">
        <v>930</v>
      </c>
    </row>
    <row r="1029" spans="1:6" x14ac:dyDescent="0.25">
      <c r="A1029" t="s">
        <v>933</v>
      </c>
      <c r="B1029" t="s">
        <v>436</v>
      </c>
      <c r="C1029">
        <v>6.3504409999999997E-2</v>
      </c>
      <c r="D1029">
        <v>1</v>
      </c>
      <c r="E1029" t="s">
        <v>1517</v>
      </c>
      <c r="F1029" t="s">
        <v>933</v>
      </c>
    </row>
    <row r="1030" spans="1:6" x14ac:dyDescent="0.25">
      <c r="A1030" t="s">
        <v>936</v>
      </c>
      <c r="B1030" t="s">
        <v>436</v>
      </c>
      <c r="C1030">
        <v>0.53399185999999998</v>
      </c>
      <c r="D1030">
        <v>1</v>
      </c>
      <c r="E1030" t="s">
        <v>1517</v>
      </c>
      <c r="F1030" t="s">
        <v>936</v>
      </c>
    </row>
    <row r="1031" spans="1:6" x14ac:dyDescent="0.25">
      <c r="A1031" t="s">
        <v>939</v>
      </c>
      <c r="B1031" t="s">
        <v>436</v>
      </c>
      <c r="C1031">
        <v>2.930644E-2</v>
      </c>
      <c r="D1031">
        <v>1</v>
      </c>
      <c r="E1031" t="s">
        <v>1517</v>
      </c>
      <c r="F1031" t="s">
        <v>939</v>
      </c>
    </row>
    <row r="1032" spans="1:6" x14ac:dyDescent="0.25">
      <c r="A1032" t="s">
        <v>942</v>
      </c>
      <c r="B1032" t="s">
        <v>436</v>
      </c>
      <c r="C1032">
        <v>6.2314580000000001E-2</v>
      </c>
      <c r="D1032">
        <v>1</v>
      </c>
      <c r="E1032" t="s">
        <v>1517</v>
      </c>
      <c r="F1032" t="s">
        <v>942</v>
      </c>
    </row>
    <row r="1033" spans="1:6" x14ac:dyDescent="0.25">
      <c r="A1033" t="s">
        <v>945</v>
      </c>
      <c r="B1033" t="s">
        <v>436</v>
      </c>
      <c r="C1033">
        <v>0.18790372999999999</v>
      </c>
      <c r="D1033">
        <v>1</v>
      </c>
      <c r="E1033" t="s">
        <v>1517</v>
      </c>
      <c r="F1033" t="s">
        <v>945</v>
      </c>
    </row>
    <row r="1034" spans="1:6" x14ac:dyDescent="0.25">
      <c r="A1034" t="s">
        <v>948</v>
      </c>
      <c r="B1034" t="s">
        <v>436</v>
      </c>
      <c r="C1034">
        <v>0.25549627000000003</v>
      </c>
      <c r="D1034">
        <v>1</v>
      </c>
      <c r="E1034" t="s">
        <v>1517</v>
      </c>
      <c r="F1034" t="s">
        <v>948</v>
      </c>
    </row>
    <row r="1035" spans="1:6" x14ac:dyDescent="0.25">
      <c r="A1035" t="s">
        <v>951</v>
      </c>
      <c r="B1035" t="s">
        <v>436</v>
      </c>
      <c r="C1035">
        <v>0.70272203</v>
      </c>
      <c r="D1035">
        <v>1</v>
      </c>
      <c r="E1035" t="s">
        <v>1517</v>
      </c>
      <c r="F1035" t="s">
        <v>951</v>
      </c>
    </row>
    <row r="1036" spans="1:6" x14ac:dyDescent="0.25">
      <c r="A1036" t="s">
        <v>954</v>
      </c>
      <c r="B1036" t="s">
        <v>436</v>
      </c>
      <c r="C1036">
        <v>0.114</v>
      </c>
      <c r="D1036">
        <v>1</v>
      </c>
      <c r="E1036" t="s">
        <v>1517</v>
      </c>
      <c r="F1036" t="s">
        <v>954</v>
      </c>
    </row>
    <row r="1037" spans="1:6" x14ac:dyDescent="0.25">
      <c r="A1037" t="s">
        <v>957</v>
      </c>
      <c r="B1037" t="s">
        <v>436</v>
      </c>
      <c r="C1037">
        <v>1.02624407</v>
      </c>
      <c r="D1037">
        <v>1</v>
      </c>
      <c r="E1037" t="s">
        <v>1517</v>
      </c>
      <c r="F1037" t="s">
        <v>957</v>
      </c>
    </row>
    <row r="1038" spans="1:6" x14ac:dyDescent="0.25">
      <c r="A1038" t="s">
        <v>959</v>
      </c>
      <c r="B1038" t="s">
        <v>436</v>
      </c>
      <c r="C1038">
        <v>0.12618508000000001</v>
      </c>
      <c r="D1038">
        <v>1</v>
      </c>
      <c r="E1038" t="s">
        <v>1517</v>
      </c>
      <c r="F1038" t="s">
        <v>959</v>
      </c>
    </row>
    <row r="1039" spans="1:6" x14ac:dyDescent="0.25">
      <c r="A1039" t="s">
        <v>961</v>
      </c>
      <c r="B1039" t="s">
        <v>436</v>
      </c>
      <c r="C1039">
        <v>9.4267119999999996E-2</v>
      </c>
      <c r="D1039">
        <v>1</v>
      </c>
      <c r="E1039" t="s">
        <v>1517</v>
      </c>
      <c r="F1039" t="s">
        <v>961</v>
      </c>
    </row>
    <row r="1040" spans="1:6" x14ac:dyDescent="0.25">
      <c r="A1040" t="s">
        <v>963</v>
      </c>
      <c r="B1040" t="s">
        <v>436</v>
      </c>
      <c r="C1040">
        <v>1.3993220000000001E-2</v>
      </c>
      <c r="D1040">
        <v>1</v>
      </c>
      <c r="E1040" t="s">
        <v>1517</v>
      </c>
      <c r="F1040" t="s">
        <v>963</v>
      </c>
    </row>
    <row r="1041" spans="1:6" x14ac:dyDescent="0.25">
      <c r="A1041" t="s">
        <v>965</v>
      </c>
      <c r="B1041" t="s">
        <v>436</v>
      </c>
      <c r="C1041">
        <v>0.22432880999999999</v>
      </c>
      <c r="D1041">
        <v>1</v>
      </c>
      <c r="E1041" t="s">
        <v>1517</v>
      </c>
      <c r="F1041" t="s">
        <v>965</v>
      </c>
    </row>
    <row r="1042" spans="1:6" x14ac:dyDescent="0.25">
      <c r="A1042" t="s">
        <v>967</v>
      </c>
      <c r="B1042" t="s">
        <v>436</v>
      </c>
      <c r="C1042">
        <v>2.4030456099999999</v>
      </c>
      <c r="D1042">
        <v>1</v>
      </c>
      <c r="E1042" t="s">
        <v>1517</v>
      </c>
      <c r="F1042" t="s">
        <v>967</v>
      </c>
    </row>
    <row r="1043" spans="1:6" x14ac:dyDescent="0.25">
      <c r="A1043" t="s">
        <v>969</v>
      </c>
      <c r="B1043" t="s">
        <v>436</v>
      </c>
      <c r="C1043">
        <v>1.0054705399999999</v>
      </c>
      <c r="D1043">
        <v>1</v>
      </c>
      <c r="E1043" t="s">
        <v>1517</v>
      </c>
      <c r="F1043" t="s">
        <v>969</v>
      </c>
    </row>
    <row r="1044" spans="1:6" x14ac:dyDescent="0.25">
      <c r="A1044" t="s">
        <v>971</v>
      </c>
      <c r="B1044" t="s">
        <v>436</v>
      </c>
      <c r="C1044">
        <v>0.40582372999999999</v>
      </c>
      <c r="D1044">
        <v>1</v>
      </c>
      <c r="E1044" t="s">
        <v>1517</v>
      </c>
      <c r="F1044" t="s">
        <v>971</v>
      </c>
    </row>
    <row r="1045" spans="1:6" x14ac:dyDescent="0.25">
      <c r="A1045" t="s">
        <v>973</v>
      </c>
      <c r="B1045" t="s">
        <v>436</v>
      </c>
      <c r="C1045">
        <v>0.20932881</v>
      </c>
      <c r="D1045">
        <v>1</v>
      </c>
      <c r="E1045" t="s">
        <v>1517</v>
      </c>
      <c r="F1045" t="s">
        <v>973</v>
      </c>
    </row>
    <row r="1046" spans="1:6" x14ac:dyDescent="0.25">
      <c r="A1046" t="s">
        <v>975</v>
      </c>
      <c r="B1046" t="s">
        <v>436</v>
      </c>
      <c r="C1046">
        <v>6.7637290000000003E-2</v>
      </c>
      <c r="D1046">
        <v>1</v>
      </c>
      <c r="E1046" t="s">
        <v>1517</v>
      </c>
      <c r="F1046" t="s">
        <v>975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C187-30F5-4819-A353-F7E07B3A98B6}">
  <dimension ref="A1:F2619"/>
  <sheetViews>
    <sheetView workbookViewId="0"/>
  </sheetViews>
  <sheetFormatPr defaultRowHeight="15" x14ac:dyDescent="0.25"/>
  <sheetData>
    <row r="1" spans="1:6" x14ac:dyDescent="0.25">
      <c r="A1" t="s">
        <v>977</v>
      </c>
      <c r="B1" t="s">
        <v>1516</v>
      </c>
      <c r="C1" t="s">
        <v>1517</v>
      </c>
      <c r="D1" t="s">
        <v>1518</v>
      </c>
      <c r="E1" t="s">
        <v>1519</v>
      </c>
      <c r="F1" t="s">
        <v>1520</v>
      </c>
    </row>
    <row r="2" spans="1:6" x14ac:dyDescent="0.25">
      <c r="A2" t="s">
        <v>52</v>
      </c>
      <c r="B2" t="s">
        <v>1521</v>
      </c>
      <c r="C2">
        <v>0.79178653580000002</v>
      </c>
      <c r="D2">
        <v>1</v>
      </c>
      <c r="E2" t="s">
        <v>1517</v>
      </c>
      <c r="F2" t="s">
        <v>52</v>
      </c>
    </row>
    <row r="3" spans="1:6" x14ac:dyDescent="0.25">
      <c r="A3" t="s">
        <v>56</v>
      </c>
      <c r="B3" t="s">
        <v>1521</v>
      </c>
      <c r="C3">
        <v>0.2083651574</v>
      </c>
      <c r="D3">
        <v>1</v>
      </c>
      <c r="E3" t="s">
        <v>1517</v>
      </c>
      <c r="F3" t="s">
        <v>56</v>
      </c>
    </row>
    <row r="4" spans="1:6" x14ac:dyDescent="0.25">
      <c r="A4" t="s">
        <v>59</v>
      </c>
      <c r="B4" t="s">
        <v>1521</v>
      </c>
      <c r="C4">
        <v>0.41124583300000001</v>
      </c>
      <c r="D4">
        <v>1</v>
      </c>
      <c r="E4" t="s">
        <v>1517</v>
      </c>
      <c r="F4" t="s">
        <v>59</v>
      </c>
    </row>
    <row r="5" spans="1:6" x14ac:dyDescent="0.25">
      <c r="A5" t="s">
        <v>63</v>
      </c>
      <c r="B5" t="s">
        <v>1521</v>
      </c>
      <c r="C5">
        <v>0.41124583300000001</v>
      </c>
      <c r="D5">
        <v>1</v>
      </c>
      <c r="E5" t="s">
        <v>1517</v>
      </c>
      <c r="F5" t="s">
        <v>63</v>
      </c>
    </row>
    <row r="6" spans="1:6" x14ac:dyDescent="0.25">
      <c r="A6" t="s">
        <v>67</v>
      </c>
      <c r="B6" t="s">
        <v>1521</v>
      </c>
      <c r="C6">
        <v>0.41124583300000001</v>
      </c>
      <c r="D6">
        <v>1</v>
      </c>
      <c r="E6" t="s">
        <v>1517</v>
      </c>
      <c r="F6" t="s">
        <v>67</v>
      </c>
    </row>
    <row r="7" spans="1:6" x14ac:dyDescent="0.25">
      <c r="A7" t="s">
        <v>70</v>
      </c>
      <c r="B7" t="s">
        <v>1521</v>
      </c>
      <c r="C7">
        <v>0.26496819659999998</v>
      </c>
      <c r="D7">
        <v>1</v>
      </c>
      <c r="E7" t="s">
        <v>1517</v>
      </c>
      <c r="F7" t="s">
        <v>70</v>
      </c>
    </row>
    <row r="8" spans="1:6" x14ac:dyDescent="0.25">
      <c r="A8" t="s">
        <v>74</v>
      </c>
      <c r="B8" t="s">
        <v>1521</v>
      </c>
      <c r="C8">
        <v>1.8720276000000001E-2</v>
      </c>
      <c r="D8">
        <v>1</v>
      </c>
      <c r="E8" t="s">
        <v>1517</v>
      </c>
      <c r="F8" t="s">
        <v>74</v>
      </c>
    </row>
    <row r="9" spans="1:6" x14ac:dyDescent="0.25">
      <c r="A9" t="s">
        <v>77</v>
      </c>
      <c r="B9" t="s">
        <v>1521</v>
      </c>
      <c r="C9">
        <v>0.24261466230000001</v>
      </c>
      <c r="D9">
        <v>1</v>
      </c>
      <c r="E9" t="s">
        <v>1517</v>
      </c>
      <c r="F9" t="s">
        <v>77</v>
      </c>
    </row>
    <row r="10" spans="1:6" x14ac:dyDescent="0.25">
      <c r="A10" t="s">
        <v>81</v>
      </c>
      <c r="B10" t="s">
        <v>1521</v>
      </c>
      <c r="C10">
        <v>0.3686806769</v>
      </c>
      <c r="D10">
        <v>1</v>
      </c>
      <c r="E10" t="s">
        <v>1517</v>
      </c>
      <c r="F10" t="s">
        <v>81</v>
      </c>
    </row>
    <row r="11" spans="1:6" x14ac:dyDescent="0.25">
      <c r="A11" t="s">
        <v>85</v>
      </c>
      <c r="B11" t="s">
        <v>1521</v>
      </c>
      <c r="C11">
        <v>0.96019863760000002</v>
      </c>
      <c r="D11">
        <v>1</v>
      </c>
      <c r="E11" t="s">
        <v>1517</v>
      </c>
      <c r="F11" t="s">
        <v>85</v>
      </c>
    </row>
    <row r="12" spans="1:6" x14ac:dyDescent="0.25">
      <c r="A12" t="s">
        <v>88</v>
      </c>
      <c r="B12" t="s">
        <v>1521</v>
      </c>
      <c r="C12">
        <v>2.1274342181999999</v>
      </c>
      <c r="D12">
        <v>1</v>
      </c>
      <c r="E12" t="s">
        <v>1517</v>
      </c>
      <c r="F12" t="s">
        <v>88</v>
      </c>
    </row>
    <row r="13" spans="1:6" x14ac:dyDescent="0.25">
      <c r="A13" t="s">
        <v>92</v>
      </c>
      <c r="B13" t="s">
        <v>1521</v>
      </c>
      <c r="C13">
        <v>2.1274342181999999</v>
      </c>
      <c r="D13">
        <v>1</v>
      </c>
      <c r="E13" t="s">
        <v>1517</v>
      </c>
      <c r="F13" t="s">
        <v>92</v>
      </c>
    </row>
    <row r="14" spans="1:6" x14ac:dyDescent="0.25">
      <c r="A14" t="s">
        <v>95</v>
      </c>
      <c r="B14" t="s">
        <v>1521</v>
      </c>
      <c r="C14">
        <v>0.24261466230000001</v>
      </c>
      <c r="D14">
        <v>1</v>
      </c>
      <c r="E14" t="s">
        <v>1517</v>
      </c>
      <c r="F14" t="s">
        <v>95</v>
      </c>
    </row>
    <row r="15" spans="1:6" x14ac:dyDescent="0.25">
      <c r="A15" t="s">
        <v>98</v>
      </c>
      <c r="B15" t="s">
        <v>1521</v>
      </c>
      <c r="C15">
        <v>3.3340281177</v>
      </c>
      <c r="D15">
        <v>1</v>
      </c>
      <c r="E15" t="s">
        <v>1517</v>
      </c>
      <c r="F15" t="s">
        <v>98</v>
      </c>
    </row>
    <row r="16" spans="1:6" x14ac:dyDescent="0.25">
      <c r="A16" t="s">
        <v>102</v>
      </c>
      <c r="B16" t="s">
        <v>1521</v>
      </c>
      <c r="C16">
        <v>2.3092993609999999</v>
      </c>
      <c r="D16">
        <v>1</v>
      </c>
      <c r="E16" t="s">
        <v>1517</v>
      </c>
      <c r="F16" t="s">
        <v>102</v>
      </c>
    </row>
    <row r="17" spans="1:6" x14ac:dyDescent="0.25">
      <c r="A17" t="s">
        <v>105</v>
      </c>
      <c r="B17" t="s">
        <v>1521</v>
      </c>
      <c r="C17">
        <v>5.6507247999999996E-3</v>
      </c>
      <c r="D17">
        <v>1</v>
      </c>
      <c r="E17" t="s">
        <v>1517</v>
      </c>
      <c r="F17" t="s">
        <v>105</v>
      </c>
    </row>
    <row r="18" spans="1:6" x14ac:dyDescent="0.25">
      <c r="A18" t="s">
        <v>107</v>
      </c>
      <c r="B18" t="s">
        <v>1521</v>
      </c>
      <c r="C18">
        <v>5.2494326000000003E-3</v>
      </c>
      <c r="D18">
        <v>1</v>
      </c>
      <c r="E18" t="s">
        <v>1517</v>
      </c>
      <c r="F18" t="s">
        <v>107</v>
      </c>
    </row>
    <row r="19" spans="1:6" x14ac:dyDescent="0.25">
      <c r="A19" t="s">
        <v>111</v>
      </c>
      <c r="B19" t="s">
        <v>1521</v>
      </c>
      <c r="C19">
        <v>41.706548923100002</v>
      </c>
      <c r="D19">
        <v>4.17065489231</v>
      </c>
      <c r="E19" t="s">
        <v>1517</v>
      </c>
      <c r="F19" t="s">
        <v>111</v>
      </c>
    </row>
    <row r="20" spans="1:6" x14ac:dyDescent="0.25">
      <c r="A20" t="s">
        <v>114</v>
      </c>
      <c r="B20" t="s">
        <v>1521</v>
      </c>
      <c r="C20">
        <v>5.2494326000000003E-3</v>
      </c>
      <c r="D20">
        <v>1</v>
      </c>
      <c r="E20" t="s">
        <v>1517</v>
      </c>
      <c r="F20" t="s">
        <v>114</v>
      </c>
    </row>
    <row r="21" spans="1:6" x14ac:dyDescent="0.25">
      <c r="A21" t="s">
        <v>118</v>
      </c>
      <c r="B21" t="s">
        <v>1521</v>
      </c>
      <c r="C21">
        <v>0.5315843938</v>
      </c>
      <c r="D21">
        <v>1</v>
      </c>
      <c r="E21" t="s">
        <v>1517</v>
      </c>
      <c r="F21" t="s">
        <v>118</v>
      </c>
    </row>
    <row r="22" spans="1:6" x14ac:dyDescent="0.25">
      <c r="A22" t="s">
        <v>121</v>
      </c>
      <c r="B22" t="s">
        <v>1521</v>
      </c>
      <c r="C22">
        <v>5.2494326000000003E-3</v>
      </c>
      <c r="D22">
        <v>1</v>
      </c>
      <c r="E22" t="s">
        <v>1517</v>
      </c>
      <c r="F22" t="s">
        <v>121</v>
      </c>
    </row>
    <row r="23" spans="1:6" x14ac:dyDescent="0.25">
      <c r="A23" t="s">
        <v>124</v>
      </c>
      <c r="B23" t="s">
        <v>1521</v>
      </c>
      <c r="C23">
        <v>0.24261466230000001</v>
      </c>
      <c r="D23">
        <v>1</v>
      </c>
      <c r="E23" t="s">
        <v>1517</v>
      </c>
      <c r="F23" t="s">
        <v>124</v>
      </c>
    </row>
    <row r="24" spans="1:6" x14ac:dyDescent="0.25">
      <c r="A24" t="s">
        <v>127</v>
      </c>
      <c r="B24" t="s">
        <v>1521</v>
      </c>
      <c r="C24">
        <v>1E-3</v>
      </c>
      <c r="D24">
        <v>1</v>
      </c>
      <c r="E24" t="s">
        <v>1517</v>
      </c>
      <c r="F24" t="s">
        <v>127</v>
      </c>
    </row>
    <row r="25" spans="1:6" x14ac:dyDescent="0.25">
      <c r="A25" t="s">
        <v>131</v>
      </c>
      <c r="B25" t="s">
        <v>1521</v>
      </c>
      <c r="C25">
        <v>7.0121240799999998E-2</v>
      </c>
      <c r="D25">
        <v>1</v>
      </c>
      <c r="E25" t="s">
        <v>1517</v>
      </c>
      <c r="F25" t="s">
        <v>131</v>
      </c>
    </row>
    <row r="26" spans="1:6" x14ac:dyDescent="0.25">
      <c r="A26" t="s">
        <v>135</v>
      </c>
      <c r="B26" t="s">
        <v>1521</v>
      </c>
      <c r="C26">
        <v>0.1474675349</v>
      </c>
      <c r="D26">
        <v>1</v>
      </c>
      <c r="E26" t="s">
        <v>1517</v>
      </c>
      <c r="F26" t="s">
        <v>135</v>
      </c>
    </row>
    <row r="27" spans="1:6" x14ac:dyDescent="0.25">
      <c r="A27" t="s">
        <v>138</v>
      </c>
      <c r="B27" t="s">
        <v>1521</v>
      </c>
      <c r="C27">
        <v>0.65239172489999997</v>
      </c>
      <c r="D27">
        <v>1</v>
      </c>
      <c r="E27" t="s">
        <v>1517</v>
      </c>
      <c r="F27" t="s">
        <v>138</v>
      </c>
    </row>
    <row r="28" spans="1:6" x14ac:dyDescent="0.25">
      <c r="A28" t="s">
        <v>141</v>
      </c>
      <c r="B28" t="s">
        <v>1521</v>
      </c>
      <c r="C28">
        <v>0.5315843938</v>
      </c>
      <c r="D28">
        <v>1</v>
      </c>
      <c r="E28" t="s">
        <v>1517</v>
      </c>
      <c r="F28" t="s">
        <v>141</v>
      </c>
    </row>
    <row r="29" spans="1:6" x14ac:dyDescent="0.25">
      <c r="A29" t="s">
        <v>144</v>
      </c>
      <c r="B29" t="s">
        <v>1521</v>
      </c>
      <c r="C29">
        <v>1.2E-2</v>
      </c>
      <c r="D29">
        <v>1</v>
      </c>
      <c r="E29" t="s">
        <v>1517</v>
      </c>
      <c r="F29" t="s">
        <v>144</v>
      </c>
    </row>
    <row r="30" spans="1:6" x14ac:dyDescent="0.25">
      <c r="A30" t="s">
        <v>147</v>
      </c>
      <c r="B30" t="s">
        <v>1521</v>
      </c>
      <c r="C30">
        <v>0.50804015979999995</v>
      </c>
      <c r="D30">
        <v>1</v>
      </c>
      <c r="E30" t="s">
        <v>1517</v>
      </c>
      <c r="F30" t="s">
        <v>147</v>
      </c>
    </row>
    <row r="31" spans="1:6" x14ac:dyDescent="0.25">
      <c r="A31" t="s">
        <v>150</v>
      </c>
      <c r="B31" t="s">
        <v>1521</v>
      </c>
      <c r="C31">
        <v>3.9464537668999999</v>
      </c>
      <c r="D31">
        <v>1</v>
      </c>
      <c r="E31" t="s">
        <v>1517</v>
      </c>
      <c r="F31" t="s">
        <v>150</v>
      </c>
    </row>
    <row r="32" spans="1:6" x14ac:dyDescent="0.25">
      <c r="A32" t="s">
        <v>153</v>
      </c>
      <c r="B32" t="s">
        <v>1521</v>
      </c>
      <c r="C32">
        <v>0.61254760699999999</v>
      </c>
      <c r="D32">
        <v>1</v>
      </c>
      <c r="E32" t="s">
        <v>1517</v>
      </c>
      <c r="F32" t="s">
        <v>153</v>
      </c>
    </row>
    <row r="33" spans="1:6" x14ac:dyDescent="0.25">
      <c r="A33" t="s">
        <v>157</v>
      </c>
      <c r="B33" t="s">
        <v>1521</v>
      </c>
      <c r="C33">
        <v>0.61254760699999999</v>
      </c>
      <c r="D33">
        <v>1</v>
      </c>
      <c r="E33" t="s">
        <v>1517</v>
      </c>
      <c r="F33" t="s">
        <v>157</v>
      </c>
    </row>
    <row r="34" spans="1:6" x14ac:dyDescent="0.25">
      <c r="A34" t="s">
        <v>160</v>
      </c>
      <c r="B34" t="s">
        <v>1521</v>
      </c>
      <c r="C34">
        <v>-5.6507247999999996E-3</v>
      </c>
      <c r="D34">
        <v>1</v>
      </c>
      <c r="E34" t="s">
        <v>1517</v>
      </c>
      <c r="F34" t="s">
        <v>160</v>
      </c>
    </row>
    <row r="35" spans="1:6" x14ac:dyDescent="0.25">
      <c r="A35" t="s">
        <v>164</v>
      </c>
      <c r="B35" t="s">
        <v>1521</v>
      </c>
      <c r="C35">
        <v>4.06860904E-2</v>
      </c>
      <c r="D35">
        <v>1</v>
      </c>
      <c r="E35" t="s">
        <v>1517</v>
      </c>
      <c r="F35" t="s">
        <v>164</v>
      </c>
    </row>
    <row r="36" spans="1:6" x14ac:dyDescent="0.25">
      <c r="A36" t="s">
        <v>168</v>
      </c>
      <c r="B36" t="s">
        <v>1521</v>
      </c>
      <c r="C36">
        <v>4.06860904E-2</v>
      </c>
      <c r="D36">
        <v>1</v>
      </c>
      <c r="E36" t="s">
        <v>1517</v>
      </c>
      <c r="F36" t="s">
        <v>168</v>
      </c>
    </row>
    <row r="37" spans="1:6" x14ac:dyDescent="0.25">
      <c r="A37" t="s">
        <v>171</v>
      </c>
      <c r="B37" t="s">
        <v>1521</v>
      </c>
      <c r="C37">
        <v>1E-3</v>
      </c>
      <c r="D37">
        <v>1</v>
      </c>
      <c r="E37" t="s">
        <v>1517</v>
      </c>
      <c r="F37" t="s">
        <v>171</v>
      </c>
    </row>
    <row r="38" spans="1:6" x14ac:dyDescent="0.25">
      <c r="A38" t="s">
        <v>174</v>
      </c>
      <c r="B38" t="s">
        <v>1521</v>
      </c>
      <c r="C38">
        <v>0.24261466230000001</v>
      </c>
      <c r="D38">
        <v>1</v>
      </c>
      <c r="E38" t="s">
        <v>1517</v>
      </c>
      <c r="F38" t="s">
        <v>174</v>
      </c>
    </row>
    <row r="39" spans="1:6" x14ac:dyDescent="0.25">
      <c r="A39" t="s">
        <v>177</v>
      </c>
      <c r="B39" t="s">
        <v>1521</v>
      </c>
      <c r="C39">
        <v>0.24261466230000001</v>
      </c>
      <c r="D39">
        <v>1</v>
      </c>
      <c r="E39" t="s">
        <v>1517</v>
      </c>
      <c r="F39" t="s">
        <v>177</v>
      </c>
    </row>
    <row r="40" spans="1:6" x14ac:dyDescent="0.25">
      <c r="A40" t="s">
        <v>180</v>
      </c>
      <c r="B40" t="s">
        <v>1521</v>
      </c>
      <c r="C40">
        <v>0.85596922959999999</v>
      </c>
      <c r="D40">
        <v>1</v>
      </c>
      <c r="E40" t="s">
        <v>1517</v>
      </c>
      <c r="F40" t="s">
        <v>180</v>
      </c>
    </row>
    <row r="41" spans="1:6" x14ac:dyDescent="0.25">
      <c r="A41" t="s">
        <v>183</v>
      </c>
      <c r="B41" t="s">
        <v>1521</v>
      </c>
      <c r="C41">
        <v>0.29043850189999998</v>
      </c>
      <c r="D41">
        <v>1</v>
      </c>
      <c r="E41" t="s">
        <v>1517</v>
      </c>
      <c r="F41" t="s">
        <v>183</v>
      </c>
    </row>
    <row r="42" spans="1:6" x14ac:dyDescent="0.25">
      <c r="A42" t="s">
        <v>186</v>
      </c>
      <c r="B42" t="s">
        <v>1521</v>
      </c>
      <c r="C42">
        <v>0.30009543929999999</v>
      </c>
      <c r="D42">
        <v>1</v>
      </c>
      <c r="E42" t="s">
        <v>1517</v>
      </c>
      <c r="F42" t="s">
        <v>186</v>
      </c>
    </row>
    <row r="43" spans="1:6" x14ac:dyDescent="0.25">
      <c r="A43" t="s">
        <v>190</v>
      </c>
      <c r="B43" t="s">
        <v>1521</v>
      </c>
      <c r="C43">
        <v>0.13301812469999999</v>
      </c>
      <c r="D43">
        <v>1</v>
      </c>
      <c r="E43" t="s">
        <v>1517</v>
      </c>
      <c r="F43" t="s">
        <v>190</v>
      </c>
    </row>
    <row r="44" spans="1:6" x14ac:dyDescent="0.25">
      <c r="A44" t="s">
        <v>193</v>
      </c>
      <c r="B44" t="s">
        <v>1521</v>
      </c>
      <c r="C44">
        <v>0.85596922959999999</v>
      </c>
      <c r="D44">
        <v>1</v>
      </c>
      <c r="E44" t="s">
        <v>1517</v>
      </c>
      <c r="F44" t="s">
        <v>193</v>
      </c>
    </row>
    <row r="45" spans="1:6" x14ac:dyDescent="0.25">
      <c r="A45" t="s">
        <v>196</v>
      </c>
      <c r="B45" t="s">
        <v>1521</v>
      </c>
      <c r="C45">
        <v>-2.3833720367</v>
      </c>
      <c r="D45">
        <v>1</v>
      </c>
      <c r="E45" t="s">
        <v>1517</v>
      </c>
      <c r="F45" t="s">
        <v>196</v>
      </c>
    </row>
    <row r="46" spans="1:6" x14ac:dyDescent="0.25">
      <c r="A46" t="s">
        <v>200</v>
      </c>
      <c r="B46" t="s">
        <v>1521</v>
      </c>
      <c r="C46">
        <v>0.13301812469999999</v>
      </c>
      <c r="D46">
        <v>1</v>
      </c>
      <c r="E46" t="s">
        <v>1517</v>
      </c>
      <c r="F46" t="s">
        <v>200</v>
      </c>
    </row>
    <row r="47" spans="1:6" x14ac:dyDescent="0.25">
      <c r="A47" t="s">
        <v>202</v>
      </c>
      <c r="B47" t="s">
        <v>1521</v>
      </c>
      <c r="C47">
        <v>0.1208073311</v>
      </c>
      <c r="D47">
        <v>1</v>
      </c>
      <c r="E47" t="s">
        <v>1517</v>
      </c>
      <c r="F47" t="s">
        <v>202</v>
      </c>
    </row>
    <row r="48" spans="1:6" x14ac:dyDescent="0.25">
      <c r="A48" t="s">
        <v>206</v>
      </c>
      <c r="B48" t="s">
        <v>1521</v>
      </c>
      <c r="C48">
        <v>0.54271010159999999</v>
      </c>
      <c r="D48">
        <v>1</v>
      </c>
      <c r="E48" t="s">
        <v>1517</v>
      </c>
      <c r="F48" t="s">
        <v>206</v>
      </c>
    </row>
    <row r="49" spans="1:6" x14ac:dyDescent="0.25">
      <c r="A49" t="s">
        <v>209</v>
      </c>
      <c r="B49" t="s">
        <v>1521</v>
      </c>
      <c r="C49">
        <v>0.3580397199</v>
      </c>
      <c r="D49">
        <v>1</v>
      </c>
      <c r="E49" t="s">
        <v>1517</v>
      </c>
      <c r="F49" t="s">
        <v>209</v>
      </c>
    </row>
    <row r="50" spans="1:6" x14ac:dyDescent="0.25">
      <c r="A50" t="s">
        <v>212</v>
      </c>
      <c r="B50" t="s">
        <v>1521</v>
      </c>
      <c r="C50">
        <v>1.8720276000000001E-2</v>
      </c>
      <c r="D50">
        <v>1</v>
      </c>
      <c r="E50" t="s">
        <v>1517</v>
      </c>
      <c r="F50" t="s">
        <v>212</v>
      </c>
    </row>
    <row r="51" spans="1:6" x14ac:dyDescent="0.25">
      <c r="A51" t="s">
        <v>215</v>
      </c>
      <c r="B51" t="s">
        <v>1521</v>
      </c>
      <c r="C51">
        <v>2E-3</v>
      </c>
      <c r="D51">
        <v>1</v>
      </c>
      <c r="E51" t="s">
        <v>1517</v>
      </c>
      <c r="F51" t="s">
        <v>215</v>
      </c>
    </row>
    <row r="52" spans="1:6" x14ac:dyDescent="0.25">
      <c r="A52" t="s">
        <v>218</v>
      </c>
      <c r="B52" t="s">
        <v>1521</v>
      </c>
      <c r="C52">
        <v>-0.01</v>
      </c>
      <c r="D52">
        <v>1</v>
      </c>
      <c r="E52" t="s">
        <v>1517</v>
      </c>
      <c r="F52" t="s">
        <v>218</v>
      </c>
    </row>
    <row r="53" spans="1:6" x14ac:dyDescent="0.25">
      <c r="A53" t="s">
        <v>220</v>
      </c>
      <c r="B53" t="s">
        <v>1521</v>
      </c>
      <c r="C53">
        <v>179.1884034016</v>
      </c>
      <c r="D53">
        <v>17.918840340159999</v>
      </c>
      <c r="E53" t="s">
        <v>1517</v>
      </c>
      <c r="F53" t="s">
        <v>220</v>
      </c>
    </row>
    <row r="54" spans="1:6" x14ac:dyDescent="0.25">
      <c r="A54" t="s">
        <v>223</v>
      </c>
      <c r="B54" t="s">
        <v>1521</v>
      </c>
      <c r="C54">
        <v>-13.461676601200001</v>
      </c>
      <c r="D54">
        <v>1.3461676601200001</v>
      </c>
      <c r="E54" t="s">
        <v>1517</v>
      </c>
      <c r="F54" t="s">
        <v>223</v>
      </c>
    </row>
    <row r="55" spans="1:6" x14ac:dyDescent="0.25">
      <c r="A55" t="s">
        <v>225</v>
      </c>
      <c r="B55" t="s">
        <v>1521</v>
      </c>
      <c r="C55">
        <v>2.1274342181999999</v>
      </c>
      <c r="D55">
        <v>1</v>
      </c>
      <c r="E55" t="s">
        <v>1517</v>
      </c>
      <c r="F55" t="s">
        <v>225</v>
      </c>
    </row>
    <row r="56" spans="1:6" x14ac:dyDescent="0.25">
      <c r="A56" t="s">
        <v>228</v>
      </c>
      <c r="B56" t="s">
        <v>1521</v>
      </c>
      <c r="C56">
        <v>0.12802878679999999</v>
      </c>
      <c r="D56">
        <v>1</v>
      </c>
      <c r="E56" t="s">
        <v>1517</v>
      </c>
      <c r="F56" t="s">
        <v>228</v>
      </c>
    </row>
    <row r="57" spans="1:6" x14ac:dyDescent="0.25">
      <c r="A57" t="s">
        <v>231</v>
      </c>
      <c r="B57" t="s">
        <v>1521</v>
      </c>
      <c r="C57">
        <v>0.01</v>
      </c>
      <c r="D57">
        <v>1</v>
      </c>
      <c r="E57" t="s">
        <v>1517</v>
      </c>
      <c r="F57" t="s">
        <v>231</v>
      </c>
    </row>
    <row r="58" spans="1:6" x14ac:dyDescent="0.25">
      <c r="A58" t="s">
        <v>234</v>
      </c>
      <c r="B58" t="s">
        <v>1521</v>
      </c>
      <c r="C58">
        <v>6.1548368499999999E-2</v>
      </c>
      <c r="D58">
        <v>1</v>
      </c>
      <c r="E58" t="s">
        <v>1517</v>
      </c>
      <c r="F58" t="s">
        <v>234</v>
      </c>
    </row>
    <row r="59" spans="1:6" x14ac:dyDescent="0.25">
      <c r="A59" t="s">
        <v>237</v>
      </c>
      <c r="B59" t="s">
        <v>1521</v>
      </c>
      <c r="C59">
        <v>0.39872581029999998</v>
      </c>
      <c r="D59">
        <v>1</v>
      </c>
      <c r="E59" t="s">
        <v>1517</v>
      </c>
      <c r="F59" t="s">
        <v>237</v>
      </c>
    </row>
    <row r="60" spans="1:6" x14ac:dyDescent="0.25">
      <c r="A60" t="s">
        <v>240</v>
      </c>
      <c r="B60" t="s">
        <v>1521</v>
      </c>
      <c r="C60">
        <v>5.2494326000000003E-3</v>
      </c>
      <c r="D60">
        <v>1</v>
      </c>
      <c r="E60" t="s">
        <v>1517</v>
      </c>
      <c r="F60" t="s">
        <v>240</v>
      </c>
    </row>
    <row r="61" spans="1:6" x14ac:dyDescent="0.25">
      <c r="A61" t="s">
        <v>244</v>
      </c>
      <c r="B61" t="s">
        <v>1521</v>
      </c>
      <c r="C61">
        <v>0.30009543929999999</v>
      </c>
      <c r="D61">
        <v>1</v>
      </c>
      <c r="E61" t="s">
        <v>1517</v>
      </c>
      <c r="F61" t="s">
        <v>244</v>
      </c>
    </row>
    <row r="62" spans="1:6" x14ac:dyDescent="0.25">
      <c r="A62" t="s">
        <v>247</v>
      </c>
      <c r="B62" t="s">
        <v>1521</v>
      </c>
      <c r="C62">
        <v>0.30009543929999999</v>
      </c>
      <c r="D62">
        <v>1</v>
      </c>
      <c r="E62" t="s">
        <v>1517</v>
      </c>
      <c r="F62" t="s">
        <v>247</v>
      </c>
    </row>
    <row r="63" spans="1:6" x14ac:dyDescent="0.25">
      <c r="A63" t="s">
        <v>250</v>
      </c>
      <c r="B63" t="s">
        <v>1521</v>
      </c>
      <c r="C63">
        <v>0.39872581029999998</v>
      </c>
      <c r="D63">
        <v>1</v>
      </c>
      <c r="E63" t="s">
        <v>1517</v>
      </c>
      <c r="F63" t="s">
        <v>250</v>
      </c>
    </row>
    <row r="64" spans="1:6" x14ac:dyDescent="0.25">
      <c r="A64" t="s">
        <v>253</v>
      </c>
      <c r="B64" t="s">
        <v>1521</v>
      </c>
      <c r="C64">
        <v>0.26496819659999998</v>
      </c>
      <c r="D64">
        <v>1</v>
      </c>
      <c r="E64" t="s">
        <v>1517</v>
      </c>
      <c r="F64" t="s">
        <v>253</v>
      </c>
    </row>
    <row r="65" spans="1:6" x14ac:dyDescent="0.25">
      <c r="A65" t="s">
        <v>256</v>
      </c>
      <c r="B65" t="s">
        <v>1521</v>
      </c>
      <c r="C65">
        <v>5.2494326000000003E-3</v>
      </c>
      <c r="D65">
        <v>1</v>
      </c>
      <c r="E65" t="s">
        <v>1517</v>
      </c>
      <c r="F65" t="s">
        <v>256</v>
      </c>
    </row>
    <row r="66" spans="1:6" x14ac:dyDescent="0.25">
      <c r="A66" t="s">
        <v>259</v>
      </c>
      <c r="B66" t="s">
        <v>1521</v>
      </c>
      <c r="C66">
        <v>5.2494326000000003E-3</v>
      </c>
      <c r="D66">
        <v>1</v>
      </c>
      <c r="E66" t="s">
        <v>1517</v>
      </c>
      <c r="F66" t="s">
        <v>259</v>
      </c>
    </row>
    <row r="67" spans="1:6" x14ac:dyDescent="0.25">
      <c r="A67" t="s">
        <v>262</v>
      </c>
      <c r="B67" t="s">
        <v>1521</v>
      </c>
      <c r="C67">
        <v>177.1942871471</v>
      </c>
      <c r="D67">
        <v>17.719428714709998</v>
      </c>
      <c r="E67" t="s">
        <v>1517</v>
      </c>
      <c r="F67" t="s">
        <v>262</v>
      </c>
    </row>
    <row r="68" spans="1:6" x14ac:dyDescent="0.25">
      <c r="A68" t="s">
        <v>266</v>
      </c>
      <c r="B68" t="s">
        <v>1521</v>
      </c>
      <c r="C68">
        <v>161.1274616165</v>
      </c>
      <c r="D68">
        <v>16.112746161650001</v>
      </c>
      <c r="E68" t="s">
        <v>1517</v>
      </c>
      <c r="F68" t="s">
        <v>266</v>
      </c>
    </row>
    <row r="69" spans="1:6" x14ac:dyDescent="0.25">
      <c r="A69" t="s">
        <v>269</v>
      </c>
      <c r="B69" t="s">
        <v>1521</v>
      </c>
      <c r="C69">
        <v>2.3092993609999999</v>
      </c>
      <c r="D69">
        <v>1</v>
      </c>
      <c r="E69" t="s">
        <v>1517</v>
      </c>
      <c r="F69" t="s">
        <v>269</v>
      </c>
    </row>
    <row r="70" spans="1:6" x14ac:dyDescent="0.25">
      <c r="A70" t="s">
        <v>273</v>
      </c>
      <c r="B70" t="s">
        <v>1521</v>
      </c>
      <c r="C70">
        <v>179.1884034016</v>
      </c>
      <c r="D70">
        <v>17.918840340159999</v>
      </c>
      <c r="E70" t="s">
        <v>1517</v>
      </c>
      <c r="F70" t="s">
        <v>273</v>
      </c>
    </row>
    <row r="71" spans="1:6" x14ac:dyDescent="0.25">
      <c r="A71" t="s">
        <v>276</v>
      </c>
      <c r="B71" t="s">
        <v>1521</v>
      </c>
      <c r="C71">
        <v>161.1274616165</v>
      </c>
      <c r="D71">
        <v>16.112746161650001</v>
      </c>
      <c r="E71" t="s">
        <v>1517</v>
      </c>
      <c r="F71" t="s">
        <v>276</v>
      </c>
    </row>
    <row r="72" spans="1:6" x14ac:dyDescent="0.25">
      <c r="A72" t="s">
        <v>279</v>
      </c>
      <c r="B72" t="s">
        <v>1521</v>
      </c>
      <c r="C72">
        <v>-100</v>
      </c>
      <c r="D72">
        <v>10</v>
      </c>
      <c r="E72" t="s">
        <v>1517</v>
      </c>
      <c r="F72" t="s">
        <v>279</v>
      </c>
    </row>
    <row r="73" spans="1:6" x14ac:dyDescent="0.25">
      <c r="A73" t="s">
        <v>282</v>
      </c>
      <c r="B73" t="s">
        <v>1521</v>
      </c>
      <c r="C73">
        <v>-11.900067910100001</v>
      </c>
      <c r="D73">
        <v>1.1900067910100001</v>
      </c>
      <c r="E73" t="s">
        <v>1517</v>
      </c>
      <c r="F73" t="s">
        <v>282</v>
      </c>
    </row>
    <row r="74" spans="1:6" x14ac:dyDescent="0.25">
      <c r="A74" t="s">
        <v>285</v>
      </c>
      <c r="B74" t="s">
        <v>1521</v>
      </c>
      <c r="C74">
        <v>-13.944479205</v>
      </c>
      <c r="D74">
        <v>1.3944479205</v>
      </c>
      <c r="E74" t="s">
        <v>1517</v>
      </c>
      <c r="F74" t="s">
        <v>285</v>
      </c>
    </row>
    <row r="75" spans="1:6" x14ac:dyDescent="0.25">
      <c r="A75" t="s">
        <v>288</v>
      </c>
      <c r="B75" t="s">
        <v>1521</v>
      </c>
      <c r="C75">
        <v>-0.1215841887</v>
      </c>
      <c r="D75">
        <v>1</v>
      </c>
      <c r="E75" t="s">
        <v>1517</v>
      </c>
      <c r="F75" t="s">
        <v>288</v>
      </c>
    </row>
    <row r="76" spans="1:6" x14ac:dyDescent="0.25">
      <c r="A76" t="s">
        <v>291</v>
      </c>
      <c r="B76" t="s">
        <v>1521</v>
      </c>
      <c r="C76">
        <v>-0.14764262450000001</v>
      </c>
      <c r="D76">
        <v>1</v>
      </c>
      <c r="E76" t="s">
        <v>1517</v>
      </c>
      <c r="F76" t="s">
        <v>291</v>
      </c>
    </row>
    <row r="77" spans="1:6" x14ac:dyDescent="0.25">
      <c r="A77" t="s">
        <v>295</v>
      </c>
      <c r="B77" t="s">
        <v>1521</v>
      </c>
      <c r="C77">
        <v>96.431131731999997</v>
      </c>
      <c r="D77">
        <v>9.6431131731999997</v>
      </c>
      <c r="E77" t="s">
        <v>1517</v>
      </c>
      <c r="F77" t="s">
        <v>295</v>
      </c>
    </row>
    <row r="78" spans="1:6" x14ac:dyDescent="0.25">
      <c r="A78" t="s">
        <v>298</v>
      </c>
      <c r="B78" t="s">
        <v>1521</v>
      </c>
      <c r="C78">
        <v>5.5064384065</v>
      </c>
      <c r="D78">
        <v>1</v>
      </c>
      <c r="E78" t="s">
        <v>1517</v>
      </c>
      <c r="F78" t="s">
        <v>298</v>
      </c>
    </row>
    <row r="79" spans="1:6" x14ac:dyDescent="0.25">
      <c r="A79" t="s">
        <v>301</v>
      </c>
      <c r="B79" t="s">
        <v>1521</v>
      </c>
      <c r="C79">
        <v>0.52242547370000003</v>
      </c>
      <c r="D79">
        <v>1</v>
      </c>
      <c r="E79" t="s">
        <v>1517</v>
      </c>
      <c r="F79" t="s">
        <v>301</v>
      </c>
    </row>
    <row r="80" spans="1:6" x14ac:dyDescent="0.25">
      <c r="A80" t="s">
        <v>304</v>
      </c>
      <c r="B80" t="s">
        <v>1521</v>
      </c>
      <c r="C80">
        <v>0.82232697909999997</v>
      </c>
      <c r="D80">
        <v>1</v>
      </c>
      <c r="E80" t="s">
        <v>1517</v>
      </c>
      <c r="F80" t="s">
        <v>304</v>
      </c>
    </row>
    <row r="81" spans="1:6" x14ac:dyDescent="0.25">
      <c r="A81" t="s">
        <v>307</v>
      </c>
      <c r="B81" t="s">
        <v>1521</v>
      </c>
      <c r="C81">
        <v>2.8897039042000001</v>
      </c>
      <c r="D81">
        <v>1</v>
      </c>
      <c r="E81" t="s">
        <v>1517</v>
      </c>
      <c r="F81" t="s">
        <v>307</v>
      </c>
    </row>
    <row r="82" spans="1:6" x14ac:dyDescent="0.25">
      <c r="A82" t="s">
        <v>310</v>
      </c>
      <c r="B82" t="s">
        <v>1521</v>
      </c>
      <c r="C82">
        <v>1.4010181775999999</v>
      </c>
      <c r="D82">
        <v>1</v>
      </c>
      <c r="E82" t="s">
        <v>1517</v>
      </c>
      <c r="F82" t="s">
        <v>310</v>
      </c>
    </row>
    <row r="83" spans="1:6" x14ac:dyDescent="0.25">
      <c r="A83" t="s">
        <v>313</v>
      </c>
      <c r="B83" t="s">
        <v>1521</v>
      </c>
      <c r="C83">
        <v>181.23408844119999</v>
      </c>
      <c r="D83">
        <v>18.12340884412</v>
      </c>
      <c r="E83" t="s">
        <v>1517</v>
      </c>
      <c r="F83" t="s">
        <v>313</v>
      </c>
    </row>
    <row r="84" spans="1:6" x14ac:dyDescent="0.25">
      <c r="A84" t="s">
        <v>316</v>
      </c>
      <c r="B84" t="s">
        <v>1521</v>
      </c>
      <c r="C84">
        <v>0.5315843938</v>
      </c>
      <c r="D84">
        <v>1</v>
      </c>
      <c r="E84" t="s">
        <v>1517</v>
      </c>
      <c r="F84" t="s">
        <v>316</v>
      </c>
    </row>
    <row r="85" spans="1:6" x14ac:dyDescent="0.25">
      <c r="A85" t="s">
        <v>319</v>
      </c>
      <c r="B85" t="s">
        <v>1521</v>
      </c>
      <c r="C85">
        <v>1.8720276000000001E-2</v>
      </c>
      <c r="D85">
        <v>1</v>
      </c>
      <c r="E85" t="s">
        <v>1517</v>
      </c>
      <c r="F85" t="s">
        <v>319</v>
      </c>
    </row>
    <row r="86" spans="1:6" x14ac:dyDescent="0.25">
      <c r="A86" t="s">
        <v>322</v>
      </c>
      <c r="B86" t="s">
        <v>1521</v>
      </c>
      <c r="C86">
        <v>0.64714229229999998</v>
      </c>
      <c r="D86">
        <v>1</v>
      </c>
      <c r="E86" t="s">
        <v>1517</v>
      </c>
      <c r="F86" t="s">
        <v>322</v>
      </c>
    </row>
    <row r="87" spans="1:6" x14ac:dyDescent="0.25">
      <c r="A87" t="s">
        <v>325</v>
      </c>
      <c r="B87" t="s">
        <v>1521</v>
      </c>
      <c r="C87">
        <v>100</v>
      </c>
      <c r="D87">
        <v>10</v>
      </c>
      <c r="E87" t="s">
        <v>1517</v>
      </c>
      <c r="F87" t="s">
        <v>325</v>
      </c>
    </row>
    <row r="88" spans="1:6" x14ac:dyDescent="0.25">
      <c r="A88" t="s">
        <v>328</v>
      </c>
      <c r="B88" t="s">
        <v>1521</v>
      </c>
      <c r="C88">
        <v>30.845302025999999</v>
      </c>
      <c r="D88">
        <v>3.0845302025999999</v>
      </c>
      <c r="E88" t="s">
        <v>1517</v>
      </c>
      <c r="F88" t="s">
        <v>328</v>
      </c>
    </row>
    <row r="89" spans="1:6" x14ac:dyDescent="0.25">
      <c r="A89" t="s">
        <v>331</v>
      </c>
      <c r="B89" t="s">
        <v>1521</v>
      </c>
      <c r="C89">
        <v>0.82232697909999997</v>
      </c>
      <c r="D89">
        <v>1</v>
      </c>
      <c r="E89" t="s">
        <v>1517</v>
      </c>
      <c r="F89" t="s">
        <v>331</v>
      </c>
    </row>
    <row r="90" spans="1:6" x14ac:dyDescent="0.25">
      <c r="A90" t="s">
        <v>334</v>
      </c>
      <c r="B90" t="s">
        <v>1521</v>
      </c>
      <c r="C90">
        <v>-0.26857581009999998</v>
      </c>
      <c r="D90">
        <v>1</v>
      </c>
      <c r="E90" t="s">
        <v>1517</v>
      </c>
      <c r="F90" t="s">
        <v>334</v>
      </c>
    </row>
    <row r="91" spans="1:6" x14ac:dyDescent="0.25">
      <c r="A91" t="s">
        <v>337</v>
      </c>
      <c r="B91" t="s">
        <v>1521</v>
      </c>
      <c r="C91">
        <v>25.804438338000001</v>
      </c>
      <c r="D91">
        <v>2.5804438338</v>
      </c>
      <c r="E91" t="s">
        <v>1517</v>
      </c>
      <c r="F91" t="s">
        <v>337</v>
      </c>
    </row>
    <row r="92" spans="1:6" x14ac:dyDescent="0.25">
      <c r="A92" t="s">
        <v>340</v>
      </c>
      <c r="B92" t="s">
        <v>1521</v>
      </c>
      <c r="C92">
        <v>9.8106145359999992</v>
      </c>
      <c r="D92">
        <v>1</v>
      </c>
      <c r="E92" t="s">
        <v>1517</v>
      </c>
      <c r="F92" t="s">
        <v>340</v>
      </c>
    </row>
    <row r="93" spans="1:6" x14ac:dyDescent="0.25">
      <c r="A93" t="s">
        <v>343</v>
      </c>
      <c r="B93" t="s">
        <v>1521</v>
      </c>
      <c r="C93">
        <v>0.5315843938</v>
      </c>
      <c r="D93">
        <v>1</v>
      </c>
      <c r="E93" t="s">
        <v>1517</v>
      </c>
      <c r="F93" t="s">
        <v>343</v>
      </c>
    </row>
    <row r="94" spans="1:6" x14ac:dyDescent="0.25">
      <c r="A94" t="s">
        <v>346</v>
      </c>
      <c r="B94" t="s">
        <v>1521</v>
      </c>
      <c r="C94">
        <v>27.509119593800001</v>
      </c>
      <c r="D94">
        <v>2.7509119593800002</v>
      </c>
      <c r="E94" t="s">
        <v>1517</v>
      </c>
      <c r="F94" t="s">
        <v>346</v>
      </c>
    </row>
    <row r="95" spans="1:6" x14ac:dyDescent="0.25">
      <c r="A95" t="s">
        <v>349</v>
      </c>
      <c r="B95" t="s">
        <v>1521</v>
      </c>
      <c r="C95">
        <v>1.8674781112000001</v>
      </c>
      <c r="D95">
        <v>1</v>
      </c>
      <c r="E95" t="s">
        <v>1517</v>
      </c>
      <c r="F95" t="s">
        <v>349</v>
      </c>
    </row>
    <row r="96" spans="1:6" x14ac:dyDescent="0.25">
      <c r="A96" t="s">
        <v>352</v>
      </c>
      <c r="B96" t="s">
        <v>1521</v>
      </c>
      <c r="C96">
        <v>0.3817318844</v>
      </c>
      <c r="D96">
        <v>1</v>
      </c>
      <c r="E96" t="s">
        <v>1517</v>
      </c>
      <c r="F96" t="s">
        <v>352</v>
      </c>
    </row>
    <row r="97" spans="1:6" x14ac:dyDescent="0.25">
      <c r="A97" t="s">
        <v>356</v>
      </c>
      <c r="B97" t="s">
        <v>1521</v>
      </c>
      <c r="C97">
        <v>0.64714229229999998</v>
      </c>
      <c r="D97">
        <v>1</v>
      </c>
      <c r="E97" t="s">
        <v>1517</v>
      </c>
      <c r="F97" t="s">
        <v>356</v>
      </c>
    </row>
    <row r="98" spans="1:6" x14ac:dyDescent="0.25">
      <c r="A98" t="s">
        <v>359</v>
      </c>
      <c r="B98" t="s">
        <v>1521</v>
      </c>
      <c r="C98">
        <v>2.8897039042000001</v>
      </c>
      <c r="D98">
        <v>1</v>
      </c>
      <c r="E98" t="s">
        <v>1517</v>
      </c>
      <c r="F98" t="s">
        <v>359</v>
      </c>
    </row>
    <row r="99" spans="1:6" x14ac:dyDescent="0.25">
      <c r="A99" t="s">
        <v>362</v>
      </c>
      <c r="B99" t="s">
        <v>1521</v>
      </c>
      <c r="C99">
        <v>0.41124583300000001</v>
      </c>
      <c r="D99">
        <v>1</v>
      </c>
      <c r="E99" t="s">
        <v>1517</v>
      </c>
      <c r="F99" t="s">
        <v>362</v>
      </c>
    </row>
    <row r="100" spans="1:6" x14ac:dyDescent="0.25">
      <c r="A100" t="s">
        <v>365</v>
      </c>
      <c r="B100" t="s">
        <v>1521</v>
      </c>
      <c r="C100">
        <v>0.41124583300000001</v>
      </c>
      <c r="D100">
        <v>1</v>
      </c>
      <c r="E100" t="s">
        <v>1517</v>
      </c>
      <c r="F100" t="s">
        <v>365</v>
      </c>
    </row>
    <row r="101" spans="1:6" x14ac:dyDescent="0.25">
      <c r="A101" t="s">
        <v>368</v>
      </c>
      <c r="B101" t="s">
        <v>1521</v>
      </c>
      <c r="C101">
        <v>9.1926957791999993</v>
      </c>
      <c r="D101">
        <v>1</v>
      </c>
      <c r="E101" t="s">
        <v>1517</v>
      </c>
      <c r="F101" t="s">
        <v>368</v>
      </c>
    </row>
    <row r="102" spans="1:6" x14ac:dyDescent="0.25">
      <c r="A102" t="s">
        <v>372</v>
      </c>
      <c r="B102" t="s">
        <v>1521</v>
      </c>
      <c r="C102">
        <v>100</v>
      </c>
      <c r="D102">
        <v>10</v>
      </c>
      <c r="E102" t="s">
        <v>1517</v>
      </c>
      <c r="F102" t="s">
        <v>372</v>
      </c>
    </row>
    <row r="103" spans="1:6" x14ac:dyDescent="0.25">
      <c r="A103" t="s">
        <v>375</v>
      </c>
      <c r="B103" t="s">
        <v>1521</v>
      </c>
      <c r="C103">
        <v>0.41124583300000001</v>
      </c>
      <c r="D103">
        <v>1</v>
      </c>
      <c r="E103" t="s">
        <v>1517</v>
      </c>
      <c r="F103" t="s">
        <v>375</v>
      </c>
    </row>
    <row r="104" spans="1:6" x14ac:dyDescent="0.25">
      <c r="A104" t="s">
        <v>378</v>
      </c>
      <c r="B104" t="s">
        <v>1521</v>
      </c>
      <c r="C104">
        <v>0.1208073311</v>
      </c>
      <c r="D104">
        <v>1</v>
      </c>
      <c r="E104" t="s">
        <v>1517</v>
      </c>
      <c r="F104" t="s">
        <v>378</v>
      </c>
    </row>
    <row r="105" spans="1:6" x14ac:dyDescent="0.25">
      <c r="A105" t="s">
        <v>381</v>
      </c>
      <c r="B105" t="s">
        <v>1521</v>
      </c>
      <c r="C105">
        <v>0.26496819659999998</v>
      </c>
      <c r="D105">
        <v>1</v>
      </c>
      <c r="E105" t="s">
        <v>1517</v>
      </c>
      <c r="F105" t="s">
        <v>381</v>
      </c>
    </row>
    <row r="106" spans="1:6" x14ac:dyDescent="0.25">
      <c r="A106" t="s">
        <v>384</v>
      </c>
      <c r="B106" t="s">
        <v>1521</v>
      </c>
      <c r="C106">
        <v>0.26496819659999998</v>
      </c>
      <c r="D106">
        <v>1</v>
      </c>
      <c r="E106" t="s">
        <v>1517</v>
      </c>
      <c r="F106" t="s">
        <v>384</v>
      </c>
    </row>
    <row r="107" spans="1:6" x14ac:dyDescent="0.25">
      <c r="A107" t="s">
        <v>387</v>
      </c>
      <c r="B107" t="s">
        <v>1521</v>
      </c>
      <c r="C107">
        <v>0.85596922959999999</v>
      </c>
      <c r="D107">
        <v>1</v>
      </c>
      <c r="E107" t="s">
        <v>1517</v>
      </c>
      <c r="F107" t="s">
        <v>387</v>
      </c>
    </row>
    <row r="108" spans="1:6" x14ac:dyDescent="0.25">
      <c r="A108" t="s">
        <v>390</v>
      </c>
      <c r="B108" t="s">
        <v>1521</v>
      </c>
      <c r="C108">
        <v>0.43903869849999999</v>
      </c>
      <c r="D108">
        <v>1</v>
      </c>
      <c r="E108" t="s">
        <v>1517</v>
      </c>
      <c r="F108" t="s">
        <v>390</v>
      </c>
    </row>
    <row r="109" spans="1:6" x14ac:dyDescent="0.25">
      <c r="A109" t="s">
        <v>393</v>
      </c>
      <c r="B109" t="s">
        <v>1521</v>
      </c>
      <c r="C109">
        <v>0.4169305311</v>
      </c>
      <c r="D109">
        <v>1</v>
      </c>
      <c r="E109" t="s">
        <v>1517</v>
      </c>
      <c r="F109" t="s">
        <v>393</v>
      </c>
    </row>
    <row r="110" spans="1:6" x14ac:dyDescent="0.25">
      <c r="A110" t="s">
        <v>396</v>
      </c>
      <c r="B110" t="s">
        <v>1521</v>
      </c>
      <c r="C110">
        <v>2.1254342182000001</v>
      </c>
      <c r="D110">
        <v>1</v>
      </c>
      <c r="E110" t="s">
        <v>1517</v>
      </c>
      <c r="F110" t="s">
        <v>396</v>
      </c>
    </row>
    <row r="111" spans="1:6" x14ac:dyDescent="0.25">
      <c r="A111" t="s">
        <v>399</v>
      </c>
      <c r="B111" t="s">
        <v>1521</v>
      </c>
      <c r="C111">
        <v>2E-3</v>
      </c>
      <c r="D111">
        <v>1</v>
      </c>
      <c r="E111" t="s">
        <v>1517</v>
      </c>
      <c r="F111" t="s">
        <v>399</v>
      </c>
    </row>
    <row r="112" spans="1:6" x14ac:dyDescent="0.25">
      <c r="A112" t="s">
        <v>403</v>
      </c>
      <c r="B112" t="s">
        <v>1521</v>
      </c>
      <c r="C112">
        <v>0.1208073311</v>
      </c>
      <c r="D112">
        <v>1</v>
      </c>
      <c r="E112" t="s">
        <v>1517</v>
      </c>
      <c r="F112" t="s">
        <v>403</v>
      </c>
    </row>
    <row r="113" spans="1:6" x14ac:dyDescent="0.25">
      <c r="A113" t="s">
        <v>406</v>
      </c>
      <c r="B113" t="s">
        <v>1521</v>
      </c>
      <c r="C113">
        <v>0.1208073311</v>
      </c>
      <c r="D113">
        <v>1</v>
      </c>
      <c r="E113" t="s">
        <v>1517</v>
      </c>
      <c r="F113" t="s">
        <v>406</v>
      </c>
    </row>
    <row r="114" spans="1:6" x14ac:dyDescent="0.25">
      <c r="A114" t="s">
        <v>409</v>
      </c>
      <c r="B114" t="s">
        <v>1521</v>
      </c>
      <c r="C114">
        <v>0.3686806769</v>
      </c>
      <c r="D114">
        <v>1</v>
      </c>
      <c r="E114" t="s">
        <v>1517</v>
      </c>
      <c r="F114" t="s">
        <v>409</v>
      </c>
    </row>
    <row r="115" spans="1:6" x14ac:dyDescent="0.25">
      <c r="A115" t="s">
        <v>412</v>
      </c>
      <c r="B115" t="s">
        <v>1521</v>
      </c>
      <c r="C115">
        <v>0.65239172489999997</v>
      </c>
      <c r="D115">
        <v>1</v>
      </c>
      <c r="E115" t="s">
        <v>1517</v>
      </c>
      <c r="F115" t="s">
        <v>412</v>
      </c>
    </row>
    <row r="116" spans="1:6" x14ac:dyDescent="0.25">
      <c r="A116" t="s">
        <v>415</v>
      </c>
      <c r="B116" t="s">
        <v>1521</v>
      </c>
      <c r="C116">
        <v>0.64714229229999998</v>
      </c>
      <c r="D116">
        <v>1</v>
      </c>
      <c r="E116" t="s">
        <v>1517</v>
      </c>
      <c r="F116" t="s">
        <v>415</v>
      </c>
    </row>
    <row r="117" spans="1:6" x14ac:dyDescent="0.25">
      <c r="A117" t="s">
        <v>418</v>
      </c>
      <c r="B117" t="s">
        <v>1521</v>
      </c>
      <c r="C117">
        <v>0.50138123290000003</v>
      </c>
      <c r="D117">
        <v>1</v>
      </c>
      <c r="E117" t="s">
        <v>1517</v>
      </c>
      <c r="F117" t="s">
        <v>418</v>
      </c>
    </row>
    <row r="118" spans="1:6" x14ac:dyDescent="0.25">
      <c r="A118" t="s">
        <v>421</v>
      </c>
      <c r="B118" t="s">
        <v>1521</v>
      </c>
      <c r="C118">
        <v>0.50138123290000003</v>
      </c>
      <c r="D118">
        <v>1</v>
      </c>
      <c r="E118" t="s">
        <v>1517</v>
      </c>
      <c r="F118" t="s">
        <v>421</v>
      </c>
    </row>
    <row r="119" spans="1:6" x14ac:dyDescent="0.25">
      <c r="A119" t="s">
        <v>424</v>
      </c>
      <c r="B119" t="s">
        <v>1521</v>
      </c>
      <c r="C119">
        <v>0.96019863760000002</v>
      </c>
      <c r="D119">
        <v>1</v>
      </c>
      <c r="E119" t="s">
        <v>1517</v>
      </c>
      <c r="F119" t="s">
        <v>424</v>
      </c>
    </row>
    <row r="120" spans="1:6" x14ac:dyDescent="0.25">
      <c r="A120" t="s">
        <v>427</v>
      </c>
      <c r="B120" t="s">
        <v>1521</v>
      </c>
      <c r="C120">
        <v>0.3686806769</v>
      </c>
      <c r="D120">
        <v>1</v>
      </c>
      <c r="E120" t="s">
        <v>1517</v>
      </c>
      <c r="F120" t="s">
        <v>427</v>
      </c>
    </row>
    <row r="121" spans="1:6" x14ac:dyDescent="0.25">
      <c r="A121" t="s">
        <v>430</v>
      </c>
      <c r="B121" t="s">
        <v>1521</v>
      </c>
      <c r="C121">
        <v>1E-3</v>
      </c>
      <c r="D121">
        <v>1</v>
      </c>
      <c r="E121" t="s">
        <v>1517</v>
      </c>
      <c r="F121" t="s">
        <v>430</v>
      </c>
    </row>
    <row r="122" spans="1:6" x14ac:dyDescent="0.25">
      <c r="A122" t="s">
        <v>433</v>
      </c>
      <c r="B122" t="s">
        <v>1521</v>
      </c>
      <c r="C122">
        <v>0.51024272130000004</v>
      </c>
      <c r="D122">
        <v>1</v>
      </c>
      <c r="E122" t="s">
        <v>1517</v>
      </c>
      <c r="F122" t="s">
        <v>433</v>
      </c>
    </row>
    <row r="123" spans="1:6" x14ac:dyDescent="0.25">
      <c r="A123" t="s">
        <v>436</v>
      </c>
      <c r="B123" t="s">
        <v>1521</v>
      </c>
      <c r="C123">
        <v>-3.9774869278999998</v>
      </c>
      <c r="D123">
        <v>1</v>
      </c>
      <c r="E123" t="s">
        <v>1517</v>
      </c>
      <c r="F123" t="s">
        <v>436</v>
      </c>
    </row>
    <row r="124" spans="1:6" x14ac:dyDescent="0.25">
      <c r="A124" t="s">
        <v>439</v>
      </c>
      <c r="B124" t="s">
        <v>1521</v>
      </c>
      <c r="C124">
        <v>0.4872213017</v>
      </c>
      <c r="D124">
        <v>1</v>
      </c>
      <c r="E124" t="s">
        <v>1517</v>
      </c>
      <c r="F124" t="s">
        <v>439</v>
      </c>
    </row>
    <row r="125" spans="1:6" x14ac:dyDescent="0.25">
      <c r="A125" t="s">
        <v>441</v>
      </c>
      <c r="B125" t="s">
        <v>1521</v>
      </c>
      <c r="C125">
        <v>3.9686673875</v>
      </c>
      <c r="D125">
        <v>1</v>
      </c>
      <c r="E125" t="s">
        <v>1517</v>
      </c>
      <c r="F125" t="s">
        <v>441</v>
      </c>
    </row>
    <row r="126" spans="1:6" x14ac:dyDescent="0.25">
      <c r="A126" t="s">
        <v>444</v>
      </c>
      <c r="B126" t="s">
        <v>1521</v>
      </c>
      <c r="C126">
        <v>0.1474675349</v>
      </c>
      <c r="D126">
        <v>1</v>
      </c>
      <c r="E126" t="s">
        <v>1517</v>
      </c>
      <c r="F126" t="s">
        <v>444</v>
      </c>
    </row>
    <row r="127" spans="1:6" x14ac:dyDescent="0.25">
      <c r="A127" t="s">
        <v>447</v>
      </c>
      <c r="B127" t="s">
        <v>1521</v>
      </c>
      <c r="C127">
        <v>0.36891745770000001</v>
      </c>
      <c r="D127">
        <v>1</v>
      </c>
      <c r="E127" t="s">
        <v>1517</v>
      </c>
      <c r="F127" t="s">
        <v>447</v>
      </c>
    </row>
    <row r="128" spans="1:6" x14ac:dyDescent="0.25">
      <c r="A128" t="s">
        <v>450</v>
      </c>
      <c r="B128" t="s">
        <v>1521</v>
      </c>
      <c r="C128">
        <v>0.21782555649999999</v>
      </c>
      <c r="D128">
        <v>1</v>
      </c>
      <c r="E128" t="s">
        <v>1517</v>
      </c>
      <c r="F128" t="s">
        <v>450</v>
      </c>
    </row>
    <row r="129" spans="1:6" x14ac:dyDescent="0.25">
      <c r="A129" t="s">
        <v>453</v>
      </c>
      <c r="B129" t="s">
        <v>1521</v>
      </c>
      <c r="C129">
        <v>0.26496819659999998</v>
      </c>
      <c r="D129">
        <v>1</v>
      </c>
      <c r="E129" t="s">
        <v>1517</v>
      </c>
      <c r="F129" t="s">
        <v>453</v>
      </c>
    </row>
    <row r="130" spans="1:6" x14ac:dyDescent="0.25">
      <c r="A130" t="s">
        <v>456</v>
      </c>
      <c r="B130" t="s">
        <v>1521</v>
      </c>
      <c r="C130">
        <v>0.21782555649999999</v>
      </c>
      <c r="D130">
        <v>1</v>
      </c>
      <c r="E130" t="s">
        <v>1517</v>
      </c>
      <c r="F130" t="s">
        <v>456</v>
      </c>
    </row>
    <row r="131" spans="1:6" x14ac:dyDescent="0.25">
      <c r="A131" t="s">
        <v>459</v>
      </c>
      <c r="B131" t="s">
        <v>1521</v>
      </c>
      <c r="C131">
        <v>0.64359929049999998</v>
      </c>
      <c r="D131">
        <v>1</v>
      </c>
      <c r="E131" t="s">
        <v>1517</v>
      </c>
      <c r="F131" t="s">
        <v>459</v>
      </c>
    </row>
    <row r="132" spans="1:6" x14ac:dyDescent="0.25">
      <c r="A132" t="s">
        <v>462</v>
      </c>
      <c r="B132" t="s">
        <v>1521</v>
      </c>
      <c r="C132">
        <v>1.7145844603</v>
      </c>
      <c r="D132">
        <v>1</v>
      </c>
      <c r="E132" t="s">
        <v>1517</v>
      </c>
      <c r="F132" t="s">
        <v>462</v>
      </c>
    </row>
    <row r="133" spans="1:6" x14ac:dyDescent="0.25">
      <c r="A133" t="s">
        <v>465</v>
      </c>
      <c r="B133" t="s">
        <v>1521</v>
      </c>
      <c r="C133">
        <v>6.1792791800000003E-2</v>
      </c>
      <c r="D133">
        <v>1</v>
      </c>
      <c r="E133" t="s">
        <v>1517</v>
      </c>
      <c r="F133" t="s">
        <v>465</v>
      </c>
    </row>
    <row r="134" spans="1:6" x14ac:dyDescent="0.25">
      <c r="A134" t="s">
        <v>467</v>
      </c>
      <c r="B134" t="s">
        <v>1521</v>
      </c>
      <c r="C134">
        <v>5.2494326000000003E-3</v>
      </c>
      <c r="D134">
        <v>1</v>
      </c>
      <c r="E134" t="s">
        <v>1517</v>
      </c>
      <c r="F134" t="s">
        <v>467</v>
      </c>
    </row>
    <row r="135" spans="1:6" x14ac:dyDescent="0.25">
      <c r="A135" t="s">
        <v>469</v>
      </c>
      <c r="B135" t="s">
        <v>1521</v>
      </c>
      <c r="C135">
        <v>3.5430017999999999E-3</v>
      </c>
      <c r="D135">
        <v>1</v>
      </c>
      <c r="E135" t="s">
        <v>1517</v>
      </c>
      <c r="F135" t="s">
        <v>469</v>
      </c>
    </row>
    <row r="136" spans="1:6" x14ac:dyDescent="0.25">
      <c r="A136" t="s">
        <v>471</v>
      </c>
      <c r="B136" t="s">
        <v>1521</v>
      </c>
      <c r="C136">
        <v>5.2494326000000003E-3</v>
      </c>
      <c r="D136">
        <v>1</v>
      </c>
      <c r="E136" t="s">
        <v>1517</v>
      </c>
      <c r="F136" t="s">
        <v>471</v>
      </c>
    </row>
    <row r="137" spans="1:6" x14ac:dyDescent="0.25">
      <c r="A137" t="s">
        <v>473</v>
      </c>
      <c r="B137" t="s">
        <v>1521</v>
      </c>
      <c r="C137">
        <v>3.5430017999999999E-3</v>
      </c>
      <c r="D137">
        <v>1</v>
      </c>
      <c r="E137" t="s">
        <v>1517</v>
      </c>
      <c r="F137" t="s">
        <v>473</v>
      </c>
    </row>
    <row r="138" spans="1:6" x14ac:dyDescent="0.25">
      <c r="A138" t="s">
        <v>475</v>
      </c>
      <c r="B138" t="s">
        <v>1521</v>
      </c>
      <c r="C138">
        <v>0.65239172489999997</v>
      </c>
      <c r="D138">
        <v>1</v>
      </c>
      <c r="E138" t="s">
        <v>1517</v>
      </c>
      <c r="F138" t="s">
        <v>475</v>
      </c>
    </row>
    <row r="139" spans="1:6" x14ac:dyDescent="0.25">
      <c r="A139" t="s">
        <v>477</v>
      </c>
      <c r="B139" t="s">
        <v>1521</v>
      </c>
      <c r="C139">
        <v>11.900067910100001</v>
      </c>
      <c r="D139">
        <v>1.1900067910100001</v>
      </c>
      <c r="E139" t="s">
        <v>1517</v>
      </c>
      <c r="F139" t="s">
        <v>477</v>
      </c>
    </row>
    <row r="140" spans="1:6" x14ac:dyDescent="0.25">
      <c r="A140" t="s">
        <v>480</v>
      </c>
      <c r="B140" t="s">
        <v>1521</v>
      </c>
      <c r="C140">
        <v>2.581729637</v>
      </c>
      <c r="D140">
        <v>1</v>
      </c>
      <c r="E140" t="s">
        <v>1517</v>
      </c>
      <c r="F140" t="s">
        <v>480</v>
      </c>
    </row>
    <row r="141" spans="1:6" x14ac:dyDescent="0.25">
      <c r="A141" t="s">
        <v>483</v>
      </c>
      <c r="B141" t="s">
        <v>1521</v>
      </c>
      <c r="C141">
        <v>3.7874251000000001E-3</v>
      </c>
      <c r="D141">
        <v>1</v>
      </c>
      <c r="E141" t="s">
        <v>1517</v>
      </c>
      <c r="F141" t="s">
        <v>483</v>
      </c>
    </row>
    <row r="142" spans="1:6" x14ac:dyDescent="0.25">
      <c r="A142" t="s">
        <v>486</v>
      </c>
      <c r="B142" t="s">
        <v>1521</v>
      </c>
      <c r="C142">
        <v>13.944479205</v>
      </c>
      <c r="D142">
        <v>1.3944479205</v>
      </c>
      <c r="E142" t="s">
        <v>1517</v>
      </c>
      <c r="F142" t="s">
        <v>486</v>
      </c>
    </row>
    <row r="143" spans="1:6" x14ac:dyDescent="0.25">
      <c r="A143" t="s">
        <v>489</v>
      </c>
      <c r="B143" t="s">
        <v>1521</v>
      </c>
      <c r="C143">
        <v>13.287992908</v>
      </c>
      <c r="D143">
        <v>1.3287992907999999</v>
      </c>
      <c r="E143" t="s">
        <v>1517</v>
      </c>
      <c r="F143" t="s">
        <v>489</v>
      </c>
    </row>
    <row r="144" spans="1:6" x14ac:dyDescent="0.25">
      <c r="A144" t="s">
        <v>491</v>
      </c>
      <c r="B144" t="s">
        <v>1521</v>
      </c>
      <c r="C144">
        <v>1.7732310412000001</v>
      </c>
      <c r="D144">
        <v>1</v>
      </c>
      <c r="E144" t="s">
        <v>1517</v>
      </c>
      <c r="F144" t="s">
        <v>491</v>
      </c>
    </row>
    <row r="145" spans="1:6" x14ac:dyDescent="0.25">
      <c r="A145" t="s">
        <v>494</v>
      </c>
      <c r="B145" t="s">
        <v>1521</v>
      </c>
      <c r="C145">
        <v>0.24261466230000001</v>
      </c>
      <c r="D145">
        <v>1</v>
      </c>
      <c r="E145" t="s">
        <v>1517</v>
      </c>
      <c r="F145" t="s">
        <v>494</v>
      </c>
    </row>
    <row r="146" spans="1:6" x14ac:dyDescent="0.25">
      <c r="A146" t="s">
        <v>497</v>
      </c>
      <c r="B146" t="s">
        <v>1521</v>
      </c>
      <c r="C146">
        <v>0.30009543929999999</v>
      </c>
      <c r="D146">
        <v>1</v>
      </c>
      <c r="E146" t="s">
        <v>1517</v>
      </c>
      <c r="F146" t="s">
        <v>497</v>
      </c>
    </row>
    <row r="147" spans="1:6" x14ac:dyDescent="0.25">
      <c r="A147" t="s">
        <v>500</v>
      </c>
      <c r="B147" t="s">
        <v>1521</v>
      </c>
      <c r="C147">
        <v>0.24261466230000001</v>
      </c>
      <c r="D147">
        <v>1</v>
      </c>
      <c r="E147" t="s">
        <v>1517</v>
      </c>
      <c r="F147" t="s">
        <v>500</v>
      </c>
    </row>
    <row r="148" spans="1:6" x14ac:dyDescent="0.25">
      <c r="A148" t="s">
        <v>503</v>
      </c>
      <c r="B148" t="s">
        <v>1521</v>
      </c>
      <c r="C148">
        <v>1E-3</v>
      </c>
      <c r="D148">
        <v>1</v>
      </c>
      <c r="E148" t="s">
        <v>1517</v>
      </c>
      <c r="F148" t="s">
        <v>503</v>
      </c>
    </row>
    <row r="149" spans="1:6" x14ac:dyDescent="0.25">
      <c r="A149" t="s">
        <v>506</v>
      </c>
      <c r="B149" t="s">
        <v>1521</v>
      </c>
      <c r="C149">
        <v>0.24261466230000001</v>
      </c>
      <c r="D149">
        <v>1</v>
      </c>
      <c r="E149" t="s">
        <v>1517</v>
      </c>
      <c r="F149" t="s">
        <v>506</v>
      </c>
    </row>
    <row r="150" spans="1:6" x14ac:dyDescent="0.25">
      <c r="A150" t="s">
        <v>509</v>
      </c>
      <c r="B150" t="s">
        <v>1521</v>
      </c>
      <c r="C150">
        <v>0.30009543929999999</v>
      </c>
      <c r="D150">
        <v>1</v>
      </c>
      <c r="E150" t="s">
        <v>1517</v>
      </c>
      <c r="F150" t="s">
        <v>509</v>
      </c>
    </row>
    <row r="151" spans="1:6" x14ac:dyDescent="0.25">
      <c r="A151" t="s">
        <v>512</v>
      </c>
      <c r="B151" t="s">
        <v>1521</v>
      </c>
      <c r="C151">
        <v>8.6489856776000007</v>
      </c>
      <c r="D151">
        <v>1</v>
      </c>
      <c r="E151" t="s">
        <v>1517</v>
      </c>
      <c r="F151" t="s">
        <v>512</v>
      </c>
    </row>
    <row r="152" spans="1:6" x14ac:dyDescent="0.25">
      <c r="A152" t="s">
        <v>515</v>
      </c>
      <c r="B152" t="s">
        <v>1521</v>
      </c>
      <c r="C152">
        <v>2.5386800512000001</v>
      </c>
      <c r="D152">
        <v>1</v>
      </c>
      <c r="E152" t="s">
        <v>1517</v>
      </c>
      <c r="F152" t="s">
        <v>515</v>
      </c>
    </row>
    <row r="153" spans="1:6" x14ac:dyDescent="0.25">
      <c r="A153" t="s">
        <v>518</v>
      </c>
      <c r="B153" t="s">
        <v>1521</v>
      </c>
      <c r="C153">
        <v>101.93757013850001</v>
      </c>
      <c r="D153">
        <v>10.19375701385</v>
      </c>
      <c r="E153" t="s">
        <v>1517</v>
      </c>
      <c r="F153" t="s">
        <v>518</v>
      </c>
    </row>
    <row r="154" spans="1:6" x14ac:dyDescent="0.25">
      <c r="A154" t="s">
        <v>521</v>
      </c>
      <c r="B154" t="s">
        <v>1521</v>
      </c>
      <c r="C154">
        <v>4.0398012941000001</v>
      </c>
      <c r="D154">
        <v>1</v>
      </c>
      <c r="E154" t="s">
        <v>1517</v>
      </c>
      <c r="F154" t="s">
        <v>521</v>
      </c>
    </row>
    <row r="155" spans="1:6" x14ac:dyDescent="0.25">
      <c r="A155" t="s">
        <v>524</v>
      </c>
      <c r="B155" t="s">
        <v>1521</v>
      </c>
      <c r="C155">
        <v>95.681006941800007</v>
      </c>
      <c r="D155">
        <v>9.56810069418</v>
      </c>
      <c r="E155" t="s">
        <v>1517</v>
      </c>
      <c r="F155" t="s">
        <v>524</v>
      </c>
    </row>
    <row r="156" spans="1:6" x14ac:dyDescent="0.25">
      <c r="A156" t="s">
        <v>527</v>
      </c>
      <c r="B156" t="s">
        <v>1521</v>
      </c>
      <c r="C156">
        <v>181.23408844119999</v>
      </c>
      <c r="D156">
        <v>18.12340884412</v>
      </c>
      <c r="E156" t="s">
        <v>1517</v>
      </c>
      <c r="F156" t="s">
        <v>527</v>
      </c>
    </row>
    <row r="157" spans="1:6" x14ac:dyDescent="0.25">
      <c r="A157" t="s">
        <v>530</v>
      </c>
      <c r="B157" t="s">
        <v>1521</v>
      </c>
      <c r="C157">
        <v>2.8897039042000001</v>
      </c>
      <c r="D157">
        <v>1</v>
      </c>
      <c r="E157" t="s">
        <v>1517</v>
      </c>
      <c r="F157" t="s">
        <v>530</v>
      </c>
    </row>
    <row r="158" spans="1:6" x14ac:dyDescent="0.25">
      <c r="A158" t="s">
        <v>533</v>
      </c>
      <c r="B158" t="s">
        <v>1521</v>
      </c>
      <c r="C158">
        <v>1.4010181775999999</v>
      </c>
      <c r="D158">
        <v>1</v>
      </c>
      <c r="E158" t="s">
        <v>1517</v>
      </c>
      <c r="F158" t="s">
        <v>533</v>
      </c>
    </row>
    <row r="159" spans="1:6" x14ac:dyDescent="0.25">
      <c r="A159" t="s">
        <v>536</v>
      </c>
      <c r="B159" t="s">
        <v>1521</v>
      </c>
      <c r="C159">
        <v>177.1942871471</v>
      </c>
      <c r="D159">
        <v>17.719428714709998</v>
      </c>
      <c r="E159" t="s">
        <v>1517</v>
      </c>
      <c r="F159" t="s">
        <v>536</v>
      </c>
    </row>
    <row r="160" spans="1:6" x14ac:dyDescent="0.25">
      <c r="A160" t="s">
        <v>539</v>
      </c>
      <c r="B160" t="s">
        <v>1521</v>
      </c>
      <c r="C160">
        <v>0.23535465089999999</v>
      </c>
      <c r="D160">
        <v>1</v>
      </c>
      <c r="E160" t="s">
        <v>1517</v>
      </c>
      <c r="F160" t="s">
        <v>539</v>
      </c>
    </row>
    <row r="161" spans="1:6" x14ac:dyDescent="0.25">
      <c r="A161" t="s">
        <v>542</v>
      </c>
      <c r="B161" t="s">
        <v>1521</v>
      </c>
      <c r="C161">
        <v>0.51024272130000004</v>
      </c>
      <c r="D161">
        <v>1</v>
      </c>
      <c r="E161" t="s">
        <v>1517</v>
      </c>
      <c r="F161" t="s">
        <v>542</v>
      </c>
    </row>
    <row r="162" spans="1:6" x14ac:dyDescent="0.25">
      <c r="A162" t="s">
        <v>545</v>
      </c>
      <c r="B162" t="s">
        <v>1521</v>
      </c>
      <c r="C162">
        <v>0.26496819659999998</v>
      </c>
      <c r="D162">
        <v>1</v>
      </c>
      <c r="E162" t="s">
        <v>1517</v>
      </c>
      <c r="F162" t="s">
        <v>545</v>
      </c>
    </row>
    <row r="163" spans="1:6" x14ac:dyDescent="0.25">
      <c r="A163" t="s">
        <v>548</v>
      </c>
      <c r="B163" t="s">
        <v>1521</v>
      </c>
      <c r="C163">
        <v>0.12268506899999999</v>
      </c>
      <c r="D163">
        <v>1</v>
      </c>
      <c r="E163" t="s">
        <v>1517</v>
      </c>
      <c r="F163" t="s">
        <v>548</v>
      </c>
    </row>
    <row r="164" spans="1:6" x14ac:dyDescent="0.25">
      <c r="A164" t="s">
        <v>551</v>
      </c>
      <c r="B164" t="s">
        <v>1521</v>
      </c>
      <c r="C164">
        <v>0.23535465089999999</v>
      </c>
      <c r="D164">
        <v>1</v>
      </c>
      <c r="E164" t="s">
        <v>1517</v>
      </c>
      <c r="F164" t="s">
        <v>551</v>
      </c>
    </row>
    <row r="165" spans="1:6" x14ac:dyDescent="0.25">
      <c r="A165" t="s">
        <v>554</v>
      </c>
      <c r="B165" t="s">
        <v>1521</v>
      </c>
      <c r="C165">
        <v>0.5315843938</v>
      </c>
      <c r="D165">
        <v>1</v>
      </c>
      <c r="E165" t="s">
        <v>1517</v>
      </c>
      <c r="F165" t="s">
        <v>554</v>
      </c>
    </row>
    <row r="166" spans="1:6" x14ac:dyDescent="0.25">
      <c r="A166" t="s">
        <v>557</v>
      </c>
      <c r="B166" t="s">
        <v>1521</v>
      </c>
      <c r="C166">
        <v>0.5315843938</v>
      </c>
      <c r="D166">
        <v>1</v>
      </c>
      <c r="E166" t="s">
        <v>1517</v>
      </c>
      <c r="F166" t="s">
        <v>557</v>
      </c>
    </row>
    <row r="167" spans="1:6" x14ac:dyDescent="0.25">
      <c r="A167" t="s">
        <v>560</v>
      </c>
      <c r="B167" t="s">
        <v>1521</v>
      </c>
      <c r="C167">
        <v>0.1208073311</v>
      </c>
      <c r="D167">
        <v>1</v>
      </c>
      <c r="E167" t="s">
        <v>1517</v>
      </c>
      <c r="F167" t="s">
        <v>560</v>
      </c>
    </row>
    <row r="168" spans="1:6" x14ac:dyDescent="0.25">
      <c r="A168" t="s">
        <v>563</v>
      </c>
      <c r="B168" t="s">
        <v>1521</v>
      </c>
      <c r="C168">
        <v>0.5315843938</v>
      </c>
      <c r="D168">
        <v>1</v>
      </c>
      <c r="E168" t="s">
        <v>1517</v>
      </c>
      <c r="F168" t="s">
        <v>563</v>
      </c>
    </row>
    <row r="169" spans="1:6" x14ac:dyDescent="0.25">
      <c r="A169" t="s">
        <v>566</v>
      </c>
      <c r="B169" t="s">
        <v>1521</v>
      </c>
      <c r="C169">
        <v>0.1208073311</v>
      </c>
      <c r="D169">
        <v>1</v>
      </c>
      <c r="E169" t="s">
        <v>1517</v>
      </c>
      <c r="F169" t="s">
        <v>566</v>
      </c>
    </row>
    <row r="170" spans="1:6" x14ac:dyDescent="0.25">
      <c r="A170" t="s">
        <v>569</v>
      </c>
      <c r="B170" t="s">
        <v>1521</v>
      </c>
      <c r="C170">
        <v>0.5315843938</v>
      </c>
      <c r="D170">
        <v>1</v>
      </c>
      <c r="E170" t="s">
        <v>1517</v>
      </c>
      <c r="F170" t="s">
        <v>569</v>
      </c>
    </row>
    <row r="171" spans="1:6" x14ac:dyDescent="0.25">
      <c r="A171" t="s">
        <v>572</v>
      </c>
      <c r="B171" t="s">
        <v>1521</v>
      </c>
      <c r="C171">
        <v>0.1208073311</v>
      </c>
      <c r="D171">
        <v>1</v>
      </c>
      <c r="E171" t="s">
        <v>1517</v>
      </c>
      <c r="F171" t="s">
        <v>572</v>
      </c>
    </row>
    <row r="172" spans="1:6" x14ac:dyDescent="0.25">
      <c r="A172" t="s">
        <v>575</v>
      </c>
      <c r="B172" t="s">
        <v>1521</v>
      </c>
      <c r="C172">
        <v>0.99317325460000005</v>
      </c>
      <c r="D172">
        <v>1</v>
      </c>
      <c r="E172" t="s">
        <v>1517</v>
      </c>
      <c r="F172" t="s">
        <v>575</v>
      </c>
    </row>
    <row r="173" spans="1:6" x14ac:dyDescent="0.25">
      <c r="A173" t="s">
        <v>578</v>
      </c>
      <c r="B173" t="s">
        <v>1521</v>
      </c>
      <c r="C173">
        <v>4.0398012941000001</v>
      </c>
      <c r="D173">
        <v>1</v>
      </c>
      <c r="E173" t="s">
        <v>1517</v>
      </c>
      <c r="F173" t="s">
        <v>578</v>
      </c>
    </row>
    <row r="174" spans="1:6" x14ac:dyDescent="0.25">
      <c r="A174" t="s">
        <v>581</v>
      </c>
      <c r="B174" t="s">
        <v>1521</v>
      </c>
      <c r="C174">
        <v>4.0398012941000001</v>
      </c>
      <c r="D174">
        <v>1</v>
      </c>
      <c r="E174" t="s">
        <v>1517</v>
      </c>
      <c r="F174" t="s">
        <v>581</v>
      </c>
    </row>
    <row r="175" spans="1:6" x14ac:dyDescent="0.25">
      <c r="A175" t="s">
        <v>584</v>
      </c>
      <c r="B175" t="s">
        <v>1521</v>
      </c>
      <c r="C175">
        <v>176.79556133680001</v>
      </c>
      <c r="D175">
        <v>17.679556133680002</v>
      </c>
      <c r="E175" t="s">
        <v>1517</v>
      </c>
      <c r="F175" t="s">
        <v>584</v>
      </c>
    </row>
    <row r="176" spans="1:6" x14ac:dyDescent="0.25">
      <c r="A176" t="s">
        <v>587</v>
      </c>
      <c r="B176" t="s">
        <v>1521</v>
      </c>
      <c r="C176">
        <v>166.25447089630001</v>
      </c>
      <c r="D176">
        <v>16.625447089630001</v>
      </c>
      <c r="E176" t="s">
        <v>1517</v>
      </c>
      <c r="F176" t="s">
        <v>587</v>
      </c>
    </row>
    <row r="177" spans="1:6" x14ac:dyDescent="0.25">
      <c r="A177" t="s">
        <v>590</v>
      </c>
      <c r="B177" t="s">
        <v>1521</v>
      </c>
      <c r="C177">
        <v>1.4716382228</v>
      </c>
      <c r="D177">
        <v>1</v>
      </c>
      <c r="E177" t="s">
        <v>1517</v>
      </c>
      <c r="F177" t="s">
        <v>590</v>
      </c>
    </row>
    <row r="178" spans="1:6" x14ac:dyDescent="0.25">
      <c r="A178" t="s">
        <v>593</v>
      </c>
      <c r="B178" t="s">
        <v>1521</v>
      </c>
      <c r="C178">
        <v>5.2494326000000003E-3</v>
      </c>
      <c r="D178">
        <v>1</v>
      </c>
      <c r="E178" t="s">
        <v>1517</v>
      </c>
      <c r="F178" t="s">
        <v>593</v>
      </c>
    </row>
    <row r="179" spans="1:6" x14ac:dyDescent="0.25">
      <c r="A179" t="s">
        <v>596</v>
      </c>
      <c r="B179" t="s">
        <v>1521</v>
      </c>
      <c r="C179">
        <v>3.5430017999999999E-3</v>
      </c>
      <c r="D179">
        <v>1</v>
      </c>
      <c r="E179" t="s">
        <v>1517</v>
      </c>
      <c r="F179" t="s">
        <v>596</v>
      </c>
    </row>
    <row r="180" spans="1:6" x14ac:dyDescent="0.25">
      <c r="A180" t="s">
        <v>599</v>
      </c>
      <c r="B180" t="s">
        <v>1521</v>
      </c>
      <c r="C180">
        <v>3.5430017999999999E-3</v>
      </c>
      <c r="D180">
        <v>1</v>
      </c>
      <c r="E180" t="s">
        <v>1517</v>
      </c>
      <c r="F180" t="s">
        <v>599</v>
      </c>
    </row>
    <row r="181" spans="1:6" x14ac:dyDescent="0.25">
      <c r="A181" t="s">
        <v>602</v>
      </c>
      <c r="B181" t="s">
        <v>1521</v>
      </c>
      <c r="C181">
        <v>5.2494326000000003E-3</v>
      </c>
      <c r="D181">
        <v>1</v>
      </c>
      <c r="E181" t="s">
        <v>1517</v>
      </c>
      <c r="F181" t="s">
        <v>602</v>
      </c>
    </row>
    <row r="182" spans="1:6" x14ac:dyDescent="0.25">
      <c r="A182" t="s">
        <v>605</v>
      </c>
      <c r="B182" t="s">
        <v>1521</v>
      </c>
      <c r="C182">
        <v>1.131445163</v>
      </c>
      <c r="D182">
        <v>1</v>
      </c>
      <c r="E182" t="s">
        <v>1517</v>
      </c>
      <c r="F182" t="s">
        <v>605</v>
      </c>
    </row>
    <row r="183" spans="1:6" x14ac:dyDescent="0.25">
      <c r="A183" t="s">
        <v>608</v>
      </c>
      <c r="B183" t="s">
        <v>1521</v>
      </c>
      <c r="C183">
        <v>1.7582587411999999</v>
      </c>
      <c r="D183">
        <v>1</v>
      </c>
      <c r="E183" t="s">
        <v>1517</v>
      </c>
      <c r="F183" t="s">
        <v>608</v>
      </c>
    </row>
    <row r="184" spans="1:6" x14ac:dyDescent="0.25">
      <c r="A184" t="s">
        <v>611</v>
      </c>
      <c r="B184" t="s">
        <v>1521</v>
      </c>
      <c r="C184">
        <v>0.41124583300000001</v>
      </c>
      <c r="D184">
        <v>1</v>
      </c>
      <c r="E184" t="s">
        <v>1517</v>
      </c>
      <c r="F184" t="s">
        <v>611</v>
      </c>
    </row>
    <row r="185" spans="1:6" x14ac:dyDescent="0.25">
      <c r="A185" t="s">
        <v>614</v>
      </c>
      <c r="B185" t="s">
        <v>1521</v>
      </c>
      <c r="C185">
        <v>0.41124583300000001</v>
      </c>
      <c r="D185">
        <v>1</v>
      </c>
      <c r="E185" t="s">
        <v>1517</v>
      </c>
      <c r="F185" t="s">
        <v>614</v>
      </c>
    </row>
    <row r="186" spans="1:6" x14ac:dyDescent="0.25">
      <c r="A186" t="s">
        <v>617</v>
      </c>
      <c r="B186" t="s">
        <v>1521</v>
      </c>
      <c r="C186">
        <v>0.14764262450000001</v>
      </c>
      <c r="D186">
        <v>1</v>
      </c>
      <c r="E186" t="s">
        <v>1517</v>
      </c>
      <c r="F186" t="s">
        <v>617</v>
      </c>
    </row>
    <row r="187" spans="1:6" x14ac:dyDescent="0.25">
      <c r="A187" t="s">
        <v>620</v>
      </c>
      <c r="B187" t="s">
        <v>1521</v>
      </c>
      <c r="C187">
        <v>0.01</v>
      </c>
      <c r="D187">
        <v>1</v>
      </c>
      <c r="E187" t="s">
        <v>1517</v>
      </c>
      <c r="F187" t="s">
        <v>620</v>
      </c>
    </row>
    <row r="188" spans="1:6" x14ac:dyDescent="0.25">
      <c r="A188" t="s">
        <v>623</v>
      </c>
      <c r="B188" t="s">
        <v>1521</v>
      </c>
      <c r="C188">
        <v>8.0121240799999993E-2</v>
      </c>
      <c r="D188">
        <v>1</v>
      </c>
      <c r="E188" t="s">
        <v>1517</v>
      </c>
      <c r="F188" t="s">
        <v>623</v>
      </c>
    </row>
    <row r="189" spans="1:6" x14ac:dyDescent="0.25">
      <c r="A189" t="s">
        <v>627</v>
      </c>
      <c r="B189" t="s">
        <v>1521</v>
      </c>
      <c r="C189">
        <v>8.0121240799999993E-2</v>
      </c>
      <c r="D189">
        <v>1</v>
      </c>
      <c r="E189" t="s">
        <v>1517</v>
      </c>
      <c r="F189" t="s">
        <v>627</v>
      </c>
    </row>
    <row r="190" spans="1:6" x14ac:dyDescent="0.25">
      <c r="A190" t="s">
        <v>630</v>
      </c>
      <c r="B190" t="s">
        <v>1521</v>
      </c>
      <c r="C190">
        <v>0.1215841887</v>
      </c>
      <c r="D190">
        <v>1</v>
      </c>
      <c r="E190" t="s">
        <v>1517</v>
      </c>
      <c r="F190" t="s">
        <v>630</v>
      </c>
    </row>
    <row r="191" spans="1:6" x14ac:dyDescent="0.25">
      <c r="A191" t="s">
        <v>633</v>
      </c>
      <c r="B191" t="s">
        <v>1521</v>
      </c>
      <c r="C191">
        <v>-3.1810795E-3</v>
      </c>
      <c r="D191">
        <v>1</v>
      </c>
      <c r="E191" t="s">
        <v>1517</v>
      </c>
      <c r="F191" t="s">
        <v>633</v>
      </c>
    </row>
    <row r="192" spans="1:6" x14ac:dyDescent="0.25">
      <c r="A192" t="s">
        <v>636</v>
      </c>
      <c r="B192" t="s">
        <v>1521</v>
      </c>
      <c r="C192">
        <v>0.50804015979999995</v>
      </c>
      <c r="D192">
        <v>1</v>
      </c>
      <c r="E192" t="s">
        <v>1517</v>
      </c>
      <c r="F192" t="s">
        <v>636</v>
      </c>
    </row>
    <row r="193" spans="1:6" x14ac:dyDescent="0.25">
      <c r="A193" t="s">
        <v>639</v>
      </c>
      <c r="B193" t="s">
        <v>1521</v>
      </c>
      <c r="C193">
        <v>0.91272811119999997</v>
      </c>
      <c r="D193">
        <v>1</v>
      </c>
      <c r="E193" t="s">
        <v>1517</v>
      </c>
      <c r="F193" t="s">
        <v>639</v>
      </c>
    </row>
    <row r="194" spans="1:6" x14ac:dyDescent="0.25">
      <c r="A194" t="s">
        <v>642</v>
      </c>
      <c r="B194" t="s">
        <v>1521</v>
      </c>
      <c r="C194">
        <v>6.7279500399999997E-2</v>
      </c>
      <c r="D194">
        <v>1</v>
      </c>
      <c r="E194" t="s">
        <v>1517</v>
      </c>
      <c r="F194" t="s">
        <v>642</v>
      </c>
    </row>
    <row r="195" spans="1:6" x14ac:dyDescent="0.25">
      <c r="A195" t="s">
        <v>645</v>
      </c>
      <c r="B195" t="s">
        <v>1521</v>
      </c>
      <c r="C195">
        <v>1E-3</v>
      </c>
      <c r="D195">
        <v>1</v>
      </c>
      <c r="E195" t="s">
        <v>1517</v>
      </c>
      <c r="F195" t="s">
        <v>645</v>
      </c>
    </row>
    <row r="196" spans="1:6" x14ac:dyDescent="0.25">
      <c r="A196" t="s">
        <v>648</v>
      </c>
      <c r="B196" t="s">
        <v>1521</v>
      </c>
      <c r="C196">
        <v>0.4169305311</v>
      </c>
      <c r="D196">
        <v>1</v>
      </c>
      <c r="E196" t="s">
        <v>1517</v>
      </c>
      <c r="F196" t="s">
        <v>648</v>
      </c>
    </row>
    <row r="197" spans="1:6" x14ac:dyDescent="0.25">
      <c r="A197" t="s">
        <v>651</v>
      </c>
      <c r="B197" t="s">
        <v>1521</v>
      </c>
      <c r="C197">
        <v>1E-3</v>
      </c>
      <c r="D197">
        <v>1</v>
      </c>
      <c r="E197" t="s">
        <v>1517</v>
      </c>
      <c r="F197" t="s">
        <v>651</v>
      </c>
    </row>
    <row r="198" spans="1:6" x14ac:dyDescent="0.25">
      <c r="A198" t="s">
        <v>654</v>
      </c>
      <c r="B198" t="s">
        <v>1521</v>
      </c>
      <c r="C198">
        <v>5.2494326000000003E-3</v>
      </c>
      <c r="D198">
        <v>1</v>
      </c>
      <c r="E198" t="s">
        <v>1517</v>
      </c>
      <c r="F198" t="s">
        <v>654</v>
      </c>
    </row>
    <row r="199" spans="1:6" x14ac:dyDescent="0.25">
      <c r="A199" t="s">
        <v>657</v>
      </c>
      <c r="B199" t="s">
        <v>1521</v>
      </c>
      <c r="C199">
        <v>84.543553567000004</v>
      </c>
      <c r="D199">
        <v>8.4543553567000007</v>
      </c>
      <c r="E199" t="s">
        <v>1517</v>
      </c>
      <c r="F199" t="s">
        <v>657</v>
      </c>
    </row>
    <row r="200" spans="1:6" x14ac:dyDescent="0.25">
      <c r="A200" t="s">
        <v>660</v>
      </c>
      <c r="B200" t="s">
        <v>1521</v>
      </c>
      <c r="C200">
        <v>1.75848688E-2</v>
      </c>
      <c r="D200">
        <v>1</v>
      </c>
      <c r="E200" t="s">
        <v>1517</v>
      </c>
      <c r="F200" t="s">
        <v>660</v>
      </c>
    </row>
    <row r="201" spans="1:6" x14ac:dyDescent="0.25">
      <c r="A201" t="s">
        <v>664</v>
      </c>
      <c r="B201" t="s">
        <v>1521</v>
      </c>
      <c r="C201">
        <v>1.9134600000000002E-2</v>
      </c>
      <c r="D201">
        <v>1</v>
      </c>
      <c r="E201" t="s">
        <v>1517</v>
      </c>
      <c r="F201" t="s">
        <v>664</v>
      </c>
    </row>
    <row r="202" spans="1:6" x14ac:dyDescent="0.25">
      <c r="A202" t="s">
        <v>667</v>
      </c>
      <c r="B202" t="s">
        <v>1521</v>
      </c>
      <c r="C202">
        <v>4.06860904E-2</v>
      </c>
      <c r="D202">
        <v>1</v>
      </c>
      <c r="E202" t="s">
        <v>1517</v>
      </c>
      <c r="F202" t="s">
        <v>667</v>
      </c>
    </row>
    <row r="203" spans="1:6" x14ac:dyDescent="0.25">
      <c r="A203" t="s">
        <v>670</v>
      </c>
      <c r="B203" t="s">
        <v>1521</v>
      </c>
      <c r="C203">
        <v>0.12268506899999999</v>
      </c>
      <c r="D203">
        <v>1</v>
      </c>
      <c r="E203" t="s">
        <v>1517</v>
      </c>
      <c r="F203" t="s">
        <v>670</v>
      </c>
    </row>
    <row r="204" spans="1:6" x14ac:dyDescent="0.25">
      <c r="A204" t="s">
        <v>673</v>
      </c>
      <c r="B204" t="s">
        <v>1521</v>
      </c>
      <c r="C204">
        <v>0.30009543929999999</v>
      </c>
      <c r="D204">
        <v>1</v>
      </c>
      <c r="E204" t="s">
        <v>1517</v>
      </c>
      <c r="F204" t="s">
        <v>673</v>
      </c>
    </row>
    <row r="205" spans="1:6" x14ac:dyDescent="0.25">
      <c r="A205" t="s">
        <v>676</v>
      </c>
      <c r="B205" t="s">
        <v>1521</v>
      </c>
      <c r="C205">
        <v>1E-3</v>
      </c>
      <c r="D205">
        <v>1</v>
      </c>
      <c r="E205" t="s">
        <v>1517</v>
      </c>
      <c r="F205" t="s">
        <v>676</v>
      </c>
    </row>
    <row r="206" spans="1:6" x14ac:dyDescent="0.25">
      <c r="A206" t="s">
        <v>679</v>
      </c>
      <c r="B206" t="s">
        <v>1521</v>
      </c>
      <c r="C206">
        <v>0.50138123290000003</v>
      </c>
      <c r="D206">
        <v>1</v>
      </c>
      <c r="E206" t="s">
        <v>1517</v>
      </c>
      <c r="F206" t="s">
        <v>679</v>
      </c>
    </row>
    <row r="207" spans="1:6" x14ac:dyDescent="0.25">
      <c r="A207" t="s">
        <v>682</v>
      </c>
      <c r="B207" t="s">
        <v>1521</v>
      </c>
      <c r="C207">
        <v>0.96019863760000002</v>
      </c>
      <c r="D207">
        <v>1</v>
      </c>
      <c r="E207" t="s">
        <v>1517</v>
      </c>
      <c r="F207" t="s">
        <v>682</v>
      </c>
    </row>
    <row r="208" spans="1:6" x14ac:dyDescent="0.25">
      <c r="A208" t="s">
        <v>684</v>
      </c>
      <c r="B208" t="s">
        <v>1521</v>
      </c>
      <c r="C208">
        <v>0.96019863760000002</v>
      </c>
      <c r="D208">
        <v>1</v>
      </c>
      <c r="E208" t="s">
        <v>1517</v>
      </c>
      <c r="F208" t="s">
        <v>684</v>
      </c>
    </row>
    <row r="209" spans="1:6" x14ac:dyDescent="0.25">
      <c r="A209" t="s">
        <v>687</v>
      </c>
      <c r="B209" t="s">
        <v>1521</v>
      </c>
      <c r="C209">
        <v>1.5689833204999999</v>
      </c>
      <c r="D209">
        <v>1</v>
      </c>
      <c r="E209" t="s">
        <v>1517</v>
      </c>
      <c r="F209" t="s">
        <v>687</v>
      </c>
    </row>
    <row r="210" spans="1:6" x14ac:dyDescent="0.25">
      <c r="A210" t="s">
        <v>691</v>
      </c>
      <c r="B210" t="s">
        <v>1521</v>
      </c>
      <c r="C210">
        <v>-1.2367808000000001E-3</v>
      </c>
      <c r="D210">
        <v>1</v>
      </c>
      <c r="E210" t="s">
        <v>1517</v>
      </c>
      <c r="F210" t="s">
        <v>691</v>
      </c>
    </row>
    <row r="211" spans="1:6" x14ac:dyDescent="0.25">
      <c r="A211" t="s">
        <v>694</v>
      </c>
      <c r="B211" t="s">
        <v>1521</v>
      </c>
      <c r="C211">
        <v>4.7300154494999997</v>
      </c>
      <c r="D211">
        <v>1</v>
      </c>
      <c r="E211" t="s">
        <v>1517</v>
      </c>
      <c r="F211" t="s">
        <v>694</v>
      </c>
    </row>
    <row r="212" spans="1:6" x14ac:dyDescent="0.25">
      <c r="A212" t="s">
        <v>698</v>
      </c>
      <c r="B212" t="s">
        <v>1521</v>
      </c>
      <c r="C212">
        <v>1.43853139E-2</v>
      </c>
      <c r="D212">
        <v>1</v>
      </c>
      <c r="E212" t="s">
        <v>1517</v>
      </c>
      <c r="F212" t="s">
        <v>698</v>
      </c>
    </row>
    <row r="213" spans="1:6" x14ac:dyDescent="0.25">
      <c r="A213" t="s">
        <v>701</v>
      </c>
      <c r="B213" t="s">
        <v>1521</v>
      </c>
      <c r="C213">
        <v>5.1999395049999997</v>
      </c>
      <c r="D213">
        <v>1</v>
      </c>
      <c r="E213" t="s">
        <v>1517</v>
      </c>
      <c r="F213" t="s">
        <v>701</v>
      </c>
    </row>
    <row r="214" spans="1:6" x14ac:dyDescent="0.25">
      <c r="A214" t="s">
        <v>704</v>
      </c>
      <c r="B214" t="s">
        <v>1521</v>
      </c>
      <c r="C214">
        <v>11.664503287600001</v>
      </c>
      <c r="D214">
        <v>1.1664503287600001</v>
      </c>
      <c r="E214" t="s">
        <v>1517</v>
      </c>
      <c r="F214" t="s">
        <v>704</v>
      </c>
    </row>
    <row r="215" spans="1:6" x14ac:dyDescent="0.25">
      <c r="A215" t="s">
        <v>708</v>
      </c>
      <c r="B215" t="s">
        <v>1521</v>
      </c>
      <c r="C215">
        <v>1.2854488534999999</v>
      </c>
      <c r="D215">
        <v>1</v>
      </c>
      <c r="E215" t="s">
        <v>1517</v>
      </c>
      <c r="F215" t="s">
        <v>708</v>
      </c>
    </row>
    <row r="216" spans="1:6" x14ac:dyDescent="0.25">
      <c r="A216" t="s">
        <v>711</v>
      </c>
      <c r="B216" t="s">
        <v>1521</v>
      </c>
      <c r="C216">
        <v>161.1274616165</v>
      </c>
      <c r="D216">
        <v>16.112746161650001</v>
      </c>
      <c r="E216" t="s">
        <v>1517</v>
      </c>
      <c r="F216" t="s">
        <v>711</v>
      </c>
    </row>
    <row r="217" spans="1:6" x14ac:dyDescent="0.25">
      <c r="A217" t="s">
        <v>714</v>
      </c>
      <c r="B217" t="s">
        <v>1521</v>
      </c>
      <c r="C217">
        <v>11.664503287600001</v>
      </c>
      <c r="D217">
        <v>1.1664503287600001</v>
      </c>
      <c r="E217" t="s">
        <v>1517</v>
      </c>
      <c r="F217" t="s">
        <v>714</v>
      </c>
    </row>
    <row r="218" spans="1:6" x14ac:dyDescent="0.25">
      <c r="A218" t="s">
        <v>717</v>
      </c>
      <c r="B218" t="s">
        <v>1521</v>
      </c>
      <c r="C218">
        <v>11.664503287600001</v>
      </c>
      <c r="D218">
        <v>1.1664503287600001</v>
      </c>
      <c r="E218" t="s">
        <v>1517</v>
      </c>
      <c r="F218" t="s">
        <v>717</v>
      </c>
    </row>
    <row r="219" spans="1:6" x14ac:dyDescent="0.25">
      <c r="A219" t="s">
        <v>720</v>
      </c>
      <c r="B219" t="s">
        <v>1521</v>
      </c>
      <c r="C219">
        <v>11.7389355405</v>
      </c>
      <c r="D219">
        <v>1.17389355405</v>
      </c>
      <c r="E219" t="s">
        <v>1517</v>
      </c>
      <c r="F219" t="s">
        <v>720</v>
      </c>
    </row>
    <row r="220" spans="1:6" x14ac:dyDescent="0.25">
      <c r="A220" t="s">
        <v>724</v>
      </c>
      <c r="B220" t="s">
        <v>1521</v>
      </c>
      <c r="C220">
        <v>0.82332697909999997</v>
      </c>
      <c r="D220">
        <v>1</v>
      </c>
      <c r="E220" t="s">
        <v>1517</v>
      </c>
      <c r="F220" t="s">
        <v>724</v>
      </c>
    </row>
    <row r="221" spans="1:6" x14ac:dyDescent="0.25">
      <c r="A221" t="s">
        <v>727</v>
      </c>
      <c r="B221" t="s">
        <v>1521</v>
      </c>
      <c r="C221">
        <v>0.82332697909999997</v>
      </c>
      <c r="D221">
        <v>1</v>
      </c>
      <c r="E221" t="s">
        <v>1517</v>
      </c>
      <c r="F221" t="s">
        <v>727</v>
      </c>
    </row>
    <row r="222" spans="1:6" x14ac:dyDescent="0.25">
      <c r="A222" t="s">
        <v>730</v>
      </c>
      <c r="B222" t="s">
        <v>1521</v>
      </c>
      <c r="C222">
        <v>4.6040832217999998</v>
      </c>
      <c r="D222">
        <v>1</v>
      </c>
      <c r="E222" t="s">
        <v>1517</v>
      </c>
      <c r="F222" t="s">
        <v>730</v>
      </c>
    </row>
    <row r="223" spans="1:6" x14ac:dyDescent="0.25">
      <c r="A223" t="s">
        <v>733</v>
      </c>
      <c r="B223" t="s">
        <v>1521</v>
      </c>
      <c r="C223">
        <v>4.3810082327000002</v>
      </c>
      <c r="D223">
        <v>1</v>
      </c>
      <c r="E223" t="s">
        <v>1517</v>
      </c>
      <c r="F223" t="s">
        <v>733</v>
      </c>
    </row>
    <row r="224" spans="1:6" x14ac:dyDescent="0.25">
      <c r="A224" t="s">
        <v>736</v>
      </c>
      <c r="B224" t="s">
        <v>1521</v>
      </c>
      <c r="C224">
        <v>4.3810082327000002</v>
      </c>
      <c r="D224">
        <v>1</v>
      </c>
      <c r="E224" t="s">
        <v>1517</v>
      </c>
      <c r="F224" t="s">
        <v>736</v>
      </c>
    </row>
    <row r="225" spans="1:6" x14ac:dyDescent="0.25">
      <c r="A225" t="s">
        <v>739</v>
      </c>
      <c r="B225" t="s">
        <v>1521</v>
      </c>
      <c r="C225">
        <v>-3.1970321140000002</v>
      </c>
      <c r="D225">
        <v>1</v>
      </c>
      <c r="E225" t="s">
        <v>1517</v>
      </c>
      <c r="F225" t="s">
        <v>739</v>
      </c>
    </row>
    <row r="226" spans="1:6" x14ac:dyDescent="0.25">
      <c r="A226" t="s">
        <v>742</v>
      </c>
      <c r="B226" t="s">
        <v>1521</v>
      </c>
      <c r="C226">
        <v>-1.0035849353999999</v>
      </c>
      <c r="D226">
        <v>1</v>
      </c>
      <c r="E226" t="s">
        <v>1517</v>
      </c>
      <c r="F226" t="s">
        <v>742</v>
      </c>
    </row>
    <row r="227" spans="1:6" x14ac:dyDescent="0.25">
      <c r="A227" t="s">
        <v>744</v>
      </c>
      <c r="B227" t="s">
        <v>1521</v>
      </c>
      <c r="C227">
        <v>2.5807296370000001</v>
      </c>
      <c r="D227">
        <v>1</v>
      </c>
      <c r="E227" t="s">
        <v>1517</v>
      </c>
      <c r="F227" t="s">
        <v>744</v>
      </c>
    </row>
    <row r="228" spans="1:6" x14ac:dyDescent="0.25">
      <c r="A228" t="s">
        <v>747</v>
      </c>
      <c r="B228" t="s">
        <v>1521</v>
      </c>
      <c r="C228">
        <v>1.5771447016</v>
      </c>
      <c r="D228">
        <v>1</v>
      </c>
      <c r="E228" t="s">
        <v>1517</v>
      </c>
      <c r="F228" t="s">
        <v>747</v>
      </c>
    </row>
    <row r="229" spans="1:6" x14ac:dyDescent="0.25">
      <c r="A229" t="s">
        <v>749</v>
      </c>
      <c r="B229" t="s">
        <v>1521</v>
      </c>
      <c r="C229">
        <v>1.5771447016</v>
      </c>
      <c r="D229">
        <v>1</v>
      </c>
      <c r="E229" t="s">
        <v>1517</v>
      </c>
      <c r="F229" t="s">
        <v>749</v>
      </c>
    </row>
    <row r="230" spans="1:6" x14ac:dyDescent="0.25">
      <c r="A230" t="s">
        <v>751</v>
      </c>
      <c r="B230" t="s">
        <v>1521</v>
      </c>
      <c r="C230">
        <v>-1.5771447016</v>
      </c>
      <c r="D230">
        <v>1</v>
      </c>
      <c r="E230" t="s">
        <v>1517</v>
      </c>
      <c r="F230" t="s">
        <v>751</v>
      </c>
    </row>
    <row r="231" spans="1:6" x14ac:dyDescent="0.25">
      <c r="A231" t="s">
        <v>753</v>
      </c>
      <c r="B231" t="s">
        <v>1521</v>
      </c>
      <c r="C231">
        <v>3.5843145723999998</v>
      </c>
      <c r="D231">
        <v>1</v>
      </c>
      <c r="E231" t="s">
        <v>1517</v>
      </c>
      <c r="F231" t="s">
        <v>753</v>
      </c>
    </row>
    <row r="232" spans="1:6" x14ac:dyDescent="0.25">
      <c r="A232" t="s">
        <v>756</v>
      </c>
      <c r="B232" t="s">
        <v>1521</v>
      </c>
      <c r="C232">
        <v>1.5771447016</v>
      </c>
      <c r="D232">
        <v>1</v>
      </c>
      <c r="E232" t="s">
        <v>1517</v>
      </c>
      <c r="F232" t="s">
        <v>756</v>
      </c>
    </row>
    <row r="233" spans="1:6" x14ac:dyDescent="0.25">
      <c r="A233" t="s">
        <v>759</v>
      </c>
      <c r="B233" t="s">
        <v>1521</v>
      </c>
      <c r="C233">
        <v>-1.0035849353999999</v>
      </c>
      <c r="D233">
        <v>1</v>
      </c>
      <c r="E233" t="s">
        <v>1517</v>
      </c>
      <c r="F233" t="s">
        <v>759</v>
      </c>
    </row>
    <row r="234" spans="1:6" x14ac:dyDescent="0.25">
      <c r="A234" t="s">
        <v>762</v>
      </c>
      <c r="B234" t="s">
        <v>1521</v>
      </c>
      <c r="C234">
        <v>0.3676806769</v>
      </c>
      <c r="D234">
        <v>1</v>
      </c>
      <c r="E234" t="s">
        <v>1517</v>
      </c>
      <c r="F234" t="s">
        <v>762</v>
      </c>
    </row>
    <row r="235" spans="1:6" x14ac:dyDescent="0.25">
      <c r="A235" t="s">
        <v>765</v>
      </c>
      <c r="B235" t="s">
        <v>1521</v>
      </c>
      <c r="C235">
        <v>0.3676806769</v>
      </c>
      <c r="D235">
        <v>1</v>
      </c>
      <c r="E235" t="s">
        <v>1517</v>
      </c>
      <c r="F235" t="s">
        <v>765</v>
      </c>
    </row>
    <row r="236" spans="1:6" x14ac:dyDescent="0.25">
      <c r="A236" t="s">
        <v>768</v>
      </c>
      <c r="B236" t="s">
        <v>1521</v>
      </c>
      <c r="C236">
        <v>1E-3</v>
      </c>
      <c r="D236">
        <v>1</v>
      </c>
      <c r="E236" t="s">
        <v>1517</v>
      </c>
      <c r="F236" t="s">
        <v>768</v>
      </c>
    </row>
    <row r="237" spans="1:6" x14ac:dyDescent="0.25">
      <c r="A237" t="s">
        <v>772</v>
      </c>
      <c r="B237" t="s">
        <v>1521</v>
      </c>
      <c r="C237">
        <v>1E-3</v>
      </c>
      <c r="D237">
        <v>1</v>
      </c>
      <c r="E237" t="s">
        <v>1517</v>
      </c>
      <c r="F237" t="s">
        <v>772</v>
      </c>
    </row>
    <row r="238" spans="1:6" x14ac:dyDescent="0.25">
      <c r="A238" t="s">
        <v>775</v>
      </c>
      <c r="B238" t="s">
        <v>1521</v>
      </c>
      <c r="C238">
        <v>0.76508548659999998</v>
      </c>
      <c r="D238">
        <v>1</v>
      </c>
      <c r="E238" t="s">
        <v>1517</v>
      </c>
      <c r="F238" t="s">
        <v>775</v>
      </c>
    </row>
    <row r="239" spans="1:6" x14ac:dyDescent="0.25">
      <c r="A239" t="s">
        <v>779</v>
      </c>
      <c r="B239" t="s">
        <v>1521</v>
      </c>
      <c r="C239">
        <v>0.36635967629999999</v>
      </c>
      <c r="D239">
        <v>1</v>
      </c>
      <c r="E239" t="s">
        <v>1517</v>
      </c>
      <c r="F239" t="s">
        <v>779</v>
      </c>
    </row>
    <row r="240" spans="1:6" x14ac:dyDescent="0.25">
      <c r="A240" t="s">
        <v>782</v>
      </c>
      <c r="B240" t="s">
        <v>1521</v>
      </c>
      <c r="C240">
        <v>-5.6507247999999996E-3</v>
      </c>
      <c r="D240">
        <v>1</v>
      </c>
      <c r="E240" t="s">
        <v>1517</v>
      </c>
      <c r="F240" t="s">
        <v>782</v>
      </c>
    </row>
    <row r="241" spans="1:6" x14ac:dyDescent="0.25">
      <c r="A241" t="s">
        <v>785</v>
      </c>
      <c r="B241" t="s">
        <v>1521</v>
      </c>
      <c r="C241">
        <v>0.55917813490000001</v>
      </c>
      <c r="D241">
        <v>1</v>
      </c>
      <c r="E241" t="s">
        <v>1517</v>
      </c>
      <c r="F241" t="s">
        <v>785</v>
      </c>
    </row>
    <row r="242" spans="1:6" x14ac:dyDescent="0.25">
      <c r="A242" t="s">
        <v>788</v>
      </c>
      <c r="B242" t="s">
        <v>1521</v>
      </c>
      <c r="C242">
        <v>0.55917813490000001</v>
      </c>
      <c r="D242">
        <v>1</v>
      </c>
      <c r="E242" t="s">
        <v>1517</v>
      </c>
      <c r="F242" t="s">
        <v>788</v>
      </c>
    </row>
    <row r="243" spans="1:6" x14ac:dyDescent="0.25">
      <c r="A243" t="s">
        <v>791</v>
      </c>
      <c r="B243" t="s">
        <v>1521</v>
      </c>
      <c r="C243">
        <v>-2.9905513999999998E-3</v>
      </c>
      <c r="D243">
        <v>1</v>
      </c>
      <c r="E243" t="s">
        <v>1517</v>
      </c>
      <c r="F243" t="s">
        <v>791</v>
      </c>
    </row>
    <row r="244" spans="1:6" x14ac:dyDescent="0.25">
      <c r="A244" t="s">
        <v>794</v>
      </c>
      <c r="B244" t="s">
        <v>1521</v>
      </c>
      <c r="C244">
        <v>1E-3</v>
      </c>
      <c r="D244">
        <v>1</v>
      </c>
      <c r="E244" t="s">
        <v>1517</v>
      </c>
      <c r="F244" t="s">
        <v>794</v>
      </c>
    </row>
    <row r="245" spans="1:6" x14ac:dyDescent="0.25">
      <c r="A245" t="s">
        <v>797</v>
      </c>
      <c r="B245" t="s">
        <v>1521</v>
      </c>
      <c r="C245">
        <v>1E-3</v>
      </c>
      <c r="D245">
        <v>1</v>
      </c>
      <c r="E245" t="s">
        <v>1517</v>
      </c>
      <c r="F245" t="s">
        <v>797</v>
      </c>
    </row>
    <row r="246" spans="1:6" x14ac:dyDescent="0.25">
      <c r="A246" t="s">
        <v>801</v>
      </c>
      <c r="B246" t="s">
        <v>1521</v>
      </c>
      <c r="C246">
        <v>13.287992908</v>
      </c>
      <c r="D246">
        <v>1.3287992907999999</v>
      </c>
      <c r="E246" t="s">
        <v>1517</v>
      </c>
      <c r="F246" t="s">
        <v>801</v>
      </c>
    </row>
    <row r="247" spans="1:6" x14ac:dyDescent="0.25">
      <c r="A247" t="s">
        <v>804</v>
      </c>
      <c r="B247" t="s">
        <v>1521</v>
      </c>
      <c r="C247">
        <v>26.575985815999999</v>
      </c>
      <c r="D247">
        <v>2.6575985815999998</v>
      </c>
      <c r="E247" t="s">
        <v>1517</v>
      </c>
      <c r="F247" t="s">
        <v>804</v>
      </c>
    </row>
    <row r="248" spans="1:6" x14ac:dyDescent="0.25">
      <c r="A248" t="s">
        <v>807</v>
      </c>
      <c r="B248" t="s">
        <v>1521</v>
      </c>
      <c r="C248">
        <v>0.76620445930000003</v>
      </c>
      <c r="D248">
        <v>1</v>
      </c>
      <c r="E248" t="s">
        <v>1517</v>
      </c>
      <c r="F248" t="s">
        <v>807</v>
      </c>
    </row>
    <row r="249" spans="1:6" x14ac:dyDescent="0.25">
      <c r="A249" t="s">
        <v>810</v>
      </c>
      <c r="B249" t="s">
        <v>1521</v>
      </c>
      <c r="C249">
        <v>0.51489567179999995</v>
      </c>
      <c r="D249">
        <v>1</v>
      </c>
      <c r="E249" t="s">
        <v>1517</v>
      </c>
      <c r="F249" t="s">
        <v>810</v>
      </c>
    </row>
    <row r="250" spans="1:6" x14ac:dyDescent="0.25">
      <c r="A250" t="s">
        <v>813</v>
      </c>
      <c r="B250" t="s">
        <v>1521</v>
      </c>
      <c r="C250">
        <v>12.3183665636</v>
      </c>
      <c r="D250">
        <v>1.2318366563600001</v>
      </c>
      <c r="E250" t="s">
        <v>1517</v>
      </c>
      <c r="F250" t="s">
        <v>813</v>
      </c>
    </row>
    <row r="251" spans="1:6" x14ac:dyDescent="0.25">
      <c r="A251" t="s">
        <v>816</v>
      </c>
      <c r="B251" t="s">
        <v>1521</v>
      </c>
      <c r="C251">
        <v>13.1791967233</v>
      </c>
      <c r="D251">
        <v>1.31791967233</v>
      </c>
      <c r="E251" t="s">
        <v>1517</v>
      </c>
      <c r="F251" t="s">
        <v>816</v>
      </c>
    </row>
    <row r="252" spans="1:6" x14ac:dyDescent="0.25">
      <c r="A252" t="s">
        <v>819</v>
      </c>
      <c r="B252" t="s">
        <v>1521</v>
      </c>
      <c r="C252">
        <v>1.0784225291</v>
      </c>
      <c r="D252">
        <v>1</v>
      </c>
      <c r="E252" t="s">
        <v>1517</v>
      </c>
      <c r="F252" t="s">
        <v>819</v>
      </c>
    </row>
    <row r="253" spans="1:6" x14ac:dyDescent="0.25">
      <c r="A253" t="s">
        <v>822</v>
      </c>
      <c r="B253" t="s">
        <v>1521</v>
      </c>
      <c r="C253">
        <v>2.2315394799999999E-2</v>
      </c>
      <c r="D253">
        <v>1</v>
      </c>
      <c r="E253" t="s">
        <v>1517</v>
      </c>
      <c r="F253" t="s">
        <v>822</v>
      </c>
    </row>
    <row r="254" spans="1:6" x14ac:dyDescent="0.25">
      <c r="A254" t="s">
        <v>825</v>
      </c>
      <c r="B254" t="s">
        <v>1521</v>
      </c>
      <c r="C254">
        <v>2.2315394799999999E-2</v>
      </c>
      <c r="D254">
        <v>1</v>
      </c>
      <c r="E254" t="s">
        <v>1517</v>
      </c>
      <c r="F254" t="s">
        <v>825</v>
      </c>
    </row>
    <row r="255" spans="1:6" x14ac:dyDescent="0.25">
      <c r="A255" t="s">
        <v>829</v>
      </c>
      <c r="B255" t="s">
        <v>1521</v>
      </c>
      <c r="C255">
        <v>0.47617196989999999</v>
      </c>
      <c r="D255">
        <v>1</v>
      </c>
      <c r="E255" t="s">
        <v>1517</v>
      </c>
      <c r="F255" t="s">
        <v>829</v>
      </c>
    </row>
    <row r="256" spans="1:6" x14ac:dyDescent="0.25">
      <c r="A256" t="s">
        <v>832</v>
      </c>
      <c r="B256" t="s">
        <v>1521</v>
      </c>
      <c r="C256">
        <v>4.5023712399999999E-2</v>
      </c>
      <c r="D256">
        <v>1</v>
      </c>
      <c r="E256" t="s">
        <v>1517</v>
      </c>
      <c r="F256" t="s">
        <v>832</v>
      </c>
    </row>
    <row r="257" spans="1:6" x14ac:dyDescent="0.25">
      <c r="A257" t="s">
        <v>834</v>
      </c>
      <c r="B257" t="s">
        <v>1521</v>
      </c>
      <c r="C257">
        <v>4.5023712399999999E-2</v>
      </c>
      <c r="D257">
        <v>1</v>
      </c>
      <c r="E257" t="s">
        <v>1517</v>
      </c>
      <c r="F257" t="s">
        <v>834</v>
      </c>
    </row>
    <row r="258" spans="1:6" x14ac:dyDescent="0.25">
      <c r="A258" t="s">
        <v>837</v>
      </c>
      <c r="B258" t="s">
        <v>1521</v>
      </c>
      <c r="C258">
        <v>0.97704830229999995</v>
      </c>
      <c r="D258">
        <v>1</v>
      </c>
      <c r="E258" t="s">
        <v>1517</v>
      </c>
      <c r="F258" t="s">
        <v>837</v>
      </c>
    </row>
    <row r="259" spans="1:6" x14ac:dyDescent="0.25">
      <c r="A259" t="s">
        <v>839</v>
      </c>
      <c r="B259" t="s">
        <v>1521</v>
      </c>
      <c r="C259">
        <v>0.97704830229999995</v>
      </c>
      <c r="D259">
        <v>1</v>
      </c>
      <c r="E259" t="s">
        <v>1517</v>
      </c>
      <c r="F259" t="s">
        <v>839</v>
      </c>
    </row>
    <row r="260" spans="1:6" x14ac:dyDescent="0.25">
      <c r="A260" t="s">
        <v>842</v>
      </c>
      <c r="B260" t="s">
        <v>1521</v>
      </c>
      <c r="C260">
        <v>0.47617196989999999</v>
      </c>
      <c r="D260">
        <v>1</v>
      </c>
      <c r="E260" t="s">
        <v>1517</v>
      </c>
      <c r="F260" t="s">
        <v>842</v>
      </c>
    </row>
    <row r="261" spans="1:6" x14ac:dyDescent="0.25">
      <c r="A261" t="s">
        <v>846</v>
      </c>
      <c r="B261" t="s">
        <v>1521</v>
      </c>
      <c r="C261">
        <v>1E-3</v>
      </c>
      <c r="D261">
        <v>1</v>
      </c>
      <c r="E261" t="s">
        <v>1517</v>
      </c>
      <c r="F261" t="s">
        <v>846</v>
      </c>
    </row>
    <row r="262" spans="1:6" x14ac:dyDescent="0.25">
      <c r="A262" t="s">
        <v>850</v>
      </c>
      <c r="B262" t="s">
        <v>1521</v>
      </c>
      <c r="C262">
        <v>0.79178653580000002</v>
      </c>
      <c r="D262">
        <v>1</v>
      </c>
      <c r="E262" t="s">
        <v>1517</v>
      </c>
      <c r="F262" t="s">
        <v>850</v>
      </c>
    </row>
    <row r="263" spans="1:6" x14ac:dyDescent="0.25">
      <c r="A263" t="s">
        <v>853</v>
      </c>
      <c r="B263" t="s">
        <v>1521</v>
      </c>
      <c r="C263">
        <v>0.2083651574</v>
      </c>
      <c r="D263">
        <v>1</v>
      </c>
      <c r="E263" t="s">
        <v>1517</v>
      </c>
      <c r="F263" t="s">
        <v>853</v>
      </c>
    </row>
    <row r="264" spans="1:6" x14ac:dyDescent="0.25">
      <c r="A264" t="s">
        <v>856</v>
      </c>
      <c r="B264" t="s">
        <v>1521</v>
      </c>
      <c r="C264">
        <v>0.61154760699999999</v>
      </c>
      <c r="D264">
        <v>1</v>
      </c>
      <c r="E264" t="s">
        <v>1517</v>
      </c>
      <c r="F264" t="s">
        <v>856</v>
      </c>
    </row>
    <row r="265" spans="1:6" x14ac:dyDescent="0.25">
      <c r="A265" t="s">
        <v>859</v>
      </c>
      <c r="B265" t="s">
        <v>1521</v>
      </c>
      <c r="C265">
        <v>0.2416146623</v>
      </c>
      <c r="D265">
        <v>1</v>
      </c>
      <c r="E265" t="s">
        <v>1517</v>
      </c>
      <c r="F265" t="s">
        <v>859</v>
      </c>
    </row>
    <row r="266" spans="1:6" x14ac:dyDescent="0.25">
      <c r="A266" t="s">
        <v>862</v>
      </c>
      <c r="B266" t="s">
        <v>1521</v>
      </c>
      <c r="C266">
        <v>0.29043850189999998</v>
      </c>
      <c r="D266">
        <v>1</v>
      </c>
      <c r="E266" t="s">
        <v>1517</v>
      </c>
      <c r="F266" t="s">
        <v>862</v>
      </c>
    </row>
    <row r="267" spans="1:6" x14ac:dyDescent="0.25">
      <c r="A267" t="s">
        <v>865</v>
      </c>
      <c r="B267" t="s">
        <v>1521</v>
      </c>
      <c r="C267">
        <v>0.29043850189999998</v>
      </c>
      <c r="D267">
        <v>1</v>
      </c>
      <c r="E267" t="s">
        <v>1517</v>
      </c>
      <c r="F267" t="s">
        <v>865</v>
      </c>
    </row>
    <row r="268" spans="1:6" x14ac:dyDescent="0.25">
      <c r="A268" t="s">
        <v>868</v>
      </c>
      <c r="B268" t="s">
        <v>1521</v>
      </c>
      <c r="C268">
        <v>137.1223843139</v>
      </c>
      <c r="D268">
        <v>13.71223843139</v>
      </c>
      <c r="E268" t="s">
        <v>1517</v>
      </c>
      <c r="F268" t="s">
        <v>868</v>
      </c>
    </row>
    <row r="269" spans="1:6" x14ac:dyDescent="0.25">
      <c r="A269" t="s">
        <v>870</v>
      </c>
      <c r="B269" t="s">
        <v>1521</v>
      </c>
      <c r="C269">
        <v>1.8720276000000001E-2</v>
      </c>
      <c r="D269">
        <v>1</v>
      </c>
      <c r="E269" t="s">
        <v>1517</v>
      </c>
      <c r="F269" t="s">
        <v>870</v>
      </c>
    </row>
    <row r="270" spans="1:6" x14ac:dyDescent="0.25">
      <c r="A270" t="s">
        <v>873</v>
      </c>
      <c r="B270" t="s">
        <v>1521</v>
      </c>
      <c r="C270">
        <v>0.124485785</v>
      </c>
      <c r="D270">
        <v>1</v>
      </c>
      <c r="E270" t="s">
        <v>1517</v>
      </c>
      <c r="F270" t="s">
        <v>873</v>
      </c>
    </row>
    <row r="271" spans="1:6" x14ac:dyDescent="0.25">
      <c r="A271" t="s">
        <v>876</v>
      </c>
      <c r="B271" t="s">
        <v>1521</v>
      </c>
      <c r="C271">
        <v>8.7632192000000001E-3</v>
      </c>
      <c r="D271">
        <v>1</v>
      </c>
      <c r="E271" t="s">
        <v>1517</v>
      </c>
      <c r="F271" t="s">
        <v>876</v>
      </c>
    </row>
    <row r="272" spans="1:6" x14ac:dyDescent="0.25">
      <c r="A272" t="s">
        <v>879</v>
      </c>
      <c r="B272" t="s">
        <v>1521</v>
      </c>
      <c r="C272">
        <v>5.2494326000000003E-3</v>
      </c>
      <c r="D272">
        <v>1</v>
      </c>
      <c r="E272" t="s">
        <v>1517</v>
      </c>
      <c r="F272" t="s">
        <v>879</v>
      </c>
    </row>
    <row r="273" spans="1:6" x14ac:dyDescent="0.25">
      <c r="A273" t="s">
        <v>882</v>
      </c>
      <c r="B273" t="s">
        <v>1521</v>
      </c>
      <c r="C273">
        <v>3.5430017999999999E-3</v>
      </c>
      <c r="D273">
        <v>1</v>
      </c>
      <c r="E273" t="s">
        <v>1517</v>
      </c>
      <c r="F273" t="s">
        <v>882</v>
      </c>
    </row>
    <row r="274" spans="1:6" x14ac:dyDescent="0.25">
      <c r="A274" t="s">
        <v>885</v>
      </c>
      <c r="B274" t="s">
        <v>1521</v>
      </c>
      <c r="C274">
        <v>3.5430017999999999E-3</v>
      </c>
      <c r="D274">
        <v>1</v>
      </c>
      <c r="E274" t="s">
        <v>1517</v>
      </c>
      <c r="F274" t="s">
        <v>885</v>
      </c>
    </row>
    <row r="275" spans="1:6" x14ac:dyDescent="0.25">
      <c r="A275" t="s">
        <v>888</v>
      </c>
      <c r="B275" t="s">
        <v>1521</v>
      </c>
      <c r="C275">
        <v>5.2494326000000003E-3</v>
      </c>
      <c r="D275">
        <v>1</v>
      </c>
      <c r="E275" t="s">
        <v>1517</v>
      </c>
      <c r="F275" t="s">
        <v>888</v>
      </c>
    </row>
    <row r="276" spans="1:6" x14ac:dyDescent="0.25">
      <c r="A276" t="s">
        <v>891</v>
      </c>
      <c r="B276" t="s">
        <v>1521</v>
      </c>
      <c r="C276">
        <v>0.48448026449999998</v>
      </c>
      <c r="D276">
        <v>1</v>
      </c>
      <c r="E276" t="s">
        <v>1517</v>
      </c>
      <c r="F276" t="s">
        <v>891</v>
      </c>
    </row>
    <row r="277" spans="1:6" x14ac:dyDescent="0.25">
      <c r="A277" t="s">
        <v>894</v>
      </c>
      <c r="B277" t="s">
        <v>1521</v>
      </c>
      <c r="C277">
        <v>0.48448026449999998</v>
      </c>
      <c r="D277">
        <v>1</v>
      </c>
      <c r="E277" t="s">
        <v>1517</v>
      </c>
      <c r="F277" t="s">
        <v>894</v>
      </c>
    </row>
    <row r="278" spans="1:6" x14ac:dyDescent="0.25">
      <c r="A278" t="s">
        <v>897</v>
      </c>
      <c r="B278" t="s">
        <v>1521</v>
      </c>
      <c r="C278">
        <v>0.55646375599999998</v>
      </c>
      <c r="D278">
        <v>1</v>
      </c>
      <c r="E278" t="s">
        <v>1517</v>
      </c>
      <c r="F278" t="s">
        <v>897</v>
      </c>
    </row>
    <row r="279" spans="1:6" x14ac:dyDescent="0.25">
      <c r="A279" t="s">
        <v>900</v>
      </c>
      <c r="B279" t="s">
        <v>1521</v>
      </c>
      <c r="C279">
        <v>0.3817318844</v>
      </c>
      <c r="D279">
        <v>1</v>
      </c>
      <c r="E279" t="s">
        <v>1517</v>
      </c>
      <c r="F279" t="s">
        <v>900</v>
      </c>
    </row>
    <row r="280" spans="1:6" x14ac:dyDescent="0.25">
      <c r="A280" t="s">
        <v>903</v>
      </c>
      <c r="B280" t="s">
        <v>1521</v>
      </c>
      <c r="C280">
        <v>0.1281071366</v>
      </c>
      <c r="D280">
        <v>1</v>
      </c>
      <c r="E280" t="s">
        <v>1517</v>
      </c>
      <c r="F280" t="s">
        <v>903</v>
      </c>
    </row>
    <row r="281" spans="1:6" x14ac:dyDescent="0.25">
      <c r="A281" t="s">
        <v>906</v>
      </c>
      <c r="B281" t="s">
        <v>1521</v>
      </c>
      <c r="C281">
        <v>0.1208073311</v>
      </c>
      <c r="D281">
        <v>1</v>
      </c>
      <c r="E281" t="s">
        <v>1517</v>
      </c>
      <c r="F281" t="s">
        <v>906</v>
      </c>
    </row>
    <row r="282" spans="1:6" x14ac:dyDescent="0.25">
      <c r="A282" t="s">
        <v>909</v>
      </c>
      <c r="B282" t="s">
        <v>1521</v>
      </c>
      <c r="C282">
        <v>0.3686806769</v>
      </c>
      <c r="D282">
        <v>1</v>
      </c>
      <c r="E282" t="s">
        <v>1517</v>
      </c>
      <c r="F282" t="s">
        <v>909</v>
      </c>
    </row>
    <row r="283" spans="1:6" x14ac:dyDescent="0.25">
      <c r="A283" t="s">
        <v>912</v>
      </c>
      <c r="B283" t="s">
        <v>1521</v>
      </c>
      <c r="C283">
        <v>0.50138123290000003</v>
      </c>
      <c r="D283">
        <v>1</v>
      </c>
      <c r="E283" t="s">
        <v>1517</v>
      </c>
      <c r="F283" t="s">
        <v>912</v>
      </c>
    </row>
    <row r="284" spans="1:6" x14ac:dyDescent="0.25">
      <c r="A284" t="s">
        <v>915</v>
      </c>
      <c r="B284" t="s">
        <v>1521</v>
      </c>
      <c r="C284">
        <v>0.41124583300000001</v>
      </c>
      <c r="D284">
        <v>1</v>
      </c>
      <c r="E284" t="s">
        <v>1517</v>
      </c>
      <c r="F284" t="s">
        <v>915</v>
      </c>
    </row>
    <row r="285" spans="1:6" x14ac:dyDescent="0.25">
      <c r="A285" t="s">
        <v>918</v>
      </c>
      <c r="B285" t="s">
        <v>1521</v>
      </c>
      <c r="C285">
        <v>0.51024272130000004</v>
      </c>
      <c r="D285">
        <v>1</v>
      </c>
      <c r="E285" t="s">
        <v>1517</v>
      </c>
      <c r="F285" t="s">
        <v>918</v>
      </c>
    </row>
    <row r="286" spans="1:6" x14ac:dyDescent="0.25">
      <c r="A286" t="s">
        <v>921</v>
      </c>
      <c r="B286" t="s">
        <v>1521</v>
      </c>
      <c r="C286">
        <v>7.1358021600000002E-2</v>
      </c>
      <c r="D286">
        <v>1</v>
      </c>
      <c r="E286" t="s">
        <v>1517</v>
      </c>
      <c r="F286" t="s">
        <v>921</v>
      </c>
    </row>
    <row r="287" spans="1:6" x14ac:dyDescent="0.25">
      <c r="A287" t="s">
        <v>924</v>
      </c>
      <c r="B287" t="s">
        <v>1521</v>
      </c>
      <c r="C287">
        <v>0.23535465089999999</v>
      </c>
      <c r="D287">
        <v>1</v>
      </c>
      <c r="E287" t="s">
        <v>1517</v>
      </c>
      <c r="F287" t="s">
        <v>924</v>
      </c>
    </row>
    <row r="288" spans="1:6" x14ac:dyDescent="0.25">
      <c r="A288" t="s">
        <v>927</v>
      </c>
      <c r="B288" t="s">
        <v>1521</v>
      </c>
      <c r="C288">
        <v>0.26414884420000001</v>
      </c>
      <c r="D288">
        <v>1</v>
      </c>
      <c r="E288" t="s">
        <v>1517</v>
      </c>
      <c r="F288" t="s">
        <v>927</v>
      </c>
    </row>
    <row r="289" spans="1:6" x14ac:dyDescent="0.25">
      <c r="A289" t="s">
        <v>930</v>
      </c>
      <c r="B289" t="s">
        <v>1521</v>
      </c>
      <c r="C289">
        <v>0.38985369809999998</v>
      </c>
      <c r="D289">
        <v>1</v>
      </c>
      <c r="E289" t="s">
        <v>1517</v>
      </c>
      <c r="F289" t="s">
        <v>930</v>
      </c>
    </row>
    <row r="290" spans="1:6" x14ac:dyDescent="0.25">
      <c r="A290" t="s">
        <v>933</v>
      </c>
      <c r="B290" t="s">
        <v>1521</v>
      </c>
      <c r="C290">
        <v>4.1462947899999998E-2</v>
      </c>
      <c r="D290">
        <v>1</v>
      </c>
      <c r="E290" t="s">
        <v>1517</v>
      </c>
      <c r="F290" t="s">
        <v>933</v>
      </c>
    </row>
    <row r="291" spans="1:6" x14ac:dyDescent="0.25">
      <c r="A291" t="s">
        <v>936</v>
      </c>
      <c r="B291" t="s">
        <v>1521</v>
      </c>
      <c r="C291">
        <v>0.34865103069999998</v>
      </c>
      <c r="D291">
        <v>1</v>
      </c>
      <c r="E291" t="s">
        <v>1517</v>
      </c>
      <c r="F291" t="s">
        <v>936</v>
      </c>
    </row>
    <row r="292" spans="1:6" x14ac:dyDescent="0.25">
      <c r="A292" t="s">
        <v>939</v>
      </c>
      <c r="B292" t="s">
        <v>1521</v>
      </c>
      <c r="C292">
        <v>1.9134600000000002E-2</v>
      </c>
      <c r="D292">
        <v>1</v>
      </c>
      <c r="E292" t="s">
        <v>1517</v>
      </c>
      <c r="F292" t="s">
        <v>939</v>
      </c>
    </row>
    <row r="293" spans="1:6" x14ac:dyDescent="0.25">
      <c r="A293" t="s">
        <v>942</v>
      </c>
      <c r="B293" t="s">
        <v>1521</v>
      </c>
      <c r="C293">
        <v>4.06860904E-2</v>
      </c>
      <c r="D293">
        <v>1</v>
      </c>
      <c r="E293" t="s">
        <v>1517</v>
      </c>
      <c r="F293" t="s">
        <v>942</v>
      </c>
    </row>
    <row r="294" spans="1:6" x14ac:dyDescent="0.25">
      <c r="A294" t="s">
        <v>945</v>
      </c>
      <c r="B294" t="s">
        <v>1521</v>
      </c>
      <c r="C294">
        <v>0.12268506899999999</v>
      </c>
      <c r="D294">
        <v>1</v>
      </c>
      <c r="E294" t="s">
        <v>1517</v>
      </c>
      <c r="F294" t="s">
        <v>945</v>
      </c>
    </row>
    <row r="295" spans="1:6" x14ac:dyDescent="0.25">
      <c r="A295" t="s">
        <v>948</v>
      </c>
      <c r="B295" t="s">
        <v>1521</v>
      </c>
      <c r="C295">
        <v>0.16681721990000001</v>
      </c>
      <c r="D295">
        <v>1</v>
      </c>
      <c r="E295" t="s">
        <v>1517</v>
      </c>
      <c r="F295" t="s">
        <v>948</v>
      </c>
    </row>
    <row r="296" spans="1:6" x14ac:dyDescent="0.25">
      <c r="A296" t="s">
        <v>951</v>
      </c>
      <c r="B296" t="s">
        <v>1521</v>
      </c>
      <c r="C296">
        <v>0.45881740469999999</v>
      </c>
      <c r="D296">
        <v>1</v>
      </c>
      <c r="E296" t="s">
        <v>1517</v>
      </c>
      <c r="F296" t="s">
        <v>951</v>
      </c>
    </row>
    <row r="297" spans="1:6" x14ac:dyDescent="0.25">
      <c r="A297" t="s">
        <v>954</v>
      </c>
      <c r="B297" t="s">
        <v>1521</v>
      </c>
      <c r="C297">
        <v>7.4432252899999995E-2</v>
      </c>
      <c r="D297">
        <v>1</v>
      </c>
      <c r="E297" t="s">
        <v>1517</v>
      </c>
      <c r="F297" t="s">
        <v>954</v>
      </c>
    </row>
    <row r="298" spans="1:6" x14ac:dyDescent="0.25">
      <c r="A298" t="s">
        <v>957</v>
      </c>
      <c r="B298" t="s">
        <v>1521</v>
      </c>
      <c r="C298">
        <v>0.67004963139999996</v>
      </c>
      <c r="D298">
        <v>1</v>
      </c>
      <c r="E298" t="s">
        <v>1517</v>
      </c>
      <c r="F298" t="s">
        <v>957</v>
      </c>
    </row>
    <row r="299" spans="1:6" x14ac:dyDescent="0.25">
      <c r="A299" t="s">
        <v>959</v>
      </c>
      <c r="B299" t="s">
        <v>1521</v>
      </c>
      <c r="C299">
        <v>8.2388071399999999E-2</v>
      </c>
      <c r="D299">
        <v>1</v>
      </c>
      <c r="E299" t="s">
        <v>1517</v>
      </c>
      <c r="F299" t="s">
        <v>959</v>
      </c>
    </row>
    <row r="300" spans="1:6" x14ac:dyDescent="0.25">
      <c r="A300" t="s">
        <v>961</v>
      </c>
      <c r="B300" t="s">
        <v>1521</v>
      </c>
      <c r="C300">
        <v>6.1548368499999999E-2</v>
      </c>
      <c r="D300">
        <v>1</v>
      </c>
      <c r="E300" t="s">
        <v>1517</v>
      </c>
      <c r="F300" t="s">
        <v>961</v>
      </c>
    </row>
    <row r="301" spans="1:6" x14ac:dyDescent="0.25">
      <c r="A301" t="s">
        <v>963</v>
      </c>
      <c r="B301" t="s">
        <v>1521</v>
      </c>
      <c r="C301">
        <v>9.1363764E-3</v>
      </c>
      <c r="D301">
        <v>1</v>
      </c>
      <c r="E301" t="s">
        <v>1517</v>
      </c>
      <c r="F301" t="s">
        <v>963</v>
      </c>
    </row>
    <row r="302" spans="1:6" x14ac:dyDescent="0.25">
      <c r="A302" t="s">
        <v>965</v>
      </c>
      <c r="B302" t="s">
        <v>1521</v>
      </c>
      <c r="C302">
        <v>0.1464675349</v>
      </c>
      <c r="D302">
        <v>1</v>
      </c>
      <c r="E302" t="s">
        <v>1517</v>
      </c>
      <c r="F302" t="s">
        <v>965</v>
      </c>
    </row>
    <row r="303" spans="1:6" x14ac:dyDescent="0.25">
      <c r="A303" t="s">
        <v>967</v>
      </c>
      <c r="B303" t="s">
        <v>1521</v>
      </c>
      <c r="C303">
        <v>1.5689833204999999</v>
      </c>
      <c r="D303">
        <v>1</v>
      </c>
      <c r="E303" t="s">
        <v>1517</v>
      </c>
      <c r="F303" t="s">
        <v>967</v>
      </c>
    </row>
    <row r="304" spans="1:6" x14ac:dyDescent="0.25">
      <c r="A304" t="s">
        <v>969</v>
      </c>
      <c r="B304" t="s">
        <v>1521</v>
      </c>
      <c r="C304">
        <v>0.65648629700000005</v>
      </c>
      <c r="D304">
        <v>1</v>
      </c>
      <c r="E304" t="s">
        <v>1517</v>
      </c>
      <c r="F304" t="s">
        <v>969</v>
      </c>
    </row>
    <row r="305" spans="1:6" x14ac:dyDescent="0.25">
      <c r="A305" t="s">
        <v>971</v>
      </c>
      <c r="B305" t="s">
        <v>1521</v>
      </c>
      <c r="C305">
        <v>0.26496819659999998</v>
      </c>
      <c r="D305">
        <v>1</v>
      </c>
      <c r="E305" t="s">
        <v>1517</v>
      </c>
      <c r="F305" t="s">
        <v>971</v>
      </c>
    </row>
    <row r="306" spans="1:6" x14ac:dyDescent="0.25">
      <c r="A306" t="s">
        <v>973</v>
      </c>
      <c r="B306" t="s">
        <v>1521</v>
      </c>
      <c r="C306">
        <v>0.13667381740000001</v>
      </c>
      <c r="D306">
        <v>1</v>
      </c>
      <c r="E306" t="s">
        <v>1517</v>
      </c>
      <c r="F306" t="s">
        <v>973</v>
      </c>
    </row>
    <row r="307" spans="1:6" x14ac:dyDescent="0.25">
      <c r="A307" t="s">
        <v>975</v>
      </c>
      <c r="B307" t="s">
        <v>1521</v>
      </c>
      <c r="C307">
        <v>4.4161366100000002E-2</v>
      </c>
      <c r="D307">
        <v>1</v>
      </c>
      <c r="E307" t="s">
        <v>1517</v>
      </c>
      <c r="F307" t="s">
        <v>975</v>
      </c>
    </row>
    <row r="308" spans="1:6" x14ac:dyDescent="0.25">
      <c r="A308" t="s">
        <v>52</v>
      </c>
      <c r="B308" t="s">
        <v>701</v>
      </c>
      <c r="C308">
        <v>0.64996768839999997</v>
      </c>
      <c r="D308">
        <v>1</v>
      </c>
      <c r="E308" t="s">
        <v>1517</v>
      </c>
      <c r="F308" t="s">
        <v>52</v>
      </c>
    </row>
    <row r="309" spans="1:6" x14ac:dyDescent="0.25">
      <c r="A309" t="s">
        <v>56</v>
      </c>
      <c r="B309" t="s">
        <v>701</v>
      </c>
      <c r="C309">
        <v>0.17104435800000001</v>
      </c>
      <c r="D309">
        <v>1</v>
      </c>
      <c r="E309" t="s">
        <v>1517</v>
      </c>
      <c r="F309" t="s">
        <v>56</v>
      </c>
    </row>
    <row r="310" spans="1:6" x14ac:dyDescent="0.25">
      <c r="A310" t="s">
        <v>59</v>
      </c>
      <c r="B310" t="s">
        <v>701</v>
      </c>
      <c r="C310">
        <v>0.33758657339999998</v>
      </c>
      <c r="D310">
        <v>1</v>
      </c>
      <c r="E310" t="s">
        <v>1517</v>
      </c>
      <c r="F310" t="s">
        <v>59</v>
      </c>
    </row>
    <row r="311" spans="1:6" x14ac:dyDescent="0.25">
      <c r="A311" t="s">
        <v>63</v>
      </c>
      <c r="B311" t="s">
        <v>701</v>
      </c>
      <c r="C311">
        <v>0.33758657339999998</v>
      </c>
      <c r="D311">
        <v>1</v>
      </c>
      <c r="E311" t="s">
        <v>1517</v>
      </c>
      <c r="F311" t="s">
        <v>63</v>
      </c>
    </row>
    <row r="312" spans="1:6" x14ac:dyDescent="0.25">
      <c r="A312" t="s">
        <v>67</v>
      </c>
      <c r="B312" t="s">
        <v>701</v>
      </c>
      <c r="C312">
        <v>0.33758657339999998</v>
      </c>
      <c r="D312">
        <v>1</v>
      </c>
      <c r="E312" t="s">
        <v>1517</v>
      </c>
      <c r="F312" t="s">
        <v>67</v>
      </c>
    </row>
    <row r="313" spans="1:6" x14ac:dyDescent="0.25">
      <c r="A313" t="s">
        <v>70</v>
      </c>
      <c r="B313" t="s">
        <v>701</v>
      </c>
      <c r="C313">
        <v>0.21750908669999999</v>
      </c>
      <c r="D313">
        <v>1</v>
      </c>
      <c r="E313" t="s">
        <v>1517</v>
      </c>
      <c r="F313" t="s">
        <v>70</v>
      </c>
    </row>
    <row r="314" spans="1:6" x14ac:dyDescent="0.25">
      <c r="A314" t="s">
        <v>74</v>
      </c>
      <c r="B314" t="s">
        <v>701</v>
      </c>
      <c r="C314">
        <v>1.5367241E-2</v>
      </c>
      <c r="D314">
        <v>1</v>
      </c>
      <c r="E314" t="s">
        <v>1517</v>
      </c>
      <c r="F314" t="s">
        <v>74</v>
      </c>
    </row>
    <row r="315" spans="1:6" x14ac:dyDescent="0.25">
      <c r="A315" t="s">
        <v>77</v>
      </c>
      <c r="B315" t="s">
        <v>701</v>
      </c>
      <c r="C315">
        <v>1.3471980633</v>
      </c>
      <c r="D315">
        <v>1</v>
      </c>
      <c r="E315" t="s">
        <v>1517</v>
      </c>
      <c r="F315" t="s">
        <v>77</v>
      </c>
    </row>
    <row r="316" spans="1:6" x14ac:dyDescent="0.25">
      <c r="A316" t="s">
        <v>81</v>
      </c>
      <c r="B316" t="s">
        <v>701</v>
      </c>
      <c r="C316">
        <v>0.30264536780000001</v>
      </c>
      <c r="D316">
        <v>1</v>
      </c>
      <c r="E316" t="s">
        <v>1517</v>
      </c>
      <c r="F316" t="s">
        <v>81</v>
      </c>
    </row>
    <row r="317" spans="1:6" x14ac:dyDescent="0.25">
      <c r="A317" t="s">
        <v>85</v>
      </c>
      <c r="B317" t="s">
        <v>701</v>
      </c>
      <c r="C317">
        <v>0.78821508169999999</v>
      </c>
      <c r="D317">
        <v>1</v>
      </c>
      <c r="E317" t="s">
        <v>1517</v>
      </c>
      <c r="F317" t="s">
        <v>85</v>
      </c>
    </row>
    <row r="318" spans="1:6" x14ac:dyDescent="0.25">
      <c r="A318" t="s">
        <v>88</v>
      </c>
      <c r="B318" t="s">
        <v>701</v>
      </c>
      <c r="C318">
        <v>1.6296525184999999</v>
      </c>
      <c r="D318">
        <v>1</v>
      </c>
      <c r="E318" t="s">
        <v>1517</v>
      </c>
      <c r="F318" t="s">
        <v>88</v>
      </c>
    </row>
    <row r="319" spans="1:6" x14ac:dyDescent="0.25">
      <c r="A319" t="s">
        <v>92</v>
      </c>
      <c r="B319" t="s">
        <v>701</v>
      </c>
      <c r="C319">
        <v>1.6296525184999999</v>
      </c>
      <c r="D319">
        <v>1</v>
      </c>
      <c r="E319" t="s">
        <v>1517</v>
      </c>
      <c r="F319" t="s">
        <v>92</v>
      </c>
    </row>
    <row r="320" spans="1:6" x14ac:dyDescent="0.25">
      <c r="A320" t="s">
        <v>95</v>
      </c>
      <c r="B320" t="s">
        <v>701</v>
      </c>
      <c r="C320">
        <v>1.3471980633</v>
      </c>
      <c r="D320">
        <v>1</v>
      </c>
      <c r="E320" t="s">
        <v>1517</v>
      </c>
      <c r="F320" t="s">
        <v>95</v>
      </c>
    </row>
    <row r="321" spans="1:6" x14ac:dyDescent="0.25">
      <c r="A321" t="s">
        <v>98</v>
      </c>
      <c r="B321" t="s">
        <v>701</v>
      </c>
      <c r="C321">
        <v>2.6188959142999999</v>
      </c>
      <c r="D321">
        <v>1</v>
      </c>
      <c r="E321" t="s">
        <v>1517</v>
      </c>
      <c r="F321" t="s">
        <v>98</v>
      </c>
    </row>
    <row r="322" spans="1:6" x14ac:dyDescent="0.25">
      <c r="A322" t="s">
        <v>102</v>
      </c>
      <c r="B322" t="s">
        <v>701</v>
      </c>
      <c r="C322">
        <v>0</v>
      </c>
      <c r="D322">
        <v>1</v>
      </c>
      <c r="E322" t="s">
        <v>1517</v>
      </c>
      <c r="F322" t="s">
        <v>102</v>
      </c>
    </row>
    <row r="323" spans="1:6" x14ac:dyDescent="0.25">
      <c r="A323" t="s">
        <v>105</v>
      </c>
      <c r="B323" t="s">
        <v>701</v>
      </c>
      <c r="C323">
        <v>-2.2576736368999999</v>
      </c>
      <c r="D323">
        <v>1</v>
      </c>
      <c r="E323" t="s">
        <v>1517</v>
      </c>
      <c r="F323" t="s">
        <v>105</v>
      </c>
    </row>
    <row r="324" spans="1:6" x14ac:dyDescent="0.25">
      <c r="A324" t="s">
        <v>114</v>
      </c>
      <c r="B324" t="s">
        <v>701</v>
      </c>
      <c r="C324">
        <v>4.3091937E-3</v>
      </c>
      <c r="D324">
        <v>1</v>
      </c>
      <c r="E324" t="s">
        <v>1517</v>
      </c>
      <c r="F324" t="s">
        <v>114</v>
      </c>
    </row>
    <row r="325" spans="1:6" x14ac:dyDescent="0.25">
      <c r="A325" t="s">
        <v>118</v>
      </c>
      <c r="B325" t="s">
        <v>701</v>
      </c>
      <c r="C325">
        <v>0.43637099639999999</v>
      </c>
      <c r="D325">
        <v>1</v>
      </c>
      <c r="E325" t="s">
        <v>1517</v>
      </c>
      <c r="F325" t="s">
        <v>118</v>
      </c>
    </row>
    <row r="326" spans="1:6" x14ac:dyDescent="0.25">
      <c r="A326" t="s">
        <v>121</v>
      </c>
      <c r="B326" t="s">
        <v>701</v>
      </c>
      <c r="C326">
        <v>4.3091937E-3</v>
      </c>
      <c r="D326">
        <v>1</v>
      </c>
      <c r="E326" t="s">
        <v>1517</v>
      </c>
      <c r="F326" t="s">
        <v>121</v>
      </c>
    </row>
    <row r="327" spans="1:6" x14ac:dyDescent="0.25">
      <c r="A327" t="s">
        <v>124</v>
      </c>
      <c r="B327" t="s">
        <v>701</v>
      </c>
      <c r="C327">
        <v>1.3471980633</v>
      </c>
      <c r="D327">
        <v>1</v>
      </c>
      <c r="E327" t="s">
        <v>1517</v>
      </c>
      <c r="F327" t="s">
        <v>124</v>
      </c>
    </row>
    <row r="328" spans="1:6" x14ac:dyDescent="0.25">
      <c r="A328" t="s">
        <v>127</v>
      </c>
      <c r="B328" t="s">
        <v>701</v>
      </c>
      <c r="C328">
        <v>0.11075729500000001</v>
      </c>
      <c r="D328">
        <v>1</v>
      </c>
      <c r="E328" t="s">
        <v>1517</v>
      </c>
      <c r="F328" t="s">
        <v>127</v>
      </c>
    </row>
    <row r="329" spans="1:6" x14ac:dyDescent="0.25">
      <c r="A329" t="s">
        <v>131</v>
      </c>
      <c r="B329" t="s">
        <v>701</v>
      </c>
      <c r="C329">
        <v>6.47705269E-2</v>
      </c>
      <c r="D329">
        <v>1</v>
      </c>
      <c r="E329" t="s">
        <v>1517</v>
      </c>
      <c r="F329" t="s">
        <v>131</v>
      </c>
    </row>
    <row r="330" spans="1:6" x14ac:dyDescent="0.25">
      <c r="A330" t="s">
        <v>135</v>
      </c>
      <c r="B330" t="s">
        <v>701</v>
      </c>
      <c r="C330">
        <v>0.12123337200000001</v>
      </c>
      <c r="D330">
        <v>1</v>
      </c>
      <c r="E330" t="s">
        <v>1517</v>
      </c>
      <c r="F330" t="s">
        <v>135</v>
      </c>
    </row>
    <row r="331" spans="1:6" x14ac:dyDescent="0.25">
      <c r="A331" t="s">
        <v>138</v>
      </c>
      <c r="B331" t="s">
        <v>701</v>
      </c>
      <c r="C331">
        <v>0.53554022729999995</v>
      </c>
      <c r="D331">
        <v>1</v>
      </c>
      <c r="E331" t="s">
        <v>1517</v>
      </c>
      <c r="F331" t="s">
        <v>138</v>
      </c>
    </row>
    <row r="332" spans="1:6" x14ac:dyDescent="0.25">
      <c r="A332" t="s">
        <v>141</v>
      </c>
      <c r="B332" t="s">
        <v>701</v>
      </c>
      <c r="C332">
        <v>0.43637099639999999</v>
      </c>
      <c r="D332">
        <v>1</v>
      </c>
      <c r="E332" t="s">
        <v>1517</v>
      </c>
      <c r="F332" t="s">
        <v>141</v>
      </c>
    </row>
    <row r="333" spans="1:6" x14ac:dyDescent="0.25">
      <c r="A333" t="s">
        <v>144</v>
      </c>
      <c r="B333" t="s">
        <v>701</v>
      </c>
      <c r="C333">
        <v>1E-3</v>
      </c>
      <c r="D333">
        <v>1</v>
      </c>
      <c r="E333" t="s">
        <v>1517</v>
      </c>
      <c r="F333" t="s">
        <v>144</v>
      </c>
    </row>
    <row r="334" spans="1:6" x14ac:dyDescent="0.25">
      <c r="A334" t="s">
        <v>147</v>
      </c>
      <c r="B334" t="s">
        <v>701</v>
      </c>
      <c r="C334">
        <v>1E-3</v>
      </c>
      <c r="D334">
        <v>1</v>
      </c>
      <c r="E334" t="s">
        <v>1517</v>
      </c>
      <c r="F334" t="s">
        <v>147</v>
      </c>
    </row>
    <row r="335" spans="1:6" x14ac:dyDescent="0.25">
      <c r="A335" t="s">
        <v>150</v>
      </c>
      <c r="B335" t="s">
        <v>701</v>
      </c>
      <c r="C335">
        <v>4.6804801269</v>
      </c>
      <c r="D335">
        <v>1</v>
      </c>
      <c r="E335" t="s">
        <v>1517</v>
      </c>
      <c r="F335" t="s">
        <v>150</v>
      </c>
    </row>
    <row r="336" spans="1:6" x14ac:dyDescent="0.25">
      <c r="A336" t="s">
        <v>153</v>
      </c>
      <c r="B336" t="s">
        <v>701</v>
      </c>
      <c r="C336">
        <v>0.61276909560000004</v>
      </c>
      <c r="D336">
        <v>1</v>
      </c>
      <c r="E336" t="s">
        <v>1517</v>
      </c>
      <c r="F336" t="s">
        <v>153</v>
      </c>
    </row>
    <row r="337" spans="1:6" x14ac:dyDescent="0.25">
      <c r="A337" t="s">
        <v>157</v>
      </c>
      <c r="B337" t="s">
        <v>701</v>
      </c>
      <c r="C337">
        <v>0.61276909560000004</v>
      </c>
      <c r="D337">
        <v>1</v>
      </c>
      <c r="E337" t="s">
        <v>1517</v>
      </c>
      <c r="F337" t="s">
        <v>157</v>
      </c>
    </row>
    <row r="338" spans="1:6" x14ac:dyDescent="0.25">
      <c r="A338" t="s">
        <v>160</v>
      </c>
      <c r="B338" t="s">
        <v>701</v>
      </c>
      <c r="C338">
        <v>2.2576736368999999</v>
      </c>
      <c r="D338">
        <v>1</v>
      </c>
      <c r="E338" t="s">
        <v>1517</v>
      </c>
      <c r="F338" t="s">
        <v>160</v>
      </c>
    </row>
    <row r="339" spans="1:6" x14ac:dyDescent="0.25">
      <c r="A339" t="s">
        <v>164</v>
      </c>
      <c r="B339" t="s">
        <v>701</v>
      </c>
      <c r="C339">
        <v>3.33987039E-2</v>
      </c>
      <c r="D339">
        <v>1</v>
      </c>
      <c r="E339" t="s">
        <v>1517</v>
      </c>
      <c r="F339" t="s">
        <v>164</v>
      </c>
    </row>
    <row r="340" spans="1:6" x14ac:dyDescent="0.25">
      <c r="A340" t="s">
        <v>168</v>
      </c>
      <c r="B340" t="s">
        <v>701</v>
      </c>
      <c r="C340">
        <v>3.33987039E-2</v>
      </c>
      <c r="D340">
        <v>1</v>
      </c>
      <c r="E340" t="s">
        <v>1517</v>
      </c>
      <c r="F340" t="s">
        <v>168</v>
      </c>
    </row>
    <row r="341" spans="1:6" x14ac:dyDescent="0.25">
      <c r="A341" t="s">
        <v>171</v>
      </c>
      <c r="B341" t="s">
        <v>701</v>
      </c>
      <c r="C341">
        <v>1E-3</v>
      </c>
      <c r="D341">
        <v>1</v>
      </c>
      <c r="E341" t="s">
        <v>1517</v>
      </c>
      <c r="F341" t="s">
        <v>171</v>
      </c>
    </row>
    <row r="342" spans="1:6" x14ac:dyDescent="0.25">
      <c r="A342" t="s">
        <v>174</v>
      </c>
      <c r="B342" t="s">
        <v>701</v>
      </c>
      <c r="C342">
        <v>0.1993384617</v>
      </c>
      <c r="D342">
        <v>1</v>
      </c>
      <c r="E342" t="s">
        <v>1517</v>
      </c>
      <c r="F342" t="s">
        <v>174</v>
      </c>
    </row>
    <row r="343" spans="1:6" x14ac:dyDescent="0.25">
      <c r="A343" t="s">
        <v>177</v>
      </c>
      <c r="B343" t="s">
        <v>701</v>
      </c>
      <c r="C343">
        <v>0.1993384617</v>
      </c>
      <c r="D343">
        <v>1</v>
      </c>
      <c r="E343" t="s">
        <v>1517</v>
      </c>
      <c r="F343" t="s">
        <v>177</v>
      </c>
    </row>
    <row r="344" spans="1:6" x14ac:dyDescent="0.25">
      <c r="A344" t="s">
        <v>180</v>
      </c>
      <c r="B344" t="s">
        <v>701</v>
      </c>
      <c r="C344">
        <v>0.64842555850000005</v>
      </c>
      <c r="D344">
        <v>1</v>
      </c>
      <c r="E344" t="s">
        <v>1517</v>
      </c>
      <c r="F344" t="s">
        <v>180</v>
      </c>
    </row>
    <row r="345" spans="1:6" x14ac:dyDescent="0.25">
      <c r="A345" t="s">
        <v>183</v>
      </c>
      <c r="B345" t="s">
        <v>701</v>
      </c>
      <c r="C345">
        <v>0.23841734249999999</v>
      </c>
      <c r="D345">
        <v>1</v>
      </c>
      <c r="E345" t="s">
        <v>1517</v>
      </c>
      <c r="F345" t="s">
        <v>183</v>
      </c>
    </row>
    <row r="346" spans="1:6" x14ac:dyDescent="0.25">
      <c r="A346" t="s">
        <v>186</v>
      </c>
      <c r="B346" t="s">
        <v>701</v>
      </c>
      <c r="C346">
        <v>0.246344602</v>
      </c>
      <c r="D346">
        <v>1</v>
      </c>
      <c r="E346" t="s">
        <v>1517</v>
      </c>
      <c r="F346" t="s">
        <v>186</v>
      </c>
    </row>
    <row r="347" spans="1:6" x14ac:dyDescent="0.25">
      <c r="A347" t="s">
        <v>190</v>
      </c>
      <c r="B347" t="s">
        <v>701</v>
      </c>
      <c r="C347">
        <v>1E-3</v>
      </c>
      <c r="D347">
        <v>1</v>
      </c>
      <c r="E347" t="s">
        <v>1517</v>
      </c>
      <c r="F347" t="s">
        <v>190</v>
      </c>
    </row>
    <row r="348" spans="1:6" x14ac:dyDescent="0.25">
      <c r="A348" t="s">
        <v>193</v>
      </c>
      <c r="B348" t="s">
        <v>701</v>
      </c>
      <c r="C348">
        <v>0.64842555850000005</v>
      </c>
      <c r="D348">
        <v>1</v>
      </c>
      <c r="E348" t="s">
        <v>1517</v>
      </c>
      <c r="F348" t="s">
        <v>193</v>
      </c>
    </row>
    <row r="349" spans="1:6" x14ac:dyDescent="0.25">
      <c r="A349" t="s">
        <v>196</v>
      </c>
      <c r="B349" t="s">
        <v>701</v>
      </c>
      <c r="C349">
        <v>-2.0106234973000001</v>
      </c>
      <c r="D349">
        <v>1</v>
      </c>
      <c r="E349" t="s">
        <v>1517</v>
      </c>
      <c r="F349" t="s">
        <v>196</v>
      </c>
    </row>
    <row r="350" spans="1:6" x14ac:dyDescent="0.25">
      <c r="A350" t="s">
        <v>200</v>
      </c>
      <c r="B350" t="s">
        <v>701</v>
      </c>
      <c r="C350">
        <v>1E-3</v>
      </c>
      <c r="D350">
        <v>1</v>
      </c>
      <c r="E350" t="s">
        <v>1517</v>
      </c>
      <c r="F350" t="s">
        <v>200</v>
      </c>
    </row>
    <row r="351" spans="1:6" x14ac:dyDescent="0.25">
      <c r="A351" t="s">
        <v>202</v>
      </c>
      <c r="B351" t="s">
        <v>701</v>
      </c>
      <c r="C351">
        <v>9.9169230900000002E-2</v>
      </c>
      <c r="D351">
        <v>1</v>
      </c>
      <c r="E351" t="s">
        <v>1517</v>
      </c>
      <c r="F351" t="s">
        <v>202</v>
      </c>
    </row>
    <row r="352" spans="1:6" x14ac:dyDescent="0.25">
      <c r="A352" t="s">
        <v>206</v>
      </c>
      <c r="B352" t="s">
        <v>701</v>
      </c>
      <c r="C352">
        <v>0.44568306369999999</v>
      </c>
      <c r="D352">
        <v>1</v>
      </c>
      <c r="E352" t="s">
        <v>1517</v>
      </c>
      <c r="F352" t="s">
        <v>206</v>
      </c>
    </row>
    <row r="353" spans="1:6" x14ac:dyDescent="0.25">
      <c r="A353" t="s">
        <v>209</v>
      </c>
      <c r="B353" t="s">
        <v>701</v>
      </c>
      <c r="C353">
        <v>0.29391033890000001</v>
      </c>
      <c r="D353">
        <v>1</v>
      </c>
      <c r="E353" t="s">
        <v>1517</v>
      </c>
      <c r="F353" t="s">
        <v>209</v>
      </c>
    </row>
    <row r="354" spans="1:6" x14ac:dyDescent="0.25">
      <c r="A354" t="s">
        <v>212</v>
      </c>
      <c r="B354" t="s">
        <v>701</v>
      </c>
      <c r="C354">
        <v>1.5367241E-2</v>
      </c>
      <c r="D354">
        <v>1</v>
      </c>
      <c r="E354" t="s">
        <v>1517</v>
      </c>
      <c r="F354" t="s">
        <v>212</v>
      </c>
    </row>
    <row r="355" spans="1:6" x14ac:dyDescent="0.25">
      <c r="A355" t="s">
        <v>215</v>
      </c>
      <c r="B355" t="s">
        <v>701</v>
      </c>
      <c r="C355">
        <v>1E-3</v>
      </c>
      <c r="D355">
        <v>1</v>
      </c>
      <c r="E355" t="s">
        <v>1517</v>
      </c>
      <c r="F355" t="s">
        <v>215</v>
      </c>
    </row>
    <row r="356" spans="1:6" x14ac:dyDescent="0.25">
      <c r="A356" t="s">
        <v>218</v>
      </c>
      <c r="B356" t="s">
        <v>701</v>
      </c>
      <c r="C356">
        <v>0</v>
      </c>
      <c r="D356">
        <v>1</v>
      </c>
      <c r="E356" t="s">
        <v>1517</v>
      </c>
      <c r="F356" t="s">
        <v>218</v>
      </c>
    </row>
    <row r="357" spans="1:6" x14ac:dyDescent="0.25">
      <c r="A357" t="s">
        <v>223</v>
      </c>
      <c r="B357" t="s">
        <v>701</v>
      </c>
      <c r="C357">
        <v>-13.9311424602</v>
      </c>
      <c r="D357">
        <v>1.3931142460200001</v>
      </c>
      <c r="E357" t="s">
        <v>1517</v>
      </c>
      <c r="F357" t="s">
        <v>223</v>
      </c>
    </row>
    <row r="358" spans="1:6" x14ac:dyDescent="0.25">
      <c r="A358" t="s">
        <v>225</v>
      </c>
      <c r="B358" t="s">
        <v>701</v>
      </c>
      <c r="C358">
        <v>1.6296525184999999</v>
      </c>
      <c r="D358">
        <v>1</v>
      </c>
      <c r="E358" t="s">
        <v>1517</v>
      </c>
      <c r="F358" t="s">
        <v>225</v>
      </c>
    </row>
    <row r="359" spans="1:6" x14ac:dyDescent="0.25">
      <c r="A359" t="s">
        <v>228</v>
      </c>
      <c r="B359" t="s">
        <v>701</v>
      </c>
      <c r="C359">
        <v>0.1050972338</v>
      </c>
      <c r="D359">
        <v>1</v>
      </c>
      <c r="E359" t="s">
        <v>1517</v>
      </c>
      <c r="F359" t="s">
        <v>228</v>
      </c>
    </row>
    <row r="360" spans="1:6" x14ac:dyDescent="0.25">
      <c r="A360" t="s">
        <v>231</v>
      </c>
      <c r="B360" t="s">
        <v>701</v>
      </c>
      <c r="C360">
        <v>1E-3</v>
      </c>
      <c r="D360">
        <v>1</v>
      </c>
      <c r="E360" t="s">
        <v>1517</v>
      </c>
      <c r="F360" t="s">
        <v>231</v>
      </c>
    </row>
    <row r="361" spans="1:6" x14ac:dyDescent="0.25">
      <c r="A361" t="s">
        <v>234</v>
      </c>
      <c r="B361" t="s">
        <v>701</v>
      </c>
      <c r="C361">
        <v>5.0524287799999998E-2</v>
      </c>
      <c r="D361">
        <v>1</v>
      </c>
      <c r="E361" t="s">
        <v>1517</v>
      </c>
      <c r="F361" t="s">
        <v>234</v>
      </c>
    </row>
    <row r="362" spans="1:6" x14ac:dyDescent="0.25">
      <c r="A362" t="s">
        <v>237</v>
      </c>
      <c r="B362" t="s">
        <v>701</v>
      </c>
      <c r="C362">
        <v>0.32730904280000001</v>
      </c>
      <c r="D362">
        <v>1</v>
      </c>
      <c r="E362" t="s">
        <v>1517</v>
      </c>
      <c r="F362" t="s">
        <v>237</v>
      </c>
    </row>
    <row r="363" spans="1:6" x14ac:dyDescent="0.25">
      <c r="A363" t="s">
        <v>240</v>
      </c>
      <c r="B363" t="s">
        <v>701</v>
      </c>
      <c r="C363">
        <v>4.3091937E-3</v>
      </c>
      <c r="D363">
        <v>1</v>
      </c>
      <c r="E363" t="s">
        <v>1517</v>
      </c>
      <c r="F363" t="s">
        <v>240</v>
      </c>
    </row>
    <row r="364" spans="1:6" x14ac:dyDescent="0.25">
      <c r="A364" t="s">
        <v>244</v>
      </c>
      <c r="B364" t="s">
        <v>701</v>
      </c>
      <c r="C364">
        <v>0.246344602</v>
      </c>
      <c r="D364">
        <v>1</v>
      </c>
      <c r="E364" t="s">
        <v>1517</v>
      </c>
      <c r="F364" t="s">
        <v>244</v>
      </c>
    </row>
    <row r="365" spans="1:6" x14ac:dyDescent="0.25">
      <c r="A365" t="s">
        <v>247</v>
      </c>
      <c r="B365" t="s">
        <v>701</v>
      </c>
      <c r="C365">
        <v>0.246344602</v>
      </c>
      <c r="D365">
        <v>1</v>
      </c>
      <c r="E365" t="s">
        <v>1517</v>
      </c>
      <c r="F365" t="s">
        <v>247</v>
      </c>
    </row>
    <row r="366" spans="1:6" x14ac:dyDescent="0.25">
      <c r="A366" t="s">
        <v>250</v>
      </c>
      <c r="B366" t="s">
        <v>701</v>
      </c>
      <c r="C366">
        <v>0.32730904280000001</v>
      </c>
      <c r="D366">
        <v>1</v>
      </c>
      <c r="E366" t="s">
        <v>1517</v>
      </c>
      <c r="F366" t="s">
        <v>250</v>
      </c>
    </row>
    <row r="367" spans="1:6" x14ac:dyDescent="0.25">
      <c r="A367" t="s">
        <v>253</v>
      </c>
      <c r="B367" t="s">
        <v>701</v>
      </c>
      <c r="C367">
        <v>0.21750908669999999</v>
      </c>
      <c r="D367">
        <v>1</v>
      </c>
      <c r="E367" t="s">
        <v>1517</v>
      </c>
      <c r="F367" t="s">
        <v>253</v>
      </c>
    </row>
    <row r="368" spans="1:6" x14ac:dyDescent="0.25">
      <c r="A368" t="s">
        <v>256</v>
      </c>
      <c r="B368" t="s">
        <v>701</v>
      </c>
      <c r="C368">
        <v>4.3091937E-3</v>
      </c>
      <c r="D368">
        <v>1</v>
      </c>
      <c r="E368" t="s">
        <v>1517</v>
      </c>
      <c r="F368" t="s">
        <v>256</v>
      </c>
    </row>
    <row r="369" spans="1:6" x14ac:dyDescent="0.25">
      <c r="A369" t="s">
        <v>259</v>
      </c>
      <c r="B369" t="s">
        <v>701</v>
      </c>
      <c r="C369">
        <v>4.3091937E-3</v>
      </c>
      <c r="D369">
        <v>1</v>
      </c>
      <c r="E369" t="s">
        <v>1517</v>
      </c>
      <c r="F369" t="s">
        <v>259</v>
      </c>
    </row>
    <row r="370" spans="1:6" x14ac:dyDescent="0.25">
      <c r="A370" t="s">
        <v>262</v>
      </c>
      <c r="B370" t="s">
        <v>701</v>
      </c>
      <c r="C370">
        <v>147.6040259177</v>
      </c>
      <c r="D370">
        <v>14.760402591769999</v>
      </c>
      <c r="E370" t="s">
        <v>1517</v>
      </c>
      <c r="F370" t="s">
        <v>262</v>
      </c>
    </row>
    <row r="371" spans="1:6" x14ac:dyDescent="0.25">
      <c r="A371" t="s">
        <v>266</v>
      </c>
      <c r="B371" t="s">
        <v>701</v>
      </c>
      <c r="C371">
        <v>137.29123306790001</v>
      </c>
      <c r="D371">
        <v>13.729123306790001</v>
      </c>
      <c r="E371" t="s">
        <v>1517</v>
      </c>
      <c r="F371" t="s">
        <v>266</v>
      </c>
    </row>
    <row r="372" spans="1:6" x14ac:dyDescent="0.25">
      <c r="A372" t="s">
        <v>269</v>
      </c>
      <c r="B372" t="s">
        <v>701</v>
      </c>
      <c r="C372">
        <v>0</v>
      </c>
      <c r="D372">
        <v>1</v>
      </c>
      <c r="E372" t="s">
        <v>1517</v>
      </c>
      <c r="F372" t="s">
        <v>269</v>
      </c>
    </row>
    <row r="373" spans="1:6" x14ac:dyDescent="0.25">
      <c r="A373" t="s">
        <v>276</v>
      </c>
      <c r="B373" t="s">
        <v>701</v>
      </c>
      <c r="C373">
        <v>137.29123306790001</v>
      </c>
      <c r="D373">
        <v>13.729123306790001</v>
      </c>
      <c r="E373" t="s">
        <v>1517</v>
      </c>
      <c r="F373" t="s">
        <v>276</v>
      </c>
    </row>
    <row r="374" spans="1:6" x14ac:dyDescent="0.25">
      <c r="A374" t="s">
        <v>279</v>
      </c>
      <c r="B374" t="s">
        <v>701</v>
      </c>
      <c r="C374">
        <v>-88.436042591700001</v>
      </c>
      <c r="D374">
        <v>8.8436042591700001</v>
      </c>
      <c r="E374" t="s">
        <v>1517</v>
      </c>
      <c r="F374" t="s">
        <v>279</v>
      </c>
    </row>
    <row r="375" spans="1:6" x14ac:dyDescent="0.25">
      <c r="A375" t="s">
        <v>282</v>
      </c>
      <c r="B375" t="s">
        <v>701</v>
      </c>
      <c r="C375">
        <v>-9.7686172744000004</v>
      </c>
      <c r="D375">
        <v>1</v>
      </c>
      <c r="E375" t="s">
        <v>1517</v>
      </c>
      <c r="F375" t="s">
        <v>282</v>
      </c>
    </row>
    <row r="376" spans="1:6" x14ac:dyDescent="0.25">
      <c r="A376" t="s">
        <v>291</v>
      </c>
      <c r="B376" t="s">
        <v>701</v>
      </c>
      <c r="C376">
        <v>-1E-3</v>
      </c>
      <c r="D376">
        <v>1</v>
      </c>
      <c r="E376" t="s">
        <v>1517</v>
      </c>
      <c r="F376" t="s">
        <v>291</v>
      </c>
    </row>
    <row r="377" spans="1:6" x14ac:dyDescent="0.25">
      <c r="A377" t="s">
        <v>295</v>
      </c>
      <c r="B377" t="s">
        <v>701</v>
      </c>
      <c r="C377">
        <v>85.208342211800002</v>
      </c>
      <c r="D377">
        <v>8.5208342211799994</v>
      </c>
      <c r="E377" t="s">
        <v>1517</v>
      </c>
      <c r="F377" t="s">
        <v>295</v>
      </c>
    </row>
    <row r="378" spans="1:6" x14ac:dyDescent="0.25">
      <c r="A378" t="s">
        <v>298</v>
      </c>
      <c r="B378" t="s">
        <v>701</v>
      </c>
      <c r="C378">
        <v>13.057547033200001</v>
      </c>
      <c r="D378">
        <v>1.3057547033200001</v>
      </c>
      <c r="E378" t="s">
        <v>1517</v>
      </c>
      <c r="F378" t="s">
        <v>298</v>
      </c>
    </row>
    <row r="379" spans="1:6" x14ac:dyDescent="0.25">
      <c r="A379" t="s">
        <v>301</v>
      </c>
      <c r="B379" t="s">
        <v>701</v>
      </c>
      <c r="C379">
        <v>0.71494441080000004</v>
      </c>
      <c r="D379">
        <v>1</v>
      </c>
      <c r="E379" t="s">
        <v>1517</v>
      </c>
      <c r="F379" t="s">
        <v>301</v>
      </c>
    </row>
    <row r="380" spans="1:6" x14ac:dyDescent="0.25">
      <c r="A380" t="s">
        <v>304</v>
      </c>
      <c r="B380" t="s">
        <v>701</v>
      </c>
      <c r="C380">
        <v>1.7205345899999998E-2</v>
      </c>
      <c r="D380">
        <v>1</v>
      </c>
      <c r="E380" t="s">
        <v>1517</v>
      </c>
      <c r="F380" t="s">
        <v>304</v>
      </c>
    </row>
    <row r="381" spans="1:6" x14ac:dyDescent="0.25">
      <c r="A381" t="s">
        <v>307</v>
      </c>
      <c r="B381" t="s">
        <v>701</v>
      </c>
      <c r="C381">
        <v>2.9057107547999999</v>
      </c>
      <c r="D381">
        <v>1</v>
      </c>
      <c r="E381" t="s">
        <v>1517</v>
      </c>
      <c r="F381" t="s">
        <v>307</v>
      </c>
    </row>
    <row r="382" spans="1:6" x14ac:dyDescent="0.25">
      <c r="A382" t="s">
        <v>310</v>
      </c>
      <c r="B382" t="s">
        <v>701</v>
      </c>
      <c r="C382">
        <v>1.150078342</v>
      </c>
      <c r="D382">
        <v>1</v>
      </c>
      <c r="E382" t="s">
        <v>1517</v>
      </c>
      <c r="F382" t="s">
        <v>310</v>
      </c>
    </row>
    <row r="383" spans="1:6" x14ac:dyDescent="0.25">
      <c r="A383" t="s">
        <v>313</v>
      </c>
      <c r="B383" t="s">
        <v>701</v>
      </c>
      <c r="C383">
        <v>153.8850839392</v>
      </c>
      <c r="D383">
        <v>15.38850839392</v>
      </c>
      <c r="E383" t="s">
        <v>1517</v>
      </c>
      <c r="F383" t="s">
        <v>313</v>
      </c>
    </row>
    <row r="384" spans="1:6" x14ac:dyDescent="0.25">
      <c r="A384" t="s">
        <v>316</v>
      </c>
      <c r="B384" t="s">
        <v>701</v>
      </c>
      <c r="C384">
        <v>0.43637099639999999</v>
      </c>
      <c r="D384">
        <v>1</v>
      </c>
      <c r="E384" t="s">
        <v>1517</v>
      </c>
      <c r="F384" t="s">
        <v>316</v>
      </c>
    </row>
    <row r="385" spans="1:6" x14ac:dyDescent="0.25">
      <c r="A385" t="s">
        <v>319</v>
      </c>
      <c r="B385" t="s">
        <v>701</v>
      </c>
      <c r="C385">
        <v>1.5367241E-2</v>
      </c>
      <c r="D385">
        <v>1</v>
      </c>
      <c r="E385" t="s">
        <v>1517</v>
      </c>
      <c r="F385" t="s">
        <v>319</v>
      </c>
    </row>
    <row r="386" spans="1:6" x14ac:dyDescent="0.25">
      <c r="A386" t="s">
        <v>322</v>
      </c>
      <c r="B386" t="s">
        <v>701</v>
      </c>
      <c r="C386">
        <v>0.53123103360000001</v>
      </c>
      <c r="D386">
        <v>1</v>
      </c>
      <c r="E386" t="s">
        <v>1517</v>
      </c>
      <c r="F386" t="s">
        <v>322</v>
      </c>
    </row>
    <row r="387" spans="1:6" x14ac:dyDescent="0.25">
      <c r="A387" t="s">
        <v>325</v>
      </c>
      <c r="B387" t="s">
        <v>701</v>
      </c>
      <c r="C387">
        <v>88.436042591700001</v>
      </c>
      <c r="D387">
        <v>8.8436042591700001</v>
      </c>
      <c r="E387" t="s">
        <v>1517</v>
      </c>
      <c r="F387" t="s">
        <v>325</v>
      </c>
    </row>
    <row r="388" spans="1:6" x14ac:dyDescent="0.25">
      <c r="A388" t="s">
        <v>328</v>
      </c>
      <c r="B388" t="s">
        <v>701</v>
      </c>
      <c r="C388">
        <v>2.7398096465999999</v>
      </c>
      <c r="D388">
        <v>1</v>
      </c>
      <c r="E388" t="s">
        <v>1517</v>
      </c>
      <c r="F388" t="s">
        <v>328</v>
      </c>
    </row>
    <row r="389" spans="1:6" x14ac:dyDescent="0.25">
      <c r="A389" t="s">
        <v>331</v>
      </c>
      <c r="B389" t="s">
        <v>701</v>
      </c>
      <c r="C389">
        <v>1.7205345899999998E-2</v>
      </c>
      <c r="D389">
        <v>1</v>
      </c>
      <c r="E389" t="s">
        <v>1517</v>
      </c>
      <c r="F389" t="s">
        <v>331</v>
      </c>
    </row>
    <row r="390" spans="1:6" x14ac:dyDescent="0.25">
      <c r="A390" t="s">
        <v>334</v>
      </c>
      <c r="B390" t="s">
        <v>701</v>
      </c>
      <c r="C390">
        <v>7.9483384000000004E-2</v>
      </c>
      <c r="D390">
        <v>1</v>
      </c>
      <c r="E390" t="s">
        <v>1517</v>
      </c>
      <c r="F390" t="s">
        <v>334</v>
      </c>
    </row>
    <row r="391" spans="1:6" x14ac:dyDescent="0.25">
      <c r="A391" t="s">
        <v>337</v>
      </c>
      <c r="B391" t="s">
        <v>701</v>
      </c>
      <c r="C391">
        <v>1E-3</v>
      </c>
      <c r="D391">
        <v>1</v>
      </c>
      <c r="E391" t="s">
        <v>1517</v>
      </c>
      <c r="F391" t="s">
        <v>337</v>
      </c>
    </row>
    <row r="392" spans="1:6" x14ac:dyDescent="0.25">
      <c r="A392" t="s">
        <v>340</v>
      </c>
      <c r="B392" t="s">
        <v>701</v>
      </c>
      <c r="C392">
        <v>12.4734848033</v>
      </c>
      <c r="D392">
        <v>1.2473484803299999</v>
      </c>
      <c r="E392" t="s">
        <v>1517</v>
      </c>
      <c r="F392" t="s">
        <v>340</v>
      </c>
    </row>
    <row r="393" spans="1:6" x14ac:dyDescent="0.25">
      <c r="A393" t="s">
        <v>343</v>
      </c>
      <c r="B393" t="s">
        <v>701</v>
      </c>
      <c r="C393">
        <v>0.43637099639999999</v>
      </c>
      <c r="D393">
        <v>1</v>
      </c>
      <c r="E393" t="s">
        <v>1517</v>
      </c>
      <c r="F393" t="s">
        <v>343</v>
      </c>
    </row>
    <row r="394" spans="1:6" x14ac:dyDescent="0.25">
      <c r="A394" t="s">
        <v>346</v>
      </c>
      <c r="B394" t="s">
        <v>701</v>
      </c>
      <c r="C394">
        <v>1E-3</v>
      </c>
      <c r="D394">
        <v>1</v>
      </c>
      <c r="E394" t="s">
        <v>1517</v>
      </c>
      <c r="F394" t="s">
        <v>346</v>
      </c>
    </row>
    <row r="395" spans="1:6" x14ac:dyDescent="0.25">
      <c r="A395" t="s">
        <v>349</v>
      </c>
      <c r="B395" t="s">
        <v>701</v>
      </c>
      <c r="C395">
        <v>3.4487972147999999</v>
      </c>
      <c r="D395">
        <v>1</v>
      </c>
      <c r="E395" t="s">
        <v>1517</v>
      </c>
      <c r="F395" t="s">
        <v>349</v>
      </c>
    </row>
    <row r="396" spans="1:6" x14ac:dyDescent="0.25">
      <c r="A396" t="s">
        <v>352</v>
      </c>
      <c r="B396" t="s">
        <v>701</v>
      </c>
      <c r="C396">
        <v>0.31335894120000002</v>
      </c>
      <c r="D396">
        <v>1</v>
      </c>
      <c r="E396" t="s">
        <v>1517</v>
      </c>
      <c r="F396" t="s">
        <v>352</v>
      </c>
    </row>
    <row r="397" spans="1:6" x14ac:dyDescent="0.25">
      <c r="A397" t="s">
        <v>356</v>
      </c>
      <c r="B397" t="s">
        <v>701</v>
      </c>
      <c r="C397">
        <v>0.53123103360000001</v>
      </c>
      <c r="D397">
        <v>1</v>
      </c>
      <c r="E397" t="s">
        <v>1517</v>
      </c>
      <c r="F397" t="s">
        <v>356</v>
      </c>
    </row>
    <row r="398" spans="1:6" x14ac:dyDescent="0.25">
      <c r="A398" t="s">
        <v>359</v>
      </c>
      <c r="B398" t="s">
        <v>701</v>
      </c>
      <c r="C398">
        <v>2.9057107547999999</v>
      </c>
      <c r="D398">
        <v>1</v>
      </c>
      <c r="E398" t="s">
        <v>1517</v>
      </c>
      <c r="F398" t="s">
        <v>359</v>
      </c>
    </row>
    <row r="399" spans="1:6" x14ac:dyDescent="0.25">
      <c r="A399" t="s">
        <v>362</v>
      </c>
      <c r="B399" t="s">
        <v>701</v>
      </c>
      <c r="C399">
        <v>0.33758657339999998</v>
      </c>
      <c r="D399">
        <v>1</v>
      </c>
      <c r="E399" t="s">
        <v>1517</v>
      </c>
      <c r="F399" t="s">
        <v>362</v>
      </c>
    </row>
    <row r="400" spans="1:6" x14ac:dyDescent="0.25">
      <c r="A400" t="s">
        <v>365</v>
      </c>
      <c r="B400" t="s">
        <v>701</v>
      </c>
      <c r="C400">
        <v>0.33758657339999998</v>
      </c>
      <c r="D400">
        <v>1</v>
      </c>
      <c r="E400" t="s">
        <v>1517</v>
      </c>
      <c r="F400" t="s">
        <v>365</v>
      </c>
    </row>
    <row r="401" spans="1:6" x14ac:dyDescent="0.25">
      <c r="A401" t="s">
        <v>368</v>
      </c>
      <c r="B401" t="s">
        <v>701</v>
      </c>
      <c r="C401">
        <v>32.199079124299999</v>
      </c>
      <c r="D401">
        <v>3.2199079124300001</v>
      </c>
      <c r="E401" t="s">
        <v>1517</v>
      </c>
      <c r="F401" t="s">
        <v>368</v>
      </c>
    </row>
    <row r="402" spans="1:6" x14ac:dyDescent="0.25">
      <c r="A402" t="s">
        <v>372</v>
      </c>
      <c r="B402" t="s">
        <v>701</v>
      </c>
      <c r="C402">
        <v>88.436042591700001</v>
      </c>
      <c r="D402">
        <v>8.8436042591700001</v>
      </c>
      <c r="E402" t="s">
        <v>1517</v>
      </c>
      <c r="F402" t="s">
        <v>372</v>
      </c>
    </row>
    <row r="403" spans="1:6" x14ac:dyDescent="0.25">
      <c r="A403" t="s">
        <v>375</v>
      </c>
      <c r="B403" t="s">
        <v>701</v>
      </c>
      <c r="C403">
        <v>0.33758657339999998</v>
      </c>
      <c r="D403">
        <v>1</v>
      </c>
      <c r="E403" t="s">
        <v>1517</v>
      </c>
      <c r="F403" t="s">
        <v>375</v>
      </c>
    </row>
    <row r="404" spans="1:6" x14ac:dyDescent="0.25">
      <c r="A404" t="s">
        <v>378</v>
      </c>
      <c r="B404" t="s">
        <v>701</v>
      </c>
      <c r="C404">
        <v>9.9169230900000002E-2</v>
      </c>
      <c r="D404">
        <v>1</v>
      </c>
      <c r="E404" t="s">
        <v>1517</v>
      </c>
      <c r="F404" t="s">
        <v>378</v>
      </c>
    </row>
    <row r="405" spans="1:6" x14ac:dyDescent="0.25">
      <c r="A405" t="s">
        <v>381</v>
      </c>
      <c r="B405" t="s">
        <v>701</v>
      </c>
      <c r="C405">
        <v>0.21750908669999999</v>
      </c>
      <c r="D405">
        <v>1</v>
      </c>
      <c r="E405" t="s">
        <v>1517</v>
      </c>
      <c r="F405" t="s">
        <v>381</v>
      </c>
    </row>
    <row r="406" spans="1:6" x14ac:dyDescent="0.25">
      <c r="A406" t="s">
        <v>384</v>
      </c>
      <c r="B406" t="s">
        <v>701</v>
      </c>
      <c r="C406">
        <v>0.21750908669999999</v>
      </c>
      <c r="D406">
        <v>1</v>
      </c>
      <c r="E406" t="s">
        <v>1517</v>
      </c>
      <c r="F406" t="s">
        <v>384</v>
      </c>
    </row>
    <row r="407" spans="1:6" x14ac:dyDescent="0.25">
      <c r="A407" t="s">
        <v>387</v>
      </c>
      <c r="B407" t="s">
        <v>701</v>
      </c>
      <c r="C407">
        <v>0.64842555850000005</v>
      </c>
      <c r="D407">
        <v>1</v>
      </c>
      <c r="E407" t="s">
        <v>1517</v>
      </c>
      <c r="F407" t="s">
        <v>387</v>
      </c>
    </row>
    <row r="408" spans="1:6" x14ac:dyDescent="0.25">
      <c r="A408" t="s">
        <v>390</v>
      </c>
      <c r="B408" t="s">
        <v>701</v>
      </c>
      <c r="C408">
        <v>0.36022227740000001</v>
      </c>
      <c r="D408">
        <v>1</v>
      </c>
      <c r="E408" t="s">
        <v>1517</v>
      </c>
      <c r="F408" t="s">
        <v>390</v>
      </c>
    </row>
    <row r="409" spans="1:6" x14ac:dyDescent="0.25">
      <c r="A409" t="s">
        <v>393</v>
      </c>
      <c r="B409" t="s">
        <v>701</v>
      </c>
      <c r="C409">
        <v>0.28820328109999999</v>
      </c>
      <c r="D409">
        <v>1</v>
      </c>
      <c r="E409" t="s">
        <v>1517</v>
      </c>
      <c r="F409" t="s">
        <v>393</v>
      </c>
    </row>
    <row r="410" spans="1:6" x14ac:dyDescent="0.25">
      <c r="A410" t="s">
        <v>396</v>
      </c>
      <c r="B410" t="s">
        <v>701</v>
      </c>
      <c r="C410">
        <v>1.6286525185</v>
      </c>
      <c r="D410">
        <v>1</v>
      </c>
      <c r="E410" t="s">
        <v>1517</v>
      </c>
      <c r="F410" t="s">
        <v>396</v>
      </c>
    </row>
    <row r="411" spans="1:6" x14ac:dyDescent="0.25">
      <c r="A411" t="s">
        <v>399</v>
      </c>
      <c r="B411" t="s">
        <v>701</v>
      </c>
      <c r="C411">
        <v>1E-3</v>
      </c>
      <c r="D411">
        <v>1</v>
      </c>
      <c r="E411" t="s">
        <v>1517</v>
      </c>
      <c r="F411" t="s">
        <v>399</v>
      </c>
    </row>
    <row r="412" spans="1:6" x14ac:dyDescent="0.25">
      <c r="A412" t="s">
        <v>403</v>
      </c>
      <c r="B412" t="s">
        <v>701</v>
      </c>
      <c r="C412">
        <v>9.9169230900000002E-2</v>
      </c>
      <c r="D412">
        <v>1</v>
      </c>
      <c r="E412" t="s">
        <v>1517</v>
      </c>
      <c r="F412" t="s">
        <v>403</v>
      </c>
    </row>
    <row r="413" spans="1:6" x14ac:dyDescent="0.25">
      <c r="A413" t="s">
        <v>406</v>
      </c>
      <c r="B413" t="s">
        <v>701</v>
      </c>
      <c r="C413">
        <v>9.9169230900000002E-2</v>
      </c>
      <c r="D413">
        <v>1</v>
      </c>
      <c r="E413" t="s">
        <v>1517</v>
      </c>
      <c r="F413" t="s">
        <v>406</v>
      </c>
    </row>
    <row r="414" spans="1:6" x14ac:dyDescent="0.25">
      <c r="A414" t="s">
        <v>409</v>
      </c>
      <c r="B414" t="s">
        <v>701</v>
      </c>
      <c r="C414">
        <v>0.30264536780000001</v>
      </c>
      <c r="D414">
        <v>1</v>
      </c>
      <c r="E414" t="s">
        <v>1517</v>
      </c>
      <c r="F414" t="s">
        <v>409</v>
      </c>
    </row>
    <row r="415" spans="1:6" x14ac:dyDescent="0.25">
      <c r="A415" t="s">
        <v>412</v>
      </c>
      <c r="B415" t="s">
        <v>701</v>
      </c>
      <c r="C415">
        <v>0.53554022729999995</v>
      </c>
      <c r="D415">
        <v>1</v>
      </c>
      <c r="E415" t="s">
        <v>1517</v>
      </c>
      <c r="F415" t="s">
        <v>412</v>
      </c>
    </row>
    <row r="416" spans="1:6" x14ac:dyDescent="0.25">
      <c r="A416" t="s">
        <v>415</v>
      </c>
      <c r="B416" t="s">
        <v>701</v>
      </c>
      <c r="C416">
        <v>0.53123103360000001</v>
      </c>
      <c r="D416">
        <v>1</v>
      </c>
      <c r="E416" t="s">
        <v>1517</v>
      </c>
      <c r="F416" t="s">
        <v>415</v>
      </c>
    </row>
    <row r="417" spans="1:6" x14ac:dyDescent="0.25">
      <c r="A417" t="s">
        <v>418</v>
      </c>
      <c r="B417" t="s">
        <v>701</v>
      </c>
      <c r="C417">
        <v>0.41157759859999998</v>
      </c>
      <c r="D417">
        <v>1</v>
      </c>
      <c r="E417" t="s">
        <v>1517</v>
      </c>
      <c r="F417" t="s">
        <v>418</v>
      </c>
    </row>
    <row r="418" spans="1:6" x14ac:dyDescent="0.25">
      <c r="A418" t="s">
        <v>421</v>
      </c>
      <c r="B418" t="s">
        <v>701</v>
      </c>
      <c r="C418">
        <v>0.41157759859999998</v>
      </c>
      <c r="D418">
        <v>1</v>
      </c>
      <c r="E418" t="s">
        <v>1517</v>
      </c>
      <c r="F418" t="s">
        <v>421</v>
      </c>
    </row>
    <row r="419" spans="1:6" x14ac:dyDescent="0.25">
      <c r="A419" t="s">
        <v>424</v>
      </c>
      <c r="B419" t="s">
        <v>701</v>
      </c>
      <c r="C419">
        <v>0.78821508169999999</v>
      </c>
      <c r="D419">
        <v>1</v>
      </c>
      <c r="E419" t="s">
        <v>1517</v>
      </c>
      <c r="F419" t="s">
        <v>424</v>
      </c>
    </row>
    <row r="420" spans="1:6" x14ac:dyDescent="0.25">
      <c r="A420" t="s">
        <v>427</v>
      </c>
      <c r="B420" t="s">
        <v>701</v>
      </c>
      <c r="C420">
        <v>0.30264536780000001</v>
      </c>
      <c r="D420">
        <v>1</v>
      </c>
      <c r="E420" t="s">
        <v>1517</v>
      </c>
      <c r="F420" t="s">
        <v>427</v>
      </c>
    </row>
    <row r="421" spans="1:6" x14ac:dyDescent="0.25">
      <c r="A421" t="s">
        <v>430</v>
      </c>
      <c r="B421" t="s">
        <v>701</v>
      </c>
      <c r="C421">
        <v>-0.109757295</v>
      </c>
      <c r="D421">
        <v>1</v>
      </c>
      <c r="E421" t="s">
        <v>1517</v>
      </c>
      <c r="F421" t="s">
        <v>430</v>
      </c>
    </row>
    <row r="422" spans="1:6" x14ac:dyDescent="0.25">
      <c r="A422" t="s">
        <v>433</v>
      </c>
      <c r="B422" t="s">
        <v>701</v>
      </c>
      <c r="C422">
        <v>0.41885188379999999</v>
      </c>
      <c r="D422">
        <v>1</v>
      </c>
      <c r="E422" t="s">
        <v>1517</v>
      </c>
      <c r="F422" t="s">
        <v>433</v>
      </c>
    </row>
    <row r="423" spans="1:6" x14ac:dyDescent="0.25">
      <c r="A423" t="s">
        <v>436</v>
      </c>
      <c r="B423" t="s">
        <v>701</v>
      </c>
      <c r="C423">
        <v>-4.9798847743000003</v>
      </c>
      <c r="D423">
        <v>1</v>
      </c>
      <c r="E423" t="s">
        <v>1517</v>
      </c>
      <c r="F423" t="s">
        <v>436</v>
      </c>
    </row>
    <row r="424" spans="1:6" x14ac:dyDescent="0.25">
      <c r="A424" t="s">
        <v>439</v>
      </c>
      <c r="B424" t="s">
        <v>701</v>
      </c>
      <c r="C424">
        <v>1.6296525184999999</v>
      </c>
      <c r="D424">
        <v>1</v>
      </c>
      <c r="E424" t="s">
        <v>1517</v>
      </c>
      <c r="F424" t="s">
        <v>439</v>
      </c>
    </row>
    <row r="425" spans="1:6" x14ac:dyDescent="0.25">
      <c r="A425" t="s">
        <v>441</v>
      </c>
      <c r="B425" t="s">
        <v>701</v>
      </c>
      <c r="C425">
        <v>3.7667720191999998</v>
      </c>
      <c r="D425">
        <v>1</v>
      </c>
      <c r="E425" t="s">
        <v>1517</v>
      </c>
      <c r="F425" t="s">
        <v>441</v>
      </c>
    </row>
    <row r="426" spans="1:6" x14ac:dyDescent="0.25">
      <c r="A426" t="s">
        <v>444</v>
      </c>
      <c r="B426" t="s">
        <v>701</v>
      </c>
      <c r="C426">
        <v>0.12123337200000001</v>
      </c>
      <c r="D426">
        <v>1</v>
      </c>
      <c r="E426" t="s">
        <v>1517</v>
      </c>
      <c r="F426" t="s">
        <v>444</v>
      </c>
    </row>
    <row r="427" spans="1:6" x14ac:dyDescent="0.25">
      <c r="A427" t="s">
        <v>447</v>
      </c>
      <c r="B427" t="s">
        <v>701</v>
      </c>
      <c r="C427">
        <v>0.2954517505</v>
      </c>
      <c r="D427">
        <v>1</v>
      </c>
      <c r="E427" t="s">
        <v>1517</v>
      </c>
      <c r="F427" t="s">
        <v>447</v>
      </c>
    </row>
    <row r="428" spans="1:6" x14ac:dyDescent="0.25">
      <c r="A428" t="s">
        <v>450</v>
      </c>
      <c r="B428" t="s">
        <v>701</v>
      </c>
      <c r="C428">
        <v>0.17881028160000001</v>
      </c>
      <c r="D428">
        <v>1</v>
      </c>
      <c r="E428" t="s">
        <v>1517</v>
      </c>
      <c r="F428" t="s">
        <v>450</v>
      </c>
    </row>
    <row r="429" spans="1:6" x14ac:dyDescent="0.25">
      <c r="A429" t="s">
        <v>453</v>
      </c>
      <c r="B429" t="s">
        <v>701</v>
      </c>
      <c r="C429">
        <v>0.21750908669999999</v>
      </c>
      <c r="D429">
        <v>1</v>
      </c>
      <c r="E429" t="s">
        <v>1517</v>
      </c>
      <c r="F429" t="s">
        <v>453</v>
      </c>
    </row>
    <row r="430" spans="1:6" x14ac:dyDescent="0.25">
      <c r="A430" t="s">
        <v>456</v>
      </c>
      <c r="B430" t="s">
        <v>701</v>
      </c>
      <c r="C430">
        <v>0.17881028160000001</v>
      </c>
      <c r="D430">
        <v>1</v>
      </c>
      <c r="E430" t="s">
        <v>1517</v>
      </c>
      <c r="F430" t="s">
        <v>456</v>
      </c>
    </row>
    <row r="431" spans="1:6" x14ac:dyDescent="0.25">
      <c r="A431" t="s">
        <v>459</v>
      </c>
      <c r="B431" t="s">
        <v>701</v>
      </c>
      <c r="C431">
        <v>0.52832262760000004</v>
      </c>
      <c r="D431">
        <v>1</v>
      </c>
      <c r="E431" t="s">
        <v>1517</v>
      </c>
      <c r="F431" t="s">
        <v>459</v>
      </c>
    </row>
    <row r="432" spans="1:6" x14ac:dyDescent="0.25">
      <c r="A432" t="s">
        <v>462</v>
      </c>
      <c r="B432" t="s">
        <v>701</v>
      </c>
      <c r="C432">
        <v>1.4074809912999999</v>
      </c>
      <c r="D432">
        <v>1</v>
      </c>
      <c r="E432" t="s">
        <v>1517</v>
      </c>
      <c r="F432" t="s">
        <v>462</v>
      </c>
    </row>
    <row r="433" spans="1:6" x14ac:dyDescent="0.25">
      <c r="A433" t="s">
        <v>465</v>
      </c>
      <c r="B433" t="s">
        <v>701</v>
      </c>
      <c r="C433">
        <v>5.0720336999999997E-2</v>
      </c>
      <c r="D433">
        <v>1</v>
      </c>
      <c r="E433" t="s">
        <v>1517</v>
      </c>
      <c r="F433" t="s">
        <v>465</v>
      </c>
    </row>
    <row r="434" spans="1:6" x14ac:dyDescent="0.25">
      <c r="A434" t="s">
        <v>467</v>
      </c>
      <c r="B434" t="s">
        <v>701</v>
      </c>
      <c r="C434">
        <v>4.3091937E-3</v>
      </c>
      <c r="D434">
        <v>1</v>
      </c>
      <c r="E434" t="s">
        <v>1517</v>
      </c>
      <c r="F434" t="s">
        <v>467</v>
      </c>
    </row>
    <row r="435" spans="1:6" x14ac:dyDescent="0.25">
      <c r="A435" t="s">
        <v>469</v>
      </c>
      <c r="B435" t="s">
        <v>701</v>
      </c>
      <c r="C435">
        <v>2.9084060000000001E-3</v>
      </c>
      <c r="D435">
        <v>1</v>
      </c>
      <c r="E435" t="s">
        <v>1517</v>
      </c>
      <c r="F435" t="s">
        <v>469</v>
      </c>
    </row>
    <row r="436" spans="1:6" x14ac:dyDescent="0.25">
      <c r="A436" t="s">
        <v>471</v>
      </c>
      <c r="B436" t="s">
        <v>701</v>
      </c>
      <c r="C436">
        <v>4.3091937E-3</v>
      </c>
      <c r="D436">
        <v>1</v>
      </c>
      <c r="E436" t="s">
        <v>1517</v>
      </c>
      <c r="F436" t="s">
        <v>471</v>
      </c>
    </row>
    <row r="437" spans="1:6" x14ac:dyDescent="0.25">
      <c r="A437" t="s">
        <v>473</v>
      </c>
      <c r="B437" t="s">
        <v>701</v>
      </c>
      <c r="C437">
        <v>2.9084060000000001E-3</v>
      </c>
      <c r="D437">
        <v>1</v>
      </c>
      <c r="E437" t="s">
        <v>1517</v>
      </c>
      <c r="F437" t="s">
        <v>473</v>
      </c>
    </row>
    <row r="438" spans="1:6" x14ac:dyDescent="0.25">
      <c r="A438" t="s">
        <v>475</v>
      </c>
      <c r="B438" t="s">
        <v>701</v>
      </c>
      <c r="C438">
        <v>0.53554022729999995</v>
      </c>
      <c r="D438">
        <v>1</v>
      </c>
      <c r="E438" t="s">
        <v>1517</v>
      </c>
      <c r="F438" t="s">
        <v>475</v>
      </c>
    </row>
    <row r="439" spans="1:6" x14ac:dyDescent="0.25">
      <c r="A439" t="s">
        <v>480</v>
      </c>
      <c r="B439" t="s">
        <v>701</v>
      </c>
      <c r="C439">
        <v>5.1400318076999998</v>
      </c>
      <c r="D439">
        <v>1</v>
      </c>
      <c r="E439" t="s">
        <v>1517</v>
      </c>
      <c r="F439" t="s">
        <v>480</v>
      </c>
    </row>
    <row r="440" spans="1:6" x14ac:dyDescent="0.25">
      <c r="A440" t="s">
        <v>483</v>
      </c>
      <c r="B440" t="s">
        <v>701</v>
      </c>
      <c r="C440">
        <v>3.1044552E-3</v>
      </c>
      <c r="D440">
        <v>1</v>
      </c>
      <c r="E440" t="s">
        <v>1517</v>
      </c>
      <c r="F440" t="s">
        <v>483</v>
      </c>
    </row>
    <row r="441" spans="1:6" x14ac:dyDescent="0.25">
      <c r="A441" t="s">
        <v>489</v>
      </c>
      <c r="B441" t="s">
        <v>701</v>
      </c>
      <c r="C441">
        <v>14.349253883399999</v>
      </c>
      <c r="D441">
        <v>1.4349253883399999</v>
      </c>
      <c r="E441" t="s">
        <v>1517</v>
      </c>
      <c r="F441" t="s">
        <v>489</v>
      </c>
    </row>
    <row r="442" spans="1:6" x14ac:dyDescent="0.25">
      <c r="A442" t="s">
        <v>491</v>
      </c>
      <c r="B442" t="s">
        <v>701</v>
      </c>
      <c r="C442">
        <v>1E-3</v>
      </c>
      <c r="D442">
        <v>1</v>
      </c>
      <c r="E442" t="s">
        <v>1517</v>
      </c>
      <c r="F442" t="s">
        <v>491</v>
      </c>
    </row>
    <row r="443" spans="1:6" x14ac:dyDescent="0.25">
      <c r="A443" t="s">
        <v>494</v>
      </c>
      <c r="B443" t="s">
        <v>701</v>
      </c>
      <c r="C443">
        <v>0.1993384617</v>
      </c>
      <c r="D443">
        <v>1</v>
      </c>
      <c r="E443" t="s">
        <v>1517</v>
      </c>
      <c r="F443" t="s">
        <v>494</v>
      </c>
    </row>
    <row r="444" spans="1:6" x14ac:dyDescent="0.25">
      <c r="A444" t="s">
        <v>497</v>
      </c>
      <c r="B444" t="s">
        <v>701</v>
      </c>
      <c r="C444">
        <v>0.246344602</v>
      </c>
      <c r="D444">
        <v>1</v>
      </c>
      <c r="E444" t="s">
        <v>1517</v>
      </c>
      <c r="F444" t="s">
        <v>497</v>
      </c>
    </row>
    <row r="445" spans="1:6" x14ac:dyDescent="0.25">
      <c r="A445" t="s">
        <v>500</v>
      </c>
      <c r="B445" t="s">
        <v>701</v>
      </c>
      <c r="C445">
        <v>1.3471980633</v>
      </c>
      <c r="D445">
        <v>1</v>
      </c>
      <c r="E445" t="s">
        <v>1517</v>
      </c>
      <c r="F445" t="s">
        <v>500</v>
      </c>
    </row>
    <row r="446" spans="1:6" x14ac:dyDescent="0.25">
      <c r="A446" t="s">
        <v>503</v>
      </c>
      <c r="B446" t="s">
        <v>701</v>
      </c>
      <c r="C446">
        <v>1.1488596015999999</v>
      </c>
      <c r="D446">
        <v>1</v>
      </c>
      <c r="E446" t="s">
        <v>1517</v>
      </c>
      <c r="F446" t="s">
        <v>503</v>
      </c>
    </row>
    <row r="447" spans="1:6" x14ac:dyDescent="0.25">
      <c r="A447" t="s">
        <v>506</v>
      </c>
      <c r="B447" t="s">
        <v>701</v>
      </c>
      <c r="C447">
        <v>1.3471980633</v>
      </c>
      <c r="D447">
        <v>1</v>
      </c>
      <c r="E447" t="s">
        <v>1517</v>
      </c>
      <c r="F447" t="s">
        <v>506</v>
      </c>
    </row>
    <row r="448" spans="1:6" x14ac:dyDescent="0.25">
      <c r="A448" t="s">
        <v>509</v>
      </c>
      <c r="B448" t="s">
        <v>701</v>
      </c>
      <c r="C448">
        <v>0.246344602</v>
      </c>
      <c r="D448">
        <v>1</v>
      </c>
      <c r="E448" t="s">
        <v>1517</v>
      </c>
      <c r="F448" t="s">
        <v>509</v>
      </c>
    </row>
    <row r="449" spans="1:6" x14ac:dyDescent="0.25">
      <c r="A449" t="s">
        <v>512</v>
      </c>
      <c r="B449" t="s">
        <v>701</v>
      </c>
      <c r="C449">
        <v>31.752396060599999</v>
      </c>
      <c r="D449">
        <v>3.1752396060599999</v>
      </c>
      <c r="E449" t="s">
        <v>1517</v>
      </c>
      <c r="F449" t="s">
        <v>512</v>
      </c>
    </row>
    <row r="450" spans="1:6" x14ac:dyDescent="0.25">
      <c r="A450" t="s">
        <v>515</v>
      </c>
      <c r="B450" t="s">
        <v>701</v>
      </c>
      <c r="C450">
        <v>1.9672390919</v>
      </c>
      <c r="D450">
        <v>1</v>
      </c>
      <c r="E450" t="s">
        <v>1517</v>
      </c>
      <c r="F450" t="s">
        <v>515</v>
      </c>
    </row>
    <row r="451" spans="1:6" x14ac:dyDescent="0.25">
      <c r="A451" t="s">
        <v>518</v>
      </c>
      <c r="B451" t="s">
        <v>701</v>
      </c>
      <c r="C451">
        <v>98.265889244999997</v>
      </c>
      <c r="D451">
        <v>9.8265889244999993</v>
      </c>
      <c r="E451" t="s">
        <v>1517</v>
      </c>
      <c r="F451" t="s">
        <v>518</v>
      </c>
    </row>
    <row r="452" spans="1:6" x14ac:dyDescent="0.25">
      <c r="A452" t="s">
        <v>521</v>
      </c>
      <c r="B452" t="s">
        <v>701</v>
      </c>
      <c r="C452">
        <v>6.2810580214999998</v>
      </c>
      <c r="D452">
        <v>1</v>
      </c>
      <c r="E452" t="s">
        <v>1517</v>
      </c>
      <c r="F452" t="s">
        <v>521</v>
      </c>
    </row>
    <row r="453" spans="1:6" x14ac:dyDescent="0.25">
      <c r="A453" t="s">
        <v>524</v>
      </c>
      <c r="B453" t="s">
        <v>701</v>
      </c>
      <c r="C453">
        <v>84.357046203099998</v>
      </c>
      <c r="D453">
        <v>8.4357046203100001</v>
      </c>
      <c r="E453" t="s">
        <v>1517</v>
      </c>
      <c r="F453" t="s">
        <v>524</v>
      </c>
    </row>
    <row r="454" spans="1:6" x14ac:dyDescent="0.25">
      <c r="A454" t="s">
        <v>527</v>
      </c>
      <c r="B454" t="s">
        <v>701</v>
      </c>
      <c r="C454">
        <v>153.8850839392</v>
      </c>
      <c r="D454">
        <v>15.38850839392</v>
      </c>
      <c r="E454" t="s">
        <v>1517</v>
      </c>
      <c r="F454" t="s">
        <v>527</v>
      </c>
    </row>
    <row r="455" spans="1:6" x14ac:dyDescent="0.25">
      <c r="A455" t="s">
        <v>530</v>
      </c>
      <c r="B455" t="s">
        <v>701</v>
      </c>
      <c r="C455">
        <v>2.9057107547999999</v>
      </c>
      <c r="D455">
        <v>1</v>
      </c>
      <c r="E455" t="s">
        <v>1517</v>
      </c>
      <c r="F455" t="s">
        <v>530</v>
      </c>
    </row>
    <row r="456" spans="1:6" x14ac:dyDescent="0.25">
      <c r="A456" t="s">
        <v>533</v>
      </c>
      <c r="B456" t="s">
        <v>701</v>
      </c>
      <c r="C456">
        <v>1.150078342</v>
      </c>
      <c r="D456">
        <v>1</v>
      </c>
      <c r="E456" t="s">
        <v>1517</v>
      </c>
      <c r="F456" t="s">
        <v>533</v>
      </c>
    </row>
    <row r="457" spans="1:6" x14ac:dyDescent="0.25">
      <c r="A457" t="s">
        <v>536</v>
      </c>
      <c r="B457" t="s">
        <v>701</v>
      </c>
      <c r="C457">
        <v>147.6040259177</v>
      </c>
      <c r="D457">
        <v>14.760402591769999</v>
      </c>
      <c r="E457" t="s">
        <v>1517</v>
      </c>
      <c r="F457" t="s">
        <v>536</v>
      </c>
    </row>
    <row r="458" spans="1:6" x14ac:dyDescent="0.25">
      <c r="A458" t="s">
        <v>539</v>
      </c>
      <c r="B458" t="s">
        <v>701</v>
      </c>
      <c r="C458">
        <v>0.19319969649999999</v>
      </c>
      <c r="D458">
        <v>1</v>
      </c>
      <c r="E458" t="s">
        <v>1517</v>
      </c>
      <c r="F458" t="s">
        <v>539</v>
      </c>
    </row>
    <row r="459" spans="1:6" x14ac:dyDescent="0.25">
      <c r="A459" t="s">
        <v>542</v>
      </c>
      <c r="B459" t="s">
        <v>701</v>
      </c>
      <c r="C459">
        <v>0.41885188379999999</v>
      </c>
      <c r="D459">
        <v>1</v>
      </c>
      <c r="E459" t="s">
        <v>1517</v>
      </c>
      <c r="F459" t="s">
        <v>542</v>
      </c>
    </row>
    <row r="460" spans="1:6" x14ac:dyDescent="0.25">
      <c r="A460" t="s">
        <v>545</v>
      </c>
      <c r="B460" t="s">
        <v>701</v>
      </c>
      <c r="C460">
        <v>0.21750908669999999</v>
      </c>
      <c r="D460">
        <v>1</v>
      </c>
      <c r="E460" t="s">
        <v>1517</v>
      </c>
      <c r="F460" t="s">
        <v>545</v>
      </c>
    </row>
    <row r="461" spans="1:6" x14ac:dyDescent="0.25">
      <c r="A461" t="s">
        <v>548</v>
      </c>
      <c r="B461" t="s">
        <v>701</v>
      </c>
      <c r="C461">
        <v>0.10071064239999999</v>
      </c>
      <c r="D461">
        <v>1</v>
      </c>
      <c r="E461" t="s">
        <v>1517</v>
      </c>
      <c r="F461" t="s">
        <v>548</v>
      </c>
    </row>
    <row r="462" spans="1:6" x14ac:dyDescent="0.25">
      <c r="A462" t="s">
        <v>551</v>
      </c>
      <c r="B462" t="s">
        <v>701</v>
      </c>
      <c r="C462">
        <v>0.19319969649999999</v>
      </c>
      <c r="D462">
        <v>1</v>
      </c>
      <c r="E462" t="s">
        <v>1517</v>
      </c>
      <c r="F462" t="s">
        <v>551</v>
      </c>
    </row>
    <row r="463" spans="1:6" x14ac:dyDescent="0.25">
      <c r="A463" t="s">
        <v>554</v>
      </c>
      <c r="B463" t="s">
        <v>701</v>
      </c>
      <c r="C463">
        <v>0.43637099639999999</v>
      </c>
      <c r="D463">
        <v>1</v>
      </c>
      <c r="E463" t="s">
        <v>1517</v>
      </c>
      <c r="F463" t="s">
        <v>554</v>
      </c>
    </row>
    <row r="464" spans="1:6" x14ac:dyDescent="0.25">
      <c r="A464" t="s">
        <v>557</v>
      </c>
      <c r="B464" t="s">
        <v>701</v>
      </c>
      <c r="C464">
        <v>0.43637099639999999</v>
      </c>
      <c r="D464">
        <v>1</v>
      </c>
      <c r="E464" t="s">
        <v>1517</v>
      </c>
      <c r="F464" t="s">
        <v>557</v>
      </c>
    </row>
    <row r="465" spans="1:6" x14ac:dyDescent="0.25">
      <c r="A465" t="s">
        <v>560</v>
      </c>
      <c r="B465" t="s">
        <v>701</v>
      </c>
      <c r="C465">
        <v>9.9169230900000002E-2</v>
      </c>
      <c r="D465">
        <v>1</v>
      </c>
      <c r="E465" t="s">
        <v>1517</v>
      </c>
      <c r="F465" t="s">
        <v>560</v>
      </c>
    </row>
    <row r="466" spans="1:6" x14ac:dyDescent="0.25">
      <c r="A466" t="s">
        <v>563</v>
      </c>
      <c r="B466" t="s">
        <v>701</v>
      </c>
      <c r="C466">
        <v>0.43637099639999999</v>
      </c>
      <c r="D466">
        <v>1</v>
      </c>
      <c r="E466" t="s">
        <v>1517</v>
      </c>
      <c r="F466" t="s">
        <v>563</v>
      </c>
    </row>
    <row r="467" spans="1:6" x14ac:dyDescent="0.25">
      <c r="A467" t="s">
        <v>566</v>
      </c>
      <c r="B467" t="s">
        <v>701</v>
      </c>
      <c r="C467">
        <v>9.9169230900000002E-2</v>
      </c>
      <c r="D467">
        <v>1</v>
      </c>
      <c r="E467" t="s">
        <v>1517</v>
      </c>
      <c r="F467" t="s">
        <v>566</v>
      </c>
    </row>
    <row r="468" spans="1:6" x14ac:dyDescent="0.25">
      <c r="A468" t="s">
        <v>569</v>
      </c>
      <c r="B468" t="s">
        <v>701</v>
      </c>
      <c r="C468">
        <v>0.43637099639999999</v>
      </c>
      <c r="D468">
        <v>1</v>
      </c>
      <c r="E468" t="s">
        <v>1517</v>
      </c>
      <c r="F468" t="s">
        <v>569</v>
      </c>
    </row>
    <row r="469" spans="1:6" x14ac:dyDescent="0.25">
      <c r="A469" t="s">
        <v>572</v>
      </c>
      <c r="B469" t="s">
        <v>701</v>
      </c>
      <c r="C469">
        <v>9.9169230900000002E-2</v>
      </c>
      <c r="D469">
        <v>1</v>
      </c>
      <c r="E469" t="s">
        <v>1517</v>
      </c>
      <c r="F469" t="s">
        <v>572</v>
      </c>
    </row>
    <row r="470" spans="1:6" x14ac:dyDescent="0.25">
      <c r="A470" t="s">
        <v>575</v>
      </c>
      <c r="B470" t="s">
        <v>701</v>
      </c>
      <c r="C470">
        <v>0.81528353320000002</v>
      </c>
      <c r="D470">
        <v>1</v>
      </c>
      <c r="E470" t="s">
        <v>1517</v>
      </c>
      <c r="F470" t="s">
        <v>575</v>
      </c>
    </row>
    <row r="471" spans="1:6" x14ac:dyDescent="0.25">
      <c r="A471" t="s">
        <v>578</v>
      </c>
      <c r="B471" t="s">
        <v>701</v>
      </c>
      <c r="C471">
        <v>6.2810580214999998</v>
      </c>
      <c r="D471">
        <v>1</v>
      </c>
      <c r="E471" t="s">
        <v>1517</v>
      </c>
      <c r="F471" t="s">
        <v>578</v>
      </c>
    </row>
    <row r="472" spans="1:6" x14ac:dyDescent="0.25">
      <c r="A472" t="s">
        <v>581</v>
      </c>
      <c r="B472" t="s">
        <v>701</v>
      </c>
      <c r="C472">
        <v>6.2810580214999998</v>
      </c>
      <c r="D472">
        <v>1</v>
      </c>
      <c r="E472" t="s">
        <v>1517</v>
      </c>
      <c r="F472" t="s">
        <v>581</v>
      </c>
    </row>
    <row r="473" spans="1:6" x14ac:dyDescent="0.25">
      <c r="A473" t="s">
        <v>584</v>
      </c>
      <c r="B473" t="s">
        <v>701</v>
      </c>
      <c r="C473">
        <v>147.27671687489999</v>
      </c>
      <c r="D473">
        <v>14.727671687489998</v>
      </c>
      <c r="E473" t="s">
        <v>1517</v>
      </c>
      <c r="F473" t="s">
        <v>584</v>
      </c>
    </row>
    <row r="474" spans="1:6" x14ac:dyDescent="0.25">
      <c r="A474" t="s">
        <v>587</v>
      </c>
      <c r="B474" t="s">
        <v>701</v>
      </c>
      <c r="C474">
        <v>139.5479067048</v>
      </c>
      <c r="D474">
        <v>13.95479067048</v>
      </c>
      <c r="E474" t="s">
        <v>1517</v>
      </c>
      <c r="F474" t="s">
        <v>587</v>
      </c>
    </row>
    <row r="475" spans="1:6" x14ac:dyDescent="0.25">
      <c r="A475" t="s">
        <v>590</v>
      </c>
      <c r="B475" t="s">
        <v>701</v>
      </c>
      <c r="C475">
        <v>0.69231169950000004</v>
      </c>
      <c r="D475">
        <v>1</v>
      </c>
      <c r="E475" t="s">
        <v>1517</v>
      </c>
      <c r="F475" t="s">
        <v>590</v>
      </c>
    </row>
    <row r="476" spans="1:6" x14ac:dyDescent="0.25">
      <c r="A476" t="s">
        <v>593</v>
      </c>
      <c r="B476" t="s">
        <v>701</v>
      </c>
      <c r="C476">
        <v>4.3091937E-3</v>
      </c>
      <c r="D476">
        <v>1</v>
      </c>
      <c r="E476" t="s">
        <v>1517</v>
      </c>
      <c r="F476" t="s">
        <v>593</v>
      </c>
    </row>
    <row r="477" spans="1:6" x14ac:dyDescent="0.25">
      <c r="A477" t="s">
        <v>596</v>
      </c>
      <c r="B477" t="s">
        <v>701</v>
      </c>
      <c r="C477">
        <v>2.9084060000000001E-3</v>
      </c>
      <c r="D477">
        <v>1</v>
      </c>
      <c r="E477" t="s">
        <v>1517</v>
      </c>
      <c r="F477" t="s">
        <v>596</v>
      </c>
    </row>
    <row r="478" spans="1:6" x14ac:dyDescent="0.25">
      <c r="A478" t="s">
        <v>599</v>
      </c>
      <c r="B478" t="s">
        <v>701</v>
      </c>
      <c r="C478">
        <v>2.9084060000000001E-3</v>
      </c>
      <c r="D478">
        <v>1</v>
      </c>
      <c r="E478" t="s">
        <v>1517</v>
      </c>
      <c r="F478" t="s">
        <v>599</v>
      </c>
    </row>
    <row r="479" spans="1:6" x14ac:dyDescent="0.25">
      <c r="A479" t="s">
        <v>602</v>
      </c>
      <c r="B479" t="s">
        <v>701</v>
      </c>
      <c r="C479">
        <v>4.3091937E-3</v>
      </c>
      <c r="D479">
        <v>1</v>
      </c>
      <c r="E479" t="s">
        <v>1517</v>
      </c>
      <c r="F479" t="s">
        <v>602</v>
      </c>
    </row>
    <row r="480" spans="1:6" x14ac:dyDescent="0.25">
      <c r="A480" t="s">
        <v>605</v>
      </c>
      <c r="B480" t="s">
        <v>701</v>
      </c>
      <c r="C480">
        <v>1.2845151335</v>
      </c>
      <c r="D480">
        <v>1</v>
      </c>
      <c r="E480" t="s">
        <v>1517</v>
      </c>
      <c r="F480" t="s">
        <v>605</v>
      </c>
    </row>
    <row r="481" spans="1:6" x14ac:dyDescent="0.25">
      <c r="A481" t="s">
        <v>608</v>
      </c>
      <c r="B481" t="s">
        <v>701</v>
      </c>
      <c r="C481">
        <v>1.6211956213000001</v>
      </c>
      <c r="D481">
        <v>1</v>
      </c>
      <c r="E481" t="s">
        <v>1517</v>
      </c>
      <c r="F481" t="s">
        <v>608</v>
      </c>
    </row>
    <row r="482" spans="1:6" x14ac:dyDescent="0.25">
      <c r="A482" t="s">
        <v>611</v>
      </c>
      <c r="B482" t="s">
        <v>701</v>
      </c>
      <c r="C482">
        <v>0.33758657339999998</v>
      </c>
      <c r="D482">
        <v>1</v>
      </c>
      <c r="E482" t="s">
        <v>1517</v>
      </c>
      <c r="F482" t="s">
        <v>611</v>
      </c>
    </row>
    <row r="483" spans="1:6" x14ac:dyDescent="0.25">
      <c r="A483" t="s">
        <v>614</v>
      </c>
      <c r="B483" t="s">
        <v>701</v>
      </c>
      <c r="C483">
        <v>0.33758657339999998</v>
      </c>
      <c r="D483">
        <v>1</v>
      </c>
      <c r="E483" t="s">
        <v>1517</v>
      </c>
      <c r="F483" t="s">
        <v>614</v>
      </c>
    </row>
    <row r="484" spans="1:6" x14ac:dyDescent="0.25">
      <c r="A484" t="s">
        <v>617</v>
      </c>
      <c r="B484" t="s">
        <v>701</v>
      </c>
      <c r="C484">
        <v>1E-3</v>
      </c>
      <c r="D484">
        <v>1</v>
      </c>
      <c r="E484" t="s">
        <v>1517</v>
      </c>
      <c r="F484" t="s">
        <v>617</v>
      </c>
    </row>
    <row r="485" spans="1:6" x14ac:dyDescent="0.25">
      <c r="A485" t="s">
        <v>620</v>
      </c>
      <c r="B485" t="s">
        <v>701</v>
      </c>
      <c r="C485">
        <v>1E-3</v>
      </c>
      <c r="D485">
        <v>1</v>
      </c>
      <c r="E485" t="s">
        <v>1517</v>
      </c>
      <c r="F485" t="s">
        <v>620</v>
      </c>
    </row>
    <row r="486" spans="1:6" x14ac:dyDescent="0.25">
      <c r="A486" t="s">
        <v>623</v>
      </c>
      <c r="B486" t="s">
        <v>701</v>
      </c>
      <c r="C486">
        <v>6.5770526900000001E-2</v>
      </c>
      <c r="D486">
        <v>1</v>
      </c>
      <c r="E486" t="s">
        <v>1517</v>
      </c>
      <c r="F486" t="s">
        <v>623</v>
      </c>
    </row>
    <row r="487" spans="1:6" x14ac:dyDescent="0.25">
      <c r="A487" t="s">
        <v>633</v>
      </c>
      <c r="B487" t="s">
        <v>701</v>
      </c>
      <c r="C487">
        <v>-0.39367404979999998</v>
      </c>
      <c r="D487">
        <v>1</v>
      </c>
      <c r="E487" t="s">
        <v>1517</v>
      </c>
      <c r="F487" t="s">
        <v>633</v>
      </c>
    </row>
    <row r="488" spans="1:6" x14ac:dyDescent="0.25">
      <c r="A488" t="s">
        <v>636</v>
      </c>
      <c r="B488" t="s">
        <v>701</v>
      </c>
      <c r="C488">
        <v>1E-3</v>
      </c>
      <c r="D488">
        <v>1</v>
      </c>
      <c r="E488" t="s">
        <v>1517</v>
      </c>
      <c r="F488" t="s">
        <v>636</v>
      </c>
    </row>
    <row r="489" spans="1:6" x14ac:dyDescent="0.25">
      <c r="A489" t="s">
        <v>639</v>
      </c>
      <c r="B489" t="s">
        <v>701</v>
      </c>
      <c r="C489">
        <v>0.80691208810000004</v>
      </c>
      <c r="D489">
        <v>1</v>
      </c>
      <c r="E489" t="s">
        <v>1517</v>
      </c>
      <c r="F489" t="s">
        <v>639</v>
      </c>
    </row>
    <row r="490" spans="1:6" x14ac:dyDescent="0.25">
      <c r="A490" t="s">
        <v>642</v>
      </c>
      <c r="B490" t="s">
        <v>701</v>
      </c>
      <c r="C490">
        <v>1E-3</v>
      </c>
      <c r="D490">
        <v>1</v>
      </c>
      <c r="E490" t="s">
        <v>1517</v>
      </c>
      <c r="F490" t="s">
        <v>642</v>
      </c>
    </row>
    <row r="491" spans="1:6" x14ac:dyDescent="0.25">
      <c r="A491" t="s">
        <v>645</v>
      </c>
      <c r="B491" t="s">
        <v>701</v>
      </c>
      <c r="C491">
        <v>1E-3</v>
      </c>
      <c r="D491">
        <v>1</v>
      </c>
      <c r="E491" t="s">
        <v>1517</v>
      </c>
      <c r="F491" t="s">
        <v>645</v>
      </c>
    </row>
    <row r="492" spans="1:6" x14ac:dyDescent="0.25">
      <c r="A492" t="s">
        <v>648</v>
      </c>
      <c r="B492" t="s">
        <v>701</v>
      </c>
      <c r="C492">
        <v>0.28820328109999999</v>
      </c>
      <c r="D492">
        <v>1</v>
      </c>
      <c r="E492" t="s">
        <v>1517</v>
      </c>
      <c r="F492" t="s">
        <v>648</v>
      </c>
    </row>
    <row r="493" spans="1:6" x14ac:dyDescent="0.25">
      <c r="A493" t="s">
        <v>651</v>
      </c>
      <c r="B493" t="s">
        <v>701</v>
      </c>
      <c r="C493">
        <v>1E-3</v>
      </c>
      <c r="D493">
        <v>1</v>
      </c>
      <c r="E493" t="s">
        <v>1517</v>
      </c>
      <c r="F493" t="s">
        <v>651</v>
      </c>
    </row>
    <row r="494" spans="1:6" x14ac:dyDescent="0.25">
      <c r="A494" t="s">
        <v>654</v>
      </c>
      <c r="B494" t="s">
        <v>701</v>
      </c>
      <c r="C494">
        <v>4.3091937E-3</v>
      </c>
      <c r="D494">
        <v>1</v>
      </c>
      <c r="E494" t="s">
        <v>1517</v>
      </c>
      <c r="F494" t="s">
        <v>654</v>
      </c>
    </row>
    <row r="495" spans="1:6" x14ac:dyDescent="0.25">
      <c r="A495" t="s">
        <v>657</v>
      </c>
      <c r="B495" t="s">
        <v>701</v>
      </c>
      <c r="C495">
        <v>68.165739978199994</v>
      </c>
      <c r="D495">
        <v>6.8165739978199991</v>
      </c>
      <c r="E495" t="s">
        <v>1517</v>
      </c>
      <c r="F495" t="s">
        <v>657</v>
      </c>
    </row>
    <row r="496" spans="1:6" x14ac:dyDescent="0.25">
      <c r="A496" t="s">
        <v>660</v>
      </c>
      <c r="B496" t="s">
        <v>701</v>
      </c>
      <c r="C496">
        <v>1.4435199399999999E-2</v>
      </c>
      <c r="D496">
        <v>1</v>
      </c>
      <c r="E496" t="s">
        <v>1517</v>
      </c>
      <c r="F496" t="s">
        <v>660</v>
      </c>
    </row>
    <row r="497" spans="1:6" x14ac:dyDescent="0.25">
      <c r="A497" t="s">
        <v>664</v>
      </c>
      <c r="B497" t="s">
        <v>701</v>
      </c>
      <c r="C497">
        <v>1.5707354400000002E-2</v>
      </c>
      <c r="D497">
        <v>1</v>
      </c>
      <c r="E497" t="s">
        <v>1517</v>
      </c>
      <c r="F497" t="s">
        <v>664</v>
      </c>
    </row>
    <row r="498" spans="1:6" x14ac:dyDescent="0.25">
      <c r="A498" t="s">
        <v>667</v>
      </c>
      <c r="B498" t="s">
        <v>701</v>
      </c>
      <c r="C498">
        <v>3.33987039E-2</v>
      </c>
      <c r="D498">
        <v>1</v>
      </c>
      <c r="E498" t="s">
        <v>1517</v>
      </c>
      <c r="F498" t="s">
        <v>667</v>
      </c>
    </row>
    <row r="499" spans="1:6" x14ac:dyDescent="0.25">
      <c r="A499" t="s">
        <v>670</v>
      </c>
      <c r="B499" t="s">
        <v>701</v>
      </c>
      <c r="C499">
        <v>0.10071064239999999</v>
      </c>
      <c r="D499">
        <v>1</v>
      </c>
      <c r="E499" t="s">
        <v>1517</v>
      </c>
      <c r="F499" t="s">
        <v>670</v>
      </c>
    </row>
    <row r="500" spans="1:6" x14ac:dyDescent="0.25">
      <c r="A500" t="s">
        <v>673</v>
      </c>
      <c r="B500" t="s">
        <v>701</v>
      </c>
      <c r="C500">
        <v>0.246344602</v>
      </c>
      <c r="D500">
        <v>1</v>
      </c>
      <c r="E500" t="s">
        <v>1517</v>
      </c>
      <c r="F500" t="s">
        <v>673</v>
      </c>
    </row>
    <row r="501" spans="1:6" x14ac:dyDescent="0.25">
      <c r="A501" t="s">
        <v>676</v>
      </c>
      <c r="B501" t="s">
        <v>701</v>
      </c>
      <c r="C501">
        <v>1E-3</v>
      </c>
      <c r="D501">
        <v>1</v>
      </c>
      <c r="E501" t="s">
        <v>1517</v>
      </c>
      <c r="F501" t="s">
        <v>676</v>
      </c>
    </row>
    <row r="502" spans="1:6" x14ac:dyDescent="0.25">
      <c r="A502" t="s">
        <v>679</v>
      </c>
      <c r="B502" t="s">
        <v>701</v>
      </c>
      <c r="C502">
        <v>0.41157759859999998</v>
      </c>
      <c r="D502">
        <v>1</v>
      </c>
      <c r="E502" t="s">
        <v>1517</v>
      </c>
      <c r="F502" t="s">
        <v>679</v>
      </c>
    </row>
    <row r="503" spans="1:6" x14ac:dyDescent="0.25">
      <c r="A503" t="s">
        <v>682</v>
      </c>
      <c r="B503" t="s">
        <v>701</v>
      </c>
      <c r="C503">
        <v>0.78821508169999999</v>
      </c>
      <c r="D503">
        <v>1</v>
      </c>
      <c r="E503" t="s">
        <v>1517</v>
      </c>
      <c r="F503" t="s">
        <v>682</v>
      </c>
    </row>
    <row r="504" spans="1:6" x14ac:dyDescent="0.25">
      <c r="A504" t="s">
        <v>684</v>
      </c>
      <c r="B504" t="s">
        <v>701</v>
      </c>
      <c r="C504">
        <v>0.78821508169999999</v>
      </c>
      <c r="D504">
        <v>1</v>
      </c>
      <c r="E504" t="s">
        <v>1517</v>
      </c>
      <c r="F504" t="s">
        <v>684</v>
      </c>
    </row>
    <row r="505" spans="1:6" x14ac:dyDescent="0.25">
      <c r="A505" t="s">
        <v>687</v>
      </c>
      <c r="B505" t="s">
        <v>701</v>
      </c>
      <c r="C505">
        <v>1.2879588322</v>
      </c>
      <c r="D505">
        <v>1</v>
      </c>
      <c r="E505" t="s">
        <v>1517</v>
      </c>
      <c r="F505" t="s">
        <v>687</v>
      </c>
    </row>
    <row r="506" spans="1:6" x14ac:dyDescent="0.25">
      <c r="A506" t="s">
        <v>691</v>
      </c>
      <c r="B506" t="s">
        <v>701</v>
      </c>
      <c r="C506">
        <v>6.1936172999999999E-3</v>
      </c>
      <c r="D506">
        <v>1</v>
      </c>
      <c r="E506" t="s">
        <v>1517</v>
      </c>
      <c r="F506" t="s">
        <v>691</v>
      </c>
    </row>
    <row r="507" spans="1:6" x14ac:dyDescent="0.25">
      <c r="A507" t="s">
        <v>694</v>
      </c>
      <c r="B507" t="s">
        <v>701</v>
      </c>
      <c r="C507">
        <v>9.8681892578999992</v>
      </c>
      <c r="D507">
        <v>1</v>
      </c>
      <c r="E507" t="s">
        <v>1517</v>
      </c>
      <c r="F507" t="s">
        <v>694</v>
      </c>
    </row>
    <row r="508" spans="1:6" x14ac:dyDescent="0.25">
      <c r="A508" t="s">
        <v>698</v>
      </c>
      <c r="B508" t="s">
        <v>701</v>
      </c>
      <c r="C508">
        <v>0.71394441080000004</v>
      </c>
      <c r="D508">
        <v>1</v>
      </c>
      <c r="E508" t="s">
        <v>1517</v>
      </c>
      <c r="F508" t="s">
        <v>698</v>
      </c>
    </row>
    <row r="509" spans="1:6" x14ac:dyDescent="0.25">
      <c r="A509" t="s">
        <v>701</v>
      </c>
      <c r="B509" t="s">
        <v>701</v>
      </c>
      <c r="C509">
        <v>0</v>
      </c>
      <c r="D509">
        <v>1</v>
      </c>
      <c r="E509" t="s">
        <v>1517</v>
      </c>
      <c r="F509" t="s">
        <v>701</v>
      </c>
    </row>
    <row r="510" spans="1:6" x14ac:dyDescent="0.25">
      <c r="A510" t="s">
        <v>704</v>
      </c>
      <c r="B510" t="s">
        <v>701</v>
      </c>
      <c r="C510">
        <v>16.4559436748</v>
      </c>
      <c r="D510">
        <v>1.64559436748</v>
      </c>
      <c r="E510" t="s">
        <v>1517</v>
      </c>
      <c r="F510" t="s">
        <v>704</v>
      </c>
    </row>
    <row r="511" spans="1:6" x14ac:dyDescent="0.25">
      <c r="A511" t="s">
        <v>708</v>
      </c>
      <c r="B511" t="s">
        <v>701</v>
      </c>
      <c r="C511">
        <v>0.32227036100000001</v>
      </c>
      <c r="D511">
        <v>1</v>
      </c>
      <c r="E511" t="s">
        <v>1517</v>
      </c>
      <c r="F511" t="s">
        <v>708</v>
      </c>
    </row>
    <row r="512" spans="1:6" x14ac:dyDescent="0.25">
      <c r="A512" t="s">
        <v>711</v>
      </c>
      <c r="B512" t="s">
        <v>701</v>
      </c>
      <c r="C512">
        <v>137.29123306790001</v>
      </c>
      <c r="D512">
        <v>13.729123306790001</v>
      </c>
      <c r="E512" t="s">
        <v>1517</v>
      </c>
      <c r="F512" t="s">
        <v>711</v>
      </c>
    </row>
    <row r="513" spans="1:6" x14ac:dyDescent="0.25">
      <c r="A513" t="s">
        <v>714</v>
      </c>
      <c r="B513" t="s">
        <v>701</v>
      </c>
      <c r="C513">
        <v>16.4559436748</v>
      </c>
      <c r="D513">
        <v>1.64559436748</v>
      </c>
      <c r="E513" t="s">
        <v>1517</v>
      </c>
      <c r="F513" t="s">
        <v>714</v>
      </c>
    </row>
    <row r="514" spans="1:6" x14ac:dyDescent="0.25">
      <c r="A514" t="s">
        <v>717</v>
      </c>
      <c r="B514" t="s">
        <v>701</v>
      </c>
      <c r="C514">
        <v>16.4559436748</v>
      </c>
      <c r="D514">
        <v>1.64559436748</v>
      </c>
      <c r="E514" t="s">
        <v>1517</v>
      </c>
      <c r="F514" t="s">
        <v>717</v>
      </c>
    </row>
    <row r="515" spans="1:6" x14ac:dyDescent="0.25">
      <c r="A515" t="s">
        <v>720</v>
      </c>
      <c r="B515" t="s">
        <v>701</v>
      </c>
      <c r="C515">
        <v>16.517044182500001</v>
      </c>
      <c r="D515">
        <v>1.65170441825</v>
      </c>
      <c r="E515" t="s">
        <v>1517</v>
      </c>
      <c r="F515" t="s">
        <v>720</v>
      </c>
    </row>
    <row r="516" spans="1:6" x14ac:dyDescent="0.25">
      <c r="A516" t="s">
        <v>724</v>
      </c>
      <c r="B516" t="s">
        <v>701</v>
      </c>
      <c r="C516">
        <v>1.1660649475</v>
      </c>
      <c r="D516">
        <v>1</v>
      </c>
      <c r="E516" t="s">
        <v>1517</v>
      </c>
      <c r="F516" t="s">
        <v>724</v>
      </c>
    </row>
    <row r="517" spans="1:6" x14ac:dyDescent="0.25">
      <c r="A517" t="s">
        <v>727</v>
      </c>
      <c r="B517" t="s">
        <v>701</v>
      </c>
      <c r="C517">
        <v>1.1660649475</v>
      </c>
      <c r="D517">
        <v>1</v>
      </c>
      <c r="E517" t="s">
        <v>1517</v>
      </c>
      <c r="F517" t="s">
        <v>727</v>
      </c>
    </row>
    <row r="518" spans="1:6" x14ac:dyDescent="0.25">
      <c r="A518" t="s">
        <v>730</v>
      </c>
      <c r="B518" t="s">
        <v>701</v>
      </c>
      <c r="C518">
        <v>10.8790865954</v>
      </c>
      <c r="D518">
        <v>1.08790865954</v>
      </c>
      <c r="E518" t="s">
        <v>1517</v>
      </c>
      <c r="F518" t="s">
        <v>730</v>
      </c>
    </row>
    <row r="519" spans="1:6" x14ac:dyDescent="0.25">
      <c r="A519" t="s">
        <v>733</v>
      </c>
      <c r="B519" t="s">
        <v>701</v>
      </c>
      <c r="C519">
        <v>10.695967120100001</v>
      </c>
      <c r="D519">
        <v>1.0695967120100001</v>
      </c>
      <c r="E519" t="s">
        <v>1517</v>
      </c>
      <c r="F519" t="s">
        <v>733</v>
      </c>
    </row>
    <row r="520" spans="1:6" x14ac:dyDescent="0.25">
      <c r="A520" t="s">
        <v>736</v>
      </c>
      <c r="B520" t="s">
        <v>701</v>
      </c>
      <c r="C520">
        <v>10.695967120100001</v>
      </c>
      <c r="D520">
        <v>1.0695967120100001</v>
      </c>
      <c r="E520" t="s">
        <v>1517</v>
      </c>
      <c r="F520" t="s">
        <v>736</v>
      </c>
    </row>
    <row r="521" spans="1:6" x14ac:dyDescent="0.25">
      <c r="A521" t="s">
        <v>739</v>
      </c>
      <c r="B521" t="s">
        <v>701</v>
      </c>
      <c r="C521">
        <v>-9.7240558963999995</v>
      </c>
      <c r="D521">
        <v>1</v>
      </c>
      <c r="E521" t="s">
        <v>1517</v>
      </c>
      <c r="F521" t="s">
        <v>739</v>
      </c>
    </row>
    <row r="522" spans="1:6" x14ac:dyDescent="0.25">
      <c r="A522" t="s">
        <v>742</v>
      </c>
      <c r="B522" t="s">
        <v>701</v>
      </c>
      <c r="C522">
        <v>-4.9586469317999997</v>
      </c>
      <c r="D522">
        <v>1</v>
      </c>
      <c r="E522" t="s">
        <v>1517</v>
      </c>
      <c r="F522" t="s">
        <v>742</v>
      </c>
    </row>
    <row r="523" spans="1:6" x14ac:dyDescent="0.25">
      <c r="A523" t="s">
        <v>744</v>
      </c>
      <c r="B523" t="s">
        <v>701</v>
      </c>
      <c r="C523">
        <v>5.1390318077000003</v>
      </c>
      <c r="D523">
        <v>1</v>
      </c>
      <c r="E523" t="s">
        <v>1517</v>
      </c>
      <c r="F523" t="s">
        <v>744</v>
      </c>
    </row>
    <row r="524" spans="1:6" x14ac:dyDescent="0.25">
      <c r="A524" t="s">
        <v>747</v>
      </c>
      <c r="B524" t="s">
        <v>701</v>
      </c>
      <c r="C524">
        <v>0.18038487589999999</v>
      </c>
      <c r="D524">
        <v>1</v>
      </c>
      <c r="E524" t="s">
        <v>1517</v>
      </c>
      <c r="F524" t="s">
        <v>747</v>
      </c>
    </row>
    <row r="525" spans="1:6" x14ac:dyDescent="0.25">
      <c r="A525" t="s">
        <v>749</v>
      </c>
      <c r="B525" t="s">
        <v>701</v>
      </c>
      <c r="C525">
        <v>0.18038487589999999</v>
      </c>
      <c r="D525">
        <v>1</v>
      </c>
      <c r="E525" t="s">
        <v>1517</v>
      </c>
      <c r="F525" t="s">
        <v>749</v>
      </c>
    </row>
    <row r="526" spans="1:6" x14ac:dyDescent="0.25">
      <c r="A526" t="s">
        <v>751</v>
      </c>
      <c r="B526" t="s">
        <v>701</v>
      </c>
      <c r="C526">
        <v>-0.18038487589999999</v>
      </c>
      <c r="D526">
        <v>1</v>
      </c>
      <c r="E526" t="s">
        <v>1517</v>
      </c>
      <c r="F526" t="s">
        <v>751</v>
      </c>
    </row>
    <row r="527" spans="1:6" x14ac:dyDescent="0.25">
      <c r="A527" t="s">
        <v>753</v>
      </c>
      <c r="B527" t="s">
        <v>701</v>
      </c>
      <c r="C527">
        <v>10.097678739499999</v>
      </c>
      <c r="D527">
        <v>1.00976787395</v>
      </c>
      <c r="E527" t="s">
        <v>1517</v>
      </c>
      <c r="F527" t="s">
        <v>753</v>
      </c>
    </row>
    <row r="528" spans="1:6" x14ac:dyDescent="0.25">
      <c r="A528" t="s">
        <v>756</v>
      </c>
      <c r="B528" t="s">
        <v>701</v>
      </c>
      <c r="C528">
        <v>0.18038487589999999</v>
      </c>
      <c r="D528">
        <v>1</v>
      </c>
      <c r="E528" t="s">
        <v>1517</v>
      </c>
      <c r="F528" t="s">
        <v>756</v>
      </c>
    </row>
    <row r="529" spans="1:6" x14ac:dyDescent="0.25">
      <c r="A529" t="s">
        <v>759</v>
      </c>
      <c r="B529" t="s">
        <v>701</v>
      </c>
      <c r="C529">
        <v>-4.9586469317999997</v>
      </c>
      <c r="D529">
        <v>1</v>
      </c>
      <c r="E529" t="s">
        <v>1517</v>
      </c>
      <c r="F529" t="s">
        <v>759</v>
      </c>
    </row>
    <row r="530" spans="1:6" x14ac:dyDescent="0.25">
      <c r="A530" t="s">
        <v>762</v>
      </c>
      <c r="B530" t="s">
        <v>701</v>
      </c>
      <c r="C530">
        <v>0.30164536780000001</v>
      </c>
      <c r="D530">
        <v>1</v>
      </c>
      <c r="E530" t="s">
        <v>1517</v>
      </c>
      <c r="F530" t="s">
        <v>762</v>
      </c>
    </row>
    <row r="531" spans="1:6" x14ac:dyDescent="0.25">
      <c r="A531" t="s">
        <v>765</v>
      </c>
      <c r="B531" t="s">
        <v>701</v>
      </c>
      <c r="C531">
        <v>0.30164536780000001</v>
      </c>
      <c r="D531">
        <v>1</v>
      </c>
      <c r="E531" t="s">
        <v>1517</v>
      </c>
      <c r="F531" t="s">
        <v>765</v>
      </c>
    </row>
    <row r="532" spans="1:6" x14ac:dyDescent="0.25">
      <c r="A532" t="s">
        <v>768</v>
      </c>
      <c r="B532" t="s">
        <v>701</v>
      </c>
      <c r="C532">
        <v>0.52455805109999998</v>
      </c>
      <c r="D532">
        <v>1</v>
      </c>
      <c r="E532" t="s">
        <v>1517</v>
      </c>
      <c r="F532" t="s">
        <v>768</v>
      </c>
    </row>
    <row r="533" spans="1:6" x14ac:dyDescent="0.25">
      <c r="A533" t="s">
        <v>772</v>
      </c>
      <c r="B533" t="s">
        <v>701</v>
      </c>
      <c r="C533">
        <v>0.52455805109999998</v>
      </c>
      <c r="D533">
        <v>1</v>
      </c>
      <c r="E533" t="s">
        <v>1517</v>
      </c>
      <c r="F533" t="s">
        <v>772</v>
      </c>
    </row>
    <row r="534" spans="1:6" x14ac:dyDescent="0.25">
      <c r="A534" t="s">
        <v>775</v>
      </c>
      <c r="B534" t="s">
        <v>701</v>
      </c>
      <c r="C534">
        <v>0.80591208810000003</v>
      </c>
      <c r="D534">
        <v>1</v>
      </c>
      <c r="E534" t="s">
        <v>1517</v>
      </c>
      <c r="F534" t="s">
        <v>775</v>
      </c>
    </row>
    <row r="535" spans="1:6" x14ac:dyDescent="0.25">
      <c r="A535" t="s">
        <v>779</v>
      </c>
      <c r="B535" t="s">
        <v>701</v>
      </c>
      <c r="C535">
        <v>0.47860304529999997</v>
      </c>
      <c r="D535">
        <v>1</v>
      </c>
      <c r="E535" t="s">
        <v>1517</v>
      </c>
      <c r="F535" t="s">
        <v>779</v>
      </c>
    </row>
    <row r="536" spans="1:6" x14ac:dyDescent="0.25">
      <c r="A536" t="s">
        <v>782</v>
      </c>
      <c r="B536" t="s">
        <v>701</v>
      </c>
      <c r="C536">
        <v>2.2576736368999999</v>
      </c>
      <c r="D536">
        <v>1</v>
      </c>
      <c r="E536" t="s">
        <v>1517</v>
      </c>
      <c r="F536" t="s">
        <v>782</v>
      </c>
    </row>
    <row r="537" spans="1:6" x14ac:dyDescent="0.25">
      <c r="A537" t="s">
        <v>785</v>
      </c>
      <c r="B537" t="s">
        <v>701</v>
      </c>
      <c r="C537">
        <v>0.94922845690000002</v>
      </c>
      <c r="D537">
        <v>1</v>
      </c>
      <c r="E537" t="s">
        <v>1517</v>
      </c>
      <c r="F537" t="s">
        <v>785</v>
      </c>
    </row>
    <row r="538" spans="1:6" x14ac:dyDescent="0.25">
      <c r="A538" t="s">
        <v>788</v>
      </c>
      <c r="B538" t="s">
        <v>701</v>
      </c>
      <c r="C538">
        <v>0.94922845690000002</v>
      </c>
      <c r="D538">
        <v>1</v>
      </c>
      <c r="E538" t="s">
        <v>1517</v>
      </c>
      <c r="F538" t="s">
        <v>788</v>
      </c>
    </row>
    <row r="539" spans="1:6" x14ac:dyDescent="0.25">
      <c r="A539" t="s">
        <v>791</v>
      </c>
      <c r="B539" t="s">
        <v>701</v>
      </c>
      <c r="C539">
        <v>1E-3</v>
      </c>
      <c r="D539">
        <v>1</v>
      </c>
      <c r="E539" t="s">
        <v>1517</v>
      </c>
      <c r="F539" t="s">
        <v>791</v>
      </c>
    </row>
    <row r="540" spans="1:6" x14ac:dyDescent="0.25">
      <c r="A540" t="s">
        <v>794</v>
      </c>
      <c r="B540" t="s">
        <v>701</v>
      </c>
      <c r="C540">
        <v>1E-3</v>
      </c>
      <c r="D540">
        <v>1</v>
      </c>
      <c r="E540" t="s">
        <v>1517</v>
      </c>
      <c r="F540" t="s">
        <v>794</v>
      </c>
    </row>
    <row r="541" spans="1:6" x14ac:dyDescent="0.25">
      <c r="A541" t="s">
        <v>797</v>
      </c>
      <c r="B541" t="s">
        <v>701</v>
      </c>
      <c r="C541">
        <v>0.52455805109999998</v>
      </c>
      <c r="D541">
        <v>1</v>
      </c>
      <c r="E541" t="s">
        <v>1517</v>
      </c>
      <c r="F541" t="s">
        <v>797</v>
      </c>
    </row>
    <row r="542" spans="1:6" x14ac:dyDescent="0.25">
      <c r="A542" t="s">
        <v>807</v>
      </c>
      <c r="B542" t="s">
        <v>701</v>
      </c>
      <c r="C542">
        <v>1E-3</v>
      </c>
      <c r="D542">
        <v>1</v>
      </c>
      <c r="E542" t="s">
        <v>1517</v>
      </c>
      <c r="F542" t="s">
        <v>807</v>
      </c>
    </row>
    <row r="543" spans="1:6" x14ac:dyDescent="0.25">
      <c r="A543" t="s">
        <v>810</v>
      </c>
      <c r="B543" t="s">
        <v>701</v>
      </c>
      <c r="C543">
        <v>24.760887789000002</v>
      </c>
      <c r="D543">
        <v>2.4760887789000003</v>
      </c>
      <c r="E543" t="s">
        <v>1517</v>
      </c>
      <c r="F543" t="s">
        <v>810</v>
      </c>
    </row>
    <row r="544" spans="1:6" x14ac:dyDescent="0.25">
      <c r="A544" t="s">
        <v>822</v>
      </c>
      <c r="B544" t="s">
        <v>701</v>
      </c>
      <c r="C544">
        <v>6.5576250000000001E-3</v>
      </c>
      <c r="D544">
        <v>1</v>
      </c>
      <c r="E544" t="s">
        <v>1517</v>
      </c>
      <c r="F544" t="s">
        <v>822</v>
      </c>
    </row>
    <row r="545" spans="1:6" x14ac:dyDescent="0.25">
      <c r="A545" t="s">
        <v>825</v>
      </c>
      <c r="B545" t="s">
        <v>701</v>
      </c>
      <c r="C545">
        <v>6.5576250000000001E-3</v>
      </c>
      <c r="D545">
        <v>1</v>
      </c>
      <c r="E545" t="s">
        <v>1517</v>
      </c>
      <c r="F545" t="s">
        <v>825</v>
      </c>
    </row>
    <row r="546" spans="1:6" x14ac:dyDescent="0.25">
      <c r="A546" t="s">
        <v>829</v>
      </c>
      <c r="B546" t="s">
        <v>701</v>
      </c>
      <c r="C546">
        <v>0</v>
      </c>
      <c r="D546">
        <v>1</v>
      </c>
      <c r="E546" t="s">
        <v>1517</v>
      </c>
      <c r="F546" t="s">
        <v>829</v>
      </c>
    </row>
    <row r="547" spans="1:6" x14ac:dyDescent="0.25">
      <c r="A547" t="s">
        <v>832</v>
      </c>
      <c r="B547" t="s">
        <v>701</v>
      </c>
      <c r="C547">
        <v>0.1886473524</v>
      </c>
      <c r="D547">
        <v>1</v>
      </c>
      <c r="E547" t="s">
        <v>1517</v>
      </c>
      <c r="F547" t="s">
        <v>832</v>
      </c>
    </row>
    <row r="548" spans="1:6" x14ac:dyDescent="0.25">
      <c r="A548" t="s">
        <v>834</v>
      </c>
      <c r="B548" t="s">
        <v>701</v>
      </c>
      <c r="C548">
        <v>0.1886473524</v>
      </c>
      <c r="D548">
        <v>1</v>
      </c>
      <c r="E548" t="s">
        <v>1517</v>
      </c>
      <c r="F548" t="s">
        <v>834</v>
      </c>
    </row>
    <row r="549" spans="1:6" x14ac:dyDescent="0.25">
      <c r="A549" t="s">
        <v>837</v>
      </c>
      <c r="B549" t="s">
        <v>701</v>
      </c>
      <c r="C549">
        <v>0.18914619790000001</v>
      </c>
      <c r="D549">
        <v>1</v>
      </c>
      <c r="E549" t="s">
        <v>1517</v>
      </c>
      <c r="F549" t="s">
        <v>837</v>
      </c>
    </row>
    <row r="550" spans="1:6" x14ac:dyDescent="0.25">
      <c r="A550" t="s">
        <v>839</v>
      </c>
      <c r="B550" t="s">
        <v>701</v>
      </c>
      <c r="C550">
        <v>0.18914619790000001</v>
      </c>
      <c r="D550">
        <v>1</v>
      </c>
      <c r="E550" t="s">
        <v>1517</v>
      </c>
      <c r="F550" t="s">
        <v>839</v>
      </c>
    </row>
    <row r="551" spans="1:6" x14ac:dyDescent="0.25">
      <c r="A551" t="s">
        <v>842</v>
      </c>
      <c r="B551" t="s">
        <v>701</v>
      </c>
      <c r="C551">
        <v>0</v>
      </c>
      <c r="D551">
        <v>1</v>
      </c>
      <c r="E551" t="s">
        <v>1517</v>
      </c>
      <c r="F551" t="s">
        <v>842</v>
      </c>
    </row>
    <row r="552" spans="1:6" x14ac:dyDescent="0.25">
      <c r="A552" t="s">
        <v>850</v>
      </c>
      <c r="B552" t="s">
        <v>701</v>
      </c>
      <c r="C552">
        <v>0.64996768839999997</v>
      </c>
      <c r="D552">
        <v>1</v>
      </c>
      <c r="E552" t="s">
        <v>1517</v>
      </c>
      <c r="F552" t="s">
        <v>850</v>
      </c>
    </row>
    <row r="553" spans="1:6" x14ac:dyDescent="0.25">
      <c r="A553" t="s">
        <v>853</v>
      </c>
      <c r="B553" t="s">
        <v>701</v>
      </c>
      <c r="C553">
        <v>0.17104435800000001</v>
      </c>
      <c r="D553">
        <v>1</v>
      </c>
      <c r="E553" t="s">
        <v>1517</v>
      </c>
      <c r="F553" t="s">
        <v>853</v>
      </c>
    </row>
    <row r="554" spans="1:6" x14ac:dyDescent="0.25">
      <c r="A554" t="s">
        <v>856</v>
      </c>
      <c r="B554" t="s">
        <v>701</v>
      </c>
      <c r="C554">
        <v>0.50201180059999995</v>
      </c>
      <c r="D554">
        <v>1</v>
      </c>
      <c r="E554" t="s">
        <v>1517</v>
      </c>
      <c r="F554" t="s">
        <v>856</v>
      </c>
    </row>
    <row r="555" spans="1:6" x14ac:dyDescent="0.25">
      <c r="A555" t="s">
        <v>859</v>
      </c>
      <c r="B555" t="s">
        <v>701</v>
      </c>
      <c r="C555">
        <v>0.1983384617</v>
      </c>
      <c r="D555">
        <v>1</v>
      </c>
      <c r="E555" t="s">
        <v>1517</v>
      </c>
      <c r="F555" t="s">
        <v>859</v>
      </c>
    </row>
    <row r="556" spans="1:6" x14ac:dyDescent="0.25">
      <c r="A556" t="s">
        <v>862</v>
      </c>
      <c r="B556" t="s">
        <v>701</v>
      </c>
      <c r="C556">
        <v>0.23841734249999999</v>
      </c>
      <c r="D556">
        <v>1</v>
      </c>
      <c r="E556" t="s">
        <v>1517</v>
      </c>
      <c r="F556" t="s">
        <v>862</v>
      </c>
    </row>
    <row r="557" spans="1:6" x14ac:dyDescent="0.25">
      <c r="A557" t="s">
        <v>865</v>
      </c>
      <c r="B557" t="s">
        <v>701</v>
      </c>
      <c r="C557">
        <v>0.23841734249999999</v>
      </c>
      <c r="D557">
        <v>1</v>
      </c>
      <c r="E557" t="s">
        <v>1517</v>
      </c>
      <c r="F557" t="s">
        <v>865</v>
      </c>
    </row>
    <row r="558" spans="1:6" x14ac:dyDescent="0.25">
      <c r="A558" t="s">
        <v>870</v>
      </c>
      <c r="B558" t="s">
        <v>701</v>
      </c>
      <c r="C558">
        <v>1.5367241E-2</v>
      </c>
      <c r="D558">
        <v>1</v>
      </c>
      <c r="E558" t="s">
        <v>1517</v>
      </c>
      <c r="F558" t="s">
        <v>870</v>
      </c>
    </row>
    <row r="559" spans="1:6" x14ac:dyDescent="0.25">
      <c r="A559" t="s">
        <v>873</v>
      </c>
      <c r="B559" t="s">
        <v>701</v>
      </c>
      <c r="C559">
        <v>0.10218882780000001</v>
      </c>
      <c r="D559">
        <v>1</v>
      </c>
      <c r="E559" t="s">
        <v>1517</v>
      </c>
      <c r="F559" t="s">
        <v>873</v>
      </c>
    </row>
    <row r="560" spans="1:6" x14ac:dyDescent="0.25">
      <c r="A560" t="s">
        <v>876</v>
      </c>
      <c r="B560" t="s">
        <v>701</v>
      </c>
      <c r="C560">
        <v>7.1936172999999999E-3</v>
      </c>
      <c r="D560">
        <v>1</v>
      </c>
      <c r="E560" t="s">
        <v>1517</v>
      </c>
      <c r="F560" t="s">
        <v>876</v>
      </c>
    </row>
    <row r="561" spans="1:6" x14ac:dyDescent="0.25">
      <c r="A561" t="s">
        <v>879</v>
      </c>
      <c r="B561" t="s">
        <v>701</v>
      </c>
      <c r="C561">
        <v>4.3091937E-3</v>
      </c>
      <c r="D561">
        <v>1</v>
      </c>
      <c r="E561" t="s">
        <v>1517</v>
      </c>
      <c r="F561" t="s">
        <v>879</v>
      </c>
    </row>
    <row r="562" spans="1:6" x14ac:dyDescent="0.25">
      <c r="A562" t="s">
        <v>882</v>
      </c>
      <c r="B562" t="s">
        <v>701</v>
      </c>
      <c r="C562">
        <v>2.9084060000000001E-3</v>
      </c>
      <c r="D562">
        <v>1</v>
      </c>
      <c r="E562" t="s">
        <v>1517</v>
      </c>
      <c r="F562" t="s">
        <v>882</v>
      </c>
    </row>
    <row r="563" spans="1:6" x14ac:dyDescent="0.25">
      <c r="A563" t="s">
        <v>885</v>
      </c>
      <c r="B563" t="s">
        <v>701</v>
      </c>
      <c r="C563">
        <v>2.9084060000000001E-3</v>
      </c>
      <c r="D563">
        <v>1</v>
      </c>
      <c r="E563" t="s">
        <v>1517</v>
      </c>
      <c r="F563" t="s">
        <v>885</v>
      </c>
    </row>
    <row r="564" spans="1:6" x14ac:dyDescent="0.25">
      <c r="A564" t="s">
        <v>888</v>
      </c>
      <c r="B564" t="s">
        <v>701</v>
      </c>
      <c r="C564">
        <v>4.3091937E-3</v>
      </c>
      <c r="D564">
        <v>1</v>
      </c>
      <c r="E564" t="s">
        <v>1517</v>
      </c>
      <c r="F564" t="s">
        <v>888</v>
      </c>
    </row>
    <row r="565" spans="1:6" x14ac:dyDescent="0.25">
      <c r="A565" t="s">
        <v>891</v>
      </c>
      <c r="B565" t="s">
        <v>701</v>
      </c>
      <c r="C565">
        <v>0.39770380440000003</v>
      </c>
      <c r="D565">
        <v>1</v>
      </c>
      <c r="E565" t="s">
        <v>1517</v>
      </c>
      <c r="F565" t="s">
        <v>891</v>
      </c>
    </row>
    <row r="566" spans="1:6" x14ac:dyDescent="0.25">
      <c r="A566" t="s">
        <v>894</v>
      </c>
      <c r="B566" t="s">
        <v>701</v>
      </c>
      <c r="C566">
        <v>0.39770380440000003</v>
      </c>
      <c r="D566">
        <v>1</v>
      </c>
      <c r="E566" t="s">
        <v>1517</v>
      </c>
      <c r="F566" t="s">
        <v>894</v>
      </c>
    </row>
    <row r="567" spans="1:6" x14ac:dyDescent="0.25">
      <c r="A567" t="s">
        <v>897</v>
      </c>
      <c r="B567" t="s">
        <v>701</v>
      </c>
      <c r="C567">
        <v>0.45679415449999999</v>
      </c>
      <c r="D567">
        <v>1</v>
      </c>
      <c r="E567" t="s">
        <v>1517</v>
      </c>
      <c r="F567" t="s">
        <v>897</v>
      </c>
    </row>
    <row r="568" spans="1:6" x14ac:dyDescent="0.25">
      <c r="A568" t="s">
        <v>900</v>
      </c>
      <c r="B568" t="s">
        <v>701</v>
      </c>
      <c r="C568">
        <v>0.31335894120000002</v>
      </c>
      <c r="D568">
        <v>1</v>
      </c>
      <c r="E568" t="s">
        <v>1517</v>
      </c>
      <c r="F568" t="s">
        <v>900</v>
      </c>
    </row>
    <row r="569" spans="1:6" x14ac:dyDescent="0.25">
      <c r="A569" t="s">
        <v>903</v>
      </c>
      <c r="B569" t="s">
        <v>701</v>
      </c>
      <c r="C569">
        <v>0.1051615501</v>
      </c>
      <c r="D569">
        <v>1</v>
      </c>
      <c r="E569" t="s">
        <v>1517</v>
      </c>
      <c r="F569" t="s">
        <v>903</v>
      </c>
    </row>
    <row r="570" spans="1:6" x14ac:dyDescent="0.25">
      <c r="A570" t="s">
        <v>906</v>
      </c>
      <c r="B570" t="s">
        <v>701</v>
      </c>
      <c r="C570">
        <v>9.9169230900000002E-2</v>
      </c>
      <c r="D570">
        <v>1</v>
      </c>
      <c r="E570" t="s">
        <v>1517</v>
      </c>
      <c r="F570" t="s">
        <v>906</v>
      </c>
    </row>
    <row r="571" spans="1:6" x14ac:dyDescent="0.25">
      <c r="A571" t="s">
        <v>909</v>
      </c>
      <c r="B571" t="s">
        <v>701</v>
      </c>
      <c r="C571">
        <v>0.30264536780000001</v>
      </c>
      <c r="D571">
        <v>1</v>
      </c>
      <c r="E571" t="s">
        <v>1517</v>
      </c>
      <c r="F571" t="s">
        <v>909</v>
      </c>
    </row>
    <row r="572" spans="1:6" x14ac:dyDescent="0.25">
      <c r="A572" t="s">
        <v>912</v>
      </c>
      <c r="B572" t="s">
        <v>701</v>
      </c>
      <c r="C572">
        <v>0.41157759859999998</v>
      </c>
      <c r="D572">
        <v>1</v>
      </c>
      <c r="E572" t="s">
        <v>1517</v>
      </c>
      <c r="F572" t="s">
        <v>912</v>
      </c>
    </row>
    <row r="573" spans="1:6" x14ac:dyDescent="0.25">
      <c r="A573" t="s">
        <v>915</v>
      </c>
      <c r="B573" t="s">
        <v>701</v>
      </c>
      <c r="C573">
        <v>0.33758657339999998</v>
      </c>
      <c r="D573">
        <v>1</v>
      </c>
      <c r="E573" t="s">
        <v>1517</v>
      </c>
      <c r="F573" t="s">
        <v>915</v>
      </c>
    </row>
    <row r="574" spans="1:6" x14ac:dyDescent="0.25">
      <c r="A574" t="s">
        <v>918</v>
      </c>
      <c r="B574" t="s">
        <v>701</v>
      </c>
      <c r="C574">
        <v>0.41885188379999999</v>
      </c>
      <c r="D574">
        <v>1</v>
      </c>
      <c r="E574" t="s">
        <v>1517</v>
      </c>
      <c r="F574" t="s">
        <v>918</v>
      </c>
    </row>
    <row r="575" spans="1:6" x14ac:dyDescent="0.25">
      <c r="A575" t="s">
        <v>921</v>
      </c>
      <c r="B575" t="s">
        <v>701</v>
      </c>
      <c r="C575">
        <v>5.8576909599999998E-2</v>
      </c>
      <c r="D575">
        <v>1</v>
      </c>
      <c r="E575" t="s">
        <v>1517</v>
      </c>
      <c r="F575" t="s">
        <v>921</v>
      </c>
    </row>
    <row r="576" spans="1:6" x14ac:dyDescent="0.25">
      <c r="A576" t="s">
        <v>924</v>
      </c>
      <c r="B576" t="s">
        <v>701</v>
      </c>
      <c r="C576">
        <v>0.19319969649999999</v>
      </c>
      <c r="D576">
        <v>1</v>
      </c>
      <c r="E576" t="s">
        <v>1517</v>
      </c>
      <c r="F576" t="s">
        <v>924</v>
      </c>
    </row>
    <row r="577" spans="1:6" x14ac:dyDescent="0.25">
      <c r="A577" t="s">
        <v>927</v>
      </c>
      <c r="B577" t="s">
        <v>701</v>
      </c>
      <c r="C577">
        <v>0.21683649059999999</v>
      </c>
      <c r="D577">
        <v>1</v>
      </c>
      <c r="E577" t="s">
        <v>1517</v>
      </c>
      <c r="F577" t="s">
        <v>927</v>
      </c>
    </row>
    <row r="578" spans="1:6" x14ac:dyDescent="0.25">
      <c r="A578" t="s">
        <v>930</v>
      </c>
      <c r="B578" t="s">
        <v>701</v>
      </c>
      <c r="C578">
        <v>0.32002603670000002</v>
      </c>
      <c r="D578">
        <v>1</v>
      </c>
      <c r="E578" t="s">
        <v>1517</v>
      </c>
      <c r="F578" t="s">
        <v>930</v>
      </c>
    </row>
    <row r="579" spans="1:6" x14ac:dyDescent="0.25">
      <c r="A579" t="s">
        <v>933</v>
      </c>
      <c r="B579" t="s">
        <v>701</v>
      </c>
      <c r="C579">
        <v>3.4036416600000001E-2</v>
      </c>
      <c r="D579">
        <v>1</v>
      </c>
      <c r="E579" t="s">
        <v>1517</v>
      </c>
      <c r="F579" t="s">
        <v>933</v>
      </c>
    </row>
    <row r="580" spans="1:6" x14ac:dyDescent="0.25">
      <c r="A580" t="s">
        <v>936</v>
      </c>
      <c r="B580" t="s">
        <v>701</v>
      </c>
      <c r="C580">
        <v>0.28620328109999998</v>
      </c>
      <c r="D580">
        <v>1</v>
      </c>
      <c r="E580" t="s">
        <v>1517</v>
      </c>
      <c r="F580" t="s">
        <v>936</v>
      </c>
    </row>
    <row r="581" spans="1:6" x14ac:dyDescent="0.25">
      <c r="A581" t="s">
        <v>939</v>
      </c>
      <c r="B581" t="s">
        <v>701</v>
      </c>
      <c r="C581">
        <v>1.5707354400000002E-2</v>
      </c>
      <c r="D581">
        <v>1</v>
      </c>
      <c r="E581" t="s">
        <v>1517</v>
      </c>
      <c r="F581" t="s">
        <v>939</v>
      </c>
    </row>
    <row r="582" spans="1:6" x14ac:dyDescent="0.25">
      <c r="A582" t="s">
        <v>942</v>
      </c>
      <c r="B582" t="s">
        <v>701</v>
      </c>
      <c r="C582">
        <v>3.33987039E-2</v>
      </c>
      <c r="D582">
        <v>1</v>
      </c>
      <c r="E582" t="s">
        <v>1517</v>
      </c>
      <c r="F582" t="s">
        <v>942</v>
      </c>
    </row>
    <row r="583" spans="1:6" x14ac:dyDescent="0.25">
      <c r="A583" t="s">
        <v>945</v>
      </c>
      <c r="B583" t="s">
        <v>701</v>
      </c>
      <c r="C583">
        <v>0.10071064239999999</v>
      </c>
      <c r="D583">
        <v>1</v>
      </c>
      <c r="E583" t="s">
        <v>1517</v>
      </c>
      <c r="F583" t="s">
        <v>945</v>
      </c>
    </row>
    <row r="584" spans="1:6" x14ac:dyDescent="0.25">
      <c r="A584" t="s">
        <v>948</v>
      </c>
      <c r="B584" t="s">
        <v>701</v>
      </c>
      <c r="C584">
        <v>0.13693817450000001</v>
      </c>
      <c r="D584">
        <v>1</v>
      </c>
      <c r="E584" t="s">
        <v>1517</v>
      </c>
      <c r="F584" t="s">
        <v>948</v>
      </c>
    </row>
    <row r="585" spans="1:6" x14ac:dyDescent="0.25">
      <c r="A585" t="s">
        <v>951</v>
      </c>
      <c r="B585" t="s">
        <v>701</v>
      </c>
      <c r="C585">
        <v>0.3766374831</v>
      </c>
      <c r="D585">
        <v>1</v>
      </c>
      <c r="E585" t="s">
        <v>1517</v>
      </c>
      <c r="F585" t="s">
        <v>951</v>
      </c>
    </row>
    <row r="586" spans="1:6" x14ac:dyDescent="0.25">
      <c r="A586" t="s">
        <v>954</v>
      </c>
      <c r="B586" t="s">
        <v>701</v>
      </c>
      <c r="C586">
        <v>6.1100507700000001E-2</v>
      </c>
      <c r="D586">
        <v>1</v>
      </c>
      <c r="E586" t="s">
        <v>1517</v>
      </c>
      <c r="F586" t="s">
        <v>954</v>
      </c>
    </row>
    <row r="587" spans="1:6" x14ac:dyDescent="0.25">
      <c r="A587" t="s">
        <v>957</v>
      </c>
      <c r="B587" t="s">
        <v>701</v>
      </c>
      <c r="C587">
        <v>0.55003538249999995</v>
      </c>
      <c r="D587">
        <v>1</v>
      </c>
      <c r="E587" t="s">
        <v>1517</v>
      </c>
      <c r="F587" t="s">
        <v>957</v>
      </c>
    </row>
    <row r="588" spans="1:6" x14ac:dyDescent="0.25">
      <c r="A588" t="s">
        <v>959</v>
      </c>
      <c r="B588" t="s">
        <v>701</v>
      </c>
      <c r="C588">
        <v>6.7631339900000004E-2</v>
      </c>
      <c r="D588">
        <v>1</v>
      </c>
      <c r="E588" t="s">
        <v>1517</v>
      </c>
      <c r="F588" t="s">
        <v>959</v>
      </c>
    </row>
    <row r="589" spans="1:6" x14ac:dyDescent="0.25">
      <c r="A589" t="s">
        <v>961</v>
      </c>
      <c r="B589" t="s">
        <v>701</v>
      </c>
      <c r="C589">
        <v>5.0524287799999998E-2</v>
      </c>
      <c r="D589">
        <v>1</v>
      </c>
      <c r="E589" t="s">
        <v>1517</v>
      </c>
      <c r="F589" t="s">
        <v>961</v>
      </c>
    </row>
    <row r="590" spans="1:6" x14ac:dyDescent="0.25">
      <c r="A590" t="s">
        <v>963</v>
      </c>
      <c r="B590" t="s">
        <v>701</v>
      </c>
      <c r="C590">
        <v>7.4999374000000001E-3</v>
      </c>
      <c r="D590">
        <v>1</v>
      </c>
      <c r="E590" t="s">
        <v>1517</v>
      </c>
      <c r="F590" t="s">
        <v>963</v>
      </c>
    </row>
    <row r="591" spans="1:6" x14ac:dyDescent="0.25">
      <c r="A591" t="s">
        <v>965</v>
      </c>
      <c r="B591" t="s">
        <v>701</v>
      </c>
      <c r="C591">
        <v>0.12023337200000001</v>
      </c>
      <c r="D591">
        <v>1</v>
      </c>
      <c r="E591" t="s">
        <v>1517</v>
      </c>
      <c r="F591" t="s">
        <v>965</v>
      </c>
    </row>
    <row r="592" spans="1:6" x14ac:dyDescent="0.25">
      <c r="A592" t="s">
        <v>967</v>
      </c>
      <c r="B592" t="s">
        <v>701</v>
      </c>
      <c r="C592">
        <v>1.2879588322</v>
      </c>
      <c r="D592">
        <v>1</v>
      </c>
      <c r="E592" t="s">
        <v>1517</v>
      </c>
      <c r="F592" t="s">
        <v>967</v>
      </c>
    </row>
    <row r="593" spans="1:6" x14ac:dyDescent="0.25">
      <c r="A593" t="s">
        <v>969</v>
      </c>
      <c r="B593" t="s">
        <v>701</v>
      </c>
      <c r="C593">
        <v>0.53890141049999996</v>
      </c>
      <c r="D593">
        <v>1</v>
      </c>
      <c r="E593" t="s">
        <v>1517</v>
      </c>
      <c r="F593" t="s">
        <v>969</v>
      </c>
    </row>
    <row r="594" spans="1:6" x14ac:dyDescent="0.25">
      <c r="A594" t="s">
        <v>971</v>
      </c>
      <c r="B594" t="s">
        <v>701</v>
      </c>
      <c r="C594">
        <v>0.21750908669999999</v>
      </c>
      <c r="D594">
        <v>1</v>
      </c>
      <c r="E594" t="s">
        <v>1517</v>
      </c>
      <c r="F594" t="s">
        <v>971</v>
      </c>
    </row>
    <row r="595" spans="1:6" x14ac:dyDescent="0.25">
      <c r="A595" t="s">
        <v>973</v>
      </c>
      <c r="B595" t="s">
        <v>701</v>
      </c>
      <c r="C595">
        <v>0.11219383149999999</v>
      </c>
      <c r="D595">
        <v>1</v>
      </c>
      <c r="E595" t="s">
        <v>1517</v>
      </c>
      <c r="F595" t="s">
        <v>973</v>
      </c>
    </row>
    <row r="596" spans="1:6" x14ac:dyDescent="0.25">
      <c r="A596" t="s">
        <v>975</v>
      </c>
      <c r="B596" t="s">
        <v>701</v>
      </c>
      <c r="C596">
        <v>3.6251514399999997E-2</v>
      </c>
      <c r="D596">
        <v>1</v>
      </c>
      <c r="E596" t="s">
        <v>1517</v>
      </c>
      <c r="F596" t="s">
        <v>975</v>
      </c>
    </row>
    <row r="597" spans="1:6" x14ac:dyDescent="0.25">
      <c r="A597" t="s">
        <v>52</v>
      </c>
      <c r="B597" t="s">
        <v>301</v>
      </c>
      <c r="C597">
        <v>0.66000521420000002</v>
      </c>
      <c r="D597">
        <v>1</v>
      </c>
      <c r="E597" t="s">
        <v>1517</v>
      </c>
      <c r="F597" t="s">
        <v>52</v>
      </c>
    </row>
    <row r="598" spans="1:6" x14ac:dyDescent="0.25">
      <c r="A598" t="s">
        <v>56</v>
      </c>
      <c r="B598" t="s">
        <v>301</v>
      </c>
      <c r="C598">
        <v>0.1736858157</v>
      </c>
      <c r="D598">
        <v>1</v>
      </c>
      <c r="E598" t="s">
        <v>1517</v>
      </c>
      <c r="F598" t="s">
        <v>56</v>
      </c>
    </row>
    <row r="599" spans="1:6" x14ac:dyDescent="0.25">
      <c r="A599" t="s">
        <v>59</v>
      </c>
      <c r="B599" t="s">
        <v>301</v>
      </c>
      <c r="C599">
        <v>0.34279996169999999</v>
      </c>
      <c r="D599">
        <v>1</v>
      </c>
      <c r="E599" t="s">
        <v>1517</v>
      </c>
      <c r="F599" t="s">
        <v>59</v>
      </c>
    </row>
    <row r="600" spans="1:6" x14ac:dyDescent="0.25">
      <c r="A600" t="s">
        <v>63</v>
      </c>
      <c r="B600" t="s">
        <v>301</v>
      </c>
      <c r="C600">
        <v>0.34279996169999999</v>
      </c>
      <c r="D600">
        <v>1</v>
      </c>
      <c r="E600" t="s">
        <v>1517</v>
      </c>
      <c r="F600" t="s">
        <v>63</v>
      </c>
    </row>
    <row r="601" spans="1:6" x14ac:dyDescent="0.25">
      <c r="A601" t="s">
        <v>67</v>
      </c>
      <c r="B601" t="s">
        <v>301</v>
      </c>
      <c r="C601">
        <v>0.34279996169999999</v>
      </c>
      <c r="D601">
        <v>1</v>
      </c>
      <c r="E601" t="s">
        <v>1517</v>
      </c>
      <c r="F601" t="s">
        <v>67</v>
      </c>
    </row>
    <row r="602" spans="1:6" x14ac:dyDescent="0.25">
      <c r="A602" t="s">
        <v>70</v>
      </c>
      <c r="B602" t="s">
        <v>301</v>
      </c>
      <c r="C602">
        <v>0.2208681045</v>
      </c>
      <c r="D602">
        <v>1</v>
      </c>
      <c r="E602" t="s">
        <v>1517</v>
      </c>
      <c r="F602" t="s">
        <v>70</v>
      </c>
    </row>
    <row r="603" spans="1:6" x14ac:dyDescent="0.25">
      <c r="A603" t="s">
        <v>74</v>
      </c>
      <c r="B603" t="s">
        <v>301</v>
      </c>
      <c r="C603">
        <v>1.56045591E-2</v>
      </c>
      <c r="D603">
        <v>1</v>
      </c>
      <c r="E603" t="s">
        <v>1517</v>
      </c>
      <c r="F603" t="s">
        <v>74</v>
      </c>
    </row>
    <row r="604" spans="1:6" x14ac:dyDescent="0.25">
      <c r="A604" t="s">
        <v>77</v>
      </c>
      <c r="B604" t="s">
        <v>301</v>
      </c>
      <c r="C604">
        <v>0.2024014254</v>
      </c>
      <c r="D604">
        <v>1</v>
      </c>
      <c r="E604" t="s">
        <v>1517</v>
      </c>
      <c r="F604" t="s">
        <v>77</v>
      </c>
    </row>
    <row r="605" spans="1:6" x14ac:dyDescent="0.25">
      <c r="A605" t="s">
        <v>81</v>
      </c>
      <c r="B605" t="s">
        <v>301</v>
      </c>
      <c r="C605">
        <v>0.30731915500000001</v>
      </c>
      <c r="D605">
        <v>1</v>
      </c>
      <c r="E605" t="s">
        <v>1517</v>
      </c>
      <c r="F605" t="s">
        <v>81</v>
      </c>
    </row>
    <row r="606" spans="1:6" x14ac:dyDescent="0.25">
      <c r="A606" t="s">
        <v>85</v>
      </c>
      <c r="B606" t="s">
        <v>301</v>
      </c>
      <c r="C606">
        <v>0.80038757780000003</v>
      </c>
      <c r="D606">
        <v>1</v>
      </c>
      <c r="E606" t="s">
        <v>1517</v>
      </c>
      <c r="F606" t="s">
        <v>85</v>
      </c>
    </row>
    <row r="607" spans="1:6" x14ac:dyDescent="0.25">
      <c r="A607" t="s">
        <v>88</v>
      </c>
      <c r="B607" t="s">
        <v>301</v>
      </c>
      <c r="C607">
        <v>1.5952808746</v>
      </c>
      <c r="D607">
        <v>1</v>
      </c>
      <c r="E607" t="s">
        <v>1517</v>
      </c>
      <c r="F607" t="s">
        <v>88</v>
      </c>
    </row>
    <row r="608" spans="1:6" x14ac:dyDescent="0.25">
      <c r="A608" t="s">
        <v>92</v>
      </c>
      <c r="B608" t="s">
        <v>301</v>
      </c>
      <c r="C608">
        <v>1.5952808746</v>
      </c>
      <c r="D608">
        <v>1</v>
      </c>
      <c r="E608" t="s">
        <v>1517</v>
      </c>
      <c r="F608" t="s">
        <v>92</v>
      </c>
    </row>
    <row r="609" spans="1:6" x14ac:dyDescent="0.25">
      <c r="A609" t="s">
        <v>95</v>
      </c>
      <c r="B609" t="s">
        <v>301</v>
      </c>
      <c r="C609">
        <v>0.2024014254</v>
      </c>
      <c r="D609">
        <v>1</v>
      </c>
      <c r="E609" t="s">
        <v>1517</v>
      </c>
      <c r="F609" t="s">
        <v>95</v>
      </c>
    </row>
    <row r="610" spans="1:6" x14ac:dyDescent="0.25">
      <c r="A610" t="s">
        <v>98</v>
      </c>
      <c r="B610" t="s">
        <v>301</v>
      </c>
      <c r="C610">
        <v>2.7289954341999998</v>
      </c>
      <c r="D610">
        <v>1</v>
      </c>
      <c r="E610" t="s">
        <v>1517</v>
      </c>
      <c r="F610" t="s">
        <v>98</v>
      </c>
    </row>
    <row r="611" spans="1:6" x14ac:dyDescent="0.25">
      <c r="A611" t="s">
        <v>102</v>
      </c>
      <c r="B611" t="s">
        <v>301</v>
      </c>
      <c r="C611">
        <v>1.8248396159</v>
      </c>
      <c r="D611">
        <v>1</v>
      </c>
      <c r="E611" t="s">
        <v>1517</v>
      </c>
      <c r="F611" t="s">
        <v>102</v>
      </c>
    </row>
    <row r="612" spans="1:6" x14ac:dyDescent="0.25">
      <c r="A612" t="s">
        <v>105</v>
      </c>
      <c r="B612" t="s">
        <v>301</v>
      </c>
      <c r="C612">
        <v>-1.6783466835</v>
      </c>
      <c r="D612">
        <v>1</v>
      </c>
      <c r="E612" t="s">
        <v>1517</v>
      </c>
      <c r="F612" t="s">
        <v>105</v>
      </c>
    </row>
    <row r="613" spans="1:6" x14ac:dyDescent="0.25">
      <c r="A613" t="s">
        <v>114</v>
      </c>
      <c r="B613" t="s">
        <v>301</v>
      </c>
      <c r="C613">
        <v>4.3757411000000003E-3</v>
      </c>
      <c r="D613">
        <v>1</v>
      </c>
      <c r="E613" t="s">
        <v>1517</v>
      </c>
      <c r="F613" t="s">
        <v>114</v>
      </c>
    </row>
    <row r="614" spans="1:6" x14ac:dyDescent="0.25">
      <c r="A614" t="s">
        <v>118</v>
      </c>
      <c r="B614" t="s">
        <v>301</v>
      </c>
      <c r="C614">
        <v>0.44310992389999998</v>
      </c>
      <c r="D614">
        <v>1</v>
      </c>
      <c r="E614" t="s">
        <v>1517</v>
      </c>
      <c r="F614" t="s">
        <v>118</v>
      </c>
    </row>
    <row r="615" spans="1:6" x14ac:dyDescent="0.25">
      <c r="A615" t="s">
        <v>121</v>
      </c>
      <c r="B615" t="s">
        <v>301</v>
      </c>
      <c r="C615">
        <v>4.3757411000000003E-3</v>
      </c>
      <c r="D615">
        <v>1</v>
      </c>
      <c r="E615" t="s">
        <v>1517</v>
      </c>
      <c r="F615" t="s">
        <v>121</v>
      </c>
    </row>
    <row r="616" spans="1:6" x14ac:dyDescent="0.25">
      <c r="A616" t="s">
        <v>124</v>
      </c>
      <c r="B616" t="s">
        <v>301</v>
      </c>
      <c r="C616">
        <v>0.2024014254</v>
      </c>
      <c r="D616">
        <v>1</v>
      </c>
      <c r="E616" t="s">
        <v>1517</v>
      </c>
      <c r="F616" t="s">
        <v>124</v>
      </c>
    </row>
    <row r="617" spans="1:6" x14ac:dyDescent="0.25">
      <c r="A617" t="s">
        <v>127</v>
      </c>
      <c r="B617" t="s">
        <v>301</v>
      </c>
      <c r="C617">
        <v>8.3214703999999994E-3</v>
      </c>
      <c r="D617">
        <v>1</v>
      </c>
      <c r="E617" t="s">
        <v>1517</v>
      </c>
      <c r="F617" t="s">
        <v>127</v>
      </c>
    </row>
    <row r="618" spans="1:6" x14ac:dyDescent="0.25">
      <c r="A618" t="s">
        <v>131</v>
      </c>
      <c r="B618" t="s">
        <v>301</v>
      </c>
      <c r="C618">
        <v>6.5786228799999999E-2</v>
      </c>
      <c r="D618">
        <v>1</v>
      </c>
      <c r="E618" t="s">
        <v>1517</v>
      </c>
      <c r="F618" t="s">
        <v>131</v>
      </c>
    </row>
    <row r="619" spans="1:6" x14ac:dyDescent="0.25">
      <c r="A619" t="s">
        <v>135</v>
      </c>
      <c r="B619" t="s">
        <v>301</v>
      </c>
      <c r="C619">
        <v>0.12309014980000001</v>
      </c>
      <c r="D619">
        <v>1</v>
      </c>
      <c r="E619" t="s">
        <v>1517</v>
      </c>
      <c r="F619" t="s">
        <v>135</v>
      </c>
    </row>
    <row r="620" spans="1:6" x14ac:dyDescent="0.25">
      <c r="A620" t="s">
        <v>138</v>
      </c>
      <c r="B620" t="s">
        <v>301</v>
      </c>
      <c r="C620">
        <v>0.54381063659999995</v>
      </c>
      <c r="D620">
        <v>1</v>
      </c>
      <c r="E620" t="s">
        <v>1517</v>
      </c>
      <c r="F620" t="s">
        <v>138</v>
      </c>
    </row>
    <row r="621" spans="1:6" x14ac:dyDescent="0.25">
      <c r="A621" t="s">
        <v>141</v>
      </c>
      <c r="B621" t="s">
        <v>301</v>
      </c>
      <c r="C621">
        <v>0.44310992389999998</v>
      </c>
      <c r="D621">
        <v>1</v>
      </c>
      <c r="E621" t="s">
        <v>1517</v>
      </c>
      <c r="F621" t="s">
        <v>141</v>
      </c>
    </row>
    <row r="622" spans="1:6" x14ac:dyDescent="0.25">
      <c r="A622" t="s">
        <v>144</v>
      </c>
      <c r="B622" t="s">
        <v>301</v>
      </c>
      <c r="C622">
        <v>9.3214704000000002E-3</v>
      </c>
      <c r="D622">
        <v>1</v>
      </c>
      <c r="E622" t="s">
        <v>1517</v>
      </c>
      <c r="F622" t="s">
        <v>144</v>
      </c>
    </row>
    <row r="623" spans="1:6" x14ac:dyDescent="0.25">
      <c r="A623" t="s">
        <v>147</v>
      </c>
      <c r="B623" t="s">
        <v>301</v>
      </c>
      <c r="C623">
        <v>1E-3</v>
      </c>
      <c r="D623">
        <v>1</v>
      </c>
      <c r="E623" t="s">
        <v>1517</v>
      </c>
      <c r="F623" t="s">
        <v>147</v>
      </c>
    </row>
    <row r="624" spans="1:6" x14ac:dyDescent="0.25">
      <c r="A624" t="s">
        <v>150</v>
      </c>
      <c r="B624" t="s">
        <v>301</v>
      </c>
      <c r="C624">
        <v>4.9504455189999996</v>
      </c>
      <c r="D624">
        <v>1</v>
      </c>
      <c r="E624" t="s">
        <v>1517</v>
      </c>
      <c r="F624" t="s">
        <v>150</v>
      </c>
    </row>
    <row r="625" spans="1:6" x14ac:dyDescent="0.25">
      <c r="A625" t="s">
        <v>153</v>
      </c>
      <c r="B625" t="s">
        <v>301</v>
      </c>
      <c r="C625">
        <v>0.51808589689999995</v>
      </c>
      <c r="D625">
        <v>1</v>
      </c>
      <c r="E625" t="s">
        <v>1517</v>
      </c>
      <c r="F625" t="s">
        <v>153</v>
      </c>
    </row>
    <row r="626" spans="1:6" x14ac:dyDescent="0.25">
      <c r="A626" t="s">
        <v>157</v>
      </c>
      <c r="B626" t="s">
        <v>301</v>
      </c>
      <c r="C626">
        <v>0.51808589689999995</v>
      </c>
      <c r="D626">
        <v>1</v>
      </c>
      <c r="E626" t="s">
        <v>1517</v>
      </c>
      <c r="F626" t="s">
        <v>157</v>
      </c>
    </row>
    <row r="627" spans="1:6" x14ac:dyDescent="0.25">
      <c r="A627" t="s">
        <v>160</v>
      </c>
      <c r="B627" t="s">
        <v>301</v>
      </c>
      <c r="C627">
        <v>1.6783466835</v>
      </c>
      <c r="D627">
        <v>1</v>
      </c>
      <c r="E627" t="s">
        <v>1517</v>
      </c>
      <c r="F627" t="s">
        <v>160</v>
      </c>
    </row>
    <row r="628" spans="1:6" x14ac:dyDescent="0.25">
      <c r="A628" t="s">
        <v>164</v>
      </c>
      <c r="B628" t="s">
        <v>301</v>
      </c>
      <c r="C628">
        <v>3.3914484000000002E-2</v>
      </c>
      <c r="D628">
        <v>1</v>
      </c>
      <c r="E628" t="s">
        <v>1517</v>
      </c>
      <c r="F628" t="s">
        <v>164</v>
      </c>
    </row>
    <row r="629" spans="1:6" x14ac:dyDescent="0.25">
      <c r="A629" t="s">
        <v>168</v>
      </c>
      <c r="B629" t="s">
        <v>301</v>
      </c>
      <c r="C629">
        <v>3.3914484000000002E-2</v>
      </c>
      <c r="D629">
        <v>1</v>
      </c>
      <c r="E629" t="s">
        <v>1517</v>
      </c>
      <c r="F629" t="s">
        <v>168</v>
      </c>
    </row>
    <row r="630" spans="1:6" x14ac:dyDescent="0.25">
      <c r="A630" t="s">
        <v>171</v>
      </c>
      <c r="B630" t="s">
        <v>301</v>
      </c>
      <c r="C630">
        <v>0.1001130722</v>
      </c>
      <c r="D630">
        <v>1</v>
      </c>
      <c r="E630" t="s">
        <v>1517</v>
      </c>
      <c r="F630" t="s">
        <v>171</v>
      </c>
    </row>
    <row r="631" spans="1:6" x14ac:dyDescent="0.25">
      <c r="A631" t="s">
        <v>174</v>
      </c>
      <c r="B631" t="s">
        <v>301</v>
      </c>
      <c r="C631">
        <v>0.30151449759999999</v>
      </c>
      <c r="D631">
        <v>1</v>
      </c>
      <c r="E631" t="s">
        <v>1517</v>
      </c>
      <c r="F631" t="s">
        <v>174</v>
      </c>
    </row>
    <row r="632" spans="1:6" x14ac:dyDescent="0.25">
      <c r="A632" t="s">
        <v>177</v>
      </c>
      <c r="B632" t="s">
        <v>301</v>
      </c>
      <c r="C632">
        <v>0.30151449759999999</v>
      </c>
      <c r="D632">
        <v>1</v>
      </c>
      <c r="E632" t="s">
        <v>1517</v>
      </c>
      <c r="F632" t="s">
        <v>177</v>
      </c>
    </row>
    <row r="633" spans="1:6" x14ac:dyDescent="0.25">
      <c r="A633" t="s">
        <v>180</v>
      </c>
      <c r="B633" t="s">
        <v>301</v>
      </c>
      <c r="C633">
        <v>0.65842382590000004</v>
      </c>
      <c r="D633">
        <v>1</v>
      </c>
      <c r="E633" t="s">
        <v>1517</v>
      </c>
      <c r="F633" t="s">
        <v>180</v>
      </c>
    </row>
    <row r="634" spans="1:6" x14ac:dyDescent="0.25">
      <c r="A634" t="s">
        <v>183</v>
      </c>
      <c r="B634" t="s">
        <v>301</v>
      </c>
      <c r="C634">
        <v>0.24209924899999999</v>
      </c>
      <c r="D634">
        <v>1</v>
      </c>
      <c r="E634" t="s">
        <v>1517</v>
      </c>
      <c r="F634" t="s">
        <v>183</v>
      </c>
    </row>
    <row r="635" spans="1:6" x14ac:dyDescent="0.25">
      <c r="A635" t="s">
        <v>186</v>
      </c>
      <c r="B635" t="s">
        <v>301</v>
      </c>
      <c r="C635">
        <v>0.25014892999999999</v>
      </c>
      <c r="D635">
        <v>1</v>
      </c>
      <c r="E635" t="s">
        <v>1517</v>
      </c>
      <c r="F635" t="s">
        <v>186</v>
      </c>
    </row>
    <row r="636" spans="1:6" x14ac:dyDescent="0.25">
      <c r="A636" t="s">
        <v>190</v>
      </c>
      <c r="B636" t="s">
        <v>301</v>
      </c>
      <c r="C636">
        <v>1.5279705893</v>
      </c>
      <c r="D636">
        <v>1</v>
      </c>
      <c r="E636" t="s">
        <v>1517</v>
      </c>
      <c r="F636" t="s">
        <v>190</v>
      </c>
    </row>
    <row r="637" spans="1:6" x14ac:dyDescent="0.25">
      <c r="A637" t="s">
        <v>193</v>
      </c>
      <c r="B637" t="s">
        <v>301</v>
      </c>
      <c r="C637">
        <v>0.65842382590000004</v>
      </c>
      <c r="D637">
        <v>1</v>
      </c>
      <c r="E637" t="s">
        <v>1517</v>
      </c>
      <c r="F637" t="s">
        <v>193</v>
      </c>
    </row>
    <row r="638" spans="1:6" x14ac:dyDescent="0.25">
      <c r="A638" t="s">
        <v>196</v>
      </c>
      <c r="B638" t="s">
        <v>301</v>
      </c>
      <c r="C638">
        <v>-0.61380082719999995</v>
      </c>
      <c r="D638">
        <v>1</v>
      </c>
      <c r="E638" t="s">
        <v>1517</v>
      </c>
      <c r="F638" t="s">
        <v>196</v>
      </c>
    </row>
    <row r="639" spans="1:6" x14ac:dyDescent="0.25">
      <c r="A639" t="s">
        <v>200</v>
      </c>
      <c r="B639" t="s">
        <v>301</v>
      </c>
      <c r="C639">
        <v>1.5279705893</v>
      </c>
      <c r="D639">
        <v>1</v>
      </c>
      <c r="E639" t="s">
        <v>1517</v>
      </c>
      <c r="F639" t="s">
        <v>200</v>
      </c>
    </row>
    <row r="640" spans="1:6" x14ac:dyDescent="0.25">
      <c r="A640" t="s">
        <v>202</v>
      </c>
      <c r="B640" t="s">
        <v>301</v>
      </c>
      <c r="C640">
        <v>0.1007007127</v>
      </c>
      <c r="D640">
        <v>1</v>
      </c>
      <c r="E640" t="s">
        <v>1517</v>
      </c>
      <c r="F640" t="s">
        <v>202</v>
      </c>
    </row>
    <row r="641" spans="1:6" x14ac:dyDescent="0.25">
      <c r="A641" t="s">
        <v>206</v>
      </c>
      <c r="B641" t="s">
        <v>301</v>
      </c>
      <c r="C641">
        <v>0.55166342759999998</v>
      </c>
      <c r="D641">
        <v>1</v>
      </c>
      <c r="E641" t="s">
        <v>1517</v>
      </c>
      <c r="F641" t="s">
        <v>206</v>
      </c>
    </row>
    <row r="642" spans="1:6" x14ac:dyDescent="0.25">
      <c r="A642" t="s">
        <v>209</v>
      </c>
      <c r="B642" t="s">
        <v>301</v>
      </c>
      <c r="C642">
        <v>0.29844923010000002</v>
      </c>
      <c r="D642">
        <v>1</v>
      </c>
      <c r="E642" t="s">
        <v>1517</v>
      </c>
      <c r="F642" t="s">
        <v>209</v>
      </c>
    </row>
    <row r="643" spans="1:6" x14ac:dyDescent="0.25">
      <c r="A643" t="s">
        <v>212</v>
      </c>
      <c r="B643" t="s">
        <v>301</v>
      </c>
      <c r="C643">
        <v>1.56045591E-2</v>
      </c>
      <c r="D643">
        <v>1</v>
      </c>
      <c r="E643" t="s">
        <v>1517</v>
      </c>
      <c r="F643" t="s">
        <v>212</v>
      </c>
    </row>
    <row r="644" spans="1:6" x14ac:dyDescent="0.25">
      <c r="A644" t="s">
        <v>215</v>
      </c>
      <c r="B644" t="s">
        <v>301</v>
      </c>
      <c r="C644">
        <v>9.3214704000000002E-3</v>
      </c>
      <c r="D644">
        <v>1</v>
      </c>
      <c r="E644" t="s">
        <v>1517</v>
      </c>
      <c r="F644" t="s">
        <v>215</v>
      </c>
    </row>
    <row r="645" spans="1:6" x14ac:dyDescent="0.25">
      <c r="A645" t="s">
        <v>218</v>
      </c>
      <c r="B645" t="s">
        <v>301</v>
      </c>
      <c r="C645">
        <v>0</v>
      </c>
      <c r="D645">
        <v>1</v>
      </c>
      <c r="E645" t="s">
        <v>1517</v>
      </c>
      <c r="F645" t="s">
        <v>218</v>
      </c>
    </row>
    <row r="646" spans="1:6" x14ac:dyDescent="0.25">
      <c r="A646" t="s">
        <v>223</v>
      </c>
      <c r="B646" t="s">
        <v>301</v>
      </c>
      <c r="C646">
        <v>-8.4774183731000008</v>
      </c>
      <c r="D646">
        <v>1</v>
      </c>
      <c r="E646" t="s">
        <v>1517</v>
      </c>
      <c r="F646" t="s">
        <v>223</v>
      </c>
    </row>
    <row r="647" spans="1:6" x14ac:dyDescent="0.25">
      <c r="A647" t="s">
        <v>225</v>
      </c>
      <c r="B647" t="s">
        <v>301</v>
      </c>
      <c r="C647">
        <v>1.5952808746</v>
      </c>
      <c r="D647">
        <v>1</v>
      </c>
      <c r="E647" t="s">
        <v>1517</v>
      </c>
      <c r="F647" t="s">
        <v>225</v>
      </c>
    </row>
    <row r="648" spans="1:6" x14ac:dyDescent="0.25">
      <c r="A648" t="s">
        <v>228</v>
      </c>
      <c r="B648" t="s">
        <v>301</v>
      </c>
      <c r="C648">
        <v>0.1067202624</v>
      </c>
      <c r="D648">
        <v>1</v>
      </c>
      <c r="E648" t="s">
        <v>1517</v>
      </c>
      <c r="F648" t="s">
        <v>228</v>
      </c>
    </row>
    <row r="649" spans="1:6" x14ac:dyDescent="0.25">
      <c r="A649" t="s">
        <v>231</v>
      </c>
      <c r="B649" t="s">
        <v>301</v>
      </c>
      <c r="C649">
        <v>1E-3</v>
      </c>
      <c r="D649">
        <v>1</v>
      </c>
      <c r="E649" t="s">
        <v>1517</v>
      </c>
      <c r="F649" t="s">
        <v>231</v>
      </c>
    </row>
    <row r="650" spans="1:6" x14ac:dyDescent="0.25">
      <c r="A650" t="s">
        <v>234</v>
      </c>
      <c r="B650" t="s">
        <v>301</v>
      </c>
      <c r="C650">
        <v>5.1304540199999998E-2</v>
      </c>
      <c r="D650">
        <v>1</v>
      </c>
      <c r="E650" t="s">
        <v>1517</v>
      </c>
      <c r="F650" t="s">
        <v>234</v>
      </c>
    </row>
    <row r="651" spans="1:6" x14ac:dyDescent="0.25">
      <c r="A651" t="s">
        <v>237</v>
      </c>
      <c r="B651" t="s">
        <v>301</v>
      </c>
      <c r="C651">
        <v>0.33236371409999999</v>
      </c>
      <c r="D651">
        <v>1</v>
      </c>
      <c r="E651" t="s">
        <v>1517</v>
      </c>
      <c r="F651" t="s">
        <v>237</v>
      </c>
    </row>
    <row r="652" spans="1:6" x14ac:dyDescent="0.25">
      <c r="A652" t="s">
        <v>240</v>
      </c>
      <c r="B652" t="s">
        <v>301</v>
      </c>
      <c r="C652">
        <v>4.3757411000000003E-3</v>
      </c>
      <c r="D652">
        <v>1</v>
      </c>
      <c r="E652" t="s">
        <v>1517</v>
      </c>
      <c r="F652" t="s">
        <v>240</v>
      </c>
    </row>
    <row r="653" spans="1:6" x14ac:dyDescent="0.25">
      <c r="A653" t="s">
        <v>244</v>
      </c>
      <c r="B653" t="s">
        <v>301</v>
      </c>
      <c r="C653">
        <v>0.25014892999999999</v>
      </c>
      <c r="D653">
        <v>1</v>
      </c>
      <c r="E653" t="s">
        <v>1517</v>
      </c>
      <c r="F653" t="s">
        <v>244</v>
      </c>
    </row>
    <row r="654" spans="1:6" x14ac:dyDescent="0.25">
      <c r="A654" t="s">
        <v>247</v>
      </c>
      <c r="B654" t="s">
        <v>301</v>
      </c>
      <c r="C654">
        <v>0.25014892999999999</v>
      </c>
      <c r="D654">
        <v>1</v>
      </c>
      <c r="E654" t="s">
        <v>1517</v>
      </c>
      <c r="F654" t="s">
        <v>247</v>
      </c>
    </row>
    <row r="655" spans="1:6" x14ac:dyDescent="0.25">
      <c r="A655" t="s">
        <v>250</v>
      </c>
      <c r="B655" t="s">
        <v>301</v>
      </c>
      <c r="C655">
        <v>0.33236371409999999</v>
      </c>
      <c r="D655">
        <v>1</v>
      </c>
      <c r="E655" t="s">
        <v>1517</v>
      </c>
      <c r="F655" t="s">
        <v>250</v>
      </c>
    </row>
    <row r="656" spans="1:6" x14ac:dyDescent="0.25">
      <c r="A656" t="s">
        <v>253</v>
      </c>
      <c r="B656" t="s">
        <v>301</v>
      </c>
      <c r="C656">
        <v>0.2208681045</v>
      </c>
      <c r="D656">
        <v>1</v>
      </c>
      <c r="E656" t="s">
        <v>1517</v>
      </c>
      <c r="F656" t="s">
        <v>253</v>
      </c>
    </row>
    <row r="657" spans="1:6" x14ac:dyDescent="0.25">
      <c r="A657" t="s">
        <v>256</v>
      </c>
      <c r="B657" t="s">
        <v>301</v>
      </c>
      <c r="C657">
        <v>4.3757411000000003E-3</v>
      </c>
      <c r="D657">
        <v>1</v>
      </c>
      <c r="E657" t="s">
        <v>1517</v>
      </c>
      <c r="F657" t="s">
        <v>256</v>
      </c>
    </row>
    <row r="658" spans="1:6" x14ac:dyDescent="0.25">
      <c r="A658" t="s">
        <v>259</v>
      </c>
      <c r="B658" t="s">
        <v>301</v>
      </c>
      <c r="C658">
        <v>4.3757411000000003E-3</v>
      </c>
      <c r="D658">
        <v>1</v>
      </c>
      <c r="E658" t="s">
        <v>1517</v>
      </c>
      <c r="F658" t="s">
        <v>259</v>
      </c>
    </row>
    <row r="659" spans="1:6" x14ac:dyDescent="0.25">
      <c r="A659" t="s">
        <v>262</v>
      </c>
      <c r="B659" t="s">
        <v>301</v>
      </c>
      <c r="C659">
        <v>160.1432050356</v>
      </c>
      <c r="D659">
        <v>16.01432050356</v>
      </c>
      <c r="E659" t="s">
        <v>1517</v>
      </c>
      <c r="F659" t="s">
        <v>262</v>
      </c>
    </row>
    <row r="660" spans="1:6" x14ac:dyDescent="0.25">
      <c r="A660" t="s">
        <v>266</v>
      </c>
      <c r="B660" t="s">
        <v>301</v>
      </c>
      <c r="C660">
        <v>146.88489406459999</v>
      </c>
      <c r="D660">
        <v>14.688489406459999</v>
      </c>
      <c r="E660" t="s">
        <v>1517</v>
      </c>
      <c r="F660" t="s">
        <v>266</v>
      </c>
    </row>
    <row r="661" spans="1:6" x14ac:dyDescent="0.25">
      <c r="A661" t="s">
        <v>269</v>
      </c>
      <c r="B661" t="s">
        <v>301</v>
      </c>
      <c r="C661">
        <v>1.8248396159</v>
      </c>
      <c r="D661">
        <v>1</v>
      </c>
      <c r="E661" t="s">
        <v>1517</v>
      </c>
      <c r="F661" t="s">
        <v>269</v>
      </c>
    </row>
    <row r="662" spans="1:6" x14ac:dyDescent="0.25">
      <c r="A662" t="s">
        <v>276</v>
      </c>
      <c r="B662" t="s">
        <v>301</v>
      </c>
      <c r="C662">
        <v>146.88489406459999</v>
      </c>
      <c r="D662">
        <v>14.688489406459999</v>
      </c>
      <c r="E662" t="s">
        <v>1517</v>
      </c>
      <c r="F662" t="s">
        <v>276</v>
      </c>
    </row>
    <row r="663" spans="1:6" x14ac:dyDescent="0.25">
      <c r="A663" t="s">
        <v>279</v>
      </c>
      <c r="B663" t="s">
        <v>301</v>
      </c>
      <c r="C663">
        <v>-91.936855008799995</v>
      </c>
      <c r="D663">
        <v>9.1936855008799991</v>
      </c>
      <c r="E663" t="s">
        <v>1517</v>
      </c>
      <c r="F663" t="s">
        <v>279</v>
      </c>
    </row>
    <row r="664" spans="1:6" x14ac:dyDescent="0.25">
      <c r="A664" t="s">
        <v>282</v>
      </c>
      <c r="B664" t="s">
        <v>301</v>
      </c>
      <c r="C664">
        <v>-9.9194751548000006</v>
      </c>
      <c r="D664">
        <v>1</v>
      </c>
      <c r="E664" t="s">
        <v>1517</v>
      </c>
      <c r="F664" t="s">
        <v>282</v>
      </c>
    </row>
    <row r="665" spans="1:6" x14ac:dyDescent="0.25">
      <c r="A665" t="s">
        <v>291</v>
      </c>
      <c r="B665" t="s">
        <v>301</v>
      </c>
      <c r="C665">
        <v>-1E-3</v>
      </c>
      <c r="D665">
        <v>1</v>
      </c>
      <c r="E665" t="s">
        <v>1517</v>
      </c>
      <c r="F665" t="s">
        <v>291</v>
      </c>
    </row>
    <row r="666" spans="1:6" x14ac:dyDescent="0.25">
      <c r="A666" t="s">
        <v>295</v>
      </c>
      <c r="B666" t="s">
        <v>301</v>
      </c>
      <c r="C666">
        <v>89.228909051000002</v>
      </c>
      <c r="D666">
        <v>8.9228909051000009</v>
      </c>
      <c r="E666" t="s">
        <v>1517</v>
      </c>
      <c r="F666" t="s">
        <v>295</v>
      </c>
    </row>
    <row r="667" spans="1:6" x14ac:dyDescent="0.25">
      <c r="A667" t="s">
        <v>298</v>
      </c>
      <c r="B667" t="s">
        <v>301</v>
      </c>
      <c r="C667">
        <v>11.5562580268</v>
      </c>
      <c r="D667">
        <v>1.1556258026799999</v>
      </c>
      <c r="E667" t="s">
        <v>1517</v>
      </c>
      <c r="F667" t="s">
        <v>298</v>
      </c>
    </row>
    <row r="668" spans="1:6" x14ac:dyDescent="0.25">
      <c r="A668" t="s">
        <v>301</v>
      </c>
      <c r="B668" t="s">
        <v>301</v>
      </c>
      <c r="C668">
        <v>0</v>
      </c>
      <c r="D668">
        <v>1</v>
      </c>
      <c r="E668" t="s">
        <v>1517</v>
      </c>
      <c r="F668" t="s">
        <v>301</v>
      </c>
    </row>
    <row r="669" spans="1:6" x14ac:dyDescent="0.25">
      <c r="A669" t="s">
        <v>304</v>
      </c>
      <c r="B669" t="s">
        <v>301</v>
      </c>
      <c r="C669">
        <v>0.22018512139999999</v>
      </c>
      <c r="D669">
        <v>1</v>
      </c>
      <c r="E669" t="s">
        <v>1517</v>
      </c>
      <c r="F669" t="s">
        <v>304</v>
      </c>
    </row>
    <row r="670" spans="1:6" x14ac:dyDescent="0.25">
      <c r="A670" t="s">
        <v>307</v>
      </c>
      <c r="B670" t="s">
        <v>301</v>
      </c>
      <c r="C670">
        <v>1.2417371393000001</v>
      </c>
      <c r="D670">
        <v>1</v>
      </c>
      <c r="E670" t="s">
        <v>1517</v>
      </c>
      <c r="F670" t="s">
        <v>307</v>
      </c>
    </row>
    <row r="671" spans="1:6" x14ac:dyDescent="0.25">
      <c r="A671" t="s">
        <v>310</v>
      </c>
      <c r="B671" t="s">
        <v>301</v>
      </c>
      <c r="C671">
        <v>1.1678391342000001</v>
      </c>
      <c r="D671">
        <v>1</v>
      </c>
      <c r="E671" t="s">
        <v>1517</v>
      </c>
      <c r="F671" t="s">
        <v>310</v>
      </c>
    </row>
    <row r="672" spans="1:6" x14ac:dyDescent="0.25">
      <c r="A672" t="s">
        <v>313</v>
      </c>
      <c r="B672" t="s">
        <v>301</v>
      </c>
      <c r="C672">
        <v>163.0797067801</v>
      </c>
      <c r="D672">
        <v>16.307970678010001</v>
      </c>
      <c r="E672" t="s">
        <v>1517</v>
      </c>
      <c r="F672" t="s">
        <v>313</v>
      </c>
    </row>
    <row r="673" spans="1:6" x14ac:dyDescent="0.25">
      <c r="A673" t="s">
        <v>316</v>
      </c>
      <c r="B673" t="s">
        <v>301</v>
      </c>
      <c r="C673">
        <v>0.44310992389999998</v>
      </c>
      <c r="D673">
        <v>1</v>
      </c>
      <c r="E673" t="s">
        <v>1517</v>
      </c>
      <c r="F673" t="s">
        <v>316</v>
      </c>
    </row>
    <row r="674" spans="1:6" x14ac:dyDescent="0.25">
      <c r="A674" t="s">
        <v>319</v>
      </c>
      <c r="B674" t="s">
        <v>301</v>
      </c>
      <c r="C674">
        <v>1.56045591E-2</v>
      </c>
      <c r="D674">
        <v>1</v>
      </c>
      <c r="E674" t="s">
        <v>1517</v>
      </c>
      <c r="F674" t="s">
        <v>319</v>
      </c>
    </row>
    <row r="675" spans="1:6" x14ac:dyDescent="0.25">
      <c r="A675" t="s">
        <v>322</v>
      </c>
      <c r="B675" t="s">
        <v>301</v>
      </c>
      <c r="C675">
        <v>0.53943489550000001</v>
      </c>
      <c r="D675">
        <v>1</v>
      </c>
      <c r="E675" t="s">
        <v>1517</v>
      </c>
      <c r="F675" t="s">
        <v>322</v>
      </c>
    </row>
    <row r="676" spans="1:6" x14ac:dyDescent="0.25">
      <c r="A676" t="s">
        <v>325</v>
      </c>
      <c r="B676" t="s">
        <v>301</v>
      </c>
      <c r="C676">
        <v>91.936855008799995</v>
      </c>
      <c r="D676">
        <v>9.1936855008799991</v>
      </c>
      <c r="E676" t="s">
        <v>1517</v>
      </c>
      <c r="F676" t="s">
        <v>325</v>
      </c>
    </row>
    <row r="677" spans="1:6" x14ac:dyDescent="0.25">
      <c r="A677" t="s">
        <v>328</v>
      </c>
      <c r="B677" t="s">
        <v>301</v>
      </c>
      <c r="C677">
        <v>6.0442965066000003</v>
      </c>
      <c r="D677">
        <v>1</v>
      </c>
      <c r="E677" t="s">
        <v>1517</v>
      </c>
      <c r="F677" t="s">
        <v>328</v>
      </c>
    </row>
    <row r="678" spans="1:6" x14ac:dyDescent="0.25">
      <c r="A678" t="s">
        <v>331</v>
      </c>
      <c r="B678" t="s">
        <v>301</v>
      </c>
      <c r="C678">
        <v>0.22018512139999999</v>
      </c>
      <c r="D678">
        <v>1</v>
      </c>
      <c r="E678" t="s">
        <v>1517</v>
      </c>
      <c r="F678" t="s">
        <v>331</v>
      </c>
    </row>
    <row r="679" spans="1:6" x14ac:dyDescent="0.25">
      <c r="A679" t="s">
        <v>334</v>
      </c>
      <c r="B679" t="s">
        <v>301</v>
      </c>
      <c r="C679">
        <v>1.2881715700000001E-2</v>
      </c>
      <c r="D679">
        <v>1</v>
      </c>
      <c r="E679" t="s">
        <v>1517</v>
      </c>
      <c r="F679" t="s">
        <v>334</v>
      </c>
    </row>
    <row r="680" spans="1:6" x14ac:dyDescent="0.25">
      <c r="A680" t="s">
        <v>337</v>
      </c>
      <c r="B680" t="s">
        <v>301</v>
      </c>
      <c r="C680">
        <v>1E-3</v>
      </c>
      <c r="D680">
        <v>1</v>
      </c>
      <c r="E680" t="s">
        <v>1517</v>
      </c>
      <c r="F680" t="s">
        <v>337</v>
      </c>
    </row>
    <row r="681" spans="1:6" x14ac:dyDescent="0.25">
      <c r="A681" t="s">
        <v>340</v>
      </c>
      <c r="B681" t="s">
        <v>301</v>
      </c>
      <c r="C681">
        <v>6.0564013307</v>
      </c>
      <c r="D681">
        <v>1</v>
      </c>
      <c r="E681" t="s">
        <v>1517</v>
      </c>
      <c r="F681" t="s">
        <v>340</v>
      </c>
    </row>
    <row r="682" spans="1:6" x14ac:dyDescent="0.25">
      <c r="A682" t="s">
        <v>343</v>
      </c>
      <c r="B682" t="s">
        <v>301</v>
      </c>
      <c r="C682">
        <v>0.44310992389999998</v>
      </c>
      <c r="D682">
        <v>1</v>
      </c>
      <c r="E682" t="s">
        <v>1517</v>
      </c>
      <c r="F682" t="s">
        <v>343</v>
      </c>
    </row>
    <row r="683" spans="1:6" x14ac:dyDescent="0.25">
      <c r="A683" t="s">
        <v>346</v>
      </c>
      <c r="B683" t="s">
        <v>301</v>
      </c>
      <c r="C683">
        <v>3.1640934784999999</v>
      </c>
      <c r="D683">
        <v>1</v>
      </c>
      <c r="E683" t="s">
        <v>1517</v>
      </c>
      <c r="F683" t="s">
        <v>346</v>
      </c>
    </row>
    <row r="684" spans="1:6" x14ac:dyDescent="0.25">
      <c r="A684" t="s">
        <v>349</v>
      </c>
      <c r="B684" t="s">
        <v>301</v>
      </c>
      <c r="C684">
        <v>2.0295954804999998</v>
      </c>
      <c r="D684">
        <v>1</v>
      </c>
      <c r="E684" t="s">
        <v>1517</v>
      </c>
      <c r="F684" t="s">
        <v>349</v>
      </c>
    </row>
    <row r="685" spans="1:6" x14ac:dyDescent="0.25">
      <c r="A685" t="s">
        <v>352</v>
      </c>
      <c r="B685" t="s">
        <v>301</v>
      </c>
      <c r="C685">
        <v>0.3181981794</v>
      </c>
      <c r="D685">
        <v>1</v>
      </c>
      <c r="E685" t="s">
        <v>1517</v>
      </c>
      <c r="F685" t="s">
        <v>352</v>
      </c>
    </row>
    <row r="686" spans="1:6" x14ac:dyDescent="0.25">
      <c r="A686" t="s">
        <v>356</v>
      </c>
      <c r="B686" t="s">
        <v>301</v>
      </c>
      <c r="C686">
        <v>0.53943489550000001</v>
      </c>
      <c r="D686">
        <v>1</v>
      </c>
      <c r="E686" t="s">
        <v>1517</v>
      </c>
      <c r="F686" t="s">
        <v>356</v>
      </c>
    </row>
    <row r="687" spans="1:6" x14ac:dyDescent="0.25">
      <c r="A687" t="s">
        <v>359</v>
      </c>
      <c r="B687" t="s">
        <v>301</v>
      </c>
      <c r="C687">
        <v>1.2417371393000001</v>
      </c>
      <c r="D687">
        <v>1</v>
      </c>
      <c r="E687" t="s">
        <v>1517</v>
      </c>
      <c r="F687" t="s">
        <v>359</v>
      </c>
    </row>
    <row r="688" spans="1:6" x14ac:dyDescent="0.25">
      <c r="A688" t="s">
        <v>362</v>
      </c>
      <c r="B688" t="s">
        <v>301</v>
      </c>
      <c r="C688">
        <v>0.34279996169999999</v>
      </c>
      <c r="D688">
        <v>1</v>
      </c>
      <c r="E688" t="s">
        <v>1517</v>
      </c>
      <c r="F688" t="s">
        <v>362</v>
      </c>
    </row>
    <row r="689" spans="1:6" x14ac:dyDescent="0.25">
      <c r="A689" t="s">
        <v>365</v>
      </c>
      <c r="B689" t="s">
        <v>301</v>
      </c>
      <c r="C689">
        <v>0.34279996169999999</v>
      </c>
      <c r="D689">
        <v>1</v>
      </c>
      <c r="E689" t="s">
        <v>1517</v>
      </c>
      <c r="F689" t="s">
        <v>365</v>
      </c>
    </row>
    <row r="690" spans="1:6" x14ac:dyDescent="0.25">
      <c r="A690" t="s">
        <v>368</v>
      </c>
      <c r="B690" t="s">
        <v>301</v>
      </c>
      <c r="C690">
        <v>9.0843807207000005</v>
      </c>
      <c r="D690">
        <v>1</v>
      </c>
      <c r="E690" t="s">
        <v>1517</v>
      </c>
      <c r="F690" t="s">
        <v>368</v>
      </c>
    </row>
    <row r="691" spans="1:6" x14ac:dyDescent="0.25">
      <c r="A691" t="s">
        <v>372</v>
      </c>
      <c r="B691" t="s">
        <v>301</v>
      </c>
      <c r="C691">
        <v>91.936855008799995</v>
      </c>
      <c r="D691">
        <v>9.1936855008799991</v>
      </c>
      <c r="E691" t="s">
        <v>1517</v>
      </c>
      <c r="F691" t="s">
        <v>372</v>
      </c>
    </row>
    <row r="692" spans="1:6" x14ac:dyDescent="0.25">
      <c r="A692" t="s">
        <v>375</v>
      </c>
      <c r="B692" t="s">
        <v>301</v>
      </c>
      <c r="C692">
        <v>0.34279996169999999</v>
      </c>
      <c r="D692">
        <v>1</v>
      </c>
      <c r="E692" t="s">
        <v>1517</v>
      </c>
      <c r="F692" t="s">
        <v>375</v>
      </c>
    </row>
    <row r="693" spans="1:6" x14ac:dyDescent="0.25">
      <c r="A693" t="s">
        <v>378</v>
      </c>
      <c r="B693" t="s">
        <v>301</v>
      </c>
      <c r="C693">
        <v>0.1007007127</v>
      </c>
      <c r="D693">
        <v>1</v>
      </c>
      <c r="E693" t="s">
        <v>1517</v>
      </c>
      <c r="F693" t="s">
        <v>378</v>
      </c>
    </row>
    <row r="694" spans="1:6" x14ac:dyDescent="0.25">
      <c r="A694" t="s">
        <v>381</v>
      </c>
      <c r="B694" t="s">
        <v>301</v>
      </c>
      <c r="C694">
        <v>0.2208681045</v>
      </c>
      <c r="D694">
        <v>1</v>
      </c>
      <c r="E694" t="s">
        <v>1517</v>
      </c>
      <c r="F694" t="s">
        <v>381</v>
      </c>
    </row>
    <row r="695" spans="1:6" x14ac:dyDescent="0.25">
      <c r="A695" t="s">
        <v>384</v>
      </c>
      <c r="B695" t="s">
        <v>301</v>
      </c>
      <c r="C695">
        <v>0.2208681045</v>
      </c>
      <c r="D695">
        <v>1</v>
      </c>
      <c r="E695" t="s">
        <v>1517</v>
      </c>
      <c r="F695" t="s">
        <v>384</v>
      </c>
    </row>
    <row r="696" spans="1:6" x14ac:dyDescent="0.25">
      <c r="A696" t="s">
        <v>387</v>
      </c>
      <c r="B696" t="s">
        <v>301</v>
      </c>
      <c r="C696">
        <v>0.65842382590000004</v>
      </c>
      <c r="D696">
        <v>1</v>
      </c>
      <c r="E696" t="s">
        <v>1517</v>
      </c>
      <c r="F696" t="s">
        <v>387</v>
      </c>
    </row>
    <row r="697" spans="1:6" x14ac:dyDescent="0.25">
      <c r="A697" t="s">
        <v>390</v>
      </c>
      <c r="B697" t="s">
        <v>301</v>
      </c>
      <c r="C697">
        <v>0.32300399419999998</v>
      </c>
      <c r="D697">
        <v>1</v>
      </c>
      <c r="E697" t="s">
        <v>1517</v>
      </c>
      <c r="F697" t="s">
        <v>390</v>
      </c>
    </row>
    <row r="698" spans="1:6" x14ac:dyDescent="0.25">
      <c r="A698" t="s">
        <v>393</v>
      </c>
      <c r="B698" t="s">
        <v>301</v>
      </c>
      <c r="C698">
        <v>0.3354198317</v>
      </c>
      <c r="D698">
        <v>1</v>
      </c>
      <c r="E698" t="s">
        <v>1517</v>
      </c>
      <c r="F698" t="s">
        <v>393</v>
      </c>
    </row>
    <row r="699" spans="1:6" x14ac:dyDescent="0.25">
      <c r="A699" t="s">
        <v>396</v>
      </c>
      <c r="B699" t="s">
        <v>301</v>
      </c>
      <c r="C699">
        <v>1.5859594042</v>
      </c>
      <c r="D699">
        <v>1</v>
      </c>
      <c r="E699" t="s">
        <v>1517</v>
      </c>
      <c r="F699" t="s">
        <v>396</v>
      </c>
    </row>
    <row r="700" spans="1:6" x14ac:dyDescent="0.25">
      <c r="A700" t="s">
        <v>399</v>
      </c>
      <c r="B700" t="s">
        <v>301</v>
      </c>
      <c r="C700">
        <v>9.3214704000000002E-3</v>
      </c>
      <c r="D700">
        <v>1</v>
      </c>
      <c r="E700" t="s">
        <v>1517</v>
      </c>
      <c r="F700" t="s">
        <v>399</v>
      </c>
    </row>
    <row r="701" spans="1:6" x14ac:dyDescent="0.25">
      <c r="A701" t="s">
        <v>403</v>
      </c>
      <c r="B701" t="s">
        <v>301</v>
      </c>
      <c r="C701">
        <v>0.1007007127</v>
      </c>
      <c r="D701">
        <v>1</v>
      </c>
      <c r="E701" t="s">
        <v>1517</v>
      </c>
      <c r="F701" t="s">
        <v>403</v>
      </c>
    </row>
    <row r="702" spans="1:6" x14ac:dyDescent="0.25">
      <c r="A702" t="s">
        <v>406</v>
      </c>
      <c r="B702" t="s">
        <v>301</v>
      </c>
      <c r="C702">
        <v>0.1007007127</v>
      </c>
      <c r="D702">
        <v>1</v>
      </c>
      <c r="E702" t="s">
        <v>1517</v>
      </c>
      <c r="F702" t="s">
        <v>406</v>
      </c>
    </row>
    <row r="703" spans="1:6" x14ac:dyDescent="0.25">
      <c r="A703" t="s">
        <v>409</v>
      </c>
      <c r="B703" t="s">
        <v>301</v>
      </c>
      <c r="C703">
        <v>0.30731915500000001</v>
      </c>
      <c r="D703">
        <v>1</v>
      </c>
      <c r="E703" t="s">
        <v>1517</v>
      </c>
      <c r="F703" t="s">
        <v>409</v>
      </c>
    </row>
    <row r="704" spans="1:6" x14ac:dyDescent="0.25">
      <c r="A704" t="s">
        <v>412</v>
      </c>
      <c r="B704" t="s">
        <v>301</v>
      </c>
      <c r="C704">
        <v>0.54381063659999995</v>
      </c>
      <c r="D704">
        <v>1</v>
      </c>
      <c r="E704" t="s">
        <v>1517</v>
      </c>
      <c r="F704" t="s">
        <v>412</v>
      </c>
    </row>
    <row r="705" spans="1:6" x14ac:dyDescent="0.25">
      <c r="A705" t="s">
        <v>415</v>
      </c>
      <c r="B705" t="s">
        <v>301</v>
      </c>
      <c r="C705">
        <v>0.53943489550000001</v>
      </c>
      <c r="D705">
        <v>1</v>
      </c>
      <c r="E705" t="s">
        <v>1517</v>
      </c>
      <c r="F705" t="s">
        <v>415</v>
      </c>
    </row>
    <row r="706" spans="1:6" x14ac:dyDescent="0.25">
      <c r="A706" t="s">
        <v>418</v>
      </c>
      <c r="B706" t="s">
        <v>301</v>
      </c>
      <c r="C706">
        <v>0.41793363880000001</v>
      </c>
      <c r="D706">
        <v>1</v>
      </c>
      <c r="E706" t="s">
        <v>1517</v>
      </c>
      <c r="F706" t="s">
        <v>418</v>
      </c>
    </row>
    <row r="707" spans="1:6" x14ac:dyDescent="0.25">
      <c r="A707" t="s">
        <v>421</v>
      </c>
      <c r="B707" t="s">
        <v>301</v>
      </c>
      <c r="C707">
        <v>0.41793363880000001</v>
      </c>
      <c r="D707">
        <v>1</v>
      </c>
      <c r="E707" t="s">
        <v>1517</v>
      </c>
      <c r="F707" t="s">
        <v>421</v>
      </c>
    </row>
    <row r="708" spans="1:6" x14ac:dyDescent="0.25">
      <c r="A708" t="s">
        <v>424</v>
      </c>
      <c r="B708" t="s">
        <v>301</v>
      </c>
      <c r="C708">
        <v>0.80038757780000003</v>
      </c>
      <c r="D708">
        <v>1</v>
      </c>
      <c r="E708" t="s">
        <v>1517</v>
      </c>
      <c r="F708" t="s">
        <v>424</v>
      </c>
    </row>
    <row r="709" spans="1:6" x14ac:dyDescent="0.25">
      <c r="A709" t="s">
        <v>427</v>
      </c>
      <c r="B709" t="s">
        <v>301</v>
      </c>
      <c r="C709">
        <v>0.30731915500000001</v>
      </c>
      <c r="D709">
        <v>1</v>
      </c>
      <c r="E709" t="s">
        <v>1517</v>
      </c>
      <c r="F709" t="s">
        <v>427</v>
      </c>
    </row>
    <row r="710" spans="1:6" x14ac:dyDescent="0.25">
      <c r="A710" t="s">
        <v>430</v>
      </c>
      <c r="B710" t="s">
        <v>301</v>
      </c>
      <c r="C710">
        <v>1E-3</v>
      </c>
      <c r="D710">
        <v>1</v>
      </c>
      <c r="E710" t="s">
        <v>1517</v>
      </c>
      <c r="F710" t="s">
        <v>430</v>
      </c>
    </row>
    <row r="711" spans="1:6" x14ac:dyDescent="0.25">
      <c r="A711" t="s">
        <v>433</v>
      </c>
      <c r="B711" t="s">
        <v>301</v>
      </c>
      <c r="C711">
        <v>0.42532026160000003</v>
      </c>
      <c r="D711">
        <v>1</v>
      </c>
      <c r="E711" t="s">
        <v>1517</v>
      </c>
      <c r="F711" t="s">
        <v>433</v>
      </c>
    </row>
    <row r="712" spans="1:6" x14ac:dyDescent="0.25">
      <c r="A712" t="s">
        <v>436</v>
      </c>
      <c r="B712" t="s">
        <v>301</v>
      </c>
      <c r="C712">
        <v>-5.0210667172000001</v>
      </c>
      <c r="D712">
        <v>1</v>
      </c>
      <c r="E712" t="s">
        <v>1517</v>
      </c>
      <c r="F712" t="s">
        <v>436</v>
      </c>
    </row>
    <row r="713" spans="1:6" x14ac:dyDescent="0.25">
      <c r="A713" t="s">
        <v>439</v>
      </c>
      <c r="B713" t="s">
        <v>301</v>
      </c>
      <c r="C713">
        <v>3.1222514639000001</v>
      </c>
      <c r="D713">
        <v>1</v>
      </c>
      <c r="E713" t="s">
        <v>1517</v>
      </c>
      <c r="F713" t="s">
        <v>439</v>
      </c>
    </row>
    <row r="714" spans="1:6" x14ac:dyDescent="0.25">
      <c r="A714" t="s">
        <v>441</v>
      </c>
      <c r="B714" t="s">
        <v>301</v>
      </c>
      <c r="C714">
        <v>1.8291940551000001</v>
      </c>
      <c r="D714">
        <v>1</v>
      </c>
      <c r="E714" t="s">
        <v>1517</v>
      </c>
      <c r="F714" t="s">
        <v>441</v>
      </c>
    </row>
    <row r="715" spans="1:6" x14ac:dyDescent="0.25">
      <c r="A715" t="s">
        <v>444</v>
      </c>
      <c r="B715" t="s">
        <v>301</v>
      </c>
      <c r="C715">
        <v>0.12309014980000001</v>
      </c>
      <c r="D715">
        <v>1</v>
      </c>
      <c r="E715" t="s">
        <v>1517</v>
      </c>
      <c r="F715" t="s">
        <v>444</v>
      </c>
    </row>
    <row r="716" spans="1:6" x14ac:dyDescent="0.25">
      <c r="A716" t="s">
        <v>447</v>
      </c>
      <c r="B716" t="s">
        <v>301</v>
      </c>
      <c r="C716">
        <v>0.25721776540000002</v>
      </c>
      <c r="D716">
        <v>1</v>
      </c>
      <c r="E716" t="s">
        <v>1517</v>
      </c>
      <c r="F716" t="s">
        <v>447</v>
      </c>
    </row>
    <row r="717" spans="1:6" x14ac:dyDescent="0.25">
      <c r="A717" t="s">
        <v>450</v>
      </c>
      <c r="B717" t="s">
        <v>301</v>
      </c>
      <c r="C717">
        <v>0.1815716694</v>
      </c>
      <c r="D717">
        <v>1</v>
      </c>
      <c r="E717" t="s">
        <v>1517</v>
      </c>
      <c r="F717" t="s">
        <v>450</v>
      </c>
    </row>
    <row r="718" spans="1:6" x14ac:dyDescent="0.25">
      <c r="A718" t="s">
        <v>453</v>
      </c>
      <c r="B718" t="s">
        <v>301</v>
      </c>
      <c r="C718">
        <v>0.2208681045</v>
      </c>
      <c r="D718">
        <v>1</v>
      </c>
      <c r="E718" t="s">
        <v>1517</v>
      </c>
      <c r="F718" t="s">
        <v>453</v>
      </c>
    </row>
    <row r="719" spans="1:6" x14ac:dyDescent="0.25">
      <c r="A719" t="s">
        <v>456</v>
      </c>
      <c r="B719" t="s">
        <v>301</v>
      </c>
      <c r="C719">
        <v>0.1815716694</v>
      </c>
      <c r="D719">
        <v>1</v>
      </c>
      <c r="E719" t="s">
        <v>1517</v>
      </c>
      <c r="F719" t="s">
        <v>456</v>
      </c>
    </row>
    <row r="720" spans="1:6" x14ac:dyDescent="0.25">
      <c r="A720" t="s">
        <v>459</v>
      </c>
      <c r="B720" t="s">
        <v>301</v>
      </c>
      <c r="C720">
        <v>0.53648157470000002</v>
      </c>
      <c r="D720">
        <v>1</v>
      </c>
      <c r="E720" t="s">
        <v>1517</v>
      </c>
      <c r="F720" t="s">
        <v>459</v>
      </c>
    </row>
    <row r="721" spans="1:6" x14ac:dyDescent="0.25">
      <c r="A721" t="s">
        <v>462</v>
      </c>
      <c r="B721" t="s">
        <v>301</v>
      </c>
      <c r="C721">
        <v>1.4292168822</v>
      </c>
      <c r="D721">
        <v>1</v>
      </c>
      <c r="E721" t="s">
        <v>1517</v>
      </c>
      <c r="F721" t="s">
        <v>462</v>
      </c>
    </row>
    <row r="722" spans="1:6" x14ac:dyDescent="0.25">
      <c r="A722" t="s">
        <v>465</v>
      </c>
      <c r="B722" t="s">
        <v>301</v>
      </c>
      <c r="C722">
        <v>5.1504165099999999E-2</v>
      </c>
      <c r="D722">
        <v>1</v>
      </c>
      <c r="E722" t="s">
        <v>1517</v>
      </c>
      <c r="F722" t="s">
        <v>465</v>
      </c>
    </row>
    <row r="723" spans="1:6" x14ac:dyDescent="0.25">
      <c r="A723" t="s">
        <v>467</v>
      </c>
      <c r="B723" t="s">
        <v>301</v>
      </c>
      <c r="C723">
        <v>4.3757411000000003E-3</v>
      </c>
      <c r="D723">
        <v>1</v>
      </c>
      <c r="E723" t="s">
        <v>1517</v>
      </c>
      <c r="F723" t="s">
        <v>467</v>
      </c>
    </row>
    <row r="724" spans="1:6" x14ac:dyDescent="0.25">
      <c r="A724" t="s">
        <v>469</v>
      </c>
      <c r="B724" t="s">
        <v>301</v>
      </c>
      <c r="C724">
        <v>2.9533208E-3</v>
      </c>
      <c r="D724">
        <v>1</v>
      </c>
      <c r="E724" t="s">
        <v>1517</v>
      </c>
      <c r="F724" t="s">
        <v>469</v>
      </c>
    </row>
    <row r="725" spans="1:6" x14ac:dyDescent="0.25">
      <c r="A725" t="s">
        <v>471</v>
      </c>
      <c r="B725" t="s">
        <v>301</v>
      </c>
      <c r="C725">
        <v>4.3757411000000003E-3</v>
      </c>
      <c r="D725">
        <v>1</v>
      </c>
      <c r="E725" t="s">
        <v>1517</v>
      </c>
      <c r="F725" t="s">
        <v>471</v>
      </c>
    </row>
    <row r="726" spans="1:6" x14ac:dyDescent="0.25">
      <c r="A726" t="s">
        <v>473</v>
      </c>
      <c r="B726" t="s">
        <v>301</v>
      </c>
      <c r="C726">
        <v>2.9533208E-3</v>
      </c>
      <c r="D726">
        <v>1</v>
      </c>
      <c r="E726" t="s">
        <v>1517</v>
      </c>
      <c r="F726" t="s">
        <v>473</v>
      </c>
    </row>
    <row r="727" spans="1:6" x14ac:dyDescent="0.25">
      <c r="A727" t="s">
        <v>475</v>
      </c>
      <c r="B727" t="s">
        <v>301</v>
      </c>
      <c r="C727">
        <v>0.54381063659999995</v>
      </c>
      <c r="D727">
        <v>1</v>
      </c>
      <c r="E727" t="s">
        <v>1517</v>
      </c>
      <c r="F727" t="s">
        <v>475</v>
      </c>
    </row>
    <row r="728" spans="1:6" x14ac:dyDescent="0.25">
      <c r="A728" t="s">
        <v>480</v>
      </c>
      <c r="B728" t="s">
        <v>301</v>
      </c>
      <c r="C728">
        <v>1.7164740634</v>
      </c>
      <c r="D728">
        <v>1</v>
      </c>
      <c r="E728" t="s">
        <v>1517</v>
      </c>
      <c r="F728" t="s">
        <v>480</v>
      </c>
    </row>
    <row r="729" spans="1:6" x14ac:dyDescent="0.25">
      <c r="A729" t="s">
        <v>483</v>
      </c>
      <c r="B729" t="s">
        <v>301</v>
      </c>
      <c r="C729">
        <v>3.1529457000000001E-3</v>
      </c>
      <c r="D729">
        <v>1</v>
      </c>
      <c r="E729" t="s">
        <v>1517</v>
      </c>
      <c r="F729" t="s">
        <v>483</v>
      </c>
    </row>
    <row r="730" spans="1:6" x14ac:dyDescent="0.25">
      <c r="A730" t="s">
        <v>489</v>
      </c>
      <c r="B730" t="s">
        <v>301</v>
      </c>
      <c r="C730">
        <v>5.3084869247000004</v>
      </c>
      <c r="D730">
        <v>1</v>
      </c>
      <c r="E730" t="s">
        <v>1517</v>
      </c>
      <c r="F730" t="s">
        <v>489</v>
      </c>
    </row>
    <row r="731" spans="1:6" x14ac:dyDescent="0.25">
      <c r="A731" t="s">
        <v>491</v>
      </c>
      <c r="B731" t="s">
        <v>301</v>
      </c>
      <c r="C731">
        <v>1E-3</v>
      </c>
      <c r="D731">
        <v>1</v>
      </c>
      <c r="E731" t="s">
        <v>1517</v>
      </c>
      <c r="F731" t="s">
        <v>491</v>
      </c>
    </row>
    <row r="732" spans="1:6" x14ac:dyDescent="0.25">
      <c r="A732" t="s">
        <v>494</v>
      </c>
      <c r="B732" t="s">
        <v>301</v>
      </c>
      <c r="C732">
        <v>0.30151449759999999</v>
      </c>
      <c r="D732">
        <v>1</v>
      </c>
      <c r="E732" t="s">
        <v>1517</v>
      </c>
      <c r="F732" t="s">
        <v>494</v>
      </c>
    </row>
    <row r="733" spans="1:6" x14ac:dyDescent="0.25">
      <c r="A733" t="s">
        <v>497</v>
      </c>
      <c r="B733" t="s">
        <v>301</v>
      </c>
      <c r="C733">
        <v>0.25014892999999999</v>
      </c>
      <c r="D733">
        <v>1</v>
      </c>
      <c r="E733" t="s">
        <v>1517</v>
      </c>
      <c r="F733" t="s">
        <v>497</v>
      </c>
    </row>
    <row r="734" spans="1:6" x14ac:dyDescent="0.25">
      <c r="A734" t="s">
        <v>500</v>
      </c>
      <c r="B734" t="s">
        <v>301</v>
      </c>
      <c r="C734">
        <v>0.2024014254</v>
      </c>
      <c r="D734">
        <v>1</v>
      </c>
      <c r="E734" t="s">
        <v>1517</v>
      </c>
      <c r="F734" t="s">
        <v>500</v>
      </c>
    </row>
    <row r="735" spans="1:6" x14ac:dyDescent="0.25">
      <c r="A735" t="s">
        <v>503</v>
      </c>
      <c r="B735" t="s">
        <v>301</v>
      </c>
      <c r="C735">
        <v>1E-3</v>
      </c>
      <c r="D735">
        <v>1</v>
      </c>
      <c r="E735" t="s">
        <v>1517</v>
      </c>
      <c r="F735" t="s">
        <v>503</v>
      </c>
    </row>
    <row r="736" spans="1:6" x14ac:dyDescent="0.25">
      <c r="A736" t="s">
        <v>506</v>
      </c>
      <c r="B736" t="s">
        <v>301</v>
      </c>
      <c r="C736">
        <v>0.2024014254</v>
      </c>
      <c r="D736">
        <v>1</v>
      </c>
      <c r="E736" t="s">
        <v>1517</v>
      </c>
      <c r="F736" t="s">
        <v>506</v>
      </c>
    </row>
    <row r="737" spans="1:6" x14ac:dyDescent="0.25">
      <c r="A737" t="s">
        <v>509</v>
      </c>
      <c r="B737" t="s">
        <v>301</v>
      </c>
      <c r="C737">
        <v>0.25014892999999999</v>
      </c>
      <c r="D737">
        <v>1</v>
      </c>
      <c r="E737" t="s">
        <v>1517</v>
      </c>
      <c r="F737" t="s">
        <v>509</v>
      </c>
    </row>
    <row r="738" spans="1:6" x14ac:dyDescent="0.25">
      <c r="A738" t="s">
        <v>512</v>
      </c>
      <c r="B738" t="s">
        <v>301</v>
      </c>
      <c r="C738">
        <v>8.4326042209000001</v>
      </c>
      <c r="D738">
        <v>1</v>
      </c>
      <c r="E738" t="s">
        <v>1517</v>
      </c>
      <c r="F738" t="s">
        <v>512</v>
      </c>
    </row>
    <row r="739" spans="1:6" x14ac:dyDescent="0.25">
      <c r="A739" t="s">
        <v>515</v>
      </c>
      <c r="B739" t="s">
        <v>301</v>
      </c>
      <c r="C739">
        <v>1.9380808362999999</v>
      </c>
      <c r="D739">
        <v>1</v>
      </c>
      <c r="E739" t="s">
        <v>1517</v>
      </c>
      <c r="F739" t="s">
        <v>515</v>
      </c>
    </row>
    <row r="740" spans="1:6" x14ac:dyDescent="0.25">
      <c r="A740" t="s">
        <v>518</v>
      </c>
      <c r="B740" t="s">
        <v>301</v>
      </c>
      <c r="C740">
        <v>100.7851670778</v>
      </c>
      <c r="D740">
        <v>10.07851670778</v>
      </c>
      <c r="E740" t="s">
        <v>1517</v>
      </c>
      <c r="F740" t="s">
        <v>518</v>
      </c>
    </row>
    <row r="741" spans="1:6" x14ac:dyDescent="0.25">
      <c r="A741" t="s">
        <v>521</v>
      </c>
      <c r="B741" t="s">
        <v>301</v>
      </c>
      <c r="C741">
        <v>2.9365017445000001</v>
      </c>
      <c r="D741">
        <v>1</v>
      </c>
      <c r="E741" t="s">
        <v>1517</v>
      </c>
      <c r="F741" t="s">
        <v>521</v>
      </c>
    </row>
    <row r="742" spans="1:6" x14ac:dyDescent="0.25">
      <c r="A742" t="s">
        <v>524</v>
      </c>
      <c r="B742" t="s">
        <v>301</v>
      </c>
      <c r="C742">
        <v>89.503713050599998</v>
      </c>
      <c r="D742">
        <v>8.9503713050599991</v>
      </c>
      <c r="E742" t="s">
        <v>1517</v>
      </c>
      <c r="F742" t="s">
        <v>524</v>
      </c>
    </row>
    <row r="743" spans="1:6" x14ac:dyDescent="0.25">
      <c r="A743" t="s">
        <v>527</v>
      </c>
      <c r="B743" t="s">
        <v>301</v>
      </c>
      <c r="C743">
        <v>163.0797067801</v>
      </c>
      <c r="D743">
        <v>16.307970678010001</v>
      </c>
      <c r="E743" t="s">
        <v>1517</v>
      </c>
      <c r="F743" t="s">
        <v>527</v>
      </c>
    </row>
    <row r="744" spans="1:6" x14ac:dyDescent="0.25">
      <c r="A744" t="s">
        <v>530</v>
      </c>
      <c r="B744" t="s">
        <v>301</v>
      </c>
      <c r="C744">
        <v>1.2417371393000001</v>
      </c>
      <c r="D744">
        <v>1</v>
      </c>
      <c r="E744" t="s">
        <v>1517</v>
      </c>
      <c r="F744" t="s">
        <v>530</v>
      </c>
    </row>
    <row r="745" spans="1:6" x14ac:dyDescent="0.25">
      <c r="A745" t="s">
        <v>533</v>
      </c>
      <c r="B745" t="s">
        <v>301</v>
      </c>
      <c r="C745">
        <v>1.1678391342000001</v>
      </c>
      <c r="D745">
        <v>1</v>
      </c>
      <c r="E745" t="s">
        <v>1517</v>
      </c>
      <c r="F745" t="s">
        <v>533</v>
      </c>
    </row>
    <row r="746" spans="1:6" x14ac:dyDescent="0.25">
      <c r="A746" t="s">
        <v>536</v>
      </c>
      <c r="B746" t="s">
        <v>301</v>
      </c>
      <c r="C746">
        <v>160.1432050356</v>
      </c>
      <c r="D746">
        <v>16.01432050356</v>
      </c>
      <c r="E746" t="s">
        <v>1517</v>
      </c>
      <c r="F746" t="s">
        <v>536</v>
      </c>
    </row>
    <row r="747" spans="1:6" x14ac:dyDescent="0.25">
      <c r="A747" t="s">
        <v>539</v>
      </c>
      <c r="B747" t="s">
        <v>301</v>
      </c>
      <c r="C747">
        <v>0.1961833016</v>
      </c>
      <c r="D747">
        <v>1</v>
      </c>
      <c r="E747" t="s">
        <v>1517</v>
      </c>
      <c r="F747" t="s">
        <v>539</v>
      </c>
    </row>
    <row r="748" spans="1:6" x14ac:dyDescent="0.25">
      <c r="A748" t="s">
        <v>542</v>
      </c>
      <c r="B748" t="s">
        <v>301</v>
      </c>
      <c r="C748">
        <v>0.42532026160000003</v>
      </c>
      <c r="D748">
        <v>1</v>
      </c>
      <c r="E748" t="s">
        <v>1517</v>
      </c>
      <c r="F748" t="s">
        <v>542</v>
      </c>
    </row>
    <row r="749" spans="1:6" x14ac:dyDescent="0.25">
      <c r="A749" t="s">
        <v>545</v>
      </c>
      <c r="B749" t="s">
        <v>301</v>
      </c>
      <c r="C749">
        <v>0.2208681045</v>
      </c>
      <c r="D749">
        <v>1</v>
      </c>
      <c r="E749" t="s">
        <v>1517</v>
      </c>
      <c r="F749" t="s">
        <v>545</v>
      </c>
    </row>
    <row r="750" spans="1:6" x14ac:dyDescent="0.25">
      <c r="A750" t="s">
        <v>548</v>
      </c>
      <c r="B750" t="s">
        <v>301</v>
      </c>
      <c r="C750">
        <v>0.10226592850000001</v>
      </c>
      <c r="D750">
        <v>1</v>
      </c>
      <c r="E750" t="s">
        <v>1517</v>
      </c>
      <c r="F750" t="s">
        <v>548</v>
      </c>
    </row>
    <row r="751" spans="1:6" x14ac:dyDescent="0.25">
      <c r="A751" t="s">
        <v>551</v>
      </c>
      <c r="B751" t="s">
        <v>301</v>
      </c>
      <c r="C751">
        <v>0.1961833016</v>
      </c>
      <c r="D751">
        <v>1</v>
      </c>
      <c r="E751" t="s">
        <v>1517</v>
      </c>
      <c r="F751" t="s">
        <v>551</v>
      </c>
    </row>
    <row r="752" spans="1:6" x14ac:dyDescent="0.25">
      <c r="A752" t="s">
        <v>554</v>
      </c>
      <c r="B752" t="s">
        <v>301</v>
      </c>
      <c r="C752">
        <v>0.44310992389999998</v>
      </c>
      <c r="D752">
        <v>1</v>
      </c>
      <c r="E752" t="s">
        <v>1517</v>
      </c>
      <c r="F752" t="s">
        <v>554</v>
      </c>
    </row>
    <row r="753" spans="1:6" x14ac:dyDescent="0.25">
      <c r="A753" t="s">
        <v>557</v>
      </c>
      <c r="B753" t="s">
        <v>301</v>
      </c>
      <c r="C753">
        <v>0.44310992389999998</v>
      </c>
      <c r="D753">
        <v>1</v>
      </c>
      <c r="E753" t="s">
        <v>1517</v>
      </c>
      <c r="F753" t="s">
        <v>557</v>
      </c>
    </row>
    <row r="754" spans="1:6" x14ac:dyDescent="0.25">
      <c r="A754" t="s">
        <v>560</v>
      </c>
      <c r="B754" t="s">
        <v>301</v>
      </c>
      <c r="C754">
        <v>0.1007007127</v>
      </c>
      <c r="D754">
        <v>1</v>
      </c>
      <c r="E754" t="s">
        <v>1517</v>
      </c>
      <c r="F754" t="s">
        <v>560</v>
      </c>
    </row>
    <row r="755" spans="1:6" x14ac:dyDescent="0.25">
      <c r="A755" t="s">
        <v>563</v>
      </c>
      <c r="B755" t="s">
        <v>301</v>
      </c>
      <c r="C755">
        <v>0.44310992389999998</v>
      </c>
      <c r="D755">
        <v>1</v>
      </c>
      <c r="E755" t="s">
        <v>1517</v>
      </c>
      <c r="F755" t="s">
        <v>563</v>
      </c>
    </row>
    <row r="756" spans="1:6" x14ac:dyDescent="0.25">
      <c r="A756" t="s">
        <v>566</v>
      </c>
      <c r="B756" t="s">
        <v>301</v>
      </c>
      <c r="C756">
        <v>0.1007007127</v>
      </c>
      <c r="D756">
        <v>1</v>
      </c>
      <c r="E756" t="s">
        <v>1517</v>
      </c>
      <c r="F756" t="s">
        <v>566</v>
      </c>
    </row>
    <row r="757" spans="1:6" x14ac:dyDescent="0.25">
      <c r="A757" t="s">
        <v>569</v>
      </c>
      <c r="B757" t="s">
        <v>301</v>
      </c>
      <c r="C757">
        <v>0.44310992389999998</v>
      </c>
      <c r="D757">
        <v>1</v>
      </c>
      <c r="E757" t="s">
        <v>1517</v>
      </c>
      <c r="F757" t="s">
        <v>569</v>
      </c>
    </row>
    <row r="758" spans="1:6" x14ac:dyDescent="0.25">
      <c r="A758" t="s">
        <v>572</v>
      </c>
      <c r="B758" t="s">
        <v>301</v>
      </c>
      <c r="C758">
        <v>0.1007007127</v>
      </c>
      <c r="D758">
        <v>1</v>
      </c>
      <c r="E758" t="s">
        <v>1517</v>
      </c>
      <c r="F758" t="s">
        <v>572</v>
      </c>
    </row>
    <row r="759" spans="1:6" x14ac:dyDescent="0.25">
      <c r="A759" t="s">
        <v>575</v>
      </c>
      <c r="B759" t="s">
        <v>301</v>
      </c>
      <c r="C759">
        <v>0.82787405059999997</v>
      </c>
      <c r="D759">
        <v>1</v>
      </c>
      <c r="E759" t="s">
        <v>1517</v>
      </c>
      <c r="F759" t="s">
        <v>575</v>
      </c>
    </row>
    <row r="760" spans="1:6" x14ac:dyDescent="0.25">
      <c r="A760" t="s">
        <v>578</v>
      </c>
      <c r="B760" t="s">
        <v>301</v>
      </c>
      <c r="C760">
        <v>2.9365017445000001</v>
      </c>
      <c r="D760">
        <v>1</v>
      </c>
      <c r="E760" t="s">
        <v>1517</v>
      </c>
      <c r="F760" t="s">
        <v>578</v>
      </c>
    </row>
    <row r="761" spans="1:6" x14ac:dyDescent="0.25">
      <c r="A761" t="s">
        <v>581</v>
      </c>
      <c r="B761" t="s">
        <v>301</v>
      </c>
      <c r="C761">
        <v>2.9365017445000001</v>
      </c>
      <c r="D761">
        <v>1</v>
      </c>
      <c r="E761" t="s">
        <v>1517</v>
      </c>
      <c r="F761" t="s">
        <v>581</v>
      </c>
    </row>
    <row r="762" spans="1:6" x14ac:dyDescent="0.25">
      <c r="A762" t="s">
        <v>584</v>
      </c>
      <c r="B762" t="s">
        <v>301</v>
      </c>
      <c r="C762">
        <v>159.81084132149999</v>
      </c>
      <c r="D762">
        <v>15.981084132149999</v>
      </c>
      <c r="E762" t="s">
        <v>1517</v>
      </c>
      <c r="F762" t="s">
        <v>584</v>
      </c>
    </row>
    <row r="763" spans="1:6" x14ac:dyDescent="0.25">
      <c r="A763" t="s">
        <v>587</v>
      </c>
      <c r="B763" t="s">
        <v>301</v>
      </c>
      <c r="C763">
        <v>151.11372512049999</v>
      </c>
      <c r="D763">
        <v>15.11137251205</v>
      </c>
      <c r="E763" t="s">
        <v>1517</v>
      </c>
      <c r="F763" t="s">
        <v>587</v>
      </c>
    </row>
    <row r="764" spans="1:6" x14ac:dyDescent="0.25">
      <c r="A764" t="s">
        <v>590</v>
      </c>
      <c r="B764" t="s">
        <v>301</v>
      </c>
      <c r="C764">
        <v>2.5350669887000001</v>
      </c>
      <c r="D764">
        <v>1</v>
      </c>
      <c r="E764" t="s">
        <v>1517</v>
      </c>
      <c r="F764" t="s">
        <v>590</v>
      </c>
    </row>
    <row r="765" spans="1:6" x14ac:dyDescent="0.25">
      <c r="A765" t="s">
        <v>593</v>
      </c>
      <c r="B765" t="s">
        <v>301</v>
      </c>
      <c r="C765">
        <v>4.3757411000000003E-3</v>
      </c>
      <c r="D765">
        <v>1</v>
      </c>
      <c r="E765" t="s">
        <v>1517</v>
      </c>
      <c r="F765" t="s">
        <v>593</v>
      </c>
    </row>
    <row r="766" spans="1:6" x14ac:dyDescent="0.25">
      <c r="A766" t="s">
        <v>596</v>
      </c>
      <c r="B766" t="s">
        <v>301</v>
      </c>
      <c r="C766">
        <v>2.9533208E-3</v>
      </c>
      <c r="D766">
        <v>1</v>
      </c>
      <c r="E766" t="s">
        <v>1517</v>
      </c>
      <c r="F766" t="s">
        <v>596</v>
      </c>
    </row>
    <row r="767" spans="1:6" x14ac:dyDescent="0.25">
      <c r="A767" t="s">
        <v>599</v>
      </c>
      <c r="B767" t="s">
        <v>301</v>
      </c>
      <c r="C767">
        <v>2.9533208E-3</v>
      </c>
      <c r="D767">
        <v>1</v>
      </c>
      <c r="E767" t="s">
        <v>1517</v>
      </c>
      <c r="F767" t="s">
        <v>599</v>
      </c>
    </row>
    <row r="768" spans="1:6" x14ac:dyDescent="0.25">
      <c r="A768" t="s">
        <v>602</v>
      </c>
      <c r="B768" t="s">
        <v>301</v>
      </c>
      <c r="C768">
        <v>4.3757411000000003E-3</v>
      </c>
      <c r="D768">
        <v>1</v>
      </c>
      <c r="E768" t="s">
        <v>1517</v>
      </c>
      <c r="F768" t="s">
        <v>602</v>
      </c>
    </row>
    <row r="769" spans="1:6" x14ac:dyDescent="0.25">
      <c r="A769" t="s">
        <v>605</v>
      </c>
      <c r="B769" t="s">
        <v>301</v>
      </c>
      <c r="C769">
        <v>0.16512082110000001</v>
      </c>
      <c r="D769">
        <v>1</v>
      </c>
      <c r="E769" t="s">
        <v>1517</v>
      </c>
      <c r="F769" t="s">
        <v>605</v>
      </c>
    </row>
    <row r="770" spans="1:6" x14ac:dyDescent="0.25">
      <c r="A770" t="s">
        <v>608</v>
      </c>
      <c r="B770" t="s">
        <v>301</v>
      </c>
      <c r="C770">
        <v>1.0766163181999999</v>
      </c>
      <c r="D770">
        <v>1</v>
      </c>
      <c r="E770" t="s">
        <v>1517</v>
      </c>
      <c r="F770" t="s">
        <v>608</v>
      </c>
    </row>
    <row r="771" spans="1:6" x14ac:dyDescent="0.25">
      <c r="A771" t="s">
        <v>611</v>
      </c>
      <c r="B771" t="s">
        <v>301</v>
      </c>
      <c r="C771">
        <v>0.34279996169999999</v>
      </c>
      <c r="D771">
        <v>1</v>
      </c>
      <c r="E771" t="s">
        <v>1517</v>
      </c>
      <c r="F771" t="s">
        <v>611</v>
      </c>
    </row>
    <row r="772" spans="1:6" x14ac:dyDescent="0.25">
      <c r="A772" t="s">
        <v>614</v>
      </c>
      <c r="B772" t="s">
        <v>301</v>
      </c>
      <c r="C772">
        <v>0.34279996169999999</v>
      </c>
      <c r="D772">
        <v>1</v>
      </c>
      <c r="E772" t="s">
        <v>1517</v>
      </c>
      <c r="F772" t="s">
        <v>614</v>
      </c>
    </row>
    <row r="773" spans="1:6" x14ac:dyDescent="0.25">
      <c r="A773" t="s">
        <v>617</v>
      </c>
      <c r="B773" t="s">
        <v>301</v>
      </c>
      <c r="C773">
        <v>1E-3</v>
      </c>
      <c r="D773">
        <v>1</v>
      </c>
      <c r="E773" t="s">
        <v>1517</v>
      </c>
      <c r="F773" t="s">
        <v>617</v>
      </c>
    </row>
    <row r="774" spans="1:6" x14ac:dyDescent="0.25">
      <c r="A774" t="s">
        <v>620</v>
      </c>
      <c r="B774" t="s">
        <v>301</v>
      </c>
      <c r="C774">
        <v>1E-3</v>
      </c>
      <c r="D774">
        <v>1</v>
      </c>
      <c r="E774" t="s">
        <v>1517</v>
      </c>
      <c r="F774" t="s">
        <v>620</v>
      </c>
    </row>
    <row r="775" spans="1:6" x14ac:dyDescent="0.25">
      <c r="A775" t="s">
        <v>623</v>
      </c>
      <c r="B775" t="s">
        <v>301</v>
      </c>
      <c r="C775">
        <v>6.67862288E-2</v>
      </c>
      <c r="D775">
        <v>1</v>
      </c>
      <c r="E775" t="s">
        <v>1517</v>
      </c>
      <c r="F775" t="s">
        <v>623</v>
      </c>
    </row>
    <row r="776" spans="1:6" x14ac:dyDescent="0.25">
      <c r="A776" t="s">
        <v>633</v>
      </c>
      <c r="B776" t="s">
        <v>301</v>
      </c>
      <c r="C776">
        <v>0.1220107451</v>
      </c>
      <c r="D776">
        <v>1</v>
      </c>
      <c r="E776" t="s">
        <v>1517</v>
      </c>
      <c r="F776" t="s">
        <v>633</v>
      </c>
    </row>
    <row r="777" spans="1:6" x14ac:dyDescent="0.25">
      <c r="A777" t="s">
        <v>636</v>
      </c>
      <c r="B777" t="s">
        <v>301</v>
      </c>
      <c r="C777">
        <v>1E-3</v>
      </c>
      <c r="D777">
        <v>1</v>
      </c>
      <c r="E777" t="s">
        <v>1517</v>
      </c>
      <c r="F777" t="s">
        <v>636</v>
      </c>
    </row>
    <row r="778" spans="1:6" x14ac:dyDescent="0.25">
      <c r="A778" t="s">
        <v>639</v>
      </c>
      <c r="B778" t="s">
        <v>301</v>
      </c>
      <c r="C778">
        <v>0.24974226760000001</v>
      </c>
      <c r="D778">
        <v>1</v>
      </c>
      <c r="E778" t="s">
        <v>1517</v>
      </c>
      <c r="F778" t="s">
        <v>639</v>
      </c>
    </row>
    <row r="779" spans="1:6" x14ac:dyDescent="0.25">
      <c r="A779" t="s">
        <v>642</v>
      </c>
      <c r="B779" t="s">
        <v>301</v>
      </c>
      <c r="C779">
        <v>1E-3</v>
      </c>
      <c r="D779">
        <v>1</v>
      </c>
      <c r="E779" t="s">
        <v>1517</v>
      </c>
      <c r="F779" t="s">
        <v>642</v>
      </c>
    </row>
    <row r="780" spans="1:6" x14ac:dyDescent="0.25">
      <c r="A780" t="s">
        <v>645</v>
      </c>
      <c r="B780" t="s">
        <v>301</v>
      </c>
      <c r="C780">
        <v>4.3796680400000003E-2</v>
      </c>
      <c r="D780">
        <v>1</v>
      </c>
      <c r="E780" t="s">
        <v>1517</v>
      </c>
      <c r="F780" t="s">
        <v>645</v>
      </c>
    </row>
    <row r="781" spans="1:6" x14ac:dyDescent="0.25">
      <c r="A781" t="s">
        <v>648</v>
      </c>
      <c r="B781" t="s">
        <v>301</v>
      </c>
      <c r="C781">
        <v>0.3354198317</v>
      </c>
      <c r="D781">
        <v>1</v>
      </c>
      <c r="E781" t="s">
        <v>1517</v>
      </c>
      <c r="F781" t="s">
        <v>648</v>
      </c>
    </row>
    <row r="782" spans="1:6" x14ac:dyDescent="0.25">
      <c r="A782" t="s">
        <v>651</v>
      </c>
      <c r="B782" t="s">
        <v>301</v>
      </c>
      <c r="C782">
        <v>4.3796680400000003E-2</v>
      </c>
      <c r="D782">
        <v>1</v>
      </c>
      <c r="E782" t="s">
        <v>1517</v>
      </c>
      <c r="F782" t="s">
        <v>651</v>
      </c>
    </row>
    <row r="783" spans="1:6" x14ac:dyDescent="0.25">
      <c r="A783" t="s">
        <v>654</v>
      </c>
      <c r="B783" t="s">
        <v>301</v>
      </c>
      <c r="C783">
        <v>4.3757411000000003E-3</v>
      </c>
      <c r="D783">
        <v>1</v>
      </c>
      <c r="E783" t="s">
        <v>1517</v>
      </c>
      <c r="F783" t="s">
        <v>654</v>
      </c>
    </row>
    <row r="784" spans="1:6" x14ac:dyDescent="0.25">
      <c r="A784" t="s">
        <v>657</v>
      </c>
      <c r="B784" t="s">
        <v>301</v>
      </c>
      <c r="C784">
        <v>73.901504691599996</v>
      </c>
      <c r="D784">
        <v>7.39015046916</v>
      </c>
      <c r="E784" t="s">
        <v>1517</v>
      </c>
      <c r="F784" t="s">
        <v>657</v>
      </c>
    </row>
    <row r="785" spans="1:6" x14ac:dyDescent="0.25">
      <c r="A785" t="s">
        <v>660</v>
      </c>
      <c r="B785" t="s">
        <v>301</v>
      </c>
      <c r="C785">
        <v>1.4658123800000001E-2</v>
      </c>
      <c r="D785">
        <v>1</v>
      </c>
      <c r="E785" t="s">
        <v>1517</v>
      </c>
      <c r="F785" t="s">
        <v>660</v>
      </c>
    </row>
    <row r="786" spans="1:6" x14ac:dyDescent="0.25">
      <c r="A786" t="s">
        <v>664</v>
      </c>
      <c r="B786" t="s">
        <v>301</v>
      </c>
      <c r="C786">
        <v>1.5949924899999999E-2</v>
      </c>
      <c r="D786">
        <v>1</v>
      </c>
      <c r="E786" t="s">
        <v>1517</v>
      </c>
      <c r="F786" t="s">
        <v>664</v>
      </c>
    </row>
    <row r="787" spans="1:6" x14ac:dyDescent="0.25">
      <c r="A787" t="s">
        <v>667</v>
      </c>
      <c r="B787" t="s">
        <v>301</v>
      </c>
      <c r="C787">
        <v>3.3914484000000002E-2</v>
      </c>
      <c r="D787">
        <v>1</v>
      </c>
      <c r="E787" t="s">
        <v>1517</v>
      </c>
      <c r="F787" t="s">
        <v>667</v>
      </c>
    </row>
    <row r="788" spans="1:6" x14ac:dyDescent="0.25">
      <c r="A788" t="s">
        <v>670</v>
      </c>
      <c r="B788" t="s">
        <v>301</v>
      </c>
      <c r="C788">
        <v>0.10226592850000001</v>
      </c>
      <c r="D788">
        <v>1</v>
      </c>
      <c r="E788" t="s">
        <v>1517</v>
      </c>
      <c r="F788" t="s">
        <v>670</v>
      </c>
    </row>
    <row r="789" spans="1:6" x14ac:dyDescent="0.25">
      <c r="A789" t="s">
        <v>673</v>
      </c>
      <c r="B789" t="s">
        <v>301</v>
      </c>
      <c r="C789">
        <v>0.25014892999999999</v>
      </c>
      <c r="D789">
        <v>1</v>
      </c>
      <c r="E789" t="s">
        <v>1517</v>
      </c>
      <c r="F789" t="s">
        <v>673</v>
      </c>
    </row>
    <row r="790" spans="1:6" x14ac:dyDescent="0.25">
      <c r="A790" t="s">
        <v>676</v>
      </c>
      <c r="B790" t="s">
        <v>301</v>
      </c>
      <c r="C790">
        <v>0.1001130722</v>
      </c>
      <c r="D790">
        <v>1</v>
      </c>
      <c r="E790" t="s">
        <v>1517</v>
      </c>
      <c r="F790" t="s">
        <v>676</v>
      </c>
    </row>
    <row r="791" spans="1:6" x14ac:dyDescent="0.25">
      <c r="A791" t="s">
        <v>679</v>
      </c>
      <c r="B791" t="s">
        <v>301</v>
      </c>
      <c r="C791">
        <v>0.41793363880000001</v>
      </c>
      <c r="D791">
        <v>1</v>
      </c>
      <c r="E791" t="s">
        <v>1517</v>
      </c>
      <c r="F791" t="s">
        <v>679</v>
      </c>
    </row>
    <row r="792" spans="1:6" x14ac:dyDescent="0.25">
      <c r="A792" t="s">
        <v>682</v>
      </c>
      <c r="B792" t="s">
        <v>301</v>
      </c>
      <c r="C792">
        <v>0.80038757780000003</v>
      </c>
      <c r="D792">
        <v>1</v>
      </c>
      <c r="E792" t="s">
        <v>1517</v>
      </c>
      <c r="F792" t="s">
        <v>682</v>
      </c>
    </row>
    <row r="793" spans="1:6" x14ac:dyDescent="0.25">
      <c r="A793" t="s">
        <v>684</v>
      </c>
      <c r="B793" t="s">
        <v>301</v>
      </c>
      <c r="C793">
        <v>0.80038757780000003</v>
      </c>
      <c r="D793">
        <v>1</v>
      </c>
      <c r="E793" t="s">
        <v>1517</v>
      </c>
      <c r="F793" t="s">
        <v>684</v>
      </c>
    </row>
    <row r="794" spans="1:6" x14ac:dyDescent="0.25">
      <c r="A794" t="s">
        <v>687</v>
      </c>
      <c r="B794" t="s">
        <v>301</v>
      </c>
      <c r="C794">
        <v>1.3078489285999999</v>
      </c>
      <c r="D794">
        <v>1</v>
      </c>
      <c r="E794" t="s">
        <v>1517</v>
      </c>
      <c r="F794" t="s">
        <v>687</v>
      </c>
    </row>
    <row r="795" spans="1:6" x14ac:dyDescent="0.25">
      <c r="A795" t="s">
        <v>691</v>
      </c>
      <c r="B795" t="s">
        <v>301</v>
      </c>
      <c r="C795">
        <v>6.3047092000000004E-3</v>
      </c>
      <c r="D795">
        <v>1</v>
      </c>
      <c r="E795" t="s">
        <v>1517</v>
      </c>
      <c r="F795" t="s">
        <v>691</v>
      </c>
    </row>
    <row r="796" spans="1:6" x14ac:dyDescent="0.25">
      <c r="A796" t="s">
        <v>694</v>
      </c>
      <c r="B796" t="s">
        <v>301</v>
      </c>
      <c r="C796">
        <v>3.0333123770000001</v>
      </c>
      <c r="D796">
        <v>1</v>
      </c>
      <c r="E796" t="s">
        <v>1517</v>
      </c>
      <c r="F796" t="s">
        <v>694</v>
      </c>
    </row>
    <row r="797" spans="1:6" x14ac:dyDescent="0.25">
      <c r="A797" t="s">
        <v>698</v>
      </c>
      <c r="B797" t="s">
        <v>301</v>
      </c>
      <c r="C797">
        <v>-1E-3</v>
      </c>
      <c r="D797">
        <v>1</v>
      </c>
      <c r="E797" t="s">
        <v>1517</v>
      </c>
      <c r="F797" t="s">
        <v>698</v>
      </c>
    </row>
    <row r="798" spans="1:6" x14ac:dyDescent="0.25">
      <c r="A798" t="s">
        <v>701</v>
      </c>
      <c r="B798" t="s">
        <v>301</v>
      </c>
      <c r="C798">
        <v>2.5514843724</v>
      </c>
      <c r="D798">
        <v>1</v>
      </c>
      <c r="E798" t="s">
        <v>1517</v>
      </c>
      <c r="F798" t="s">
        <v>701</v>
      </c>
    </row>
    <row r="799" spans="1:6" x14ac:dyDescent="0.25">
      <c r="A799" t="s">
        <v>704</v>
      </c>
      <c r="B799" t="s">
        <v>301</v>
      </c>
      <c r="C799">
        <v>14.6918928686</v>
      </c>
      <c r="D799">
        <v>1.4691892868600001</v>
      </c>
      <c r="E799" t="s">
        <v>1517</v>
      </c>
      <c r="F799" t="s">
        <v>704</v>
      </c>
    </row>
    <row r="800" spans="1:6" x14ac:dyDescent="0.25">
      <c r="A800" t="s">
        <v>708</v>
      </c>
      <c r="B800" t="s">
        <v>301</v>
      </c>
      <c r="C800">
        <v>0.1230107451</v>
      </c>
      <c r="D800">
        <v>1</v>
      </c>
      <c r="E800" t="s">
        <v>1517</v>
      </c>
      <c r="F800" t="s">
        <v>708</v>
      </c>
    </row>
    <row r="801" spans="1:6" x14ac:dyDescent="0.25">
      <c r="A801" t="s">
        <v>711</v>
      </c>
      <c r="B801" t="s">
        <v>301</v>
      </c>
      <c r="C801">
        <v>146.88489406459999</v>
      </c>
      <c r="D801">
        <v>14.688489406459999</v>
      </c>
      <c r="E801" t="s">
        <v>1517</v>
      </c>
      <c r="F801" t="s">
        <v>711</v>
      </c>
    </row>
    <row r="802" spans="1:6" x14ac:dyDescent="0.25">
      <c r="A802" t="s">
        <v>714</v>
      </c>
      <c r="B802" t="s">
        <v>301</v>
      </c>
      <c r="C802">
        <v>14.6918928686</v>
      </c>
      <c r="D802">
        <v>1.4691892868600001</v>
      </c>
      <c r="E802" t="s">
        <v>1517</v>
      </c>
      <c r="F802" t="s">
        <v>714</v>
      </c>
    </row>
    <row r="803" spans="1:6" x14ac:dyDescent="0.25">
      <c r="A803" t="s">
        <v>717</v>
      </c>
      <c r="B803" t="s">
        <v>301</v>
      </c>
      <c r="C803">
        <v>14.6918928686</v>
      </c>
      <c r="D803">
        <v>1.4691892868600001</v>
      </c>
      <c r="E803" t="s">
        <v>1517</v>
      </c>
      <c r="F803" t="s">
        <v>717</v>
      </c>
    </row>
    <row r="804" spans="1:6" x14ac:dyDescent="0.25">
      <c r="A804" t="s">
        <v>720</v>
      </c>
      <c r="B804" t="s">
        <v>301</v>
      </c>
      <c r="C804">
        <v>14.753936958500001</v>
      </c>
      <c r="D804">
        <v>1.47539369585</v>
      </c>
      <c r="E804" t="s">
        <v>1517</v>
      </c>
      <c r="F804" t="s">
        <v>720</v>
      </c>
    </row>
    <row r="805" spans="1:6" x14ac:dyDescent="0.25">
      <c r="A805" t="s">
        <v>724</v>
      </c>
      <c r="B805" t="s">
        <v>301</v>
      </c>
      <c r="C805">
        <v>0.22118512139999999</v>
      </c>
      <c r="D805">
        <v>1</v>
      </c>
      <c r="E805" t="s">
        <v>1517</v>
      </c>
      <c r="F805" t="s">
        <v>724</v>
      </c>
    </row>
    <row r="806" spans="1:6" x14ac:dyDescent="0.25">
      <c r="A806" t="s">
        <v>727</v>
      </c>
      <c r="B806" t="s">
        <v>301</v>
      </c>
      <c r="C806">
        <v>0.22118512139999999</v>
      </c>
      <c r="D806">
        <v>1</v>
      </c>
      <c r="E806" t="s">
        <v>1517</v>
      </c>
      <c r="F806" t="s">
        <v>727</v>
      </c>
    </row>
    <row r="807" spans="1:6" x14ac:dyDescent="0.25">
      <c r="A807" t="s">
        <v>730</v>
      </c>
      <c r="B807" t="s">
        <v>301</v>
      </c>
      <c r="C807">
        <v>4.6112302239999998</v>
      </c>
      <c r="D807">
        <v>1</v>
      </c>
      <c r="E807" t="s">
        <v>1517</v>
      </c>
      <c r="F807" t="s">
        <v>730</v>
      </c>
    </row>
    <row r="808" spans="1:6" x14ac:dyDescent="0.25">
      <c r="A808" t="s">
        <v>733</v>
      </c>
      <c r="B808" t="s">
        <v>301</v>
      </c>
      <c r="C808">
        <v>4.4252828135</v>
      </c>
      <c r="D808">
        <v>1</v>
      </c>
      <c r="E808" t="s">
        <v>1517</v>
      </c>
      <c r="F808" t="s">
        <v>733</v>
      </c>
    </row>
    <row r="809" spans="1:6" x14ac:dyDescent="0.25">
      <c r="A809" t="s">
        <v>736</v>
      </c>
      <c r="B809" t="s">
        <v>301</v>
      </c>
      <c r="C809">
        <v>4.4252828135</v>
      </c>
      <c r="D809">
        <v>1</v>
      </c>
      <c r="E809" t="s">
        <v>1517</v>
      </c>
      <c r="F809" t="s">
        <v>736</v>
      </c>
    </row>
    <row r="810" spans="1:6" x14ac:dyDescent="0.25">
      <c r="A810" t="s">
        <v>739</v>
      </c>
      <c r="B810" t="s">
        <v>301</v>
      </c>
      <c r="C810">
        <v>-3.4383622530000002</v>
      </c>
      <c r="D810">
        <v>1</v>
      </c>
      <c r="E810" t="s">
        <v>1517</v>
      </c>
      <c r="F810" t="s">
        <v>739</v>
      </c>
    </row>
    <row r="811" spans="1:6" x14ac:dyDescent="0.25">
      <c r="A811" t="s">
        <v>742</v>
      </c>
      <c r="B811" t="s">
        <v>301</v>
      </c>
      <c r="C811">
        <v>-2.0409159083000001</v>
      </c>
      <c r="D811">
        <v>1</v>
      </c>
      <c r="E811" t="s">
        <v>1517</v>
      </c>
      <c r="F811" t="s">
        <v>742</v>
      </c>
    </row>
    <row r="812" spans="1:6" x14ac:dyDescent="0.25">
      <c r="A812" t="s">
        <v>744</v>
      </c>
      <c r="B812" t="s">
        <v>301</v>
      </c>
      <c r="C812">
        <v>1.6726773829999999</v>
      </c>
      <c r="D812">
        <v>1</v>
      </c>
      <c r="E812" t="s">
        <v>1517</v>
      </c>
      <c r="F812" t="s">
        <v>744</v>
      </c>
    </row>
    <row r="813" spans="1:6" x14ac:dyDescent="0.25">
      <c r="A813" t="s">
        <v>747</v>
      </c>
      <c r="B813" t="s">
        <v>301</v>
      </c>
      <c r="C813">
        <v>-0.36823852530000001</v>
      </c>
      <c r="D813">
        <v>1</v>
      </c>
      <c r="E813" t="s">
        <v>1517</v>
      </c>
      <c r="F813" t="s">
        <v>747</v>
      </c>
    </row>
    <row r="814" spans="1:6" x14ac:dyDescent="0.25">
      <c r="A814" t="s">
        <v>749</v>
      </c>
      <c r="B814" t="s">
        <v>301</v>
      </c>
      <c r="C814">
        <v>-0.36823852530000001</v>
      </c>
      <c r="D814">
        <v>1</v>
      </c>
      <c r="E814" t="s">
        <v>1517</v>
      </c>
      <c r="F814" t="s">
        <v>749</v>
      </c>
    </row>
    <row r="815" spans="1:6" x14ac:dyDescent="0.25">
      <c r="A815" t="s">
        <v>751</v>
      </c>
      <c r="B815" t="s">
        <v>301</v>
      </c>
      <c r="C815">
        <v>0.36823852530000001</v>
      </c>
      <c r="D815">
        <v>1</v>
      </c>
      <c r="E815" t="s">
        <v>1517</v>
      </c>
      <c r="F815" t="s">
        <v>751</v>
      </c>
    </row>
    <row r="816" spans="1:6" x14ac:dyDescent="0.25">
      <c r="A816" t="s">
        <v>753</v>
      </c>
      <c r="B816" t="s">
        <v>301</v>
      </c>
      <c r="C816">
        <v>3.7135932913</v>
      </c>
      <c r="D816">
        <v>1</v>
      </c>
      <c r="E816" t="s">
        <v>1517</v>
      </c>
      <c r="F816" t="s">
        <v>753</v>
      </c>
    </row>
    <row r="817" spans="1:6" x14ac:dyDescent="0.25">
      <c r="A817" t="s">
        <v>756</v>
      </c>
      <c r="B817" t="s">
        <v>301</v>
      </c>
      <c r="C817">
        <v>-0.36823852530000001</v>
      </c>
      <c r="D817">
        <v>1</v>
      </c>
      <c r="E817" t="s">
        <v>1517</v>
      </c>
      <c r="F817" t="s">
        <v>756</v>
      </c>
    </row>
    <row r="818" spans="1:6" x14ac:dyDescent="0.25">
      <c r="A818" t="s">
        <v>759</v>
      </c>
      <c r="B818" t="s">
        <v>301</v>
      </c>
      <c r="C818">
        <v>-2.0409159083000001</v>
      </c>
      <c r="D818">
        <v>1</v>
      </c>
      <c r="E818" t="s">
        <v>1517</v>
      </c>
      <c r="F818" t="s">
        <v>759</v>
      </c>
    </row>
    <row r="819" spans="1:6" x14ac:dyDescent="0.25">
      <c r="A819" t="s">
        <v>762</v>
      </c>
      <c r="B819" t="s">
        <v>301</v>
      </c>
      <c r="C819">
        <v>0.2635224746</v>
      </c>
      <c r="D819">
        <v>1</v>
      </c>
      <c r="E819" t="s">
        <v>1517</v>
      </c>
      <c r="F819" t="s">
        <v>762</v>
      </c>
    </row>
    <row r="820" spans="1:6" x14ac:dyDescent="0.25">
      <c r="A820" t="s">
        <v>765</v>
      </c>
      <c r="B820" t="s">
        <v>301</v>
      </c>
      <c r="C820">
        <v>0.2635224746</v>
      </c>
      <c r="D820">
        <v>1</v>
      </c>
      <c r="E820" t="s">
        <v>1517</v>
      </c>
      <c r="F820" t="s">
        <v>765</v>
      </c>
    </row>
    <row r="821" spans="1:6" x14ac:dyDescent="0.25">
      <c r="A821" t="s">
        <v>768</v>
      </c>
      <c r="B821" t="s">
        <v>301</v>
      </c>
      <c r="C821">
        <v>0.57246740090000003</v>
      </c>
      <c r="D821">
        <v>1</v>
      </c>
      <c r="E821" t="s">
        <v>1517</v>
      </c>
      <c r="F821" t="s">
        <v>768</v>
      </c>
    </row>
    <row r="822" spans="1:6" x14ac:dyDescent="0.25">
      <c r="A822" t="s">
        <v>772</v>
      </c>
      <c r="B822" t="s">
        <v>301</v>
      </c>
      <c r="C822">
        <v>0.57246740090000003</v>
      </c>
      <c r="D822">
        <v>1</v>
      </c>
      <c r="E822" t="s">
        <v>1517</v>
      </c>
      <c r="F822" t="s">
        <v>772</v>
      </c>
    </row>
    <row r="823" spans="1:6" x14ac:dyDescent="0.25">
      <c r="A823" t="s">
        <v>775</v>
      </c>
      <c r="B823" t="s">
        <v>301</v>
      </c>
      <c r="C823">
        <v>0.24874226760000001</v>
      </c>
      <c r="D823">
        <v>1</v>
      </c>
      <c r="E823" t="s">
        <v>1517</v>
      </c>
      <c r="F823" t="s">
        <v>775</v>
      </c>
    </row>
    <row r="824" spans="1:6" x14ac:dyDescent="0.25">
      <c r="A824" t="s">
        <v>779</v>
      </c>
      <c r="B824" t="s">
        <v>301</v>
      </c>
      <c r="C824">
        <v>-8.3621446500000002E-2</v>
      </c>
      <c r="D824">
        <v>1</v>
      </c>
      <c r="E824" t="s">
        <v>1517</v>
      </c>
      <c r="F824" t="s">
        <v>779</v>
      </c>
    </row>
    <row r="825" spans="1:6" x14ac:dyDescent="0.25">
      <c r="A825" t="s">
        <v>782</v>
      </c>
      <c r="B825" t="s">
        <v>301</v>
      </c>
      <c r="C825">
        <v>1.6783466835</v>
      </c>
      <c r="D825">
        <v>1</v>
      </c>
      <c r="E825" t="s">
        <v>1517</v>
      </c>
      <c r="F825" t="s">
        <v>782</v>
      </c>
    </row>
    <row r="826" spans="1:6" x14ac:dyDescent="0.25">
      <c r="A826" t="s">
        <v>785</v>
      </c>
      <c r="B826" t="s">
        <v>301</v>
      </c>
      <c r="C826">
        <v>1E-3</v>
      </c>
      <c r="D826">
        <v>1</v>
      </c>
      <c r="E826" t="s">
        <v>1517</v>
      </c>
      <c r="F826" t="s">
        <v>785</v>
      </c>
    </row>
    <row r="827" spans="1:6" x14ac:dyDescent="0.25">
      <c r="A827" t="s">
        <v>788</v>
      </c>
      <c r="B827" t="s">
        <v>301</v>
      </c>
      <c r="C827">
        <v>1E-3</v>
      </c>
      <c r="D827">
        <v>1</v>
      </c>
      <c r="E827" t="s">
        <v>1517</v>
      </c>
      <c r="F827" t="s">
        <v>788</v>
      </c>
    </row>
    <row r="828" spans="1:6" x14ac:dyDescent="0.25">
      <c r="A828" t="s">
        <v>791</v>
      </c>
      <c r="B828" t="s">
        <v>301</v>
      </c>
      <c r="C828">
        <v>1E-3</v>
      </c>
      <c r="D828">
        <v>1</v>
      </c>
      <c r="E828" t="s">
        <v>1517</v>
      </c>
      <c r="F828" t="s">
        <v>791</v>
      </c>
    </row>
    <row r="829" spans="1:6" x14ac:dyDescent="0.25">
      <c r="A829" t="s">
        <v>794</v>
      </c>
      <c r="B829" t="s">
        <v>301</v>
      </c>
      <c r="C829">
        <v>1E-3</v>
      </c>
      <c r="D829">
        <v>1</v>
      </c>
      <c r="E829" t="s">
        <v>1517</v>
      </c>
      <c r="F829" t="s">
        <v>794</v>
      </c>
    </row>
    <row r="830" spans="1:6" x14ac:dyDescent="0.25">
      <c r="A830" t="s">
        <v>797</v>
      </c>
      <c r="B830" t="s">
        <v>301</v>
      </c>
      <c r="C830">
        <v>0.57246740090000003</v>
      </c>
      <c r="D830">
        <v>1</v>
      </c>
      <c r="E830" t="s">
        <v>1517</v>
      </c>
      <c r="F830" t="s">
        <v>797</v>
      </c>
    </row>
    <row r="831" spans="1:6" x14ac:dyDescent="0.25">
      <c r="A831" t="s">
        <v>807</v>
      </c>
      <c r="B831" t="s">
        <v>301</v>
      </c>
      <c r="C831">
        <v>1E-3</v>
      </c>
      <c r="D831">
        <v>1</v>
      </c>
      <c r="E831" t="s">
        <v>1517</v>
      </c>
      <c r="F831" t="s">
        <v>807</v>
      </c>
    </row>
    <row r="832" spans="1:6" x14ac:dyDescent="0.25">
      <c r="A832" t="s">
        <v>810</v>
      </c>
      <c r="B832" t="s">
        <v>301</v>
      </c>
      <c r="C832">
        <v>2.7967366765000001</v>
      </c>
      <c r="D832">
        <v>1</v>
      </c>
      <c r="E832" t="s">
        <v>1517</v>
      </c>
      <c r="F832" t="s">
        <v>810</v>
      </c>
    </row>
    <row r="833" spans="1:6" x14ac:dyDescent="0.25">
      <c r="A833" t="s">
        <v>822</v>
      </c>
      <c r="B833" t="s">
        <v>301</v>
      </c>
      <c r="C833">
        <v>0.151341371</v>
      </c>
      <c r="D833">
        <v>1</v>
      </c>
      <c r="E833" t="s">
        <v>1517</v>
      </c>
      <c r="F833" t="s">
        <v>822</v>
      </c>
    </row>
    <row r="834" spans="1:6" x14ac:dyDescent="0.25">
      <c r="A834" t="s">
        <v>825</v>
      </c>
      <c r="B834" t="s">
        <v>301</v>
      </c>
      <c r="C834">
        <v>0.151341371</v>
      </c>
      <c r="D834">
        <v>1</v>
      </c>
      <c r="E834" t="s">
        <v>1517</v>
      </c>
      <c r="F834" t="s">
        <v>825</v>
      </c>
    </row>
    <row r="835" spans="1:6" x14ac:dyDescent="0.25">
      <c r="A835" t="s">
        <v>829</v>
      </c>
      <c r="B835" t="s">
        <v>301</v>
      </c>
      <c r="C835">
        <v>0.62086197769999996</v>
      </c>
      <c r="D835">
        <v>1</v>
      </c>
      <c r="E835" t="s">
        <v>1517</v>
      </c>
      <c r="F835" t="s">
        <v>829</v>
      </c>
    </row>
    <row r="836" spans="1:6" x14ac:dyDescent="0.25">
      <c r="A836" t="s">
        <v>832</v>
      </c>
      <c r="B836" t="s">
        <v>301</v>
      </c>
      <c r="C836">
        <v>7.0621198199999999E-2</v>
      </c>
      <c r="D836">
        <v>1</v>
      </c>
      <c r="E836" t="s">
        <v>1517</v>
      </c>
      <c r="F836" t="s">
        <v>832</v>
      </c>
    </row>
    <row r="837" spans="1:6" x14ac:dyDescent="0.25">
      <c r="A837" t="s">
        <v>834</v>
      </c>
      <c r="B837" t="s">
        <v>301</v>
      </c>
      <c r="C837">
        <v>7.0621198199999999E-2</v>
      </c>
      <c r="D837">
        <v>1</v>
      </c>
      <c r="E837" t="s">
        <v>1517</v>
      </c>
      <c r="F837" t="s">
        <v>834</v>
      </c>
    </row>
    <row r="838" spans="1:6" x14ac:dyDescent="0.25">
      <c r="A838" t="s">
        <v>837</v>
      </c>
      <c r="B838" t="s">
        <v>301</v>
      </c>
      <c r="C838">
        <v>0.56841762230000004</v>
      </c>
      <c r="D838">
        <v>1</v>
      </c>
      <c r="E838" t="s">
        <v>1517</v>
      </c>
      <c r="F838" t="s">
        <v>837</v>
      </c>
    </row>
    <row r="839" spans="1:6" x14ac:dyDescent="0.25">
      <c r="A839" t="s">
        <v>839</v>
      </c>
      <c r="B839" t="s">
        <v>301</v>
      </c>
      <c r="C839">
        <v>0.56841762230000004</v>
      </c>
      <c r="D839">
        <v>1</v>
      </c>
      <c r="E839" t="s">
        <v>1517</v>
      </c>
      <c r="F839" t="s">
        <v>839</v>
      </c>
    </row>
    <row r="840" spans="1:6" x14ac:dyDescent="0.25">
      <c r="A840" t="s">
        <v>842</v>
      </c>
      <c r="B840" t="s">
        <v>301</v>
      </c>
      <c r="C840">
        <v>0.62086197769999996</v>
      </c>
      <c r="D840">
        <v>1</v>
      </c>
      <c r="E840" t="s">
        <v>1517</v>
      </c>
      <c r="F840" t="s">
        <v>842</v>
      </c>
    </row>
    <row r="841" spans="1:6" x14ac:dyDescent="0.25">
      <c r="A841" t="s">
        <v>850</v>
      </c>
      <c r="B841" t="s">
        <v>301</v>
      </c>
      <c r="C841">
        <v>0.66000521420000002</v>
      </c>
      <c r="D841">
        <v>1</v>
      </c>
      <c r="E841" t="s">
        <v>1517</v>
      </c>
      <c r="F841" t="s">
        <v>850</v>
      </c>
    </row>
    <row r="842" spans="1:6" x14ac:dyDescent="0.25">
      <c r="A842" t="s">
        <v>853</v>
      </c>
      <c r="B842" t="s">
        <v>301</v>
      </c>
      <c r="C842">
        <v>0.1736858157</v>
      </c>
      <c r="D842">
        <v>1</v>
      </c>
      <c r="E842" t="s">
        <v>1517</v>
      </c>
      <c r="F842" t="s">
        <v>853</v>
      </c>
    </row>
    <row r="843" spans="1:6" x14ac:dyDescent="0.25">
      <c r="A843" t="s">
        <v>856</v>
      </c>
      <c r="B843" t="s">
        <v>301</v>
      </c>
      <c r="C843">
        <v>0.50976442649999998</v>
      </c>
      <c r="D843">
        <v>1</v>
      </c>
      <c r="E843" t="s">
        <v>1517</v>
      </c>
      <c r="F843" t="s">
        <v>856</v>
      </c>
    </row>
    <row r="844" spans="1:6" x14ac:dyDescent="0.25">
      <c r="A844" t="s">
        <v>859</v>
      </c>
      <c r="B844" t="s">
        <v>301</v>
      </c>
      <c r="C844">
        <v>0.2014014254</v>
      </c>
      <c r="D844">
        <v>1</v>
      </c>
      <c r="E844" t="s">
        <v>1517</v>
      </c>
      <c r="F844" t="s">
        <v>859</v>
      </c>
    </row>
    <row r="845" spans="1:6" x14ac:dyDescent="0.25">
      <c r="A845" t="s">
        <v>862</v>
      </c>
      <c r="B845" t="s">
        <v>301</v>
      </c>
      <c r="C845">
        <v>0.24209924899999999</v>
      </c>
      <c r="D845">
        <v>1</v>
      </c>
      <c r="E845" t="s">
        <v>1517</v>
      </c>
      <c r="F845" t="s">
        <v>862</v>
      </c>
    </row>
    <row r="846" spans="1:6" x14ac:dyDescent="0.25">
      <c r="A846" t="s">
        <v>865</v>
      </c>
      <c r="B846" t="s">
        <v>301</v>
      </c>
      <c r="C846">
        <v>0.24209924899999999</v>
      </c>
      <c r="D846">
        <v>1</v>
      </c>
      <c r="E846" t="s">
        <v>1517</v>
      </c>
      <c r="F846" t="s">
        <v>865</v>
      </c>
    </row>
    <row r="847" spans="1:6" x14ac:dyDescent="0.25">
      <c r="A847" t="s">
        <v>870</v>
      </c>
      <c r="B847" t="s">
        <v>301</v>
      </c>
      <c r="C847">
        <v>1.56045591E-2</v>
      </c>
      <c r="D847">
        <v>1</v>
      </c>
      <c r="E847" t="s">
        <v>1517</v>
      </c>
      <c r="F847" t="s">
        <v>870</v>
      </c>
    </row>
    <row r="848" spans="1:6" x14ac:dyDescent="0.25">
      <c r="A848" t="s">
        <v>873</v>
      </c>
      <c r="B848" t="s">
        <v>301</v>
      </c>
      <c r="C848">
        <v>0.1037669416</v>
      </c>
      <c r="D848">
        <v>1</v>
      </c>
      <c r="E848" t="s">
        <v>1517</v>
      </c>
      <c r="F848" t="s">
        <v>873</v>
      </c>
    </row>
    <row r="849" spans="1:6" x14ac:dyDescent="0.25">
      <c r="A849" t="s">
        <v>876</v>
      </c>
      <c r="B849" t="s">
        <v>301</v>
      </c>
      <c r="C849">
        <v>7.3047091999999996E-3</v>
      </c>
      <c r="D849">
        <v>1</v>
      </c>
      <c r="E849" t="s">
        <v>1517</v>
      </c>
      <c r="F849" t="s">
        <v>876</v>
      </c>
    </row>
    <row r="850" spans="1:6" x14ac:dyDescent="0.25">
      <c r="A850" t="s">
        <v>879</v>
      </c>
      <c r="B850" t="s">
        <v>301</v>
      </c>
      <c r="C850">
        <v>4.3757411000000003E-3</v>
      </c>
      <c r="D850">
        <v>1</v>
      </c>
      <c r="E850" t="s">
        <v>1517</v>
      </c>
      <c r="F850" t="s">
        <v>879</v>
      </c>
    </row>
    <row r="851" spans="1:6" x14ac:dyDescent="0.25">
      <c r="A851" t="s">
        <v>882</v>
      </c>
      <c r="B851" t="s">
        <v>301</v>
      </c>
      <c r="C851">
        <v>2.9533208E-3</v>
      </c>
      <c r="D851">
        <v>1</v>
      </c>
      <c r="E851" t="s">
        <v>1517</v>
      </c>
      <c r="F851" t="s">
        <v>882</v>
      </c>
    </row>
    <row r="852" spans="1:6" x14ac:dyDescent="0.25">
      <c r="A852" t="s">
        <v>885</v>
      </c>
      <c r="B852" t="s">
        <v>301</v>
      </c>
      <c r="C852">
        <v>2.9533208E-3</v>
      </c>
      <c r="D852">
        <v>1</v>
      </c>
      <c r="E852" t="s">
        <v>1517</v>
      </c>
      <c r="F852" t="s">
        <v>885</v>
      </c>
    </row>
    <row r="853" spans="1:6" x14ac:dyDescent="0.25">
      <c r="A853" t="s">
        <v>888</v>
      </c>
      <c r="B853" t="s">
        <v>301</v>
      </c>
      <c r="C853">
        <v>4.3757411000000003E-3</v>
      </c>
      <c r="D853">
        <v>1</v>
      </c>
      <c r="E853" t="s">
        <v>1517</v>
      </c>
      <c r="F853" t="s">
        <v>888</v>
      </c>
    </row>
    <row r="854" spans="1:6" x14ac:dyDescent="0.25">
      <c r="A854" t="s">
        <v>891</v>
      </c>
      <c r="B854" t="s">
        <v>301</v>
      </c>
      <c r="C854">
        <v>0.40384558999999998</v>
      </c>
      <c r="D854">
        <v>1</v>
      </c>
      <c r="E854" t="s">
        <v>1517</v>
      </c>
      <c r="F854" t="s">
        <v>891</v>
      </c>
    </row>
    <row r="855" spans="1:6" x14ac:dyDescent="0.25">
      <c r="A855" t="s">
        <v>894</v>
      </c>
      <c r="B855" t="s">
        <v>301</v>
      </c>
      <c r="C855">
        <v>0.40384558999999998</v>
      </c>
      <c r="D855">
        <v>1</v>
      </c>
      <c r="E855" t="s">
        <v>1517</v>
      </c>
      <c r="F855" t="s">
        <v>894</v>
      </c>
    </row>
    <row r="856" spans="1:6" x14ac:dyDescent="0.25">
      <c r="A856" t="s">
        <v>897</v>
      </c>
      <c r="B856" t="s">
        <v>301</v>
      </c>
      <c r="C856">
        <v>0.4638484792</v>
      </c>
      <c r="D856">
        <v>1</v>
      </c>
      <c r="E856" t="s">
        <v>1517</v>
      </c>
      <c r="F856" t="s">
        <v>897</v>
      </c>
    </row>
    <row r="857" spans="1:6" x14ac:dyDescent="0.25">
      <c r="A857" t="s">
        <v>900</v>
      </c>
      <c r="B857" t="s">
        <v>301</v>
      </c>
      <c r="C857">
        <v>0.3181981794</v>
      </c>
      <c r="D857">
        <v>1</v>
      </c>
      <c r="E857" t="s">
        <v>1517</v>
      </c>
      <c r="F857" t="s">
        <v>900</v>
      </c>
    </row>
    <row r="858" spans="1:6" x14ac:dyDescent="0.25">
      <c r="A858" t="s">
        <v>903</v>
      </c>
      <c r="B858" t="s">
        <v>301</v>
      </c>
      <c r="C858">
        <v>0.106785572</v>
      </c>
      <c r="D858">
        <v>1</v>
      </c>
      <c r="E858" t="s">
        <v>1517</v>
      </c>
      <c r="F858" t="s">
        <v>903</v>
      </c>
    </row>
    <row r="859" spans="1:6" x14ac:dyDescent="0.25">
      <c r="A859" t="s">
        <v>906</v>
      </c>
      <c r="B859" t="s">
        <v>301</v>
      </c>
      <c r="C859">
        <v>0.1007007127</v>
      </c>
      <c r="D859">
        <v>1</v>
      </c>
      <c r="E859" t="s">
        <v>1517</v>
      </c>
      <c r="F859" t="s">
        <v>906</v>
      </c>
    </row>
    <row r="860" spans="1:6" x14ac:dyDescent="0.25">
      <c r="A860" t="s">
        <v>909</v>
      </c>
      <c r="B860" t="s">
        <v>301</v>
      </c>
      <c r="C860">
        <v>0.30731915500000001</v>
      </c>
      <c r="D860">
        <v>1</v>
      </c>
      <c r="E860" t="s">
        <v>1517</v>
      </c>
      <c r="F860" t="s">
        <v>909</v>
      </c>
    </row>
    <row r="861" spans="1:6" x14ac:dyDescent="0.25">
      <c r="A861" t="s">
        <v>912</v>
      </c>
      <c r="B861" t="s">
        <v>301</v>
      </c>
      <c r="C861">
        <v>0.41793363880000001</v>
      </c>
      <c r="D861">
        <v>1</v>
      </c>
      <c r="E861" t="s">
        <v>1517</v>
      </c>
      <c r="F861" t="s">
        <v>912</v>
      </c>
    </row>
    <row r="862" spans="1:6" x14ac:dyDescent="0.25">
      <c r="A862" t="s">
        <v>915</v>
      </c>
      <c r="B862" t="s">
        <v>301</v>
      </c>
      <c r="C862">
        <v>0.34279996169999999</v>
      </c>
      <c r="D862">
        <v>1</v>
      </c>
      <c r="E862" t="s">
        <v>1517</v>
      </c>
      <c r="F862" t="s">
        <v>915</v>
      </c>
    </row>
    <row r="863" spans="1:6" x14ac:dyDescent="0.25">
      <c r="A863" t="s">
        <v>918</v>
      </c>
      <c r="B863" t="s">
        <v>301</v>
      </c>
      <c r="C863">
        <v>0.42532026160000003</v>
      </c>
      <c r="D863">
        <v>1</v>
      </c>
      <c r="E863" t="s">
        <v>1517</v>
      </c>
      <c r="F863" t="s">
        <v>918</v>
      </c>
    </row>
    <row r="864" spans="1:6" x14ac:dyDescent="0.25">
      <c r="A864" t="s">
        <v>921</v>
      </c>
      <c r="B864" t="s">
        <v>301</v>
      </c>
      <c r="C864">
        <v>5.9481519599999998E-2</v>
      </c>
      <c r="D864">
        <v>1</v>
      </c>
      <c r="E864" t="s">
        <v>1517</v>
      </c>
      <c r="F864" t="s">
        <v>921</v>
      </c>
    </row>
    <row r="865" spans="1:6" x14ac:dyDescent="0.25">
      <c r="A865" t="s">
        <v>924</v>
      </c>
      <c r="B865" t="s">
        <v>301</v>
      </c>
      <c r="C865">
        <v>0.1961833016</v>
      </c>
      <c r="D865">
        <v>1</v>
      </c>
      <c r="E865" t="s">
        <v>1517</v>
      </c>
      <c r="F865" t="s">
        <v>924</v>
      </c>
    </row>
    <row r="866" spans="1:6" x14ac:dyDescent="0.25">
      <c r="A866" t="s">
        <v>927</v>
      </c>
      <c r="B866" t="s">
        <v>301</v>
      </c>
      <c r="C866">
        <v>0.22018512139999999</v>
      </c>
      <c r="D866">
        <v>1</v>
      </c>
      <c r="E866" t="s">
        <v>1517</v>
      </c>
      <c r="F866" t="s">
        <v>927</v>
      </c>
    </row>
    <row r="867" spans="1:6" x14ac:dyDescent="0.25">
      <c r="A867" t="s">
        <v>930</v>
      </c>
      <c r="B867" t="s">
        <v>301</v>
      </c>
      <c r="C867">
        <v>0.32496823559999999</v>
      </c>
      <c r="D867">
        <v>1</v>
      </c>
      <c r="E867" t="s">
        <v>1517</v>
      </c>
      <c r="F867" t="s">
        <v>930</v>
      </c>
    </row>
    <row r="868" spans="1:6" x14ac:dyDescent="0.25">
      <c r="A868" t="s">
        <v>933</v>
      </c>
      <c r="B868" t="s">
        <v>301</v>
      </c>
      <c r="C868">
        <v>3.4562044899999998E-2</v>
      </c>
      <c r="D868">
        <v>1</v>
      </c>
      <c r="E868" t="s">
        <v>1517</v>
      </c>
      <c r="F868" t="s">
        <v>933</v>
      </c>
    </row>
    <row r="869" spans="1:6" x14ac:dyDescent="0.25">
      <c r="A869" t="s">
        <v>936</v>
      </c>
      <c r="B869" t="s">
        <v>301</v>
      </c>
      <c r="C869">
        <v>0.29062315129999999</v>
      </c>
      <c r="D869">
        <v>1</v>
      </c>
      <c r="E869" t="s">
        <v>1517</v>
      </c>
      <c r="F869" t="s">
        <v>936</v>
      </c>
    </row>
    <row r="870" spans="1:6" x14ac:dyDescent="0.25">
      <c r="A870" t="s">
        <v>939</v>
      </c>
      <c r="B870" t="s">
        <v>301</v>
      </c>
      <c r="C870">
        <v>1.5949924899999999E-2</v>
      </c>
      <c r="D870">
        <v>1</v>
      </c>
      <c r="E870" t="s">
        <v>1517</v>
      </c>
      <c r="F870" t="s">
        <v>939</v>
      </c>
    </row>
    <row r="871" spans="1:6" x14ac:dyDescent="0.25">
      <c r="A871" t="s">
        <v>942</v>
      </c>
      <c r="B871" t="s">
        <v>301</v>
      </c>
      <c r="C871">
        <v>3.3914484000000002E-2</v>
      </c>
      <c r="D871">
        <v>1</v>
      </c>
      <c r="E871" t="s">
        <v>1517</v>
      </c>
      <c r="F871" t="s">
        <v>942</v>
      </c>
    </row>
    <row r="872" spans="1:6" x14ac:dyDescent="0.25">
      <c r="A872" t="s">
        <v>945</v>
      </c>
      <c r="B872" t="s">
        <v>301</v>
      </c>
      <c r="C872">
        <v>0.10226592850000001</v>
      </c>
      <c r="D872">
        <v>1</v>
      </c>
      <c r="E872" t="s">
        <v>1517</v>
      </c>
      <c r="F872" t="s">
        <v>945</v>
      </c>
    </row>
    <row r="873" spans="1:6" x14ac:dyDescent="0.25">
      <c r="A873" t="s">
        <v>948</v>
      </c>
      <c r="B873" t="s">
        <v>301</v>
      </c>
      <c r="C873">
        <v>0.13905292650000001</v>
      </c>
      <c r="D873">
        <v>1</v>
      </c>
      <c r="E873" t="s">
        <v>1517</v>
      </c>
      <c r="F873" t="s">
        <v>948</v>
      </c>
    </row>
    <row r="874" spans="1:6" x14ac:dyDescent="0.25">
      <c r="A874" t="s">
        <v>951</v>
      </c>
      <c r="B874" t="s">
        <v>301</v>
      </c>
      <c r="C874">
        <v>0.38245393900000002</v>
      </c>
      <c r="D874">
        <v>1</v>
      </c>
      <c r="E874" t="s">
        <v>1517</v>
      </c>
      <c r="F874" t="s">
        <v>951</v>
      </c>
    </row>
    <row r="875" spans="1:6" x14ac:dyDescent="0.25">
      <c r="A875" t="s">
        <v>954</v>
      </c>
      <c r="B875" t="s">
        <v>301</v>
      </c>
      <c r="C875">
        <v>6.2044089900000002E-2</v>
      </c>
      <c r="D875">
        <v>1</v>
      </c>
      <c r="E875" t="s">
        <v>1517</v>
      </c>
      <c r="F875" t="s">
        <v>954</v>
      </c>
    </row>
    <row r="876" spans="1:6" x14ac:dyDescent="0.25">
      <c r="A876" t="s">
        <v>957</v>
      </c>
      <c r="B876" t="s">
        <v>301</v>
      </c>
      <c r="C876">
        <v>0.55852964220000001</v>
      </c>
      <c r="D876">
        <v>1</v>
      </c>
      <c r="E876" t="s">
        <v>1517</v>
      </c>
      <c r="F876" t="s">
        <v>957</v>
      </c>
    </row>
    <row r="877" spans="1:6" x14ac:dyDescent="0.25">
      <c r="A877" t="s">
        <v>959</v>
      </c>
      <c r="B877" t="s">
        <v>301</v>
      </c>
      <c r="C877">
        <v>6.8675778399999998E-2</v>
      </c>
      <c r="D877">
        <v>1</v>
      </c>
      <c r="E877" t="s">
        <v>1517</v>
      </c>
      <c r="F877" t="s">
        <v>959</v>
      </c>
    </row>
    <row r="878" spans="1:6" x14ac:dyDescent="0.25">
      <c r="A878" t="s">
        <v>961</v>
      </c>
      <c r="B878" t="s">
        <v>301</v>
      </c>
      <c r="C878">
        <v>5.1304540199999998E-2</v>
      </c>
      <c r="D878">
        <v>1</v>
      </c>
      <c r="E878" t="s">
        <v>1517</v>
      </c>
      <c r="F878" t="s">
        <v>961</v>
      </c>
    </row>
    <row r="879" spans="1:6" x14ac:dyDescent="0.25">
      <c r="A879" t="s">
        <v>963</v>
      </c>
      <c r="B879" t="s">
        <v>301</v>
      </c>
      <c r="C879">
        <v>7.6157598E-3</v>
      </c>
      <c r="D879">
        <v>1</v>
      </c>
      <c r="E879" t="s">
        <v>1517</v>
      </c>
      <c r="F879" t="s">
        <v>963</v>
      </c>
    </row>
    <row r="880" spans="1:6" x14ac:dyDescent="0.25">
      <c r="A880" t="s">
        <v>965</v>
      </c>
      <c r="B880" t="s">
        <v>301</v>
      </c>
      <c r="C880">
        <v>0.12209014980000001</v>
      </c>
      <c r="D880">
        <v>1</v>
      </c>
      <c r="E880" t="s">
        <v>1517</v>
      </c>
      <c r="F880" t="s">
        <v>965</v>
      </c>
    </row>
    <row r="881" spans="1:6" x14ac:dyDescent="0.25">
      <c r="A881" t="s">
        <v>967</v>
      </c>
      <c r="B881" t="s">
        <v>301</v>
      </c>
      <c r="C881">
        <v>1.3078489285999999</v>
      </c>
      <c r="D881">
        <v>1</v>
      </c>
      <c r="E881" t="s">
        <v>1517</v>
      </c>
      <c r="F881" t="s">
        <v>967</v>
      </c>
    </row>
    <row r="882" spans="1:6" x14ac:dyDescent="0.25">
      <c r="A882" t="s">
        <v>969</v>
      </c>
      <c r="B882" t="s">
        <v>301</v>
      </c>
      <c r="C882">
        <v>0.54722372699999999</v>
      </c>
      <c r="D882">
        <v>1</v>
      </c>
      <c r="E882" t="s">
        <v>1517</v>
      </c>
      <c r="F882" t="s">
        <v>969</v>
      </c>
    </row>
    <row r="883" spans="1:6" x14ac:dyDescent="0.25">
      <c r="A883" t="s">
        <v>971</v>
      </c>
      <c r="B883" t="s">
        <v>301</v>
      </c>
      <c r="C883">
        <v>0.2208681045</v>
      </c>
      <c r="D883">
        <v>1</v>
      </c>
      <c r="E883" t="s">
        <v>1517</v>
      </c>
      <c r="F883" t="s">
        <v>971</v>
      </c>
    </row>
    <row r="884" spans="1:6" x14ac:dyDescent="0.25">
      <c r="A884" t="s">
        <v>973</v>
      </c>
      <c r="B884" t="s">
        <v>301</v>
      </c>
      <c r="C884">
        <v>0.11392645379999999</v>
      </c>
      <c r="D884">
        <v>1</v>
      </c>
      <c r="E884" t="s">
        <v>1517</v>
      </c>
      <c r="F884" t="s">
        <v>973</v>
      </c>
    </row>
    <row r="885" spans="1:6" x14ac:dyDescent="0.25">
      <c r="A885" t="s">
        <v>975</v>
      </c>
      <c r="B885" t="s">
        <v>301</v>
      </c>
      <c r="C885">
        <v>3.6811350800000003E-2</v>
      </c>
      <c r="D885">
        <v>1</v>
      </c>
      <c r="E885" t="s">
        <v>1517</v>
      </c>
      <c r="F885" t="s">
        <v>975</v>
      </c>
    </row>
    <row r="886" spans="1:6" x14ac:dyDescent="0.25">
      <c r="A886" t="s">
        <v>52</v>
      </c>
      <c r="B886" t="s">
        <v>636</v>
      </c>
      <c r="C886">
        <v>0.76828785060000004</v>
      </c>
      <c r="D886">
        <v>1</v>
      </c>
      <c r="E886" t="s">
        <v>1517</v>
      </c>
      <c r="F886" t="s">
        <v>52</v>
      </c>
    </row>
    <row r="887" spans="1:6" x14ac:dyDescent="0.25">
      <c r="A887" t="s">
        <v>56</v>
      </c>
      <c r="B887" t="s">
        <v>636</v>
      </c>
      <c r="C887">
        <v>0.20218128460000001</v>
      </c>
      <c r="D887">
        <v>1</v>
      </c>
      <c r="E887" t="s">
        <v>1517</v>
      </c>
      <c r="F887" t="s">
        <v>56</v>
      </c>
    </row>
    <row r="888" spans="1:6" x14ac:dyDescent="0.25">
      <c r="A888" t="s">
        <v>59</v>
      </c>
      <c r="B888" t="s">
        <v>636</v>
      </c>
      <c r="C888">
        <v>0.39904085620000002</v>
      </c>
      <c r="D888">
        <v>1</v>
      </c>
      <c r="E888" t="s">
        <v>1517</v>
      </c>
      <c r="F888" t="s">
        <v>59</v>
      </c>
    </row>
    <row r="889" spans="1:6" x14ac:dyDescent="0.25">
      <c r="A889" t="s">
        <v>63</v>
      </c>
      <c r="B889" t="s">
        <v>636</v>
      </c>
      <c r="C889">
        <v>0.39904085620000002</v>
      </c>
      <c r="D889">
        <v>1</v>
      </c>
      <c r="E889" t="s">
        <v>1517</v>
      </c>
      <c r="F889" t="s">
        <v>63</v>
      </c>
    </row>
    <row r="890" spans="1:6" x14ac:dyDescent="0.25">
      <c r="A890" t="s">
        <v>67</v>
      </c>
      <c r="B890" t="s">
        <v>636</v>
      </c>
      <c r="C890">
        <v>0.39904085620000002</v>
      </c>
      <c r="D890">
        <v>1</v>
      </c>
      <c r="E890" t="s">
        <v>1517</v>
      </c>
      <c r="F890" t="s">
        <v>67</v>
      </c>
    </row>
    <row r="891" spans="1:6" x14ac:dyDescent="0.25">
      <c r="A891" t="s">
        <v>70</v>
      </c>
      <c r="B891" t="s">
        <v>636</v>
      </c>
      <c r="C891">
        <v>0.2571044556</v>
      </c>
      <c r="D891">
        <v>1</v>
      </c>
      <c r="E891" t="s">
        <v>1517</v>
      </c>
      <c r="F891" t="s">
        <v>70</v>
      </c>
    </row>
    <row r="892" spans="1:6" x14ac:dyDescent="0.25">
      <c r="A892" t="s">
        <v>74</v>
      </c>
      <c r="B892" t="s">
        <v>636</v>
      </c>
      <c r="C892">
        <v>1.81646946E-2</v>
      </c>
      <c r="D892">
        <v>1</v>
      </c>
      <c r="E892" t="s">
        <v>1517</v>
      </c>
      <c r="F892" t="s">
        <v>74</v>
      </c>
    </row>
    <row r="893" spans="1:6" x14ac:dyDescent="0.25">
      <c r="A893" t="s">
        <v>77</v>
      </c>
      <c r="B893" t="s">
        <v>636</v>
      </c>
      <c r="C893">
        <v>0.23544400879999999</v>
      </c>
      <c r="D893">
        <v>1</v>
      </c>
      <c r="E893" t="s">
        <v>1517</v>
      </c>
      <c r="F893" t="s">
        <v>77</v>
      </c>
    </row>
    <row r="894" spans="1:6" x14ac:dyDescent="0.25">
      <c r="A894" t="s">
        <v>81</v>
      </c>
      <c r="B894" t="s">
        <v>636</v>
      </c>
      <c r="C894">
        <v>0.35773895109999998</v>
      </c>
      <c r="D894">
        <v>1</v>
      </c>
      <c r="E894" t="s">
        <v>1517</v>
      </c>
      <c r="F894" t="s">
        <v>81</v>
      </c>
    </row>
    <row r="895" spans="1:6" x14ac:dyDescent="0.25">
      <c r="A895" t="s">
        <v>85</v>
      </c>
      <c r="B895" t="s">
        <v>636</v>
      </c>
      <c r="C895">
        <v>0.93170180869999997</v>
      </c>
      <c r="D895">
        <v>1</v>
      </c>
      <c r="E895" t="s">
        <v>1517</v>
      </c>
      <c r="F895" t="s">
        <v>85</v>
      </c>
    </row>
    <row r="896" spans="1:6" x14ac:dyDescent="0.25">
      <c r="A896" t="s">
        <v>88</v>
      </c>
      <c r="B896" t="s">
        <v>636</v>
      </c>
      <c r="C896">
        <v>1.9872418406000001</v>
      </c>
      <c r="D896">
        <v>1</v>
      </c>
      <c r="E896" t="s">
        <v>1517</v>
      </c>
      <c r="F896" t="s">
        <v>88</v>
      </c>
    </row>
    <row r="897" spans="1:6" x14ac:dyDescent="0.25">
      <c r="A897" t="s">
        <v>92</v>
      </c>
      <c r="B897" t="s">
        <v>636</v>
      </c>
      <c r="C897">
        <v>1.9872418406000001</v>
      </c>
      <c r="D897">
        <v>1</v>
      </c>
      <c r="E897" t="s">
        <v>1517</v>
      </c>
      <c r="F897" t="s">
        <v>92</v>
      </c>
    </row>
    <row r="898" spans="1:6" x14ac:dyDescent="0.25">
      <c r="A898" t="s">
        <v>95</v>
      </c>
      <c r="B898" t="s">
        <v>636</v>
      </c>
      <c r="C898">
        <v>0.23544400879999999</v>
      </c>
      <c r="D898">
        <v>1</v>
      </c>
      <c r="E898" t="s">
        <v>1517</v>
      </c>
      <c r="F898" t="s">
        <v>95</v>
      </c>
    </row>
    <row r="899" spans="1:6" x14ac:dyDescent="0.25">
      <c r="A899" t="s">
        <v>98</v>
      </c>
      <c r="B899" t="s">
        <v>636</v>
      </c>
      <c r="C899">
        <v>2.9979219125999998</v>
      </c>
      <c r="D899">
        <v>1</v>
      </c>
      <c r="E899" t="s">
        <v>1517</v>
      </c>
      <c r="F899" t="s">
        <v>98</v>
      </c>
    </row>
    <row r="900" spans="1:6" x14ac:dyDescent="0.25">
      <c r="A900" t="s">
        <v>102</v>
      </c>
      <c r="B900" t="s">
        <v>636</v>
      </c>
      <c r="C900">
        <v>1.0081608310000001</v>
      </c>
      <c r="D900">
        <v>1</v>
      </c>
      <c r="E900" t="s">
        <v>1517</v>
      </c>
      <c r="F900" t="s">
        <v>102</v>
      </c>
    </row>
    <row r="901" spans="1:6" x14ac:dyDescent="0.25">
      <c r="A901" t="s">
        <v>105</v>
      </c>
      <c r="B901" t="s">
        <v>636</v>
      </c>
      <c r="C901">
        <v>-0.498052045</v>
      </c>
      <c r="D901">
        <v>1</v>
      </c>
      <c r="E901" t="s">
        <v>1517</v>
      </c>
      <c r="F901" t="s">
        <v>105</v>
      </c>
    </row>
    <row r="902" spans="1:6" x14ac:dyDescent="0.25">
      <c r="A902" t="s">
        <v>114</v>
      </c>
      <c r="B902" t="s">
        <v>636</v>
      </c>
      <c r="C902">
        <v>5.0936395999999998E-3</v>
      </c>
      <c r="D902">
        <v>1</v>
      </c>
      <c r="E902" t="s">
        <v>1517</v>
      </c>
      <c r="F902" t="s">
        <v>114</v>
      </c>
    </row>
    <row r="903" spans="1:6" x14ac:dyDescent="0.25">
      <c r="A903" t="s">
        <v>118</v>
      </c>
      <c r="B903" t="s">
        <v>636</v>
      </c>
      <c r="C903">
        <v>0.51580800230000001</v>
      </c>
      <c r="D903">
        <v>1</v>
      </c>
      <c r="E903" t="s">
        <v>1517</v>
      </c>
      <c r="F903" t="s">
        <v>118</v>
      </c>
    </row>
    <row r="904" spans="1:6" x14ac:dyDescent="0.25">
      <c r="A904" t="s">
        <v>121</v>
      </c>
      <c r="B904" t="s">
        <v>636</v>
      </c>
      <c r="C904">
        <v>5.0936395999999998E-3</v>
      </c>
      <c r="D904">
        <v>1</v>
      </c>
      <c r="E904" t="s">
        <v>1517</v>
      </c>
      <c r="F904" t="s">
        <v>121</v>
      </c>
    </row>
    <row r="905" spans="1:6" x14ac:dyDescent="0.25">
      <c r="A905" t="s">
        <v>124</v>
      </c>
      <c r="B905" t="s">
        <v>636</v>
      </c>
      <c r="C905">
        <v>0.23544400879999999</v>
      </c>
      <c r="D905">
        <v>1</v>
      </c>
      <c r="E905" t="s">
        <v>1517</v>
      </c>
      <c r="F905" t="s">
        <v>124</v>
      </c>
    </row>
    <row r="906" spans="1:6" x14ac:dyDescent="0.25">
      <c r="A906" t="s">
        <v>127</v>
      </c>
      <c r="B906" t="s">
        <v>636</v>
      </c>
      <c r="C906">
        <v>1E-3</v>
      </c>
      <c r="D906">
        <v>1</v>
      </c>
      <c r="E906" t="s">
        <v>1517</v>
      </c>
      <c r="F906" t="s">
        <v>127</v>
      </c>
    </row>
    <row r="907" spans="1:6" x14ac:dyDescent="0.25">
      <c r="A907" t="s">
        <v>131</v>
      </c>
      <c r="B907" t="s">
        <v>636</v>
      </c>
      <c r="C907">
        <v>7.6743398099999999E-2</v>
      </c>
      <c r="D907">
        <v>1</v>
      </c>
      <c r="E907" t="s">
        <v>1517</v>
      </c>
      <c r="F907" t="s">
        <v>131</v>
      </c>
    </row>
    <row r="908" spans="1:6" x14ac:dyDescent="0.25">
      <c r="A908" t="s">
        <v>135</v>
      </c>
      <c r="B908" t="s">
        <v>636</v>
      </c>
      <c r="C908">
        <v>0.1431206632</v>
      </c>
      <c r="D908">
        <v>1</v>
      </c>
      <c r="E908" t="s">
        <v>1517</v>
      </c>
      <c r="F908" t="s">
        <v>135</v>
      </c>
    </row>
    <row r="909" spans="1:6" x14ac:dyDescent="0.25">
      <c r="A909" t="s">
        <v>138</v>
      </c>
      <c r="B909" t="s">
        <v>636</v>
      </c>
      <c r="C909">
        <v>0.63303000669999998</v>
      </c>
      <c r="D909">
        <v>1</v>
      </c>
      <c r="E909" t="s">
        <v>1517</v>
      </c>
      <c r="F909" t="s">
        <v>138</v>
      </c>
    </row>
    <row r="910" spans="1:6" x14ac:dyDescent="0.25">
      <c r="A910" t="s">
        <v>141</v>
      </c>
      <c r="B910" t="s">
        <v>636</v>
      </c>
      <c r="C910">
        <v>0.51580800230000001</v>
      </c>
      <c r="D910">
        <v>1</v>
      </c>
      <c r="E910" t="s">
        <v>1517</v>
      </c>
      <c r="F910" t="s">
        <v>141</v>
      </c>
    </row>
    <row r="911" spans="1:6" x14ac:dyDescent="0.25">
      <c r="A911" t="s">
        <v>144</v>
      </c>
      <c r="B911" t="s">
        <v>636</v>
      </c>
      <c r="C911">
        <v>5.47924121E-2</v>
      </c>
      <c r="D911">
        <v>1</v>
      </c>
      <c r="E911" t="s">
        <v>1517</v>
      </c>
      <c r="F911" t="s">
        <v>144</v>
      </c>
    </row>
    <row r="912" spans="1:6" x14ac:dyDescent="0.25">
      <c r="A912" t="s">
        <v>147</v>
      </c>
      <c r="B912" t="s">
        <v>636</v>
      </c>
      <c r="C912">
        <v>0</v>
      </c>
      <c r="D912">
        <v>1</v>
      </c>
      <c r="E912" t="s">
        <v>1517</v>
      </c>
      <c r="F912" t="s">
        <v>147</v>
      </c>
    </row>
    <row r="913" spans="1:6" x14ac:dyDescent="0.25">
      <c r="A913" t="s">
        <v>150</v>
      </c>
      <c r="B913" t="s">
        <v>636</v>
      </c>
      <c r="C913">
        <v>4.1075246721000003</v>
      </c>
      <c r="D913">
        <v>1</v>
      </c>
      <c r="E913" t="s">
        <v>1517</v>
      </c>
      <c r="F913" t="s">
        <v>150</v>
      </c>
    </row>
    <row r="914" spans="1:6" x14ac:dyDescent="0.25">
      <c r="A914" t="s">
        <v>153</v>
      </c>
      <c r="B914" t="s">
        <v>636</v>
      </c>
      <c r="C914">
        <v>0.59439806289999997</v>
      </c>
      <c r="D914">
        <v>1</v>
      </c>
      <c r="E914" t="s">
        <v>1517</v>
      </c>
      <c r="F914" t="s">
        <v>153</v>
      </c>
    </row>
    <row r="915" spans="1:6" x14ac:dyDescent="0.25">
      <c r="A915" t="s">
        <v>157</v>
      </c>
      <c r="B915" t="s">
        <v>636</v>
      </c>
      <c r="C915">
        <v>0.59439806289999997</v>
      </c>
      <c r="D915">
        <v>1</v>
      </c>
      <c r="E915" t="s">
        <v>1517</v>
      </c>
      <c r="F915" t="s">
        <v>157</v>
      </c>
    </row>
    <row r="916" spans="1:6" x14ac:dyDescent="0.25">
      <c r="A916" t="s">
        <v>160</v>
      </c>
      <c r="B916" t="s">
        <v>636</v>
      </c>
      <c r="C916">
        <v>0.498052045</v>
      </c>
      <c r="D916">
        <v>1</v>
      </c>
      <c r="E916" t="s">
        <v>1517</v>
      </c>
      <c r="F916" t="s">
        <v>160</v>
      </c>
    </row>
    <row r="917" spans="1:6" x14ac:dyDescent="0.25">
      <c r="A917" t="s">
        <v>164</v>
      </c>
      <c r="B917" t="s">
        <v>636</v>
      </c>
      <c r="C917">
        <v>3.9478606300000003E-2</v>
      </c>
      <c r="D917">
        <v>1</v>
      </c>
      <c r="E917" t="s">
        <v>1517</v>
      </c>
      <c r="F917" t="s">
        <v>164</v>
      </c>
    </row>
    <row r="918" spans="1:6" x14ac:dyDescent="0.25">
      <c r="A918" t="s">
        <v>168</v>
      </c>
      <c r="B918" t="s">
        <v>636</v>
      </c>
      <c r="C918">
        <v>3.9478606300000003E-2</v>
      </c>
      <c r="D918">
        <v>1</v>
      </c>
      <c r="E918" t="s">
        <v>1517</v>
      </c>
      <c r="F918" t="s">
        <v>168</v>
      </c>
    </row>
    <row r="919" spans="1:6" x14ac:dyDescent="0.25">
      <c r="A919" t="s">
        <v>171</v>
      </c>
      <c r="B919" t="s">
        <v>636</v>
      </c>
      <c r="C919">
        <v>-9.2516700000000001E-5</v>
      </c>
      <c r="D919">
        <v>1</v>
      </c>
      <c r="E919" t="s">
        <v>1517</v>
      </c>
      <c r="F919" t="s">
        <v>171</v>
      </c>
    </row>
    <row r="920" spans="1:6" x14ac:dyDescent="0.25">
      <c r="A920" t="s">
        <v>174</v>
      </c>
      <c r="B920" t="s">
        <v>636</v>
      </c>
      <c r="C920">
        <v>0.2343514921</v>
      </c>
      <c r="D920">
        <v>1</v>
      </c>
      <c r="E920" t="s">
        <v>1517</v>
      </c>
      <c r="F920" t="s">
        <v>174</v>
      </c>
    </row>
    <row r="921" spans="1:6" x14ac:dyDescent="0.25">
      <c r="A921" t="s">
        <v>177</v>
      </c>
      <c r="B921" t="s">
        <v>636</v>
      </c>
      <c r="C921">
        <v>0.2343514921</v>
      </c>
      <c r="D921">
        <v>1</v>
      </c>
      <c r="E921" t="s">
        <v>1517</v>
      </c>
      <c r="F921" t="s">
        <v>177</v>
      </c>
    </row>
    <row r="922" spans="1:6" x14ac:dyDescent="0.25">
      <c r="A922" t="s">
        <v>180</v>
      </c>
      <c r="B922" t="s">
        <v>636</v>
      </c>
      <c r="C922">
        <v>2.0507843667999999</v>
      </c>
      <c r="D922">
        <v>1</v>
      </c>
      <c r="E922" t="s">
        <v>1517</v>
      </c>
      <c r="F922" t="s">
        <v>180</v>
      </c>
    </row>
    <row r="923" spans="1:6" x14ac:dyDescent="0.25">
      <c r="A923" t="s">
        <v>183</v>
      </c>
      <c r="B923" t="s">
        <v>636</v>
      </c>
      <c r="C923">
        <v>0.28181885179999999</v>
      </c>
      <c r="D923">
        <v>1</v>
      </c>
      <c r="E923" t="s">
        <v>1517</v>
      </c>
      <c r="F923" t="s">
        <v>183</v>
      </c>
    </row>
    <row r="924" spans="1:6" x14ac:dyDescent="0.25">
      <c r="A924" t="s">
        <v>186</v>
      </c>
      <c r="B924" t="s">
        <v>636</v>
      </c>
      <c r="C924">
        <v>0.29118918999999999</v>
      </c>
      <c r="D924">
        <v>1</v>
      </c>
      <c r="E924" t="s">
        <v>1517</v>
      </c>
      <c r="F924" t="s">
        <v>186</v>
      </c>
    </row>
    <row r="925" spans="1:6" x14ac:dyDescent="0.25">
      <c r="A925" t="s">
        <v>190</v>
      </c>
      <c r="B925" t="s">
        <v>636</v>
      </c>
      <c r="C925">
        <v>1E-3</v>
      </c>
      <c r="D925">
        <v>1</v>
      </c>
      <c r="E925" t="s">
        <v>1517</v>
      </c>
      <c r="F925" t="s">
        <v>190</v>
      </c>
    </row>
    <row r="926" spans="1:6" x14ac:dyDescent="0.25">
      <c r="A926" t="s">
        <v>193</v>
      </c>
      <c r="B926" t="s">
        <v>636</v>
      </c>
      <c r="C926">
        <v>2.0507843667999999</v>
      </c>
      <c r="D926">
        <v>1</v>
      </c>
      <c r="E926" t="s">
        <v>1517</v>
      </c>
      <c r="F926" t="s">
        <v>193</v>
      </c>
    </row>
    <row r="927" spans="1:6" x14ac:dyDescent="0.25">
      <c r="A927" t="s">
        <v>196</v>
      </c>
      <c r="B927" t="s">
        <v>636</v>
      </c>
      <c r="C927">
        <v>-3.6598643944</v>
      </c>
      <c r="D927">
        <v>1</v>
      </c>
      <c r="E927" t="s">
        <v>1517</v>
      </c>
      <c r="F927" t="s">
        <v>196</v>
      </c>
    </row>
    <row r="928" spans="1:6" x14ac:dyDescent="0.25">
      <c r="A928" t="s">
        <v>200</v>
      </c>
      <c r="B928" t="s">
        <v>636</v>
      </c>
      <c r="C928">
        <v>1E-3</v>
      </c>
      <c r="D928">
        <v>1</v>
      </c>
      <c r="E928" t="s">
        <v>1517</v>
      </c>
      <c r="F928" t="s">
        <v>200</v>
      </c>
    </row>
    <row r="929" spans="1:6" x14ac:dyDescent="0.25">
      <c r="A929" t="s">
        <v>202</v>
      </c>
      <c r="B929" t="s">
        <v>636</v>
      </c>
      <c r="C929">
        <v>0.1172220044</v>
      </c>
      <c r="D929">
        <v>1</v>
      </c>
      <c r="E929" t="s">
        <v>1517</v>
      </c>
      <c r="F929" t="s">
        <v>202</v>
      </c>
    </row>
    <row r="930" spans="1:6" x14ac:dyDescent="0.25">
      <c r="A930" t="s">
        <v>206</v>
      </c>
      <c r="B930" t="s">
        <v>636</v>
      </c>
      <c r="C930">
        <v>0.52554068210000005</v>
      </c>
      <c r="D930">
        <v>1</v>
      </c>
      <c r="E930" t="s">
        <v>1517</v>
      </c>
      <c r="F930" t="s">
        <v>206</v>
      </c>
    </row>
    <row r="931" spans="1:6" x14ac:dyDescent="0.25">
      <c r="A931" t="s">
        <v>209</v>
      </c>
      <c r="B931" t="s">
        <v>636</v>
      </c>
      <c r="C931">
        <v>0.34741379690000002</v>
      </c>
      <c r="D931">
        <v>1</v>
      </c>
      <c r="E931" t="s">
        <v>1517</v>
      </c>
      <c r="F931" t="s">
        <v>209</v>
      </c>
    </row>
    <row r="932" spans="1:6" x14ac:dyDescent="0.25">
      <c r="A932" t="s">
        <v>212</v>
      </c>
      <c r="B932" t="s">
        <v>636</v>
      </c>
      <c r="C932">
        <v>1.81646946E-2</v>
      </c>
      <c r="D932">
        <v>1</v>
      </c>
      <c r="E932" t="s">
        <v>1517</v>
      </c>
      <c r="F932" t="s">
        <v>212</v>
      </c>
    </row>
    <row r="933" spans="1:6" x14ac:dyDescent="0.25">
      <c r="A933" t="s">
        <v>215</v>
      </c>
      <c r="B933" t="s">
        <v>636</v>
      </c>
      <c r="C933">
        <v>5.47924121E-2</v>
      </c>
      <c r="D933">
        <v>1</v>
      </c>
      <c r="E933" t="s">
        <v>1517</v>
      </c>
      <c r="F933" t="s">
        <v>215</v>
      </c>
    </row>
    <row r="934" spans="1:6" x14ac:dyDescent="0.25">
      <c r="A934" t="s">
        <v>218</v>
      </c>
      <c r="B934" t="s">
        <v>636</v>
      </c>
      <c r="C934">
        <v>0</v>
      </c>
      <c r="D934">
        <v>1</v>
      </c>
      <c r="E934" t="s">
        <v>1517</v>
      </c>
      <c r="F934" t="s">
        <v>218</v>
      </c>
    </row>
    <row r="935" spans="1:6" x14ac:dyDescent="0.25">
      <c r="A935" t="s">
        <v>223</v>
      </c>
      <c r="B935" t="s">
        <v>636</v>
      </c>
      <c r="C935">
        <v>-13.8954980893</v>
      </c>
      <c r="D935">
        <v>1.38954980893</v>
      </c>
      <c r="E935" t="s">
        <v>1517</v>
      </c>
      <c r="F935" t="s">
        <v>223</v>
      </c>
    </row>
    <row r="936" spans="1:6" x14ac:dyDescent="0.25">
      <c r="A936" t="s">
        <v>225</v>
      </c>
      <c r="B936" t="s">
        <v>636</v>
      </c>
      <c r="C936">
        <v>1.9872418406000001</v>
      </c>
      <c r="D936">
        <v>1</v>
      </c>
      <c r="E936" t="s">
        <v>1517</v>
      </c>
      <c r="F936" t="s">
        <v>225</v>
      </c>
    </row>
    <row r="937" spans="1:6" x14ac:dyDescent="0.25">
      <c r="A937" t="s">
        <v>228</v>
      </c>
      <c r="B937" t="s">
        <v>636</v>
      </c>
      <c r="C937">
        <v>0.1242291413</v>
      </c>
      <c r="D937">
        <v>1</v>
      </c>
      <c r="E937" t="s">
        <v>1517</v>
      </c>
      <c r="F937" t="s">
        <v>228</v>
      </c>
    </row>
    <row r="938" spans="1:6" x14ac:dyDescent="0.25">
      <c r="A938" t="s">
        <v>231</v>
      </c>
      <c r="B938" t="s">
        <v>636</v>
      </c>
      <c r="C938">
        <v>1E-3</v>
      </c>
      <c r="D938">
        <v>1</v>
      </c>
      <c r="E938" t="s">
        <v>1517</v>
      </c>
      <c r="F938" t="s">
        <v>231</v>
      </c>
    </row>
    <row r="939" spans="1:6" x14ac:dyDescent="0.25">
      <c r="A939" t="s">
        <v>234</v>
      </c>
      <c r="B939" t="s">
        <v>636</v>
      </c>
      <c r="C939">
        <v>5.9721732600000001E-2</v>
      </c>
      <c r="D939">
        <v>1</v>
      </c>
      <c r="E939" t="s">
        <v>1517</v>
      </c>
      <c r="F939" t="s">
        <v>234</v>
      </c>
    </row>
    <row r="940" spans="1:6" x14ac:dyDescent="0.25">
      <c r="A940" t="s">
        <v>237</v>
      </c>
      <c r="B940" t="s">
        <v>636</v>
      </c>
      <c r="C940">
        <v>0.38689240320000001</v>
      </c>
      <c r="D940">
        <v>1</v>
      </c>
      <c r="E940" t="s">
        <v>1517</v>
      </c>
      <c r="F940" t="s">
        <v>237</v>
      </c>
    </row>
    <row r="941" spans="1:6" x14ac:dyDescent="0.25">
      <c r="A941" t="s">
        <v>240</v>
      </c>
      <c r="B941" t="s">
        <v>636</v>
      </c>
      <c r="C941">
        <v>5.0936395999999998E-3</v>
      </c>
      <c r="D941">
        <v>1</v>
      </c>
      <c r="E941" t="s">
        <v>1517</v>
      </c>
      <c r="F941" t="s">
        <v>240</v>
      </c>
    </row>
    <row r="942" spans="1:6" x14ac:dyDescent="0.25">
      <c r="A942" t="s">
        <v>244</v>
      </c>
      <c r="B942" t="s">
        <v>636</v>
      </c>
      <c r="C942">
        <v>0.29118918999999999</v>
      </c>
      <c r="D942">
        <v>1</v>
      </c>
      <c r="E942" t="s">
        <v>1517</v>
      </c>
      <c r="F942" t="s">
        <v>244</v>
      </c>
    </row>
    <row r="943" spans="1:6" x14ac:dyDescent="0.25">
      <c r="A943" t="s">
        <v>247</v>
      </c>
      <c r="B943" t="s">
        <v>636</v>
      </c>
      <c r="C943">
        <v>0.29118918999999999</v>
      </c>
      <c r="D943">
        <v>1</v>
      </c>
      <c r="E943" t="s">
        <v>1517</v>
      </c>
      <c r="F943" t="s">
        <v>247</v>
      </c>
    </row>
    <row r="944" spans="1:6" x14ac:dyDescent="0.25">
      <c r="A944" t="s">
        <v>250</v>
      </c>
      <c r="B944" t="s">
        <v>636</v>
      </c>
      <c r="C944">
        <v>0.38689240320000001</v>
      </c>
      <c r="D944">
        <v>1</v>
      </c>
      <c r="E944" t="s">
        <v>1517</v>
      </c>
      <c r="F944" t="s">
        <v>250</v>
      </c>
    </row>
    <row r="945" spans="1:6" x14ac:dyDescent="0.25">
      <c r="A945" t="s">
        <v>253</v>
      </c>
      <c r="B945" t="s">
        <v>636</v>
      </c>
      <c r="C945">
        <v>0.2571044556</v>
      </c>
      <c r="D945">
        <v>1</v>
      </c>
      <c r="E945" t="s">
        <v>1517</v>
      </c>
      <c r="F945" t="s">
        <v>253</v>
      </c>
    </row>
    <row r="946" spans="1:6" x14ac:dyDescent="0.25">
      <c r="A946" t="s">
        <v>256</v>
      </c>
      <c r="B946" t="s">
        <v>636</v>
      </c>
      <c r="C946">
        <v>5.0936395999999998E-3</v>
      </c>
      <c r="D946">
        <v>1</v>
      </c>
      <c r="E946" t="s">
        <v>1517</v>
      </c>
      <c r="F946" t="s">
        <v>256</v>
      </c>
    </row>
    <row r="947" spans="1:6" x14ac:dyDescent="0.25">
      <c r="A947" t="s">
        <v>259</v>
      </c>
      <c r="B947" t="s">
        <v>636</v>
      </c>
      <c r="C947">
        <v>5.0936395999999998E-3</v>
      </c>
      <c r="D947">
        <v>1</v>
      </c>
      <c r="E947" t="s">
        <v>1517</v>
      </c>
      <c r="F947" t="s">
        <v>259</v>
      </c>
    </row>
    <row r="948" spans="1:6" x14ac:dyDescent="0.25">
      <c r="A948" t="s">
        <v>262</v>
      </c>
      <c r="B948" t="s">
        <v>636</v>
      </c>
      <c r="C948">
        <v>174.34609152409999</v>
      </c>
      <c r="D948">
        <v>17.434609152409998</v>
      </c>
      <c r="E948" t="s">
        <v>1517</v>
      </c>
      <c r="F948" t="s">
        <v>262</v>
      </c>
    </row>
    <row r="949" spans="1:6" x14ac:dyDescent="0.25">
      <c r="A949" t="s">
        <v>266</v>
      </c>
      <c r="B949" t="s">
        <v>636</v>
      </c>
      <c r="C949">
        <v>160.4627777682</v>
      </c>
      <c r="D949">
        <v>16.046277776819998</v>
      </c>
      <c r="E949" t="s">
        <v>1517</v>
      </c>
      <c r="F949" t="s">
        <v>266</v>
      </c>
    </row>
    <row r="950" spans="1:6" x14ac:dyDescent="0.25">
      <c r="A950" t="s">
        <v>269</v>
      </c>
      <c r="B950" t="s">
        <v>636</v>
      </c>
      <c r="C950">
        <v>1.0081608310000001</v>
      </c>
      <c r="D950">
        <v>1</v>
      </c>
      <c r="E950" t="s">
        <v>1517</v>
      </c>
      <c r="F950" t="s">
        <v>269</v>
      </c>
    </row>
    <row r="951" spans="1:6" x14ac:dyDescent="0.25">
      <c r="A951" t="s">
        <v>276</v>
      </c>
      <c r="B951" t="s">
        <v>636</v>
      </c>
      <c r="C951">
        <v>160.4627777682</v>
      </c>
      <c r="D951">
        <v>16.046277776819998</v>
      </c>
      <c r="E951" t="s">
        <v>1517</v>
      </c>
      <c r="F951" t="s">
        <v>276</v>
      </c>
    </row>
    <row r="952" spans="1:6" x14ac:dyDescent="0.25">
      <c r="A952" t="s">
        <v>279</v>
      </c>
      <c r="B952" t="s">
        <v>636</v>
      </c>
      <c r="C952">
        <v>-99.373705700000002</v>
      </c>
      <c r="D952">
        <v>9.9373705700000006</v>
      </c>
      <c r="E952" t="s">
        <v>1517</v>
      </c>
      <c r="F952" t="s">
        <v>279</v>
      </c>
    </row>
    <row r="953" spans="1:6" x14ac:dyDescent="0.25">
      <c r="A953" t="s">
        <v>282</v>
      </c>
      <c r="B953" t="s">
        <v>636</v>
      </c>
      <c r="C953">
        <v>-11.5468970275</v>
      </c>
      <c r="D953">
        <v>1.15468970275</v>
      </c>
      <c r="E953" t="s">
        <v>1517</v>
      </c>
      <c r="F953" t="s">
        <v>282</v>
      </c>
    </row>
    <row r="954" spans="1:6" x14ac:dyDescent="0.25">
      <c r="A954" t="s">
        <v>291</v>
      </c>
      <c r="B954" t="s">
        <v>636</v>
      </c>
      <c r="C954">
        <v>-1E-3</v>
      </c>
      <c r="D954">
        <v>1</v>
      </c>
      <c r="E954" t="s">
        <v>1517</v>
      </c>
      <c r="F954" t="s">
        <v>291</v>
      </c>
    </row>
    <row r="955" spans="1:6" x14ac:dyDescent="0.25">
      <c r="A955" t="s">
        <v>295</v>
      </c>
      <c r="B955" t="s">
        <v>636</v>
      </c>
      <c r="C955">
        <v>96.067265900600006</v>
      </c>
      <c r="D955">
        <v>9.606726590060001</v>
      </c>
      <c r="E955" t="s">
        <v>1517</v>
      </c>
      <c r="F955" t="s">
        <v>295</v>
      </c>
    </row>
    <row r="956" spans="1:6" x14ac:dyDescent="0.25">
      <c r="A956" t="s">
        <v>298</v>
      </c>
      <c r="B956" t="s">
        <v>636</v>
      </c>
      <c r="C956">
        <v>3.5805536712000001</v>
      </c>
      <c r="D956">
        <v>1</v>
      </c>
      <c r="E956" t="s">
        <v>1517</v>
      </c>
      <c r="F956" t="s">
        <v>298</v>
      </c>
    </row>
    <row r="957" spans="1:6" x14ac:dyDescent="0.25">
      <c r="A957" t="s">
        <v>301</v>
      </c>
      <c r="B957" t="s">
        <v>636</v>
      </c>
      <c r="C957">
        <v>0.85819095229999998</v>
      </c>
      <c r="D957">
        <v>1</v>
      </c>
      <c r="E957" t="s">
        <v>1517</v>
      </c>
      <c r="F957" t="s">
        <v>301</v>
      </c>
    </row>
    <row r="958" spans="1:6" x14ac:dyDescent="0.25">
      <c r="A958" t="s">
        <v>304</v>
      </c>
      <c r="B958" t="s">
        <v>636</v>
      </c>
      <c r="C958">
        <v>0.25630942010000002</v>
      </c>
      <c r="D958">
        <v>1</v>
      </c>
      <c r="E958" t="s">
        <v>1517</v>
      </c>
      <c r="F958" t="s">
        <v>304</v>
      </c>
    </row>
    <row r="959" spans="1:6" x14ac:dyDescent="0.25">
      <c r="A959" t="s">
        <v>307</v>
      </c>
      <c r="B959" t="s">
        <v>636</v>
      </c>
      <c r="C959">
        <v>1.9076262853999999</v>
      </c>
      <c r="D959">
        <v>1</v>
      </c>
      <c r="E959" t="s">
        <v>1517</v>
      </c>
      <c r="F959" t="s">
        <v>307</v>
      </c>
    </row>
    <row r="960" spans="1:6" x14ac:dyDescent="0.25">
      <c r="A960" t="s">
        <v>310</v>
      </c>
      <c r="B960" t="s">
        <v>636</v>
      </c>
      <c r="C960">
        <v>1.3594386816999999</v>
      </c>
      <c r="D960">
        <v>1</v>
      </c>
      <c r="E960" t="s">
        <v>1517</v>
      </c>
      <c r="F960" t="s">
        <v>310</v>
      </c>
    </row>
    <row r="961" spans="1:6" x14ac:dyDescent="0.25">
      <c r="A961" t="s">
        <v>313</v>
      </c>
      <c r="B961" t="s">
        <v>636</v>
      </c>
      <c r="C961">
        <v>177.48395009929999</v>
      </c>
      <c r="D961">
        <v>17.74839500993</v>
      </c>
      <c r="E961" t="s">
        <v>1517</v>
      </c>
      <c r="F961" t="s">
        <v>313</v>
      </c>
    </row>
    <row r="962" spans="1:6" x14ac:dyDescent="0.25">
      <c r="A962" t="s">
        <v>316</v>
      </c>
      <c r="B962" t="s">
        <v>636</v>
      </c>
      <c r="C962">
        <v>0.51580800230000001</v>
      </c>
      <c r="D962">
        <v>1</v>
      </c>
      <c r="E962" t="s">
        <v>1517</v>
      </c>
      <c r="F962" t="s">
        <v>316</v>
      </c>
    </row>
    <row r="963" spans="1:6" x14ac:dyDescent="0.25">
      <c r="A963" t="s">
        <v>319</v>
      </c>
      <c r="B963" t="s">
        <v>636</v>
      </c>
      <c r="C963">
        <v>1.81646946E-2</v>
      </c>
      <c r="D963">
        <v>1</v>
      </c>
      <c r="E963" t="s">
        <v>1517</v>
      </c>
      <c r="F963" t="s">
        <v>319</v>
      </c>
    </row>
    <row r="964" spans="1:6" x14ac:dyDescent="0.25">
      <c r="A964" t="s">
        <v>322</v>
      </c>
      <c r="B964" t="s">
        <v>636</v>
      </c>
      <c r="C964">
        <v>0.6279363671</v>
      </c>
      <c r="D964">
        <v>1</v>
      </c>
      <c r="E964" t="s">
        <v>1517</v>
      </c>
      <c r="F964" t="s">
        <v>322</v>
      </c>
    </row>
    <row r="965" spans="1:6" x14ac:dyDescent="0.25">
      <c r="A965" t="s">
        <v>325</v>
      </c>
      <c r="B965" t="s">
        <v>636</v>
      </c>
      <c r="C965">
        <v>99.373705700000002</v>
      </c>
      <c r="D965">
        <v>9.9373705700000006</v>
      </c>
      <c r="E965" t="s">
        <v>1517</v>
      </c>
      <c r="F965" t="s">
        <v>325</v>
      </c>
    </row>
    <row r="966" spans="1:6" x14ac:dyDescent="0.25">
      <c r="A966" t="s">
        <v>328</v>
      </c>
      <c r="B966" t="s">
        <v>636</v>
      </c>
      <c r="C966">
        <v>8.4185953465000001</v>
      </c>
      <c r="D966">
        <v>1</v>
      </c>
      <c r="E966" t="s">
        <v>1517</v>
      </c>
      <c r="F966" t="s">
        <v>328</v>
      </c>
    </row>
    <row r="967" spans="1:6" x14ac:dyDescent="0.25">
      <c r="A967" t="s">
        <v>331</v>
      </c>
      <c r="B967" t="s">
        <v>636</v>
      </c>
      <c r="C967">
        <v>0.25630942010000002</v>
      </c>
      <c r="D967">
        <v>1</v>
      </c>
      <c r="E967" t="s">
        <v>1517</v>
      </c>
      <c r="F967" t="s">
        <v>331</v>
      </c>
    </row>
    <row r="968" spans="1:6" x14ac:dyDescent="0.25">
      <c r="A968" t="s">
        <v>334</v>
      </c>
      <c r="B968" t="s">
        <v>636</v>
      </c>
      <c r="C968">
        <v>0.1024514794</v>
      </c>
      <c r="D968">
        <v>1</v>
      </c>
      <c r="E968" t="s">
        <v>1517</v>
      </c>
      <c r="F968" t="s">
        <v>334</v>
      </c>
    </row>
    <row r="969" spans="1:6" x14ac:dyDescent="0.25">
      <c r="A969" t="s">
        <v>337</v>
      </c>
      <c r="B969" t="s">
        <v>636</v>
      </c>
      <c r="C969">
        <v>1E-3</v>
      </c>
      <c r="D969">
        <v>1</v>
      </c>
      <c r="E969" t="s">
        <v>1517</v>
      </c>
      <c r="F969" t="s">
        <v>337</v>
      </c>
    </row>
    <row r="970" spans="1:6" x14ac:dyDescent="0.25">
      <c r="A970" t="s">
        <v>340</v>
      </c>
      <c r="B970" t="s">
        <v>636</v>
      </c>
      <c r="C970">
        <v>6.4291932453999996</v>
      </c>
      <c r="D970">
        <v>1</v>
      </c>
      <c r="E970" t="s">
        <v>1517</v>
      </c>
      <c r="F970" t="s">
        <v>340</v>
      </c>
    </row>
    <row r="971" spans="1:6" x14ac:dyDescent="0.25">
      <c r="A971" t="s">
        <v>343</v>
      </c>
      <c r="B971" t="s">
        <v>636</v>
      </c>
      <c r="C971">
        <v>0.51580800230000001</v>
      </c>
      <c r="D971">
        <v>1</v>
      </c>
      <c r="E971" t="s">
        <v>1517</v>
      </c>
      <c r="F971" t="s">
        <v>343</v>
      </c>
    </row>
    <row r="972" spans="1:6" x14ac:dyDescent="0.25">
      <c r="A972" t="s">
        <v>346</v>
      </c>
      <c r="B972" t="s">
        <v>636</v>
      </c>
      <c r="C972">
        <v>5.1824871623000002</v>
      </c>
      <c r="D972">
        <v>1</v>
      </c>
      <c r="E972" t="s">
        <v>1517</v>
      </c>
      <c r="F972" t="s">
        <v>346</v>
      </c>
    </row>
    <row r="973" spans="1:6" x14ac:dyDescent="0.25">
      <c r="A973" t="s">
        <v>349</v>
      </c>
      <c r="B973" t="s">
        <v>636</v>
      </c>
      <c r="C973">
        <v>2.3537268402999998</v>
      </c>
      <c r="D973">
        <v>1</v>
      </c>
      <c r="E973" t="s">
        <v>1517</v>
      </c>
      <c r="F973" t="s">
        <v>349</v>
      </c>
    </row>
    <row r="974" spans="1:6" x14ac:dyDescent="0.25">
      <c r="A974" t="s">
        <v>352</v>
      </c>
      <c r="B974" t="s">
        <v>636</v>
      </c>
      <c r="C974">
        <v>0.37040282419999998</v>
      </c>
      <c r="D974">
        <v>1</v>
      </c>
      <c r="E974" t="s">
        <v>1517</v>
      </c>
      <c r="F974" t="s">
        <v>352</v>
      </c>
    </row>
    <row r="975" spans="1:6" x14ac:dyDescent="0.25">
      <c r="A975" t="s">
        <v>356</v>
      </c>
      <c r="B975" t="s">
        <v>636</v>
      </c>
      <c r="C975">
        <v>0.6279363671</v>
      </c>
      <c r="D975">
        <v>1</v>
      </c>
      <c r="E975" t="s">
        <v>1517</v>
      </c>
      <c r="F975" t="s">
        <v>356</v>
      </c>
    </row>
    <row r="976" spans="1:6" x14ac:dyDescent="0.25">
      <c r="A976" t="s">
        <v>359</v>
      </c>
      <c r="B976" t="s">
        <v>636</v>
      </c>
      <c r="C976">
        <v>1.9076262853999999</v>
      </c>
      <c r="D976">
        <v>1</v>
      </c>
      <c r="E976" t="s">
        <v>1517</v>
      </c>
      <c r="F976" t="s">
        <v>359</v>
      </c>
    </row>
    <row r="977" spans="1:6" x14ac:dyDescent="0.25">
      <c r="A977" t="s">
        <v>362</v>
      </c>
      <c r="B977" t="s">
        <v>636</v>
      </c>
      <c r="C977">
        <v>0.39904085620000002</v>
      </c>
      <c r="D977">
        <v>1</v>
      </c>
      <c r="E977" t="s">
        <v>1517</v>
      </c>
      <c r="F977" t="s">
        <v>362</v>
      </c>
    </row>
    <row r="978" spans="1:6" x14ac:dyDescent="0.25">
      <c r="A978" t="s">
        <v>365</v>
      </c>
      <c r="B978" t="s">
        <v>636</v>
      </c>
      <c r="C978">
        <v>0.39904085620000002</v>
      </c>
      <c r="D978">
        <v>1</v>
      </c>
      <c r="E978" t="s">
        <v>1517</v>
      </c>
      <c r="F978" t="s">
        <v>365</v>
      </c>
    </row>
    <row r="979" spans="1:6" x14ac:dyDescent="0.25">
      <c r="A979" t="s">
        <v>368</v>
      </c>
      <c r="B979" t="s">
        <v>636</v>
      </c>
      <c r="C979">
        <v>10.389123246500001</v>
      </c>
      <c r="D979">
        <v>1.0389123246500001</v>
      </c>
      <c r="E979" t="s">
        <v>1517</v>
      </c>
      <c r="F979" t="s">
        <v>368</v>
      </c>
    </row>
    <row r="980" spans="1:6" x14ac:dyDescent="0.25">
      <c r="A980" t="s">
        <v>372</v>
      </c>
      <c r="B980" t="s">
        <v>636</v>
      </c>
      <c r="C980">
        <v>99.373705700000002</v>
      </c>
      <c r="D980">
        <v>9.9373705700000006</v>
      </c>
      <c r="E980" t="s">
        <v>1517</v>
      </c>
      <c r="F980" t="s">
        <v>372</v>
      </c>
    </row>
    <row r="981" spans="1:6" x14ac:dyDescent="0.25">
      <c r="A981" t="s">
        <v>375</v>
      </c>
      <c r="B981" t="s">
        <v>636</v>
      </c>
      <c r="C981">
        <v>0.39904085620000002</v>
      </c>
      <c r="D981">
        <v>1</v>
      </c>
      <c r="E981" t="s">
        <v>1517</v>
      </c>
      <c r="F981" t="s">
        <v>375</v>
      </c>
    </row>
    <row r="982" spans="1:6" x14ac:dyDescent="0.25">
      <c r="A982" t="s">
        <v>378</v>
      </c>
      <c r="B982" t="s">
        <v>636</v>
      </c>
      <c r="C982">
        <v>0.1172220044</v>
      </c>
      <c r="D982">
        <v>1</v>
      </c>
      <c r="E982" t="s">
        <v>1517</v>
      </c>
      <c r="F982" t="s">
        <v>378</v>
      </c>
    </row>
    <row r="983" spans="1:6" x14ac:dyDescent="0.25">
      <c r="A983" t="s">
        <v>381</v>
      </c>
      <c r="B983" t="s">
        <v>636</v>
      </c>
      <c r="C983">
        <v>0.2571044556</v>
      </c>
      <c r="D983">
        <v>1</v>
      </c>
      <c r="E983" t="s">
        <v>1517</v>
      </c>
      <c r="F983" t="s">
        <v>381</v>
      </c>
    </row>
    <row r="984" spans="1:6" x14ac:dyDescent="0.25">
      <c r="A984" t="s">
        <v>384</v>
      </c>
      <c r="B984" t="s">
        <v>636</v>
      </c>
      <c r="C984">
        <v>0.2571044556</v>
      </c>
      <c r="D984">
        <v>1</v>
      </c>
      <c r="E984" t="s">
        <v>1517</v>
      </c>
      <c r="F984" t="s">
        <v>384</v>
      </c>
    </row>
    <row r="985" spans="1:6" x14ac:dyDescent="0.25">
      <c r="A985" t="s">
        <v>387</v>
      </c>
      <c r="B985" t="s">
        <v>636</v>
      </c>
      <c r="C985">
        <v>2.0507843667999999</v>
      </c>
      <c r="D985">
        <v>1</v>
      </c>
      <c r="E985" t="s">
        <v>1517</v>
      </c>
      <c r="F985" t="s">
        <v>387</v>
      </c>
    </row>
    <row r="986" spans="1:6" x14ac:dyDescent="0.25">
      <c r="A986" t="s">
        <v>390</v>
      </c>
      <c r="B986" t="s">
        <v>636</v>
      </c>
      <c r="C986">
        <v>0.14473128090000001</v>
      </c>
      <c r="D986">
        <v>1</v>
      </c>
      <c r="E986" t="s">
        <v>1517</v>
      </c>
      <c r="F986" t="s">
        <v>390</v>
      </c>
    </row>
    <row r="987" spans="1:6" x14ac:dyDescent="0.25">
      <c r="A987" t="s">
        <v>393</v>
      </c>
      <c r="B987" t="s">
        <v>636</v>
      </c>
      <c r="C987">
        <v>1.9060530859</v>
      </c>
      <c r="D987">
        <v>1</v>
      </c>
      <c r="E987" t="s">
        <v>1517</v>
      </c>
      <c r="F987" t="s">
        <v>393</v>
      </c>
    </row>
    <row r="988" spans="1:6" x14ac:dyDescent="0.25">
      <c r="A988" t="s">
        <v>396</v>
      </c>
      <c r="B988" t="s">
        <v>636</v>
      </c>
      <c r="C988">
        <v>1.9324494285</v>
      </c>
      <c r="D988">
        <v>1</v>
      </c>
      <c r="E988" t="s">
        <v>1517</v>
      </c>
      <c r="F988" t="s">
        <v>396</v>
      </c>
    </row>
    <row r="989" spans="1:6" x14ac:dyDescent="0.25">
      <c r="A989" t="s">
        <v>399</v>
      </c>
      <c r="B989" t="s">
        <v>636</v>
      </c>
      <c r="C989">
        <v>5.47924121E-2</v>
      </c>
      <c r="D989">
        <v>1</v>
      </c>
      <c r="E989" t="s">
        <v>1517</v>
      </c>
      <c r="F989" t="s">
        <v>399</v>
      </c>
    </row>
    <row r="990" spans="1:6" x14ac:dyDescent="0.25">
      <c r="A990" t="s">
        <v>403</v>
      </c>
      <c r="B990" t="s">
        <v>636</v>
      </c>
      <c r="C990">
        <v>0.1172220044</v>
      </c>
      <c r="D990">
        <v>1</v>
      </c>
      <c r="E990" t="s">
        <v>1517</v>
      </c>
      <c r="F990" t="s">
        <v>403</v>
      </c>
    </row>
    <row r="991" spans="1:6" x14ac:dyDescent="0.25">
      <c r="A991" t="s">
        <v>406</v>
      </c>
      <c r="B991" t="s">
        <v>636</v>
      </c>
      <c r="C991">
        <v>0.1172220044</v>
      </c>
      <c r="D991">
        <v>1</v>
      </c>
      <c r="E991" t="s">
        <v>1517</v>
      </c>
      <c r="F991" t="s">
        <v>406</v>
      </c>
    </row>
    <row r="992" spans="1:6" x14ac:dyDescent="0.25">
      <c r="A992" t="s">
        <v>409</v>
      </c>
      <c r="B992" t="s">
        <v>636</v>
      </c>
      <c r="C992">
        <v>0.35773895109999998</v>
      </c>
      <c r="D992">
        <v>1</v>
      </c>
      <c r="E992" t="s">
        <v>1517</v>
      </c>
      <c r="F992" t="s">
        <v>409</v>
      </c>
    </row>
    <row r="993" spans="1:6" x14ac:dyDescent="0.25">
      <c r="A993" t="s">
        <v>412</v>
      </c>
      <c r="B993" t="s">
        <v>636</v>
      </c>
      <c r="C993">
        <v>0.63303000669999998</v>
      </c>
      <c r="D993">
        <v>1</v>
      </c>
      <c r="E993" t="s">
        <v>1517</v>
      </c>
      <c r="F993" t="s">
        <v>412</v>
      </c>
    </row>
    <row r="994" spans="1:6" x14ac:dyDescent="0.25">
      <c r="A994" t="s">
        <v>415</v>
      </c>
      <c r="B994" t="s">
        <v>636</v>
      </c>
      <c r="C994">
        <v>0.6279363671</v>
      </c>
      <c r="D994">
        <v>1</v>
      </c>
      <c r="E994" t="s">
        <v>1517</v>
      </c>
      <c r="F994" t="s">
        <v>415</v>
      </c>
    </row>
    <row r="995" spans="1:6" x14ac:dyDescent="0.25">
      <c r="A995" t="s">
        <v>418</v>
      </c>
      <c r="B995" t="s">
        <v>636</v>
      </c>
      <c r="C995">
        <v>0.48650121260000001</v>
      </c>
      <c r="D995">
        <v>1</v>
      </c>
      <c r="E995" t="s">
        <v>1517</v>
      </c>
      <c r="F995" t="s">
        <v>418</v>
      </c>
    </row>
    <row r="996" spans="1:6" x14ac:dyDescent="0.25">
      <c r="A996" t="s">
        <v>421</v>
      </c>
      <c r="B996" t="s">
        <v>636</v>
      </c>
      <c r="C996">
        <v>0.48650121260000001</v>
      </c>
      <c r="D996">
        <v>1</v>
      </c>
      <c r="E996" t="s">
        <v>1517</v>
      </c>
      <c r="F996" t="s">
        <v>421</v>
      </c>
    </row>
    <row r="997" spans="1:6" x14ac:dyDescent="0.25">
      <c r="A997" t="s">
        <v>424</v>
      </c>
      <c r="B997" t="s">
        <v>636</v>
      </c>
      <c r="C997">
        <v>0.93170180869999997</v>
      </c>
      <c r="D997">
        <v>1</v>
      </c>
      <c r="E997" t="s">
        <v>1517</v>
      </c>
      <c r="F997" t="s">
        <v>424</v>
      </c>
    </row>
    <row r="998" spans="1:6" x14ac:dyDescent="0.25">
      <c r="A998" t="s">
        <v>427</v>
      </c>
      <c r="B998" t="s">
        <v>636</v>
      </c>
      <c r="C998">
        <v>0.35773895109999998</v>
      </c>
      <c r="D998">
        <v>1</v>
      </c>
      <c r="E998" t="s">
        <v>1517</v>
      </c>
      <c r="F998" t="s">
        <v>427</v>
      </c>
    </row>
    <row r="999" spans="1:6" x14ac:dyDescent="0.25">
      <c r="A999" t="s">
        <v>430</v>
      </c>
      <c r="B999" t="s">
        <v>636</v>
      </c>
      <c r="C999">
        <v>5.3792412099999999E-2</v>
      </c>
      <c r="D999">
        <v>1</v>
      </c>
      <c r="E999" t="s">
        <v>1517</v>
      </c>
      <c r="F999" t="s">
        <v>430</v>
      </c>
    </row>
    <row r="1000" spans="1:6" x14ac:dyDescent="0.25">
      <c r="A1000" t="s">
        <v>433</v>
      </c>
      <c r="B1000" t="s">
        <v>636</v>
      </c>
      <c r="C1000">
        <v>0.49509970930000002</v>
      </c>
      <c r="D1000">
        <v>1</v>
      </c>
      <c r="E1000" t="s">
        <v>1517</v>
      </c>
      <c r="F1000" t="s">
        <v>433</v>
      </c>
    </row>
    <row r="1001" spans="1:6" x14ac:dyDescent="0.25">
      <c r="A1001" t="s">
        <v>436</v>
      </c>
      <c r="B1001" t="s">
        <v>636</v>
      </c>
      <c r="C1001">
        <v>-4.2363523966000001</v>
      </c>
      <c r="D1001">
        <v>1</v>
      </c>
      <c r="E1001" t="s">
        <v>1517</v>
      </c>
      <c r="F1001" t="s">
        <v>436</v>
      </c>
    </row>
    <row r="1002" spans="1:6" x14ac:dyDescent="0.25">
      <c r="A1002" t="s">
        <v>439</v>
      </c>
      <c r="B1002" t="s">
        <v>636</v>
      </c>
      <c r="C1002">
        <v>2.0768923099999999E-2</v>
      </c>
      <c r="D1002">
        <v>1</v>
      </c>
      <c r="E1002" t="s">
        <v>1517</v>
      </c>
      <c r="F1002" t="s">
        <v>439</v>
      </c>
    </row>
    <row r="1003" spans="1:6" x14ac:dyDescent="0.25">
      <c r="A1003" t="s">
        <v>441</v>
      </c>
      <c r="B1003" t="s">
        <v>636</v>
      </c>
      <c r="C1003">
        <v>4.9459467012999996</v>
      </c>
      <c r="D1003">
        <v>1</v>
      </c>
      <c r="E1003" t="s">
        <v>1517</v>
      </c>
      <c r="F1003" t="s">
        <v>441</v>
      </c>
    </row>
    <row r="1004" spans="1:6" x14ac:dyDescent="0.25">
      <c r="A1004" t="s">
        <v>444</v>
      </c>
      <c r="B1004" t="s">
        <v>636</v>
      </c>
      <c r="C1004">
        <v>0.1431206632</v>
      </c>
      <c r="D1004">
        <v>1</v>
      </c>
      <c r="E1004" t="s">
        <v>1517</v>
      </c>
      <c r="F1004" t="s">
        <v>444</v>
      </c>
    </row>
    <row r="1005" spans="1:6" x14ac:dyDescent="0.25">
      <c r="A1005" t="s">
        <v>447</v>
      </c>
      <c r="B1005" t="s">
        <v>636</v>
      </c>
      <c r="C1005">
        <v>6.7987882799999996E-2</v>
      </c>
      <c r="D1005">
        <v>1</v>
      </c>
      <c r="E1005" t="s">
        <v>1517</v>
      </c>
      <c r="F1005" t="s">
        <v>447</v>
      </c>
    </row>
    <row r="1006" spans="1:6" x14ac:dyDescent="0.25">
      <c r="A1006" t="s">
        <v>450</v>
      </c>
      <c r="B1006" t="s">
        <v>636</v>
      </c>
      <c r="C1006">
        <v>0.21136091739999999</v>
      </c>
      <c r="D1006">
        <v>1</v>
      </c>
      <c r="E1006" t="s">
        <v>1517</v>
      </c>
      <c r="F1006" t="s">
        <v>450</v>
      </c>
    </row>
    <row r="1007" spans="1:6" x14ac:dyDescent="0.25">
      <c r="A1007" t="s">
        <v>453</v>
      </c>
      <c r="B1007" t="s">
        <v>636</v>
      </c>
      <c r="C1007">
        <v>0.2571044556</v>
      </c>
      <c r="D1007">
        <v>1</v>
      </c>
      <c r="E1007" t="s">
        <v>1517</v>
      </c>
      <c r="F1007" t="s">
        <v>453</v>
      </c>
    </row>
    <row r="1008" spans="1:6" x14ac:dyDescent="0.25">
      <c r="A1008" t="s">
        <v>456</v>
      </c>
      <c r="B1008" t="s">
        <v>636</v>
      </c>
      <c r="C1008">
        <v>0.21136091739999999</v>
      </c>
      <c r="D1008">
        <v>1</v>
      </c>
      <c r="E1008" t="s">
        <v>1517</v>
      </c>
      <c r="F1008" t="s">
        <v>456</v>
      </c>
    </row>
    <row r="1009" spans="1:6" x14ac:dyDescent="0.25">
      <c r="A1009" t="s">
        <v>459</v>
      </c>
      <c r="B1009" t="s">
        <v>636</v>
      </c>
      <c r="C1009">
        <v>0.62449851469999995</v>
      </c>
      <c r="D1009">
        <v>1</v>
      </c>
      <c r="E1009" t="s">
        <v>1517</v>
      </c>
      <c r="F1009" t="s">
        <v>459</v>
      </c>
    </row>
    <row r="1010" spans="1:6" x14ac:dyDescent="0.25">
      <c r="A1010" t="s">
        <v>462</v>
      </c>
      <c r="B1010" t="s">
        <v>636</v>
      </c>
      <c r="C1010">
        <v>1.6636989267</v>
      </c>
      <c r="D1010">
        <v>1</v>
      </c>
      <c r="E1010" t="s">
        <v>1517</v>
      </c>
      <c r="F1010" t="s">
        <v>462</v>
      </c>
    </row>
    <row r="1011" spans="1:6" x14ac:dyDescent="0.25">
      <c r="A1011" t="s">
        <v>465</v>
      </c>
      <c r="B1011" t="s">
        <v>636</v>
      </c>
      <c r="C1011">
        <v>5.9957806799999999E-2</v>
      </c>
      <c r="D1011">
        <v>1</v>
      </c>
      <c r="E1011" t="s">
        <v>1517</v>
      </c>
      <c r="F1011" t="s">
        <v>465</v>
      </c>
    </row>
    <row r="1012" spans="1:6" x14ac:dyDescent="0.25">
      <c r="A1012" t="s">
        <v>467</v>
      </c>
      <c r="B1012" t="s">
        <v>636</v>
      </c>
      <c r="C1012">
        <v>5.0936395999999998E-3</v>
      </c>
      <c r="D1012">
        <v>1</v>
      </c>
      <c r="E1012" t="s">
        <v>1517</v>
      </c>
      <c r="F1012" t="s">
        <v>467</v>
      </c>
    </row>
    <row r="1013" spans="1:6" x14ac:dyDescent="0.25">
      <c r="A1013" t="s">
        <v>469</v>
      </c>
      <c r="B1013" t="s">
        <v>636</v>
      </c>
      <c r="C1013">
        <v>3.4378524000000001E-3</v>
      </c>
      <c r="D1013">
        <v>1</v>
      </c>
      <c r="E1013" t="s">
        <v>1517</v>
      </c>
      <c r="F1013" t="s">
        <v>469</v>
      </c>
    </row>
    <row r="1014" spans="1:6" x14ac:dyDescent="0.25">
      <c r="A1014" t="s">
        <v>471</v>
      </c>
      <c r="B1014" t="s">
        <v>636</v>
      </c>
      <c r="C1014">
        <v>5.0936395999999998E-3</v>
      </c>
      <c r="D1014">
        <v>1</v>
      </c>
      <c r="E1014" t="s">
        <v>1517</v>
      </c>
      <c r="F1014" t="s">
        <v>471</v>
      </c>
    </row>
    <row r="1015" spans="1:6" x14ac:dyDescent="0.25">
      <c r="A1015" t="s">
        <v>473</v>
      </c>
      <c r="B1015" t="s">
        <v>636</v>
      </c>
      <c r="C1015">
        <v>3.4378524000000001E-3</v>
      </c>
      <c r="D1015">
        <v>1</v>
      </c>
      <c r="E1015" t="s">
        <v>1517</v>
      </c>
      <c r="F1015" t="s">
        <v>473</v>
      </c>
    </row>
    <row r="1016" spans="1:6" x14ac:dyDescent="0.25">
      <c r="A1016" t="s">
        <v>475</v>
      </c>
      <c r="B1016" t="s">
        <v>636</v>
      </c>
      <c r="C1016">
        <v>0.63303000669999998</v>
      </c>
      <c r="D1016">
        <v>1</v>
      </c>
      <c r="E1016" t="s">
        <v>1517</v>
      </c>
      <c r="F1016" t="s">
        <v>475</v>
      </c>
    </row>
    <row r="1017" spans="1:6" x14ac:dyDescent="0.25">
      <c r="A1017" t="s">
        <v>480</v>
      </c>
      <c r="B1017" t="s">
        <v>636</v>
      </c>
      <c r="C1017">
        <v>3.2245855711</v>
      </c>
      <c r="D1017">
        <v>1</v>
      </c>
      <c r="E1017" t="s">
        <v>1517</v>
      </c>
      <c r="F1017" t="s">
        <v>480</v>
      </c>
    </row>
    <row r="1018" spans="1:6" x14ac:dyDescent="0.25">
      <c r="A1018" t="s">
        <v>483</v>
      </c>
      <c r="B1018" t="s">
        <v>636</v>
      </c>
      <c r="C1018">
        <v>3.6739265999999999E-3</v>
      </c>
      <c r="D1018">
        <v>1</v>
      </c>
      <c r="E1018" t="s">
        <v>1517</v>
      </c>
      <c r="F1018" t="s">
        <v>483</v>
      </c>
    </row>
    <row r="1019" spans="1:6" x14ac:dyDescent="0.25">
      <c r="A1019" t="s">
        <v>489</v>
      </c>
      <c r="B1019" t="s">
        <v>636</v>
      </c>
      <c r="C1019">
        <v>6.7387691184999996</v>
      </c>
      <c r="D1019">
        <v>1</v>
      </c>
      <c r="E1019" t="s">
        <v>1517</v>
      </c>
      <c r="F1019" t="s">
        <v>489</v>
      </c>
    </row>
    <row r="1020" spans="1:6" x14ac:dyDescent="0.25">
      <c r="A1020" t="s">
        <v>491</v>
      </c>
      <c r="B1020" t="s">
        <v>636</v>
      </c>
      <c r="C1020">
        <v>1.9674729175000001</v>
      </c>
      <c r="D1020">
        <v>1</v>
      </c>
      <c r="E1020" t="s">
        <v>1517</v>
      </c>
      <c r="F1020" t="s">
        <v>491</v>
      </c>
    </row>
    <row r="1021" spans="1:6" x14ac:dyDescent="0.25">
      <c r="A1021" t="s">
        <v>494</v>
      </c>
      <c r="B1021" t="s">
        <v>636</v>
      </c>
      <c r="C1021">
        <v>0.2343514921</v>
      </c>
      <c r="D1021">
        <v>1</v>
      </c>
      <c r="E1021" t="s">
        <v>1517</v>
      </c>
      <c r="F1021" t="s">
        <v>494</v>
      </c>
    </row>
    <row r="1022" spans="1:6" x14ac:dyDescent="0.25">
      <c r="A1022" t="s">
        <v>497</v>
      </c>
      <c r="B1022" t="s">
        <v>636</v>
      </c>
      <c r="C1022">
        <v>0.29118918999999999</v>
      </c>
      <c r="D1022">
        <v>1</v>
      </c>
      <c r="E1022" t="s">
        <v>1517</v>
      </c>
      <c r="F1022" t="s">
        <v>497</v>
      </c>
    </row>
    <row r="1023" spans="1:6" x14ac:dyDescent="0.25">
      <c r="A1023" t="s">
        <v>500</v>
      </c>
      <c r="B1023" t="s">
        <v>636</v>
      </c>
      <c r="C1023">
        <v>0.23544400879999999</v>
      </c>
      <c r="D1023">
        <v>1</v>
      </c>
      <c r="E1023" t="s">
        <v>1517</v>
      </c>
      <c r="F1023" t="s">
        <v>500</v>
      </c>
    </row>
    <row r="1024" spans="1:6" x14ac:dyDescent="0.25">
      <c r="A1024" t="s">
        <v>503</v>
      </c>
      <c r="B1024" t="s">
        <v>636</v>
      </c>
      <c r="C1024">
        <v>1E-3</v>
      </c>
      <c r="D1024">
        <v>1</v>
      </c>
      <c r="E1024" t="s">
        <v>1517</v>
      </c>
      <c r="F1024" t="s">
        <v>503</v>
      </c>
    </row>
    <row r="1025" spans="1:6" x14ac:dyDescent="0.25">
      <c r="A1025" t="s">
        <v>506</v>
      </c>
      <c r="B1025" t="s">
        <v>636</v>
      </c>
      <c r="C1025">
        <v>0.23544400879999999</v>
      </c>
      <c r="D1025">
        <v>1</v>
      </c>
      <c r="E1025" t="s">
        <v>1517</v>
      </c>
      <c r="F1025" t="s">
        <v>506</v>
      </c>
    </row>
    <row r="1026" spans="1:6" x14ac:dyDescent="0.25">
      <c r="A1026" t="s">
        <v>509</v>
      </c>
      <c r="B1026" t="s">
        <v>636</v>
      </c>
      <c r="C1026">
        <v>0.29118918999999999</v>
      </c>
      <c r="D1026">
        <v>1</v>
      </c>
      <c r="E1026" t="s">
        <v>1517</v>
      </c>
      <c r="F1026" t="s">
        <v>509</v>
      </c>
    </row>
    <row r="1027" spans="1:6" x14ac:dyDescent="0.25">
      <c r="A1027" t="s">
        <v>512</v>
      </c>
      <c r="B1027" t="s">
        <v>636</v>
      </c>
      <c r="C1027">
        <v>9.8636750811000002</v>
      </c>
      <c r="D1027">
        <v>1</v>
      </c>
      <c r="E1027" t="s">
        <v>1517</v>
      </c>
      <c r="F1027" t="s">
        <v>512</v>
      </c>
    </row>
    <row r="1028" spans="1:6" x14ac:dyDescent="0.25">
      <c r="A1028" t="s">
        <v>515</v>
      </c>
      <c r="B1028" t="s">
        <v>636</v>
      </c>
      <c r="C1028">
        <v>2.3862826967999999</v>
      </c>
      <c r="D1028">
        <v>1</v>
      </c>
      <c r="E1028" t="s">
        <v>1517</v>
      </c>
      <c r="F1028" t="s">
        <v>515</v>
      </c>
    </row>
    <row r="1029" spans="1:6" x14ac:dyDescent="0.25">
      <c r="A1029" t="s">
        <v>518</v>
      </c>
      <c r="B1029" t="s">
        <v>636</v>
      </c>
      <c r="C1029">
        <v>99.647819571799999</v>
      </c>
      <c r="D1029">
        <v>9.9647819571799996</v>
      </c>
      <c r="E1029" t="s">
        <v>1517</v>
      </c>
      <c r="F1029" t="s">
        <v>518</v>
      </c>
    </row>
    <row r="1030" spans="1:6" x14ac:dyDescent="0.25">
      <c r="A1030" t="s">
        <v>521</v>
      </c>
      <c r="B1030" t="s">
        <v>636</v>
      </c>
      <c r="C1030">
        <v>3.1378585752000001</v>
      </c>
      <c r="D1030">
        <v>1</v>
      </c>
      <c r="E1030" t="s">
        <v>1517</v>
      </c>
      <c r="F1030" t="s">
        <v>521</v>
      </c>
    </row>
    <row r="1031" spans="1:6" x14ac:dyDescent="0.25">
      <c r="A1031" t="s">
        <v>524</v>
      </c>
      <c r="B1031" t="s">
        <v>636</v>
      </c>
      <c r="C1031">
        <v>96.079208784000002</v>
      </c>
      <c r="D1031">
        <v>9.6079208783999999</v>
      </c>
      <c r="E1031" t="s">
        <v>1517</v>
      </c>
      <c r="F1031" t="s">
        <v>524</v>
      </c>
    </row>
    <row r="1032" spans="1:6" x14ac:dyDescent="0.25">
      <c r="A1032" t="s">
        <v>527</v>
      </c>
      <c r="B1032" t="s">
        <v>636</v>
      </c>
      <c r="C1032">
        <v>177.48395009929999</v>
      </c>
      <c r="D1032">
        <v>17.74839500993</v>
      </c>
      <c r="E1032" t="s">
        <v>1517</v>
      </c>
      <c r="F1032" t="s">
        <v>527</v>
      </c>
    </row>
    <row r="1033" spans="1:6" x14ac:dyDescent="0.25">
      <c r="A1033" t="s">
        <v>530</v>
      </c>
      <c r="B1033" t="s">
        <v>636</v>
      </c>
      <c r="C1033">
        <v>1.9076262853999999</v>
      </c>
      <c r="D1033">
        <v>1</v>
      </c>
      <c r="E1033" t="s">
        <v>1517</v>
      </c>
      <c r="F1033" t="s">
        <v>530</v>
      </c>
    </row>
    <row r="1034" spans="1:6" x14ac:dyDescent="0.25">
      <c r="A1034" t="s">
        <v>533</v>
      </c>
      <c r="B1034" t="s">
        <v>636</v>
      </c>
      <c r="C1034">
        <v>1.3594386816999999</v>
      </c>
      <c r="D1034">
        <v>1</v>
      </c>
      <c r="E1034" t="s">
        <v>1517</v>
      </c>
      <c r="F1034" t="s">
        <v>533</v>
      </c>
    </row>
    <row r="1035" spans="1:6" x14ac:dyDescent="0.25">
      <c r="A1035" t="s">
        <v>536</v>
      </c>
      <c r="B1035" t="s">
        <v>636</v>
      </c>
      <c r="C1035">
        <v>174.34609152409999</v>
      </c>
      <c r="D1035">
        <v>17.434609152409998</v>
      </c>
      <c r="E1035" t="s">
        <v>1517</v>
      </c>
      <c r="F1035" t="s">
        <v>536</v>
      </c>
    </row>
    <row r="1036" spans="1:6" x14ac:dyDescent="0.25">
      <c r="A1036" t="s">
        <v>539</v>
      </c>
      <c r="B1036" t="s">
        <v>636</v>
      </c>
      <c r="C1036">
        <v>0.22836978229999999</v>
      </c>
      <c r="D1036">
        <v>1</v>
      </c>
      <c r="E1036" t="s">
        <v>1517</v>
      </c>
      <c r="F1036" t="s">
        <v>539</v>
      </c>
    </row>
    <row r="1037" spans="1:6" x14ac:dyDescent="0.25">
      <c r="A1037" t="s">
        <v>542</v>
      </c>
      <c r="B1037" t="s">
        <v>636</v>
      </c>
      <c r="C1037">
        <v>0.49509970930000002</v>
      </c>
      <c r="D1037">
        <v>1</v>
      </c>
      <c r="E1037" t="s">
        <v>1517</v>
      </c>
      <c r="F1037" t="s">
        <v>542</v>
      </c>
    </row>
    <row r="1038" spans="1:6" x14ac:dyDescent="0.25">
      <c r="A1038" t="s">
        <v>545</v>
      </c>
      <c r="B1038" t="s">
        <v>636</v>
      </c>
      <c r="C1038">
        <v>0.2571044556</v>
      </c>
      <c r="D1038">
        <v>1</v>
      </c>
      <c r="E1038" t="s">
        <v>1517</v>
      </c>
      <c r="F1038" t="s">
        <v>545</v>
      </c>
    </row>
    <row r="1039" spans="1:6" x14ac:dyDescent="0.25">
      <c r="A1039" t="s">
        <v>548</v>
      </c>
      <c r="B1039" t="s">
        <v>636</v>
      </c>
      <c r="C1039">
        <v>0.1190440146</v>
      </c>
      <c r="D1039">
        <v>1</v>
      </c>
      <c r="E1039" t="s">
        <v>1517</v>
      </c>
      <c r="F1039" t="s">
        <v>548</v>
      </c>
    </row>
    <row r="1040" spans="1:6" x14ac:dyDescent="0.25">
      <c r="A1040" t="s">
        <v>551</v>
      </c>
      <c r="B1040" t="s">
        <v>636</v>
      </c>
      <c r="C1040">
        <v>0.22836978229999999</v>
      </c>
      <c r="D1040">
        <v>1</v>
      </c>
      <c r="E1040" t="s">
        <v>1517</v>
      </c>
      <c r="F1040" t="s">
        <v>551</v>
      </c>
    </row>
    <row r="1041" spans="1:6" x14ac:dyDescent="0.25">
      <c r="A1041" t="s">
        <v>554</v>
      </c>
      <c r="B1041" t="s">
        <v>636</v>
      </c>
      <c r="C1041">
        <v>0.51580800230000001</v>
      </c>
      <c r="D1041">
        <v>1</v>
      </c>
      <c r="E1041" t="s">
        <v>1517</v>
      </c>
      <c r="F1041" t="s">
        <v>554</v>
      </c>
    </row>
    <row r="1042" spans="1:6" x14ac:dyDescent="0.25">
      <c r="A1042" t="s">
        <v>557</v>
      </c>
      <c r="B1042" t="s">
        <v>636</v>
      </c>
      <c r="C1042">
        <v>0.51580800230000001</v>
      </c>
      <c r="D1042">
        <v>1</v>
      </c>
      <c r="E1042" t="s">
        <v>1517</v>
      </c>
      <c r="F1042" t="s">
        <v>557</v>
      </c>
    </row>
    <row r="1043" spans="1:6" x14ac:dyDescent="0.25">
      <c r="A1043" t="s">
        <v>560</v>
      </c>
      <c r="B1043" t="s">
        <v>636</v>
      </c>
      <c r="C1043">
        <v>0.1172220044</v>
      </c>
      <c r="D1043">
        <v>1</v>
      </c>
      <c r="E1043" t="s">
        <v>1517</v>
      </c>
      <c r="F1043" t="s">
        <v>560</v>
      </c>
    </row>
    <row r="1044" spans="1:6" x14ac:dyDescent="0.25">
      <c r="A1044" t="s">
        <v>563</v>
      </c>
      <c r="B1044" t="s">
        <v>636</v>
      </c>
      <c r="C1044">
        <v>0.51580800230000001</v>
      </c>
      <c r="D1044">
        <v>1</v>
      </c>
      <c r="E1044" t="s">
        <v>1517</v>
      </c>
      <c r="F1044" t="s">
        <v>563</v>
      </c>
    </row>
    <row r="1045" spans="1:6" x14ac:dyDescent="0.25">
      <c r="A1045" t="s">
        <v>566</v>
      </c>
      <c r="B1045" t="s">
        <v>636</v>
      </c>
      <c r="C1045">
        <v>0.1172220044</v>
      </c>
      <c r="D1045">
        <v>1</v>
      </c>
      <c r="E1045" t="s">
        <v>1517</v>
      </c>
      <c r="F1045" t="s">
        <v>566</v>
      </c>
    </row>
    <row r="1046" spans="1:6" x14ac:dyDescent="0.25">
      <c r="A1046" t="s">
        <v>569</v>
      </c>
      <c r="B1046" t="s">
        <v>636</v>
      </c>
      <c r="C1046">
        <v>0.51580800230000001</v>
      </c>
      <c r="D1046">
        <v>1</v>
      </c>
      <c r="E1046" t="s">
        <v>1517</v>
      </c>
      <c r="F1046" t="s">
        <v>569</v>
      </c>
    </row>
    <row r="1047" spans="1:6" x14ac:dyDescent="0.25">
      <c r="A1047" t="s">
        <v>572</v>
      </c>
      <c r="B1047" t="s">
        <v>636</v>
      </c>
      <c r="C1047">
        <v>0.1172220044</v>
      </c>
      <c r="D1047">
        <v>1</v>
      </c>
      <c r="E1047" t="s">
        <v>1517</v>
      </c>
      <c r="F1047" t="s">
        <v>572</v>
      </c>
    </row>
    <row r="1048" spans="1:6" x14ac:dyDescent="0.25">
      <c r="A1048" t="s">
        <v>575</v>
      </c>
      <c r="B1048" t="s">
        <v>636</v>
      </c>
      <c r="C1048">
        <v>0.96369780299999996</v>
      </c>
      <c r="D1048">
        <v>1</v>
      </c>
      <c r="E1048" t="s">
        <v>1517</v>
      </c>
      <c r="F1048" t="s">
        <v>575</v>
      </c>
    </row>
    <row r="1049" spans="1:6" x14ac:dyDescent="0.25">
      <c r="A1049" t="s">
        <v>578</v>
      </c>
      <c r="B1049" t="s">
        <v>636</v>
      </c>
      <c r="C1049">
        <v>3.1378585752000001</v>
      </c>
      <c r="D1049">
        <v>1</v>
      </c>
      <c r="E1049" t="s">
        <v>1517</v>
      </c>
      <c r="F1049" t="s">
        <v>578</v>
      </c>
    </row>
    <row r="1050" spans="1:6" x14ac:dyDescent="0.25">
      <c r="A1050" t="s">
        <v>581</v>
      </c>
      <c r="B1050" t="s">
        <v>636</v>
      </c>
      <c r="C1050">
        <v>3.1378585752000001</v>
      </c>
      <c r="D1050">
        <v>1</v>
      </c>
      <c r="E1050" t="s">
        <v>1517</v>
      </c>
      <c r="F1050" t="s">
        <v>581</v>
      </c>
    </row>
    <row r="1051" spans="1:6" x14ac:dyDescent="0.25">
      <c r="A1051" t="s">
        <v>584</v>
      </c>
      <c r="B1051" t="s">
        <v>636</v>
      </c>
      <c r="C1051">
        <v>173.9591991209</v>
      </c>
      <c r="D1051">
        <v>17.395919912090001</v>
      </c>
      <c r="E1051" t="s">
        <v>1517</v>
      </c>
      <c r="F1051" t="s">
        <v>584</v>
      </c>
    </row>
    <row r="1052" spans="1:6" x14ac:dyDescent="0.25">
      <c r="A1052" t="s">
        <v>587</v>
      </c>
      <c r="B1052" t="s">
        <v>636</v>
      </c>
      <c r="C1052">
        <v>163.03762781520001</v>
      </c>
      <c r="D1052">
        <v>16.30376278152</v>
      </c>
      <c r="E1052" t="s">
        <v>1517</v>
      </c>
      <c r="F1052" t="s">
        <v>587</v>
      </c>
    </row>
    <row r="1053" spans="1:6" x14ac:dyDescent="0.25">
      <c r="A1053" t="s">
        <v>590</v>
      </c>
      <c r="B1053" t="s">
        <v>636</v>
      </c>
      <c r="C1053">
        <v>0.25587662690000001</v>
      </c>
      <c r="D1053">
        <v>1</v>
      </c>
      <c r="E1053" t="s">
        <v>1517</v>
      </c>
      <c r="F1053" t="s">
        <v>590</v>
      </c>
    </row>
    <row r="1054" spans="1:6" x14ac:dyDescent="0.25">
      <c r="A1054" t="s">
        <v>593</v>
      </c>
      <c r="B1054" t="s">
        <v>636</v>
      </c>
      <c r="C1054">
        <v>5.0936395999999998E-3</v>
      </c>
      <c r="D1054">
        <v>1</v>
      </c>
      <c r="E1054" t="s">
        <v>1517</v>
      </c>
      <c r="F1054" t="s">
        <v>593</v>
      </c>
    </row>
    <row r="1055" spans="1:6" x14ac:dyDescent="0.25">
      <c r="A1055" t="s">
        <v>596</v>
      </c>
      <c r="B1055" t="s">
        <v>636</v>
      </c>
      <c r="C1055">
        <v>3.4378524000000001E-3</v>
      </c>
      <c r="D1055">
        <v>1</v>
      </c>
      <c r="E1055" t="s">
        <v>1517</v>
      </c>
      <c r="F1055" t="s">
        <v>596</v>
      </c>
    </row>
    <row r="1056" spans="1:6" x14ac:dyDescent="0.25">
      <c r="A1056" t="s">
        <v>599</v>
      </c>
      <c r="B1056" t="s">
        <v>636</v>
      </c>
      <c r="C1056">
        <v>3.4378524000000001E-3</v>
      </c>
      <c r="D1056">
        <v>1</v>
      </c>
      <c r="E1056" t="s">
        <v>1517</v>
      </c>
      <c r="F1056" t="s">
        <v>599</v>
      </c>
    </row>
    <row r="1057" spans="1:6" x14ac:dyDescent="0.25">
      <c r="A1057" t="s">
        <v>602</v>
      </c>
      <c r="B1057" t="s">
        <v>636</v>
      </c>
      <c r="C1057">
        <v>5.0936395999999998E-3</v>
      </c>
      <c r="D1057">
        <v>1</v>
      </c>
      <c r="E1057" t="s">
        <v>1517</v>
      </c>
      <c r="F1057" t="s">
        <v>602</v>
      </c>
    </row>
    <row r="1058" spans="1:6" x14ac:dyDescent="0.25">
      <c r="A1058" t="s">
        <v>605</v>
      </c>
      <c r="B1058" t="s">
        <v>636</v>
      </c>
      <c r="C1058">
        <v>0.50032152060000001</v>
      </c>
      <c r="D1058">
        <v>1</v>
      </c>
      <c r="E1058" t="s">
        <v>1517</v>
      </c>
      <c r="F1058" t="s">
        <v>605</v>
      </c>
    </row>
    <row r="1059" spans="1:6" x14ac:dyDescent="0.25">
      <c r="A1059" t="s">
        <v>608</v>
      </c>
      <c r="B1059" t="s">
        <v>636</v>
      </c>
      <c r="C1059">
        <v>1.4073047648999999</v>
      </c>
      <c r="D1059">
        <v>1</v>
      </c>
      <c r="E1059" t="s">
        <v>1517</v>
      </c>
      <c r="F1059" t="s">
        <v>608</v>
      </c>
    </row>
    <row r="1060" spans="1:6" x14ac:dyDescent="0.25">
      <c r="A1060" t="s">
        <v>611</v>
      </c>
      <c r="B1060" t="s">
        <v>636</v>
      </c>
      <c r="C1060">
        <v>0.39904085620000002</v>
      </c>
      <c r="D1060">
        <v>1</v>
      </c>
      <c r="E1060" t="s">
        <v>1517</v>
      </c>
      <c r="F1060" t="s">
        <v>611</v>
      </c>
    </row>
    <row r="1061" spans="1:6" x14ac:dyDescent="0.25">
      <c r="A1061" t="s">
        <v>614</v>
      </c>
      <c r="B1061" t="s">
        <v>636</v>
      </c>
      <c r="C1061">
        <v>0.39904085620000002</v>
      </c>
      <c r="D1061">
        <v>1</v>
      </c>
      <c r="E1061" t="s">
        <v>1517</v>
      </c>
      <c r="F1061" t="s">
        <v>614</v>
      </c>
    </row>
    <row r="1062" spans="1:6" x14ac:dyDescent="0.25">
      <c r="A1062" t="s">
        <v>617</v>
      </c>
      <c r="B1062" t="s">
        <v>636</v>
      </c>
      <c r="C1062">
        <v>1E-3</v>
      </c>
      <c r="D1062">
        <v>1</v>
      </c>
      <c r="E1062" t="s">
        <v>1517</v>
      </c>
      <c r="F1062" t="s">
        <v>617</v>
      </c>
    </row>
    <row r="1063" spans="1:6" x14ac:dyDescent="0.25">
      <c r="A1063" t="s">
        <v>620</v>
      </c>
      <c r="B1063" t="s">
        <v>636</v>
      </c>
      <c r="C1063">
        <v>1E-3</v>
      </c>
      <c r="D1063">
        <v>1</v>
      </c>
      <c r="E1063" t="s">
        <v>1517</v>
      </c>
      <c r="F1063" t="s">
        <v>620</v>
      </c>
    </row>
    <row r="1064" spans="1:6" x14ac:dyDescent="0.25">
      <c r="A1064" t="s">
        <v>623</v>
      </c>
      <c r="B1064" t="s">
        <v>636</v>
      </c>
      <c r="C1064">
        <v>7.77433981E-2</v>
      </c>
      <c r="D1064">
        <v>1</v>
      </c>
      <c r="E1064" t="s">
        <v>1517</v>
      </c>
      <c r="F1064" t="s">
        <v>623</v>
      </c>
    </row>
    <row r="1065" spans="1:6" x14ac:dyDescent="0.25">
      <c r="A1065" t="s">
        <v>633</v>
      </c>
      <c r="B1065" t="s">
        <v>636</v>
      </c>
      <c r="C1065">
        <v>-0.46406394400000001</v>
      </c>
      <c r="D1065">
        <v>1</v>
      </c>
      <c r="E1065" t="s">
        <v>1517</v>
      </c>
      <c r="F1065" t="s">
        <v>633</v>
      </c>
    </row>
    <row r="1066" spans="1:6" x14ac:dyDescent="0.25">
      <c r="A1066" t="s">
        <v>636</v>
      </c>
      <c r="B1066" t="s">
        <v>636</v>
      </c>
      <c r="C1066">
        <v>0</v>
      </c>
      <c r="D1066">
        <v>1</v>
      </c>
      <c r="E1066" t="s">
        <v>1517</v>
      </c>
      <c r="F1066" t="s">
        <v>636</v>
      </c>
    </row>
    <row r="1067" spans="1:6" x14ac:dyDescent="0.25">
      <c r="A1067" t="s">
        <v>639</v>
      </c>
      <c r="B1067" t="s">
        <v>636</v>
      </c>
      <c r="C1067">
        <v>0.44460696189999999</v>
      </c>
      <c r="D1067">
        <v>1</v>
      </c>
      <c r="E1067" t="s">
        <v>1517</v>
      </c>
      <c r="F1067" t="s">
        <v>639</v>
      </c>
    </row>
    <row r="1068" spans="1:6" x14ac:dyDescent="0.25">
      <c r="A1068" t="s">
        <v>642</v>
      </c>
      <c r="B1068" t="s">
        <v>636</v>
      </c>
      <c r="C1068">
        <v>1.2855014157</v>
      </c>
      <c r="D1068">
        <v>1</v>
      </c>
      <c r="E1068" t="s">
        <v>1517</v>
      </c>
      <c r="F1068" t="s">
        <v>642</v>
      </c>
    </row>
    <row r="1069" spans="1:6" x14ac:dyDescent="0.25">
      <c r="A1069" t="s">
        <v>645</v>
      </c>
      <c r="B1069" t="s">
        <v>636</v>
      </c>
      <c r="C1069">
        <v>0.28224792440000002</v>
      </c>
      <c r="D1069">
        <v>1</v>
      </c>
      <c r="E1069" t="s">
        <v>1517</v>
      </c>
      <c r="F1069" t="s">
        <v>645</v>
      </c>
    </row>
    <row r="1070" spans="1:6" x14ac:dyDescent="0.25">
      <c r="A1070" t="s">
        <v>648</v>
      </c>
      <c r="B1070" t="s">
        <v>636</v>
      </c>
      <c r="C1070">
        <v>1.9060530859</v>
      </c>
      <c r="D1070">
        <v>1</v>
      </c>
      <c r="E1070" t="s">
        <v>1517</v>
      </c>
      <c r="F1070" t="s">
        <v>648</v>
      </c>
    </row>
    <row r="1071" spans="1:6" x14ac:dyDescent="0.25">
      <c r="A1071" t="s">
        <v>651</v>
      </c>
      <c r="B1071" t="s">
        <v>636</v>
      </c>
      <c r="C1071">
        <v>0.28224792440000002</v>
      </c>
      <c r="D1071">
        <v>1</v>
      </c>
      <c r="E1071" t="s">
        <v>1517</v>
      </c>
      <c r="F1071" t="s">
        <v>651</v>
      </c>
    </row>
    <row r="1072" spans="1:6" x14ac:dyDescent="0.25">
      <c r="A1072" t="s">
        <v>654</v>
      </c>
      <c r="B1072" t="s">
        <v>636</v>
      </c>
      <c r="C1072">
        <v>5.0936395999999998E-3</v>
      </c>
      <c r="D1072">
        <v>1</v>
      </c>
      <c r="E1072" t="s">
        <v>1517</v>
      </c>
      <c r="F1072" t="s">
        <v>654</v>
      </c>
    </row>
    <row r="1073" spans="1:6" x14ac:dyDescent="0.25">
      <c r="A1073" t="s">
        <v>657</v>
      </c>
      <c r="B1073" t="s">
        <v>636</v>
      </c>
      <c r="C1073">
        <v>81.321491033699999</v>
      </c>
      <c r="D1073">
        <v>8.1321491033700006</v>
      </c>
      <c r="E1073" t="s">
        <v>1517</v>
      </c>
      <c r="F1073" t="s">
        <v>657</v>
      </c>
    </row>
    <row r="1074" spans="1:6" x14ac:dyDescent="0.25">
      <c r="A1074" t="s">
        <v>660</v>
      </c>
      <c r="B1074" t="s">
        <v>636</v>
      </c>
      <c r="C1074">
        <v>1.7062984E-2</v>
      </c>
      <c r="D1074">
        <v>1</v>
      </c>
      <c r="E1074" t="s">
        <v>1517</v>
      </c>
      <c r="F1074" t="s">
        <v>660</v>
      </c>
    </row>
    <row r="1075" spans="1:6" x14ac:dyDescent="0.25">
      <c r="A1075" t="s">
        <v>664</v>
      </c>
      <c r="B1075" t="s">
        <v>636</v>
      </c>
      <c r="C1075">
        <v>1.8566722300000001E-2</v>
      </c>
      <c r="D1075">
        <v>1</v>
      </c>
      <c r="E1075" t="s">
        <v>1517</v>
      </c>
      <c r="F1075" t="s">
        <v>664</v>
      </c>
    </row>
    <row r="1076" spans="1:6" x14ac:dyDescent="0.25">
      <c r="A1076" t="s">
        <v>667</v>
      </c>
      <c r="B1076" t="s">
        <v>636</v>
      </c>
      <c r="C1076">
        <v>3.9478606300000003E-2</v>
      </c>
      <c r="D1076">
        <v>1</v>
      </c>
      <c r="E1076" t="s">
        <v>1517</v>
      </c>
      <c r="F1076" t="s">
        <v>667</v>
      </c>
    </row>
    <row r="1077" spans="1:6" x14ac:dyDescent="0.25">
      <c r="A1077" t="s">
        <v>670</v>
      </c>
      <c r="B1077" t="s">
        <v>636</v>
      </c>
      <c r="C1077">
        <v>0.1190440146</v>
      </c>
      <c r="D1077">
        <v>1</v>
      </c>
      <c r="E1077" t="s">
        <v>1517</v>
      </c>
      <c r="F1077" t="s">
        <v>670</v>
      </c>
    </row>
    <row r="1078" spans="1:6" x14ac:dyDescent="0.25">
      <c r="A1078" t="s">
        <v>673</v>
      </c>
      <c r="B1078" t="s">
        <v>636</v>
      </c>
      <c r="C1078">
        <v>0.29118918999999999</v>
      </c>
      <c r="D1078">
        <v>1</v>
      </c>
      <c r="E1078" t="s">
        <v>1517</v>
      </c>
      <c r="F1078" t="s">
        <v>673</v>
      </c>
    </row>
    <row r="1079" spans="1:6" x14ac:dyDescent="0.25">
      <c r="A1079" t="s">
        <v>676</v>
      </c>
      <c r="B1079" t="s">
        <v>636</v>
      </c>
      <c r="C1079">
        <v>-9.2516700000000001E-5</v>
      </c>
      <c r="D1079">
        <v>1</v>
      </c>
      <c r="E1079" t="s">
        <v>1517</v>
      </c>
      <c r="F1079" t="s">
        <v>676</v>
      </c>
    </row>
    <row r="1080" spans="1:6" x14ac:dyDescent="0.25">
      <c r="A1080" t="s">
        <v>679</v>
      </c>
      <c r="B1080" t="s">
        <v>636</v>
      </c>
      <c r="C1080">
        <v>0.48650121260000001</v>
      </c>
      <c r="D1080">
        <v>1</v>
      </c>
      <c r="E1080" t="s">
        <v>1517</v>
      </c>
      <c r="F1080" t="s">
        <v>679</v>
      </c>
    </row>
    <row r="1081" spans="1:6" x14ac:dyDescent="0.25">
      <c r="A1081" t="s">
        <v>682</v>
      </c>
      <c r="B1081" t="s">
        <v>636</v>
      </c>
      <c r="C1081">
        <v>0.93170180869999997</v>
      </c>
      <c r="D1081">
        <v>1</v>
      </c>
      <c r="E1081" t="s">
        <v>1517</v>
      </c>
      <c r="F1081" t="s">
        <v>682</v>
      </c>
    </row>
    <row r="1082" spans="1:6" x14ac:dyDescent="0.25">
      <c r="A1082" t="s">
        <v>684</v>
      </c>
      <c r="B1082" t="s">
        <v>636</v>
      </c>
      <c r="C1082">
        <v>0.93170180869999997</v>
      </c>
      <c r="D1082">
        <v>1</v>
      </c>
      <c r="E1082" t="s">
        <v>1517</v>
      </c>
      <c r="F1082" t="s">
        <v>684</v>
      </c>
    </row>
    <row r="1083" spans="1:6" x14ac:dyDescent="0.25">
      <c r="A1083" t="s">
        <v>687</v>
      </c>
      <c r="B1083" t="s">
        <v>636</v>
      </c>
      <c r="C1083">
        <v>1.5224189455999999</v>
      </c>
      <c r="D1083">
        <v>1</v>
      </c>
      <c r="E1083" t="s">
        <v>1517</v>
      </c>
      <c r="F1083" t="s">
        <v>687</v>
      </c>
    </row>
    <row r="1084" spans="1:6" x14ac:dyDescent="0.25">
      <c r="A1084" t="s">
        <v>691</v>
      </c>
      <c r="B1084" t="s">
        <v>636</v>
      </c>
      <c r="C1084">
        <v>7.5031439000000002E-3</v>
      </c>
      <c r="D1084">
        <v>1</v>
      </c>
      <c r="E1084" t="s">
        <v>1517</v>
      </c>
      <c r="F1084" t="s">
        <v>691</v>
      </c>
    </row>
    <row r="1085" spans="1:6" x14ac:dyDescent="0.25">
      <c r="A1085" t="s">
        <v>694</v>
      </c>
      <c r="B1085" t="s">
        <v>636</v>
      </c>
      <c r="C1085">
        <v>4.2457875648999996</v>
      </c>
      <c r="D1085">
        <v>1</v>
      </c>
      <c r="E1085" t="s">
        <v>1517</v>
      </c>
      <c r="F1085" t="s">
        <v>694</v>
      </c>
    </row>
    <row r="1086" spans="1:6" x14ac:dyDescent="0.25">
      <c r="A1086" t="s">
        <v>698</v>
      </c>
      <c r="B1086" t="s">
        <v>636</v>
      </c>
      <c r="C1086">
        <v>0.85819095229999998</v>
      </c>
      <c r="D1086">
        <v>1</v>
      </c>
      <c r="E1086" t="s">
        <v>1517</v>
      </c>
      <c r="F1086" t="s">
        <v>698</v>
      </c>
    </row>
    <row r="1087" spans="1:6" x14ac:dyDescent="0.25">
      <c r="A1087" t="s">
        <v>701</v>
      </c>
      <c r="B1087" t="s">
        <v>636</v>
      </c>
      <c r="C1087">
        <v>3.3622994177000001</v>
      </c>
      <c r="D1087">
        <v>1</v>
      </c>
      <c r="E1087" t="s">
        <v>1517</v>
      </c>
      <c r="F1087" t="s">
        <v>701</v>
      </c>
    </row>
    <row r="1088" spans="1:6" x14ac:dyDescent="0.25">
      <c r="A1088" t="s">
        <v>704</v>
      </c>
      <c r="B1088" t="s">
        <v>636</v>
      </c>
      <c r="C1088">
        <v>14.0773658122</v>
      </c>
      <c r="D1088">
        <v>1.40773658122</v>
      </c>
      <c r="E1088" t="s">
        <v>1517</v>
      </c>
      <c r="F1088" t="s">
        <v>704</v>
      </c>
    </row>
    <row r="1089" spans="1:6" x14ac:dyDescent="0.25">
      <c r="A1089" t="s">
        <v>708</v>
      </c>
      <c r="B1089" t="s">
        <v>636</v>
      </c>
      <c r="C1089">
        <v>0.40325938929999999</v>
      </c>
      <c r="D1089">
        <v>1</v>
      </c>
      <c r="E1089" t="s">
        <v>1517</v>
      </c>
      <c r="F1089" t="s">
        <v>708</v>
      </c>
    </row>
    <row r="1090" spans="1:6" x14ac:dyDescent="0.25">
      <c r="A1090" t="s">
        <v>711</v>
      </c>
      <c r="B1090" t="s">
        <v>636</v>
      </c>
      <c r="C1090">
        <v>160.4627777682</v>
      </c>
      <c r="D1090">
        <v>16.046277776819998</v>
      </c>
      <c r="E1090" t="s">
        <v>1517</v>
      </c>
      <c r="F1090" t="s">
        <v>711</v>
      </c>
    </row>
    <row r="1091" spans="1:6" x14ac:dyDescent="0.25">
      <c r="A1091" t="s">
        <v>714</v>
      </c>
      <c r="B1091" t="s">
        <v>636</v>
      </c>
      <c r="C1091">
        <v>14.0773658122</v>
      </c>
      <c r="D1091">
        <v>1.40773658122</v>
      </c>
      <c r="E1091" t="s">
        <v>1517</v>
      </c>
      <c r="F1091" t="s">
        <v>714</v>
      </c>
    </row>
    <row r="1092" spans="1:6" x14ac:dyDescent="0.25">
      <c r="A1092" t="s">
        <v>717</v>
      </c>
      <c r="B1092" t="s">
        <v>636</v>
      </c>
      <c r="C1092">
        <v>14.0773658122</v>
      </c>
      <c r="D1092">
        <v>1.40773658122</v>
      </c>
      <c r="E1092" t="s">
        <v>1517</v>
      </c>
      <c r="F1092" t="s">
        <v>717</v>
      </c>
    </row>
    <row r="1093" spans="1:6" x14ac:dyDescent="0.25">
      <c r="A1093" t="s">
        <v>720</v>
      </c>
      <c r="B1093" t="s">
        <v>636</v>
      </c>
      <c r="C1093">
        <v>14.1495890605</v>
      </c>
      <c r="D1093">
        <v>1.4149589060500001</v>
      </c>
      <c r="E1093" t="s">
        <v>1517</v>
      </c>
      <c r="F1093" t="s">
        <v>720</v>
      </c>
    </row>
    <row r="1094" spans="1:6" x14ac:dyDescent="0.25">
      <c r="A1094" t="s">
        <v>724</v>
      </c>
      <c r="B1094" t="s">
        <v>636</v>
      </c>
      <c r="C1094">
        <v>0.25730942010000002</v>
      </c>
      <c r="D1094">
        <v>1</v>
      </c>
      <c r="E1094" t="s">
        <v>1517</v>
      </c>
      <c r="F1094" t="s">
        <v>724</v>
      </c>
    </row>
    <row r="1095" spans="1:6" x14ac:dyDescent="0.25">
      <c r="A1095" t="s">
        <v>727</v>
      </c>
      <c r="B1095" t="s">
        <v>636</v>
      </c>
      <c r="C1095">
        <v>0.25730942010000002</v>
      </c>
      <c r="D1095">
        <v>1</v>
      </c>
      <c r="E1095" t="s">
        <v>1517</v>
      </c>
      <c r="F1095" t="s">
        <v>727</v>
      </c>
    </row>
    <row r="1096" spans="1:6" x14ac:dyDescent="0.25">
      <c r="A1096" t="s">
        <v>730</v>
      </c>
      <c r="B1096" t="s">
        <v>636</v>
      </c>
      <c r="C1096">
        <v>4.6270981499000001</v>
      </c>
      <c r="D1096">
        <v>1</v>
      </c>
      <c r="E1096" t="s">
        <v>1517</v>
      </c>
      <c r="F1096" t="s">
        <v>730</v>
      </c>
    </row>
    <row r="1097" spans="1:6" x14ac:dyDescent="0.25">
      <c r="A1097" t="s">
        <v>733</v>
      </c>
      <c r="B1097" t="s">
        <v>636</v>
      </c>
      <c r="C1097">
        <v>4.4106435928999996</v>
      </c>
      <c r="D1097">
        <v>1</v>
      </c>
      <c r="E1097" t="s">
        <v>1517</v>
      </c>
      <c r="F1097" t="s">
        <v>733</v>
      </c>
    </row>
    <row r="1098" spans="1:6" x14ac:dyDescent="0.25">
      <c r="A1098" t="s">
        <v>736</v>
      </c>
      <c r="B1098" t="s">
        <v>636</v>
      </c>
      <c r="C1098">
        <v>4.4106435928999996</v>
      </c>
      <c r="D1098">
        <v>1</v>
      </c>
      <c r="E1098" t="s">
        <v>1517</v>
      </c>
      <c r="F1098" t="s">
        <v>736</v>
      </c>
    </row>
    <row r="1099" spans="1:6" x14ac:dyDescent="0.25">
      <c r="A1099" t="s">
        <v>739</v>
      </c>
      <c r="B1099" t="s">
        <v>636</v>
      </c>
      <c r="C1099">
        <v>-3.2618055839000002</v>
      </c>
      <c r="D1099">
        <v>1</v>
      </c>
      <c r="E1099" t="s">
        <v>1517</v>
      </c>
      <c r="F1099" t="s">
        <v>739</v>
      </c>
    </row>
    <row r="1100" spans="1:6" x14ac:dyDescent="0.25">
      <c r="A1100" t="s">
        <v>742</v>
      </c>
      <c r="B1100" t="s">
        <v>636</v>
      </c>
      <c r="C1100">
        <v>-1.9155049231000001</v>
      </c>
      <c r="D1100">
        <v>1</v>
      </c>
      <c r="E1100" t="s">
        <v>1517</v>
      </c>
      <c r="F1100" t="s">
        <v>742</v>
      </c>
    </row>
    <row r="1101" spans="1:6" x14ac:dyDescent="0.25">
      <c r="A1101" t="s">
        <v>744</v>
      </c>
      <c r="B1101" t="s">
        <v>636</v>
      </c>
      <c r="C1101">
        <v>2.9423376467</v>
      </c>
      <c r="D1101">
        <v>1</v>
      </c>
      <c r="E1101" t="s">
        <v>1517</v>
      </c>
      <c r="F1101" t="s">
        <v>744</v>
      </c>
    </row>
    <row r="1102" spans="1:6" x14ac:dyDescent="0.25">
      <c r="A1102" t="s">
        <v>747</v>
      </c>
      <c r="B1102" t="s">
        <v>636</v>
      </c>
      <c r="C1102">
        <v>1.0268327236000001</v>
      </c>
      <c r="D1102">
        <v>1</v>
      </c>
      <c r="E1102" t="s">
        <v>1517</v>
      </c>
      <c r="F1102" t="s">
        <v>747</v>
      </c>
    </row>
    <row r="1103" spans="1:6" x14ac:dyDescent="0.25">
      <c r="A1103" t="s">
        <v>749</v>
      </c>
      <c r="B1103" t="s">
        <v>636</v>
      </c>
      <c r="C1103">
        <v>1.0268327236000001</v>
      </c>
      <c r="D1103">
        <v>1</v>
      </c>
      <c r="E1103" t="s">
        <v>1517</v>
      </c>
      <c r="F1103" t="s">
        <v>749</v>
      </c>
    </row>
    <row r="1104" spans="1:6" x14ac:dyDescent="0.25">
      <c r="A1104" t="s">
        <v>751</v>
      </c>
      <c r="B1104" t="s">
        <v>636</v>
      </c>
      <c r="C1104">
        <v>-1.0268327236000001</v>
      </c>
      <c r="D1104">
        <v>1</v>
      </c>
      <c r="E1104" t="s">
        <v>1517</v>
      </c>
      <c r="F1104" t="s">
        <v>751</v>
      </c>
    </row>
    <row r="1105" spans="1:6" x14ac:dyDescent="0.25">
      <c r="A1105" t="s">
        <v>753</v>
      </c>
      <c r="B1105" t="s">
        <v>636</v>
      </c>
      <c r="C1105">
        <v>4.8578425697999998</v>
      </c>
      <c r="D1105">
        <v>1</v>
      </c>
      <c r="E1105" t="s">
        <v>1517</v>
      </c>
      <c r="F1105" t="s">
        <v>753</v>
      </c>
    </row>
    <row r="1106" spans="1:6" x14ac:dyDescent="0.25">
      <c r="A1106" t="s">
        <v>756</v>
      </c>
      <c r="B1106" t="s">
        <v>636</v>
      </c>
      <c r="C1106">
        <v>1.0268327236000001</v>
      </c>
      <c r="D1106">
        <v>1</v>
      </c>
      <c r="E1106" t="s">
        <v>1517</v>
      </c>
      <c r="F1106" t="s">
        <v>756</v>
      </c>
    </row>
    <row r="1107" spans="1:6" x14ac:dyDescent="0.25">
      <c r="A1107" t="s">
        <v>759</v>
      </c>
      <c r="B1107" t="s">
        <v>636</v>
      </c>
      <c r="C1107">
        <v>-1.9155049231000001</v>
      </c>
      <c r="D1107">
        <v>1</v>
      </c>
      <c r="E1107" t="s">
        <v>1517</v>
      </c>
      <c r="F1107" t="s">
        <v>759</v>
      </c>
    </row>
    <row r="1108" spans="1:6" x14ac:dyDescent="0.25">
      <c r="A1108" t="s">
        <v>762</v>
      </c>
      <c r="B1108" t="s">
        <v>636</v>
      </c>
      <c r="C1108">
        <v>7.5491026700000005E-2</v>
      </c>
      <c r="D1108">
        <v>1</v>
      </c>
      <c r="E1108" t="s">
        <v>1517</v>
      </c>
      <c r="F1108" t="s">
        <v>762</v>
      </c>
    </row>
    <row r="1109" spans="1:6" x14ac:dyDescent="0.25">
      <c r="A1109" t="s">
        <v>765</v>
      </c>
      <c r="B1109" t="s">
        <v>636</v>
      </c>
      <c r="C1109">
        <v>7.5491026700000005E-2</v>
      </c>
      <c r="D1109">
        <v>1</v>
      </c>
      <c r="E1109" t="s">
        <v>1517</v>
      </c>
      <c r="F1109" t="s">
        <v>765</v>
      </c>
    </row>
    <row r="1110" spans="1:6" x14ac:dyDescent="0.25">
      <c r="A1110" t="s">
        <v>768</v>
      </c>
      <c r="B1110" t="s">
        <v>636</v>
      </c>
      <c r="C1110">
        <v>0.59518580639999996</v>
      </c>
      <c r="D1110">
        <v>1</v>
      </c>
      <c r="E1110" t="s">
        <v>1517</v>
      </c>
      <c r="F1110" t="s">
        <v>768</v>
      </c>
    </row>
    <row r="1111" spans="1:6" x14ac:dyDescent="0.25">
      <c r="A1111" t="s">
        <v>772</v>
      </c>
      <c r="B1111" t="s">
        <v>636</v>
      </c>
      <c r="C1111">
        <v>0.59518580639999996</v>
      </c>
      <c r="D1111">
        <v>1</v>
      </c>
      <c r="E1111" t="s">
        <v>1517</v>
      </c>
      <c r="F1111" t="s">
        <v>772</v>
      </c>
    </row>
    <row r="1112" spans="1:6" x14ac:dyDescent="0.25">
      <c r="A1112" t="s">
        <v>775</v>
      </c>
      <c r="B1112" t="s">
        <v>636</v>
      </c>
      <c r="C1112">
        <v>0.44360696189999999</v>
      </c>
      <c r="D1112">
        <v>1</v>
      </c>
      <c r="E1112" t="s">
        <v>1517</v>
      </c>
      <c r="F1112" t="s">
        <v>775</v>
      </c>
    </row>
    <row r="1113" spans="1:6" x14ac:dyDescent="0.25">
      <c r="A1113" t="s">
        <v>779</v>
      </c>
      <c r="B1113" t="s">
        <v>636</v>
      </c>
      <c r="C1113">
        <v>5.6714558700000001E-2</v>
      </c>
      <c r="D1113">
        <v>1</v>
      </c>
      <c r="E1113" t="s">
        <v>1517</v>
      </c>
      <c r="F1113" t="s">
        <v>779</v>
      </c>
    </row>
    <row r="1114" spans="1:6" x14ac:dyDescent="0.25">
      <c r="A1114" t="s">
        <v>782</v>
      </c>
      <c r="B1114" t="s">
        <v>636</v>
      </c>
      <c r="C1114">
        <v>0.498052045</v>
      </c>
      <c r="D1114">
        <v>1</v>
      </c>
      <c r="E1114" t="s">
        <v>1517</v>
      </c>
      <c r="F1114" t="s">
        <v>782</v>
      </c>
    </row>
    <row r="1115" spans="1:6" x14ac:dyDescent="0.25">
      <c r="A1115" t="s">
        <v>785</v>
      </c>
      <c r="B1115" t="s">
        <v>636</v>
      </c>
      <c r="C1115">
        <v>1E-3</v>
      </c>
      <c r="D1115">
        <v>1</v>
      </c>
      <c r="E1115" t="s">
        <v>1517</v>
      </c>
      <c r="F1115" t="s">
        <v>785</v>
      </c>
    </row>
    <row r="1116" spans="1:6" x14ac:dyDescent="0.25">
      <c r="A1116" t="s">
        <v>788</v>
      </c>
      <c r="B1116" t="s">
        <v>636</v>
      </c>
      <c r="C1116">
        <v>1E-3</v>
      </c>
      <c r="D1116">
        <v>1</v>
      </c>
      <c r="E1116" t="s">
        <v>1517</v>
      </c>
      <c r="F1116" t="s">
        <v>788</v>
      </c>
    </row>
    <row r="1117" spans="1:6" x14ac:dyDescent="0.25">
      <c r="A1117" t="s">
        <v>791</v>
      </c>
      <c r="B1117" t="s">
        <v>636</v>
      </c>
      <c r="C1117">
        <v>1E-3</v>
      </c>
      <c r="D1117">
        <v>1</v>
      </c>
      <c r="E1117" t="s">
        <v>1517</v>
      </c>
      <c r="F1117" t="s">
        <v>791</v>
      </c>
    </row>
    <row r="1118" spans="1:6" x14ac:dyDescent="0.25">
      <c r="A1118" t="s">
        <v>794</v>
      </c>
      <c r="B1118" t="s">
        <v>636</v>
      </c>
      <c r="C1118">
        <v>1E-3</v>
      </c>
      <c r="D1118">
        <v>1</v>
      </c>
      <c r="E1118" t="s">
        <v>1517</v>
      </c>
      <c r="F1118" t="s">
        <v>794</v>
      </c>
    </row>
    <row r="1119" spans="1:6" x14ac:dyDescent="0.25">
      <c r="A1119" t="s">
        <v>797</v>
      </c>
      <c r="B1119" t="s">
        <v>636</v>
      </c>
      <c r="C1119">
        <v>0.59518580639999996</v>
      </c>
      <c r="D1119">
        <v>1</v>
      </c>
      <c r="E1119" t="s">
        <v>1517</v>
      </c>
      <c r="F1119" t="s">
        <v>797</v>
      </c>
    </row>
    <row r="1120" spans="1:6" x14ac:dyDescent="0.25">
      <c r="A1120" t="s">
        <v>807</v>
      </c>
      <c r="B1120" t="s">
        <v>636</v>
      </c>
      <c r="C1120">
        <v>9.1323810000000002E-3</v>
      </c>
      <c r="D1120">
        <v>1</v>
      </c>
      <c r="E1120" t="s">
        <v>1517</v>
      </c>
      <c r="F1120" t="s">
        <v>807</v>
      </c>
    </row>
    <row r="1121" spans="1:6" x14ac:dyDescent="0.25">
      <c r="A1121" t="s">
        <v>810</v>
      </c>
      <c r="B1121" t="s">
        <v>636</v>
      </c>
      <c r="C1121">
        <v>-1.46274E-5</v>
      </c>
      <c r="D1121">
        <v>1</v>
      </c>
      <c r="E1121" t="s">
        <v>1517</v>
      </c>
      <c r="F1121" t="s">
        <v>810</v>
      </c>
    </row>
    <row r="1122" spans="1:6" x14ac:dyDescent="0.25">
      <c r="A1122" t="s">
        <v>822</v>
      </c>
      <c r="B1122" t="s">
        <v>636</v>
      </c>
      <c r="C1122">
        <v>5.4306073199999999E-2</v>
      </c>
      <c r="D1122">
        <v>1</v>
      </c>
      <c r="E1122" t="s">
        <v>1517</v>
      </c>
      <c r="F1122" t="s">
        <v>822</v>
      </c>
    </row>
    <row r="1123" spans="1:6" x14ac:dyDescent="0.25">
      <c r="A1123" t="s">
        <v>825</v>
      </c>
      <c r="B1123" t="s">
        <v>636</v>
      </c>
      <c r="C1123">
        <v>5.4306073199999999E-2</v>
      </c>
      <c r="D1123">
        <v>1</v>
      </c>
      <c r="E1123" t="s">
        <v>1517</v>
      </c>
      <c r="F1123" t="s">
        <v>825</v>
      </c>
    </row>
    <row r="1124" spans="1:6" x14ac:dyDescent="0.25">
      <c r="A1124" t="s">
        <v>829</v>
      </c>
      <c r="B1124" t="s">
        <v>636</v>
      </c>
      <c r="C1124">
        <v>0</v>
      </c>
      <c r="D1124">
        <v>1</v>
      </c>
      <c r="E1124" t="s">
        <v>1517</v>
      </c>
      <c r="F1124" t="s">
        <v>829</v>
      </c>
    </row>
    <row r="1125" spans="1:6" x14ac:dyDescent="0.25">
      <c r="A1125" t="s">
        <v>832</v>
      </c>
      <c r="B1125" t="s">
        <v>636</v>
      </c>
      <c r="C1125">
        <v>0.18162013660000001</v>
      </c>
      <c r="D1125">
        <v>1</v>
      </c>
      <c r="E1125" t="s">
        <v>1517</v>
      </c>
      <c r="F1125" t="s">
        <v>832</v>
      </c>
    </row>
    <row r="1126" spans="1:6" x14ac:dyDescent="0.25">
      <c r="A1126" t="s">
        <v>834</v>
      </c>
      <c r="B1126" t="s">
        <v>636</v>
      </c>
      <c r="C1126">
        <v>0.18162013660000001</v>
      </c>
      <c r="D1126">
        <v>1</v>
      </c>
      <c r="E1126" t="s">
        <v>1517</v>
      </c>
      <c r="F1126" t="s">
        <v>834</v>
      </c>
    </row>
    <row r="1127" spans="1:6" x14ac:dyDescent="0.25">
      <c r="A1127" t="s">
        <v>837</v>
      </c>
      <c r="B1127" t="s">
        <v>636</v>
      </c>
      <c r="C1127">
        <v>0.84248357659999995</v>
      </c>
      <c r="D1127">
        <v>1</v>
      </c>
      <c r="E1127" t="s">
        <v>1517</v>
      </c>
      <c r="F1127" t="s">
        <v>837</v>
      </c>
    </row>
    <row r="1128" spans="1:6" x14ac:dyDescent="0.25">
      <c r="A1128" t="s">
        <v>839</v>
      </c>
      <c r="B1128" t="s">
        <v>636</v>
      </c>
      <c r="C1128">
        <v>0.84248357659999995</v>
      </c>
      <c r="D1128">
        <v>1</v>
      </c>
      <c r="E1128" t="s">
        <v>1517</v>
      </c>
      <c r="F1128" t="s">
        <v>839</v>
      </c>
    </row>
    <row r="1129" spans="1:6" x14ac:dyDescent="0.25">
      <c r="A1129" t="s">
        <v>842</v>
      </c>
      <c r="B1129" t="s">
        <v>636</v>
      </c>
      <c r="C1129">
        <v>0</v>
      </c>
      <c r="D1129">
        <v>1</v>
      </c>
      <c r="E1129" t="s">
        <v>1517</v>
      </c>
      <c r="F1129" t="s">
        <v>842</v>
      </c>
    </row>
    <row r="1130" spans="1:6" x14ac:dyDescent="0.25">
      <c r="A1130" t="s">
        <v>850</v>
      </c>
      <c r="B1130" t="s">
        <v>636</v>
      </c>
      <c r="C1130">
        <v>0.76828785060000004</v>
      </c>
      <c r="D1130">
        <v>1</v>
      </c>
      <c r="E1130" t="s">
        <v>1517</v>
      </c>
      <c r="F1130" t="s">
        <v>850</v>
      </c>
    </row>
    <row r="1131" spans="1:6" x14ac:dyDescent="0.25">
      <c r="A1131" t="s">
        <v>853</v>
      </c>
      <c r="B1131" t="s">
        <v>636</v>
      </c>
      <c r="C1131">
        <v>0.20218128460000001</v>
      </c>
      <c r="D1131">
        <v>1</v>
      </c>
      <c r="E1131" t="s">
        <v>1517</v>
      </c>
      <c r="F1131" t="s">
        <v>853</v>
      </c>
    </row>
    <row r="1132" spans="1:6" x14ac:dyDescent="0.25">
      <c r="A1132" t="s">
        <v>856</v>
      </c>
      <c r="B1132" t="s">
        <v>636</v>
      </c>
      <c r="C1132">
        <v>0.59339806289999997</v>
      </c>
      <c r="D1132">
        <v>1</v>
      </c>
      <c r="E1132" t="s">
        <v>1517</v>
      </c>
      <c r="F1132" t="s">
        <v>856</v>
      </c>
    </row>
    <row r="1133" spans="1:6" x14ac:dyDescent="0.25">
      <c r="A1133" t="s">
        <v>859</v>
      </c>
      <c r="B1133" t="s">
        <v>636</v>
      </c>
      <c r="C1133">
        <v>0.23444400879999999</v>
      </c>
      <c r="D1133">
        <v>1</v>
      </c>
      <c r="E1133" t="s">
        <v>1517</v>
      </c>
      <c r="F1133" t="s">
        <v>859</v>
      </c>
    </row>
    <row r="1134" spans="1:6" x14ac:dyDescent="0.25">
      <c r="A1134" t="s">
        <v>862</v>
      </c>
      <c r="B1134" t="s">
        <v>636</v>
      </c>
      <c r="C1134">
        <v>0.28181885179999999</v>
      </c>
      <c r="D1134">
        <v>1</v>
      </c>
      <c r="E1134" t="s">
        <v>1517</v>
      </c>
      <c r="F1134" t="s">
        <v>862</v>
      </c>
    </row>
    <row r="1135" spans="1:6" x14ac:dyDescent="0.25">
      <c r="A1135" t="s">
        <v>865</v>
      </c>
      <c r="B1135" t="s">
        <v>636</v>
      </c>
      <c r="C1135">
        <v>0.28181885179999999</v>
      </c>
      <c r="D1135">
        <v>1</v>
      </c>
      <c r="E1135" t="s">
        <v>1517</v>
      </c>
      <c r="F1135" t="s">
        <v>865</v>
      </c>
    </row>
    <row r="1136" spans="1:6" x14ac:dyDescent="0.25">
      <c r="A1136" t="s">
        <v>870</v>
      </c>
      <c r="B1136" t="s">
        <v>636</v>
      </c>
      <c r="C1136">
        <v>1.81646946E-2</v>
      </c>
      <c r="D1136">
        <v>1</v>
      </c>
      <c r="E1136" t="s">
        <v>1517</v>
      </c>
      <c r="F1136" t="s">
        <v>870</v>
      </c>
    </row>
    <row r="1137" spans="1:6" x14ac:dyDescent="0.25">
      <c r="A1137" t="s">
        <v>873</v>
      </c>
      <c r="B1137" t="s">
        <v>636</v>
      </c>
      <c r="C1137">
        <v>0.1207912889</v>
      </c>
      <c r="D1137">
        <v>1</v>
      </c>
      <c r="E1137" t="s">
        <v>1517</v>
      </c>
      <c r="F1137" t="s">
        <v>873</v>
      </c>
    </row>
    <row r="1138" spans="1:6" x14ac:dyDescent="0.25">
      <c r="A1138" t="s">
        <v>876</v>
      </c>
      <c r="B1138" t="s">
        <v>636</v>
      </c>
      <c r="C1138">
        <v>8.5031438999999993E-3</v>
      </c>
      <c r="D1138">
        <v>1</v>
      </c>
      <c r="E1138" t="s">
        <v>1517</v>
      </c>
      <c r="F1138" t="s">
        <v>876</v>
      </c>
    </row>
    <row r="1139" spans="1:6" x14ac:dyDescent="0.25">
      <c r="A1139" t="s">
        <v>879</v>
      </c>
      <c r="B1139" t="s">
        <v>636</v>
      </c>
      <c r="C1139">
        <v>5.0936395999999998E-3</v>
      </c>
      <c r="D1139">
        <v>1</v>
      </c>
      <c r="E1139" t="s">
        <v>1517</v>
      </c>
      <c r="F1139" t="s">
        <v>879</v>
      </c>
    </row>
    <row r="1140" spans="1:6" x14ac:dyDescent="0.25">
      <c r="A1140" t="s">
        <v>882</v>
      </c>
      <c r="B1140" t="s">
        <v>636</v>
      </c>
      <c r="C1140">
        <v>3.4378524000000001E-3</v>
      </c>
      <c r="D1140">
        <v>1</v>
      </c>
      <c r="E1140" t="s">
        <v>1517</v>
      </c>
      <c r="F1140" t="s">
        <v>882</v>
      </c>
    </row>
    <row r="1141" spans="1:6" x14ac:dyDescent="0.25">
      <c r="A1141" t="s">
        <v>885</v>
      </c>
      <c r="B1141" t="s">
        <v>636</v>
      </c>
      <c r="C1141">
        <v>3.4378524000000001E-3</v>
      </c>
      <c r="D1141">
        <v>1</v>
      </c>
      <c r="E1141" t="s">
        <v>1517</v>
      </c>
      <c r="F1141" t="s">
        <v>885</v>
      </c>
    </row>
    <row r="1142" spans="1:6" x14ac:dyDescent="0.25">
      <c r="A1142" t="s">
        <v>888</v>
      </c>
      <c r="B1142" t="s">
        <v>636</v>
      </c>
      <c r="C1142">
        <v>5.0936395999999998E-3</v>
      </c>
      <c r="D1142">
        <v>1</v>
      </c>
      <c r="E1142" t="s">
        <v>1517</v>
      </c>
      <c r="F1142" t="s">
        <v>888</v>
      </c>
    </row>
    <row r="1143" spans="1:6" x14ac:dyDescent="0.25">
      <c r="A1143" t="s">
        <v>891</v>
      </c>
      <c r="B1143" t="s">
        <v>636</v>
      </c>
      <c r="C1143">
        <v>0.470101832</v>
      </c>
      <c r="D1143">
        <v>1</v>
      </c>
      <c r="E1143" t="s">
        <v>1517</v>
      </c>
      <c r="F1143" t="s">
        <v>891</v>
      </c>
    </row>
    <row r="1144" spans="1:6" x14ac:dyDescent="0.25">
      <c r="A1144" t="s">
        <v>894</v>
      </c>
      <c r="B1144" t="s">
        <v>636</v>
      </c>
      <c r="C1144">
        <v>0.470101832</v>
      </c>
      <c r="D1144">
        <v>1</v>
      </c>
      <c r="E1144" t="s">
        <v>1517</v>
      </c>
      <c r="F1144" t="s">
        <v>894</v>
      </c>
    </row>
    <row r="1145" spans="1:6" x14ac:dyDescent="0.25">
      <c r="A1145" t="s">
        <v>897</v>
      </c>
      <c r="B1145" t="s">
        <v>636</v>
      </c>
      <c r="C1145">
        <v>0.53994899350000003</v>
      </c>
      <c r="D1145">
        <v>1</v>
      </c>
      <c r="E1145" t="s">
        <v>1517</v>
      </c>
      <c r="F1145" t="s">
        <v>897</v>
      </c>
    </row>
    <row r="1146" spans="1:6" x14ac:dyDescent="0.25">
      <c r="A1146" t="s">
        <v>900</v>
      </c>
      <c r="B1146" t="s">
        <v>636</v>
      </c>
      <c r="C1146">
        <v>0.37040282419999998</v>
      </c>
      <c r="D1146">
        <v>1</v>
      </c>
      <c r="E1146" t="s">
        <v>1517</v>
      </c>
      <c r="F1146" t="s">
        <v>900</v>
      </c>
    </row>
    <row r="1147" spans="1:6" x14ac:dyDescent="0.25">
      <c r="A1147" t="s">
        <v>903</v>
      </c>
      <c r="B1147" t="s">
        <v>636</v>
      </c>
      <c r="C1147">
        <v>0.12430516580000001</v>
      </c>
      <c r="D1147">
        <v>1</v>
      </c>
      <c r="E1147" t="s">
        <v>1517</v>
      </c>
      <c r="F1147" t="s">
        <v>903</v>
      </c>
    </row>
    <row r="1148" spans="1:6" x14ac:dyDescent="0.25">
      <c r="A1148" t="s">
        <v>906</v>
      </c>
      <c r="B1148" t="s">
        <v>636</v>
      </c>
      <c r="C1148">
        <v>0.1172220044</v>
      </c>
      <c r="D1148">
        <v>1</v>
      </c>
      <c r="E1148" t="s">
        <v>1517</v>
      </c>
      <c r="F1148" t="s">
        <v>906</v>
      </c>
    </row>
    <row r="1149" spans="1:6" x14ac:dyDescent="0.25">
      <c r="A1149" t="s">
        <v>909</v>
      </c>
      <c r="B1149" t="s">
        <v>636</v>
      </c>
      <c r="C1149">
        <v>0.35773895109999998</v>
      </c>
      <c r="D1149">
        <v>1</v>
      </c>
      <c r="E1149" t="s">
        <v>1517</v>
      </c>
      <c r="F1149" t="s">
        <v>909</v>
      </c>
    </row>
    <row r="1150" spans="1:6" x14ac:dyDescent="0.25">
      <c r="A1150" t="s">
        <v>912</v>
      </c>
      <c r="B1150" t="s">
        <v>636</v>
      </c>
      <c r="C1150">
        <v>0.48650121260000001</v>
      </c>
      <c r="D1150">
        <v>1</v>
      </c>
      <c r="E1150" t="s">
        <v>1517</v>
      </c>
      <c r="F1150" t="s">
        <v>912</v>
      </c>
    </row>
    <row r="1151" spans="1:6" x14ac:dyDescent="0.25">
      <c r="A1151" t="s">
        <v>915</v>
      </c>
      <c r="B1151" t="s">
        <v>636</v>
      </c>
      <c r="C1151">
        <v>0.39904085620000002</v>
      </c>
      <c r="D1151">
        <v>1</v>
      </c>
      <c r="E1151" t="s">
        <v>1517</v>
      </c>
      <c r="F1151" t="s">
        <v>915</v>
      </c>
    </row>
    <row r="1152" spans="1:6" x14ac:dyDescent="0.25">
      <c r="A1152" t="s">
        <v>918</v>
      </c>
      <c r="B1152" t="s">
        <v>636</v>
      </c>
      <c r="C1152">
        <v>0.49509970930000002</v>
      </c>
      <c r="D1152">
        <v>1</v>
      </c>
      <c r="E1152" t="s">
        <v>1517</v>
      </c>
      <c r="F1152" t="s">
        <v>918</v>
      </c>
    </row>
    <row r="1153" spans="1:6" x14ac:dyDescent="0.25">
      <c r="A1153" t="s">
        <v>921</v>
      </c>
      <c r="B1153" t="s">
        <v>636</v>
      </c>
      <c r="C1153">
        <v>6.9240254200000004E-2</v>
      </c>
      <c r="D1153">
        <v>1</v>
      </c>
      <c r="E1153" t="s">
        <v>1517</v>
      </c>
      <c r="F1153" t="s">
        <v>921</v>
      </c>
    </row>
    <row r="1154" spans="1:6" x14ac:dyDescent="0.25">
      <c r="A1154" t="s">
        <v>924</v>
      </c>
      <c r="B1154" t="s">
        <v>636</v>
      </c>
      <c r="C1154">
        <v>0.22836978229999999</v>
      </c>
      <c r="D1154">
        <v>1</v>
      </c>
      <c r="E1154" t="s">
        <v>1517</v>
      </c>
      <c r="F1154" t="s">
        <v>924</v>
      </c>
    </row>
    <row r="1155" spans="1:6" x14ac:dyDescent="0.25">
      <c r="A1155" t="s">
        <v>927</v>
      </c>
      <c r="B1155" t="s">
        <v>636</v>
      </c>
      <c r="C1155">
        <v>0.25630942010000002</v>
      </c>
      <c r="D1155">
        <v>1</v>
      </c>
      <c r="E1155" t="s">
        <v>1517</v>
      </c>
      <c r="F1155" t="s">
        <v>927</v>
      </c>
    </row>
    <row r="1156" spans="1:6" x14ac:dyDescent="0.25">
      <c r="A1156" t="s">
        <v>930</v>
      </c>
      <c r="B1156" t="s">
        <v>636</v>
      </c>
      <c r="C1156">
        <v>0.37828359820000002</v>
      </c>
      <c r="D1156">
        <v>1</v>
      </c>
      <c r="E1156" t="s">
        <v>1517</v>
      </c>
      <c r="F1156" t="s">
        <v>930</v>
      </c>
    </row>
    <row r="1157" spans="1:6" x14ac:dyDescent="0.25">
      <c r="A1157" t="s">
        <v>933</v>
      </c>
      <c r="B1157" t="s">
        <v>636</v>
      </c>
      <c r="C1157">
        <v>4.0232408300000001E-2</v>
      </c>
      <c r="D1157">
        <v>1</v>
      </c>
      <c r="E1157" t="s">
        <v>1517</v>
      </c>
      <c r="F1157" t="s">
        <v>933</v>
      </c>
    </row>
    <row r="1158" spans="1:6" x14ac:dyDescent="0.25">
      <c r="A1158" t="s">
        <v>936</v>
      </c>
      <c r="B1158" t="s">
        <v>636</v>
      </c>
      <c r="C1158">
        <v>0.3383037458</v>
      </c>
      <c r="D1158">
        <v>1</v>
      </c>
      <c r="E1158" t="s">
        <v>1517</v>
      </c>
      <c r="F1158" t="s">
        <v>936</v>
      </c>
    </row>
    <row r="1159" spans="1:6" x14ac:dyDescent="0.25">
      <c r="A1159" t="s">
        <v>939</v>
      </c>
      <c r="B1159" t="s">
        <v>636</v>
      </c>
      <c r="C1159">
        <v>1.8566722300000001E-2</v>
      </c>
      <c r="D1159">
        <v>1</v>
      </c>
      <c r="E1159" t="s">
        <v>1517</v>
      </c>
      <c r="F1159" t="s">
        <v>939</v>
      </c>
    </row>
    <row r="1160" spans="1:6" x14ac:dyDescent="0.25">
      <c r="A1160" t="s">
        <v>942</v>
      </c>
      <c r="B1160" t="s">
        <v>636</v>
      </c>
      <c r="C1160">
        <v>3.9478606300000003E-2</v>
      </c>
      <c r="D1160">
        <v>1</v>
      </c>
      <c r="E1160" t="s">
        <v>1517</v>
      </c>
      <c r="F1160" t="s">
        <v>942</v>
      </c>
    </row>
    <row r="1161" spans="1:6" x14ac:dyDescent="0.25">
      <c r="A1161" t="s">
        <v>945</v>
      </c>
      <c r="B1161" t="s">
        <v>636</v>
      </c>
      <c r="C1161">
        <v>0.1190440146</v>
      </c>
      <c r="D1161">
        <v>1</v>
      </c>
      <c r="E1161" t="s">
        <v>1517</v>
      </c>
      <c r="F1161" t="s">
        <v>945</v>
      </c>
    </row>
    <row r="1162" spans="1:6" x14ac:dyDescent="0.25">
      <c r="A1162" t="s">
        <v>948</v>
      </c>
      <c r="B1162" t="s">
        <v>636</v>
      </c>
      <c r="C1162">
        <v>0.1618664091</v>
      </c>
      <c r="D1162">
        <v>1</v>
      </c>
      <c r="E1162" t="s">
        <v>1517</v>
      </c>
      <c r="F1162" t="s">
        <v>948</v>
      </c>
    </row>
    <row r="1163" spans="1:6" x14ac:dyDescent="0.25">
      <c r="A1163" t="s">
        <v>951</v>
      </c>
      <c r="B1163" t="s">
        <v>636</v>
      </c>
      <c r="C1163">
        <v>0.44520059610000001</v>
      </c>
      <c r="D1163">
        <v>1</v>
      </c>
      <c r="E1163" t="s">
        <v>1517</v>
      </c>
      <c r="F1163" t="s">
        <v>951</v>
      </c>
    </row>
    <row r="1164" spans="1:6" x14ac:dyDescent="0.25">
      <c r="A1164" t="s">
        <v>954</v>
      </c>
      <c r="B1164" t="s">
        <v>636</v>
      </c>
      <c r="C1164">
        <v>7.2223248300000001E-2</v>
      </c>
      <c r="D1164">
        <v>1</v>
      </c>
      <c r="E1164" t="s">
        <v>1517</v>
      </c>
      <c r="F1164" t="s">
        <v>954</v>
      </c>
    </row>
    <row r="1165" spans="1:6" x14ac:dyDescent="0.25">
      <c r="A1165" t="s">
        <v>957</v>
      </c>
      <c r="B1165" t="s">
        <v>636</v>
      </c>
      <c r="C1165">
        <v>0.65016386100000001</v>
      </c>
      <c r="D1165">
        <v>1</v>
      </c>
      <c r="E1165" t="s">
        <v>1517</v>
      </c>
      <c r="F1165" t="s">
        <v>957</v>
      </c>
    </row>
    <row r="1166" spans="1:6" x14ac:dyDescent="0.25">
      <c r="A1166" t="s">
        <v>959</v>
      </c>
      <c r="B1166" t="s">
        <v>636</v>
      </c>
      <c r="C1166">
        <v>7.9942953600000005E-2</v>
      </c>
      <c r="D1166">
        <v>1</v>
      </c>
      <c r="E1166" t="s">
        <v>1517</v>
      </c>
      <c r="F1166" t="s">
        <v>959</v>
      </c>
    </row>
    <row r="1167" spans="1:6" x14ac:dyDescent="0.25">
      <c r="A1167" t="s">
        <v>961</v>
      </c>
      <c r="B1167" t="s">
        <v>636</v>
      </c>
      <c r="C1167">
        <v>5.9721732600000001E-2</v>
      </c>
      <c r="D1167">
        <v>1</v>
      </c>
      <c r="E1167" t="s">
        <v>1517</v>
      </c>
      <c r="F1167" t="s">
        <v>961</v>
      </c>
    </row>
    <row r="1168" spans="1:6" x14ac:dyDescent="0.25">
      <c r="A1168" t="s">
        <v>963</v>
      </c>
      <c r="B1168" t="s">
        <v>636</v>
      </c>
      <c r="C1168">
        <v>8.8652265999999997E-3</v>
      </c>
      <c r="D1168">
        <v>1</v>
      </c>
      <c r="E1168" t="s">
        <v>1517</v>
      </c>
      <c r="F1168" t="s">
        <v>963</v>
      </c>
    </row>
    <row r="1169" spans="1:6" x14ac:dyDescent="0.25">
      <c r="A1169" t="s">
        <v>965</v>
      </c>
      <c r="B1169" t="s">
        <v>636</v>
      </c>
      <c r="C1169">
        <v>0.1421206632</v>
      </c>
      <c r="D1169">
        <v>1</v>
      </c>
      <c r="E1169" t="s">
        <v>1517</v>
      </c>
      <c r="F1169" t="s">
        <v>965</v>
      </c>
    </row>
    <row r="1170" spans="1:6" x14ac:dyDescent="0.25">
      <c r="A1170" t="s">
        <v>967</v>
      </c>
      <c r="B1170" t="s">
        <v>636</v>
      </c>
      <c r="C1170">
        <v>1.5224189455999999</v>
      </c>
      <c r="D1170">
        <v>1</v>
      </c>
      <c r="E1170" t="s">
        <v>1517</v>
      </c>
      <c r="F1170" t="s">
        <v>967</v>
      </c>
    </row>
    <row r="1171" spans="1:6" x14ac:dyDescent="0.25">
      <c r="A1171" t="s">
        <v>969</v>
      </c>
      <c r="B1171" t="s">
        <v>636</v>
      </c>
      <c r="C1171">
        <v>0.63700305989999995</v>
      </c>
      <c r="D1171">
        <v>1</v>
      </c>
      <c r="E1171" t="s">
        <v>1517</v>
      </c>
      <c r="F1171" t="s">
        <v>969</v>
      </c>
    </row>
    <row r="1172" spans="1:6" x14ac:dyDescent="0.25">
      <c r="A1172" t="s">
        <v>971</v>
      </c>
      <c r="B1172" t="s">
        <v>636</v>
      </c>
      <c r="C1172">
        <v>0.2571044556</v>
      </c>
      <c r="D1172">
        <v>1</v>
      </c>
      <c r="E1172" t="s">
        <v>1517</v>
      </c>
      <c r="F1172" t="s">
        <v>971</v>
      </c>
    </row>
    <row r="1173" spans="1:6" x14ac:dyDescent="0.25">
      <c r="A1173" t="s">
        <v>973</v>
      </c>
      <c r="B1173" t="s">
        <v>636</v>
      </c>
      <c r="C1173">
        <v>0.13261760419999999</v>
      </c>
      <c r="D1173">
        <v>1</v>
      </c>
      <c r="E1173" t="s">
        <v>1517</v>
      </c>
      <c r="F1173" t="s">
        <v>973</v>
      </c>
    </row>
    <row r="1174" spans="1:6" x14ac:dyDescent="0.25">
      <c r="A1174" t="s">
        <v>975</v>
      </c>
      <c r="B1174" t="s">
        <v>636</v>
      </c>
      <c r="C1174">
        <v>4.2850742599999998E-2</v>
      </c>
      <c r="D1174">
        <v>1</v>
      </c>
      <c r="E1174" t="s">
        <v>1517</v>
      </c>
      <c r="F1174" t="s">
        <v>975</v>
      </c>
    </row>
    <row r="1175" spans="1:6" x14ac:dyDescent="0.25">
      <c r="A1175" t="s">
        <v>52</v>
      </c>
      <c r="B1175" t="s">
        <v>441</v>
      </c>
      <c r="C1175">
        <v>0.75388326729999999</v>
      </c>
      <c r="D1175">
        <v>1</v>
      </c>
      <c r="E1175" t="s">
        <v>1517</v>
      </c>
      <c r="F1175" t="s">
        <v>52</v>
      </c>
    </row>
    <row r="1176" spans="1:6" x14ac:dyDescent="0.25">
      <c r="A1176" t="s">
        <v>56</v>
      </c>
      <c r="B1176" t="s">
        <v>441</v>
      </c>
      <c r="C1176">
        <v>0.1983905997</v>
      </c>
      <c r="D1176">
        <v>1</v>
      </c>
      <c r="E1176" t="s">
        <v>1517</v>
      </c>
      <c r="F1176" t="s">
        <v>56</v>
      </c>
    </row>
    <row r="1177" spans="1:6" x14ac:dyDescent="0.25">
      <c r="A1177" t="s">
        <v>59</v>
      </c>
      <c r="B1177" t="s">
        <v>441</v>
      </c>
      <c r="C1177">
        <v>0.39155926279999997</v>
      </c>
      <c r="D1177">
        <v>1</v>
      </c>
      <c r="E1177" t="s">
        <v>1517</v>
      </c>
      <c r="F1177" t="s">
        <v>59</v>
      </c>
    </row>
    <row r="1178" spans="1:6" x14ac:dyDescent="0.25">
      <c r="A1178" t="s">
        <v>63</v>
      </c>
      <c r="B1178" t="s">
        <v>441</v>
      </c>
      <c r="C1178">
        <v>0.39155926279999997</v>
      </c>
      <c r="D1178">
        <v>1</v>
      </c>
      <c r="E1178" t="s">
        <v>1517</v>
      </c>
      <c r="F1178" t="s">
        <v>63</v>
      </c>
    </row>
    <row r="1179" spans="1:6" x14ac:dyDescent="0.25">
      <c r="A1179" t="s">
        <v>67</v>
      </c>
      <c r="B1179" t="s">
        <v>441</v>
      </c>
      <c r="C1179">
        <v>0.39155926279999997</v>
      </c>
      <c r="D1179">
        <v>1</v>
      </c>
      <c r="E1179" t="s">
        <v>1517</v>
      </c>
      <c r="F1179" t="s">
        <v>67</v>
      </c>
    </row>
    <row r="1180" spans="1:6" x14ac:dyDescent="0.25">
      <c r="A1180" t="s">
        <v>70</v>
      </c>
      <c r="B1180" t="s">
        <v>441</v>
      </c>
      <c r="C1180">
        <v>0.25228401950000001</v>
      </c>
      <c r="D1180">
        <v>1</v>
      </c>
      <c r="E1180" t="s">
        <v>1517</v>
      </c>
      <c r="F1180" t="s">
        <v>70</v>
      </c>
    </row>
    <row r="1181" spans="1:6" x14ac:dyDescent="0.25">
      <c r="A1181" t="s">
        <v>74</v>
      </c>
      <c r="B1181" t="s">
        <v>441</v>
      </c>
      <c r="C1181">
        <v>1.78241258E-2</v>
      </c>
      <c r="D1181">
        <v>1</v>
      </c>
      <c r="E1181" t="s">
        <v>1517</v>
      </c>
      <c r="F1181" t="s">
        <v>74</v>
      </c>
    </row>
    <row r="1182" spans="1:6" x14ac:dyDescent="0.25">
      <c r="A1182" t="s">
        <v>77</v>
      </c>
      <c r="B1182" t="s">
        <v>441</v>
      </c>
      <c r="C1182">
        <v>0.231048432</v>
      </c>
      <c r="D1182">
        <v>1</v>
      </c>
      <c r="E1182" t="s">
        <v>1517</v>
      </c>
      <c r="F1182" t="s">
        <v>77</v>
      </c>
    </row>
    <row r="1183" spans="1:6" x14ac:dyDescent="0.25">
      <c r="A1183" t="s">
        <v>81</v>
      </c>
      <c r="B1183" t="s">
        <v>441</v>
      </c>
      <c r="C1183">
        <v>0.35103172469999999</v>
      </c>
      <c r="D1183">
        <v>1</v>
      </c>
      <c r="E1183" t="s">
        <v>1517</v>
      </c>
      <c r="F1183" t="s">
        <v>81</v>
      </c>
    </row>
    <row r="1184" spans="1:6" x14ac:dyDescent="0.25">
      <c r="A1184" t="s">
        <v>85</v>
      </c>
      <c r="B1184" t="s">
        <v>441</v>
      </c>
      <c r="C1184">
        <v>0.9142333869</v>
      </c>
      <c r="D1184">
        <v>1</v>
      </c>
      <c r="E1184" t="s">
        <v>1517</v>
      </c>
      <c r="F1184" t="s">
        <v>85</v>
      </c>
    </row>
    <row r="1185" spans="1:6" x14ac:dyDescent="0.25">
      <c r="A1185" t="s">
        <v>88</v>
      </c>
      <c r="B1185" t="s">
        <v>441</v>
      </c>
      <c r="C1185">
        <v>1.9111242621</v>
      </c>
      <c r="D1185">
        <v>1</v>
      </c>
      <c r="E1185" t="s">
        <v>1517</v>
      </c>
      <c r="F1185" t="s">
        <v>88</v>
      </c>
    </row>
    <row r="1186" spans="1:6" x14ac:dyDescent="0.25">
      <c r="A1186" t="s">
        <v>92</v>
      </c>
      <c r="B1186" t="s">
        <v>441</v>
      </c>
      <c r="C1186">
        <v>1.9111242621</v>
      </c>
      <c r="D1186">
        <v>1</v>
      </c>
      <c r="E1186" t="s">
        <v>1517</v>
      </c>
      <c r="F1186" t="s">
        <v>92</v>
      </c>
    </row>
    <row r="1187" spans="1:6" x14ac:dyDescent="0.25">
      <c r="A1187" t="s">
        <v>95</v>
      </c>
      <c r="B1187" t="s">
        <v>441</v>
      </c>
      <c r="C1187">
        <v>0.231048432</v>
      </c>
      <c r="D1187">
        <v>1</v>
      </c>
      <c r="E1187" t="s">
        <v>1517</v>
      </c>
      <c r="F1187" t="s">
        <v>95</v>
      </c>
    </row>
    <row r="1188" spans="1:6" x14ac:dyDescent="0.25">
      <c r="A1188" t="s">
        <v>98</v>
      </c>
      <c r="B1188" t="s">
        <v>441</v>
      </c>
      <c r="C1188">
        <v>3.1448919082</v>
      </c>
      <c r="D1188">
        <v>1</v>
      </c>
      <c r="E1188" t="s">
        <v>1517</v>
      </c>
      <c r="F1188" t="s">
        <v>98</v>
      </c>
    </row>
    <row r="1189" spans="1:6" x14ac:dyDescent="0.25">
      <c r="A1189" t="s">
        <v>102</v>
      </c>
      <c r="B1189" t="s">
        <v>441</v>
      </c>
      <c r="C1189">
        <v>2.3228181262000001</v>
      </c>
      <c r="D1189">
        <v>1</v>
      </c>
      <c r="E1189" t="s">
        <v>1517</v>
      </c>
      <c r="F1189" t="s">
        <v>102</v>
      </c>
    </row>
    <row r="1190" spans="1:6" x14ac:dyDescent="0.25">
      <c r="A1190" t="s">
        <v>105</v>
      </c>
      <c r="B1190" t="s">
        <v>441</v>
      </c>
      <c r="C1190">
        <v>-0.46664877760000001</v>
      </c>
      <c r="D1190">
        <v>1</v>
      </c>
      <c r="E1190" t="s">
        <v>1517</v>
      </c>
      <c r="F1190" t="s">
        <v>105</v>
      </c>
    </row>
    <row r="1191" spans="1:6" x14ac:dyDescent="0.25">
      <c r="A1191" t="s">
        <v>114</v>
      </c>
      <c r="B1191" t="s">
        <v>441</v>
      </c>
      <c r="C1191">
        <v>4.9981393000000001E-3</v>
      </c>
      <c r="D1191">
        <v>1</v>
      </c>
      <c r="E1191" t="s">
        <v>1517</v>
      </c>
      <c r="F1191" t="s">
        <v>114</v>
      </c>
    </row>
    <row r="1192" spans="1:6" x14ac:dyDescent="0.25">
      <c r="A1192" t="s">
        <v>118</v>
      </c>
      <c r="B1192" t="s">
        <v>441</v>
      </c>
      <c r="C1192">
        <v>0.50613714870000004</v>
      </c>
      <c r="D1192">
        <v>1</v>
      </c>
      <c r="E1192" t="s">
        <v>1517</v>
      </c>
      <c r="F1192" t="s">
        <v>118</v>
      </c>
    </row>
    <row r="1193" spans="1:6" x14ac:dyDescent="0.25">
      <c r="A1193" t="s">
        <v>121</v>
      </c>
      <c r="B1193" t="s">
        <v>441</v>
      </c>
      <c r="C1193">
        <v>4.9981393000000001E-3</v>
      </c>
      <c r="D1193">
        <v>1</v>
      </c>
      <c r="E1193" t="s">
        <v>1517</v>
      </c>
      <c r="F1193" t="s">
        <v>121</v>
      </c>
    </row>
    <row r="1194" spans="1:6" x14ac:dyDescent="0.25">
      <c r="A1194" t="s">
        <v>124</v>
      </c>
      <c r="B1194" t="s">
        <v>441</v>
      </c>
      <c r="C1194">
        <v>0.231048432</v>
      </c>
      <c r="D1194">
        <v>1</v>
      </c>
      <c r="E1194" t="s">
        <v>1517</v>
      </c>
      <c r="F1194" t="s">
        <v>124</v>
      </c>
    </row>
    <row r="1195" spans="1:6" x14ac:dyDescent="0.25">
      <c r="A1195" t="s">
        <v>127</v>
      </c>
      <c r="B1195" t="s">
        <v>441</v>
      </c>
      <c r="C1195">
        <v>-0.27343108630000001</v>
      </c>
      <c r="D1195">
        <v>1</v>
      </c>
      <c r="E1195" t="s">
        <v>1517</v>
      </c>
      <c r="F1195" t="s">
        <v>127</v>
      </c>
    </row>
    <row r="1196" spans="1:6" x14ac:dyDescent="0.25">
      <c r="A1196" t="s">
        <v>131</v>
      </c>
      <c r="B1196" t="s">
        <v>441</v>
      </c>
      <c r="C1196">
        <v>7.5285791800000001E-2</v>
      </c>
      <c r="D1196">
        <v>1</v>
      </c>
      <c r="E1196" t="s">
        <v>1517</v>
      </c>
      <c r="F1196" t="s">
        <v>131</v>
      </c>
    </row>
    <row r="1197" spans="1:6" x14ac:dyDescent="0.25">
      <c r="A1197" t="s">
        <v>135</v>
      </c>
      <c r="B1197" t="s">
        <v>441</v>
      </c>
      <c r="C1197">
        <v>0.1404560513</v>
      </c>
      <c r="D1197">
        <v>1</v>
      </c>
      <c r="E1197" t="s">
        <v>1517</v>
      </c>
      <c r="F1197" t="s">
        <v>135</v>
      </c>
    </row>
    <row r="1198" spans="1:6" x14ac:dyDescent="0.25">
      <c r="A1198" t="s">
        <v>138</v>
      </c>
      <c r="B1198" t="s">
        <v>441</v>
      </c>
      <c r="C1198">
        <v>0.62116136470000005</v>
      </c>
      <c r="D1198">
        <v>1</v>
      </c>
      <c r="E1198" t="s">
        <v>1517</v>
      </c>
      <c r="F1198" t="s">
        <v>138</v>
      </c>
    </row>
    <row r="1199" spans="1:6" x14ac:dyDescent="0.25">
      <c r="A1199" t="s">
        <v>141</v>
      </c>
      <c r="B1199" t="s">
        <v>441</v>
      </c>
      <c r="C1199">
        <v>0.50613714870000004</v>
      </c>
      <c r="D1199">
        <v>1</v>
      </c>
      <c r="E1199" t="s">
        <v>1517</v>
      </c>
      <c r="F1199" t="s">
        <v>141</v>
      </c>
    </row>
    <row r="1200" spans="1:6" x14ac:dyDescent="0.25">
      <c r="A1200" t="s">
        <v>144</v>
      </c>
      <c r="B1200" t="s">
        <v>441</v>
      </c>
      <c r="C1200">
        <v>1E-3</v>
      </c>
      <c r="D1200">
        <v>1</v>
      </c>
      <c r="E1200" t="s">
        <v>1517</v>
      </c>
      <c r="F1200" t="s">
        <v>144</v>
      </c>
    </row>
    <row r="1201" spans="1:6" x14ac:dyDescent="0.25">
      <c r="A1201" t="s">
        <v>147</v>
      </c>
      <c r="B1201" t="s">
        <v>441</v>
      </c>
      <c r="C1201">
        <v>0.1554975767</v>
      </c>
      <c r="D1201">
        <v>1</v>
      </c>
      <c r="E1201" t="s">
        <v>1517</v>
      </c>
      <c r="F1201" t="s">
        <v>147</v>
      </c>
    </row>
    <row r="1202" spans="1:6" x14ac:dyDescent="0.25">
      <c r="A1202" t="s">
        <v>150</v>
      </c>
      <c r="B1202" t="s">
        <v>441</v>
      </c>
      <c r="C1202">
        <v>3.6038423611999999</v>
      </c>
      <c r="D1202">
        <v>1</v>
      </c>
      <c r="E1202" t="s">
        <v>1517</v>
      </c>
      <c r="F1202" t="s">
        <v>150</v>
      </c>
    </row>
    <row r="1203" spans="1:6" x14ac:dyDescent="0.25">
      <c r="A1203" t="s">
        <v>153</v>
      </c>
      <c r="B1203" t="s">
        <v>441</v>
      </c>
      <c r="C1203">
        <v>0.30884139150000001</v>
      </c>
      <c r="D1203">
        <v>1</v>
      </c>
      <c r="E1203" t="s">
        <v>1517</v>
      </c>
      <c r="F1203" t="s">
        <v>153</v>
      </c>
    </row>
    <row r="1204" spans="1:6" x14ac:dyDescent="0.25">
      <c r="A1204" t="s">
        <v>157</v>
      </c>
      <c r="B1204" t="s">
        <v>441</v>
      </c>
      <c r="C1204">
        <v>0.30884139150000001</v>
      </c>
      <c r="D1204">
        <v>1</v>
      </c>
      <c r="E1204" t="s">
        <v>1517</v>
      </c>
      <c r="F1204" t="s">
        <v>157</v>
      </c>
    </row>
    <row r="1205" spans="1:6" x14ac:dyDescent="0.25">
      <c r="A1205" t="s">
        <v>160</v>
      </c>
      <c r="B1205" t="s">
        <v>441</v>
      </c>
      <c r="C1205">
        <v>0.46664877760000001</v>
      </c>
      <c r="D1205">
        <v>1</v>
      </c>
      <c r="E1205" t="s">
        <v>1517</v>
      </c>
      <c r="F1205" t="s">
        <v>160</v>
      </c>
    </row>
    <row r="1206" spans="1:6" x14ac:dyDescent="0.25">
      <c r="A1206" t="s">
        <v>164</v>
      </c>
      <c r="B1206" t="s">
        <v>441</v>
      </c>
      <c r="C1206">
        <v>3.8738424200000003E-2</v>
      </c>
      <c r="D1206">
        <v>1</v>
      </c>
      <c r="E1206" t="s">
        <v>1517</v>
      </c>
      <c r="F1206" t="s">
        <v>164</v>
      </c>
    </row>
    <row r="1207" spans="1:6" x14ac:dyDescent="0.25">
      <c r="A1207" t="s">
        <v>168</v>
      </c>
      <c r="B1207" t="s">
        <v>441</v>
      </c>
      <c r="C1207">
        <v>3.8738424200000003E-2</v>
      </c>
      <c r="D1207">
        <v>1</v>
      </c>
      <c r="E1207" t="s">
        <v>1517</v>
      </c>
      <c r="F1207" t="s">
        <v>168</v>
      </c>
    </row>
    <row r="1208" spans="1:6" x14ac:dyDescent="0.25">
      <c r="A1208" t="s">
        <v>171</v>
      </c>
      <c r="B1208" t="s">
        <v>441</v>
      </c>
      <c r="C1208">
        <v>-9.2228300000000006E-5</v>
      </c>
      <c r="D1208">
        <v>1</v>
      </c>
      <c r="E1208" t="s">
        <v>1517</v>
      </c>
      <c r="F1208" t="s">
        <v>171</v>
      </c>
    </row>
    <row r="1209" spans="1:6" x14ac:dyDescent="0.25">
      <c r="A1209" t="s">
        <v>174</v>
      </c>
      <c r="B1209" t="s">
        <v>441</v>
      </c>
      <c r="C1209">
        <v>0.2299562037</v>
      </c>
      <c r="D1209">
        <v>1</v>
      </c>
      <c r="E1209" t="s">
        <v>1517</v>
      </c>
      <c r="F1209" t="s">
        <v>174</v>
      </c>
    </row>
    <row r="1210" spans="1:6" x14ac:dyDescent="0.25">
      <c r="A1210" t="s">
        <v>177</v>
      </c>
      <c r="B1210" t="s">
        <v>441</v>
      </c>
      <c r="C1210">
        <v>0.2299562037</v>
      </c>
      <c r="D1210">
        <v>1</v>
      </c>
      <c r="E1210" t="s">
        <v>1517</v>
      </c>
      <c r="F1210" t="s">
        <v>177</v>
      </c>
    </row>
    <row r="1211" spans="1:6" x14ac:dyDescent="0.25">
      <c r="A1211" t="s">
        <v>180</v>
      </c>
      <c r="B1211" t="s">
        <v>441</v>
      </c>
      <c r="C1211">
        <v>0.75193470650000005</v>
      </c>
      <c r="D1211">
        <v>1</v>
      </c>
      <c r="E1211" t="s">
        <v>1517</v>
      </c>
      <c r="F1211" t="s">
        <v>180</v>
      </c>
    </row>
    <row r="1212" spans="1:6" x14ac:dyDescent="0.25">
      <c r="A1212" t="s">
        <v>183</v>
      </c>
      <c r="B1212" t="s">
        <v>441</v>
      </c>
      <c r="C1212">
        <v>0.27653504680000002</v>
      </c>
      <c r="D1212">
        <v>1</v>
      </c>
      <c r="E1212" t="s">
        <v>1517</v>
      </c>
      <c r="F1212" t="s">
        <v>183</v>
      </c>
    </row>
    <row r="1213" spans="1:6" x14ac:dyDescent="0.25">
      <c r="A1213" t="s">
        <v>186</v>
      </c>
      <c r="B1213" t="s">
        <v>441</v>
      </c>
      <c r="C1213">
        <v>0.28572970120000002</v>
      </c>
      <c r="D1213">
        <v>1</v>
      </c>
      <c r="E1213" t="s">
        <v>1517</v>
      </c>
      <c r="F1213" t="s">
        <v>186</v>
      </c>
    </row>
    <row r="1214" spans="1:6" x14ac:dyDescent="0.25">
      <c r="A1214" t="s">
        <v>190</v>
      </c>
      <c r="B1214" t="s">
        <v>441</v>
      </c>
      <c r="C1214">
        <v>1E-3</v>
      </c>
      <c r="D1214">
        <v>1</v>
      </c>
      <c r="E1214" t="s">
        <v>1517</v>
      </c>
      <c r="F1214" t="s">
        <v>190</v>
      </c>
    </row>
    <row r="1215" spans="1:6" x14ac:dyDescent="0.25">
      <c r="A1215" t="s">
        <v>193</v>
      </c>
      <c r="B1215" t="s">
        <v>441</v>
      </c>
      <c r="C1215">
        <v>0.75193470650000005</v>
      </c>
      <c r="D1215">
        <v>1</v>
      </c>
      <c r="E1215" t="s">
        <v>1517</v>
      </c>
      <c r="F1215" t="s">
        <v>193</v>
      </c>
    </row>
    <row r="1216" spans="1:6" x14ac:dyDescent="0.25">
      <c r="A1216" t="s">
        <v>196</v>
      </c>
      <c r="B1216" t="s">
        <v>441</v>
      </c>
      <c r="C1216">
        <v>-2.3308259929999999</v>
      </c>
      <c r="D1216">
        <v>1</v>
      </c>
      <c r="E1216" t="s">
        <v>1517</v>
      </c>
      <c r="F1216" t="s">
        <v>196</v>
      </c>
    </row>
    <row r="1217" spans="1:6" x14ac:dyDescent="0.25">
      <c r="A1217" t="s">
        <v>200</v>
      </c>
      <c r="B1217" t="s">
        <v>441</v>
      </c>
      <c r="C1217">
        <v>1E-3</v>
      </c>
      <c r="D1217">
        <v>1</v>
      </c>
      <c r="E1217" t="s">
        <v>1517</v>
      </c>
      <c r="F1217" t="s">
        <v>200</v>
      </c>
    </row>
    <row r="1218" spans="1:6" x14ac:dyDescent="0.25">
      <c r="A1218" t="s">
        <v>202</v>
      </c>
      <c r="B1218" t="s">
        <v>441</v>
      </c>
      <c r="C1218">
        <v>0.115024216</v>
      </c>
      <c r="D1218">
        <v>1</v>
      </c>
      <c r="E1218" t="s">
        <v>1517</v>
      </c>
      <c r="F1218" t="s">
        <v>202</v>
      </c>
    </row>
    <row r="1219" spans="1:6" x14ac:dyDescent="0.25">
      <c r="A1219" t="s">
        <v>206</v>
      </c>
      <c r="B1219" t="s">
        <v>441</v>
      </c>
      <c r="C1219">
        <v>0.51568590489999999</v>
      </c>
      <c r="D1219">
        <v>1</v>
      </c>
      <c r="E1219" t="s">
        <v>1517</v>
      </c>
      <c r="F1219" t="s">
        <v>206</v>
      </c>
    </row>
    <row r="1220" spans="1:6" x14ac:dyDescent="0.25">
      <c r="A1220" t="s">
        <v>209</v>
      </c>
      <c r="B1220" t="s">
        <v>441</v>
      </c>
      <c r="C1220">
        <v>0.34090015639999999</v>
      </c>
      <c r="D1220">
        <v>1</v>
      </c>
      <c r="E1220" t="s">
        <v>1517</v>
      </c>
      <c r="F1220" t="s">
        <v>209</v>
      </c>
    </row>
    <row r="1221" spans="1:6" x14ac:dyDescent="0.25">
      <c r="A1221" t="s">
        <v>212</v>
      </c>
      <c r="B1221" t="s">
        <v>441</v>
      </c>
      <c r="C1221">
        <v>1.78241258E-2</v>
      </c>
      <c r="D1221">
        <v>1</v>
      </c>
      <c r="E1221" t="s">
        <v>1517</v>
      </c>
      <c r="F1221" t="s">
        <v>212</v>
      </c>
    </row>
    <row r="1222" spans="1:6" x14ac:dyDescent="0.25">
      <c r="A1222" t="s">
        <v>215</v>
      </c>
      <c r="B1222" t="s">
        <v>441</v>
      </c>
      <c r="C1222">
        <v>-4.1060740700000001E-2</v>
      </c>
      <c r="D1222">
        <v>1</v>
      </c>
      <c r="E1222" t="s">
        <v>1517</v>
      </c>
      <c r="F1222" t="s">
        <v>215</v>
      </c>
    </row>
    <row r="1223" spans="1:6" x14ac:dyDescent="0.25">
      <c r="A1223" t="s">
        <v>218</v>
      </c>
      <c r="B1223" t="s">
        <v>441</v>
      </c>
      <c r="C1223">
        <v>-4.2060740700000002E-2</v>
      </c>
      <c r="D1223">
        <v>1</v>
      </c>
      <c r="E1223" t="s">
        <v>1517</v>
      </c>
      <c r="F1223" t="s">
        <v>218</v>
      </c>
    </row>
    <row r="1224" spans="1:6" x14ac:dyDescent="0.25">
      <c r="A1224" t="s">
        <v>223</v>
      </c>
      <c r="B1224" t="s">
        <v>441</v>
      </c>
      <c r="C1224">
        <v>-9.4933609787000002</v>
      </c>
      <c r="D1224">
        <v>1</v>
      </c>
      <c r="E1224" t="s">
        <v>1517</v>
      </c>
      <c r="F1224" t="s">
        <v>223</v>
      </c>
    </row>
    <row r="1225" spans="1:6" x14ac:dyDescent="0.25">
      <c r="A1225" t="s">
        <v>225</v>
      </c>
      <c r="B1225" t="s">
        <v>441</v>
      </c>
      <c r="C1225">
        <v>1.9111242621</v>
      </c>
      <c r="D1225">
        <v>1</v>
      </c>
      <c r="E1225" t="s">
        <v>1517</v>
      </c>
      <c r="F1225" t="s">
        <v>225</v>
      </c>
    </row>
    <row r="1226" spans="1:6" x14ac:dyDescent="0.25">
      <c r="A1226" t="s">
        <v>228</v>
      </c>
      <c r="B1226" t="s">
        <v>441</v>
      </c>
      <c r="C1226">
        <v>0.12189997650000001</v>
      </c>
      <c r="D1226">
        <v>1</v>
      </c>
      <c r="E1226" t="s">
        <v>1517</v>
      </c>
      <c r="F1226" t="s">
        <v>228</v>
      </c>
    </row>
    <row r="1227" spans="1:6" x14ac:dyDescent="0.25">
      <c r="A1227" t="s">
        <v>231</v>
      </c>
      <c r="B1227" t="s">
        <v>441</v>
      </c>
      <c r="C1227">
        <v>1E-3</v>
      </c>
      <c r="D1227">
        <v>1</v>
      </c>
      <c r="E1227" t="s">
        <v>1517</v>
      </c>
      <c r="F1227" t="s">
        <v>231</v>
      </c>
    </row>
    <row r="1228" spans="1:6" x14ac:dyDescent="0.25">
      <c r="A1228" t="s">
        <v>234</v>
      </c>
      <c r="B1228" t="s">
        <v>441</v>
      </c>
      <c r="C1228">
        <v>5.86020134E-2</v>
      </c>
      <c r="D1228">
        <v>1</v>
      </c>
      <c r="E1228" t="s">
        <v>1517</v>
      </c>
      <c r="F1228" t="s">
        <v>234</v>
      </c>
    </row>
    <row r="1229" spans="1:6" x14ac:dyDescent="0.25">
      <c r="A1229" t="s">
        <v>237</v>
      </c>
      <c r="B1229" t="s">
        <v>441</v>
      </c>
      <c r="C1229">
        <v>0.3796385806</v>
      </c>
      <c r="D1229">
        <v>1</v>
      </c>
      <c r="E1229" t="s">
        <v>1517</v>
      </c>
      <c r="F1229" t="s">
        <v>237</v>
      </c>
    </row>
    <row r="1230" spans="1:6" x14ac:dyDescent="0.25">
      <c r="A1230" t="s">
        <v>240</v>
      </c>
      <c r="B1230" t="s">
        <v>441</v>
      </c>
      <c r="C1230">
        <v>4.9981393000000001E-3</v>
      </c>
      <c r="D1230">
        <v>1</v>
      </c>
      <c r="E1230" t="s">
        <v>1517</v>
      </c>
      <c r="F1230" t="s">
        <v>240</v>
      </c>
    </row>
    <row r="1231" spans="1:6" x14ac:dyDescent="0.25">
      <c r="A1231" t="s">
        <v>244</v>
      </c>
      <c r="B1231" t="s">
        <v>441</v>
      </c>
      <c r="C1231">
        <v>0.28572970120000002</v>
      </c>
      <c r="D1231">
        <v>1</v>
      </c>
      <c r="E1231" t="s">
        <v>1517</v>
      </c>
      <c r="F1231" t="s">
        <v>244</v>
      </c>
    </row>
    <row r="1232" spans="1:6" x14ac:dyDescent="0.25">
      <c r="A1232" t="s">
        <v>247</v>
      </c>
      <c r="B1232" t="s">
        <v>441</v>
      </c>
      <c r="C1232">
        <v>0.28572970120000002</v>
      </c>
      <c r="D1232">
        <v>1</v>
      </c>
      <c r="E1232" t="s">
        <v>1517</v>
      </c>
      <c r="F1232" t="s">
        <v>247</v>
      </c>
    </row>
    <row r="1233" spans="1:6" x14ac:dyDescent="0.25">
      <c r="A1233" t="s">
        <v>250</v>
      </c>
      <c r="B1233" t="s">
        <v>441</v>
      </c>
      <c r="C1233">
        <v>0.3796385806</v>
      </c>
      <c r="D1233">
        <v>1</v>
      </c>
      <c r="E1233" t="s">
        <v>1517</v>
      </c>
      <c r="F1233" t="s">
        <v>250</v>
      </c>
    </row>
    <row r="1234" spans="1:6" x14ac:dyDescent="0.25">
      <c r="A1234" t="s">
        <v>253</v>
      </c>
      <c r="B1234" t="s">
        <v>441</v>
      </c>
      <c r="C1234">
        <v>0.25228401950000001</v>
      </c>
      <c r="D1234">
        <v>1</v>
      </c>
      <c r="E1234" t="s">
        <v>1517</v>
      </c>
      <c r="F1234" t="s">
        <v>253</v>
      </c>
    </row>
    <row r="1235" spans="1:6" x14ac:dyDescent="0.25">
      <c r="A1235" t="s">
        <v>256</v>
      </c>
      <c r="B1235" t="s">
        <v>441</v>
      </c>
      <c r="C1235">
        <v>4.9981393000000001E-3</v>
      </c>
      <c r="D1235">
        <v>1</v>
      </c>
      <c r="E1235" t="s">
        <v>1517</v>
      </c>
      <c r="F1235" t="s">
        <v>256</v>
      </c>
    </row>
    <row r="1236" spans="1:6" x14ac:dyDescent="0.25">
      <c r="A1236" t="s">
        <v>259</v>
      </c>
      <c r="B1236" t="s">
        <v>441</v>
      </c>
      <c r="C1236">
        <v>4.9981393000000001E-3</v>
      </c>
      <c r="D1236">
        <v>1</v>
      </c>
      <c r="E1236" t="s">
        <v>1517</v>
      </c>
      <c r="F1236" t="s">
        <v>259</v>
      </c>
    </row>
    <row r="1237" spans="1:6" x14ac:dyDescent="0.25">
      <c r="A1237" t="s">
        <v>262</v>
      </c>
      <c r="B1237" t="s">
        <v>441</v>
      </c>
      <c r="C1237">
        <v>156.0119180332</v>
      </c>
      <c r="D1237">
        <v>15.601191803320001</v>
      </c>
      <c r="E1237" t="s">
        <v>1517</v>
      </c>
      <c r="F1237" t="s">
        <v>262</v>
      </c>
    </row>
    <row r="1238" spans="1:6" x14ac:dyDescent="0.25">
      <c r="A1238" t="s">
        <v>266</v>
      </c>
      <c r="B1238" t="s">
        <v>441</v>
      </c>
      <c r="C1238">
        <v>140.7823099901</v>
      </c>
      <c r="D1238">
        <v>14.07823099901</v>
      </c>
      <c r="E1238" t="s">
        <v>1517</v>
      </c>
      <c r="F1238" t="s">
        <v>266</v>
      </c>
    </row>
    <row r="1239" spans="1:6" x14ac:dyDescent="0.25">
      <c r="A1239" t="s">
        <v>269</v>
      </c>
      <c r="B1239" t="s">
        <v>441</v>
      </c>
      <c r="C1239">
        <v>2.3228181262000001</v>
      </c>
      <c r="D1239">
        <v>1</v>
      </c>
      <c r="E1239" t="s">
        <v>1517</v>
      </c>
      <c r="F1239" t="s">
        <v>269</v>
      </c>
    </row>
    <row r="1240" spans="1:6" x14ac:dyDescent="0.25">
      <c r="A1240" t="s">
        <v>276</v>
      </c>
      <c r="B1240" t="s">
        <v>441</v>
      </c>
      <c r="C1240">
        <v>140.7823099901</v>
      </c>
      <c r="D1240">
        <v>14.07823099901</v>
      </c>
      <c r="E1240" t="s">
        <v>1517</v>
      </c>
      <c r="F1240" t="s">
        <v>276</v>
      </c>
    </row>
    <row r="1241" spans="1:6" x14ac:dyDescent="0.25">
      <c r="A1241" t="s">
        <v>279</v>
      </c>
      <c r="B1241" t="s">
        <v>441</v>
      </c>
      <c r="C1241">
        <v>-90.714824104300007</v>
      </c>
      <c r="D1241">
        <v>9.0714824104300007</v>
      </c>
      <c r="E1241" t="s">
        <v>1517</v>
      </c>
      <c r="F1241" t="s">
        <v>279</v>
      </c>
    </row>
    <row r="1242" spans="1:6" x14ac:dyDescent="0.25">
      <c r="A1242" t="s">
        <v>282</v>
      </c>
      <c r="B1242" t="s">
        <v>441</v>
      </c>
      <c r="C1242">
        <v>-11.330404940599999</v>
      </c>
      <c r="D1242">
        <v>1.1330404940599998</v>
      </c>
      <c r="E1242" t="s">
        <v>1517</v>
      </c>
      <c r="F1242" t="s">
        <v>282</v>
      </c>
    </row>
    <row r="1243" spans="1:6" x14ac:dyDescent="0.25">
      <c r="A1243" t="s">
        <v>291</v>
      </c>
      <c r="B1243" t="s">
        <v>441</v>
      </c>
      <c r="C1243">
        <v>-1E-3</v>
      </c>
      <c r="D1243">
        <v>1</v>
      </c>
      <c r="E1243" t="s">
        <v>1517</v>
      </c>
      <c r="F1243" t="s">
        <v>291</v>
      </c>
    </row>
    <row r="1244" spans="1:6" x14ac:dyDescent="0.25">
      <c r="A1244" t="s">
        <v>295</v>
      </c>
      <c r="B1244" t="s">
        <v>441</v>
      </c>
      <c r="C1244">
        <v>87.635844473600002</v>
      </c>
      <c r="D1244">
        <v>8.7635844473599995</v>
      </c>
      <c r="E1244" t="s">
        <v>1517</v>
      </c>
      <c r="F1244" t="s">
        <v>295</v>
      </c>
    </row>
    <row r="1245" spans="1:6" x14ac:dyDescent="0.25">
      <c r="A1245" t="s">
        <v>298</v>
      </c>
      <c r="B1245" t="s">
        <v>441</v>
      </c>
      <c r="C1245">
        <v>4.3408041873999998</v>
      </c>
      <c r="D1245">
        <v>1</v>
      </c>
      <c r="E1245" t="s">
        <v>1517</v>
      </c>
      <c r="F1245" t="s">
        <v>298</v>
      </c>
    </row>
    <row r="1246" spans="1:6" x14ac:dyDescent="0.25">
      <c r="A1246" t="s">
        <v>301</v>
      </c>
      <c r="B1246" t="s">
        <v>441</v>
      </c>
      <c r="C1246">
        <v>0.82120814509999995</v>
      </c>
      <c r="D1246">
        <v>1</v>
      </c>
      <c r="E1246" t="s">
        <v>1517</v>
      </c>
      <c r="F1246" t="s">
        <v>301</v>
      </c>
    </row>
    <row r="1247" spans="1:6" x14ac:dyDescent="0.25">
      <c r="A1247" t="s">
        <v>304</v>
      </c>
      <c r="B1247" t="s">
        <v>441</v>
      </c>
      <c r="C1247">
        <v>0.25052910960000002</v>
      </c>
      <c r="D1247">
        <v>1</v>
      </c>
      <c r="E1247" t="s">
        <v>1517</v>
      </c>
      <c r="F1247" t="s">
        <v>304</v>
      </c>
    </row>
    <row r="1248" spans="1:6" x14ac:dyDescent="0.25">
      <c r="A1248" t="s">
        <v>307</v>
      </c>
      <c r="B1248" t="s">
        <v>441</v>
      </c>
      <c r="C1248">
        <v>1.3755127856</v>
      </c>
      <c r="D1248">
        <v>1</v>
      </c>
      <c r="E1248" t="s">
        <v>1517</v>
      </c>
      <c r="F1248" t="s">
        <v>307</v>
      </c>
    </row>
    <row r="1249" spans="1:6" x14ac:dyDescent="0.25">
      <c r="A1249" t="s">
        <v>310</v>
      </c>
      <c r="B1249" t="s">
        <v>441</v>
      </c>
      <c r="C1249">
        <v>1.3339506464999999</v>
      </c>
      <c r="D1249">
        <v>1</v>
      </c>
      <c r="E1249" t="s">
        <v>1517</v>
      </c>
      <c r="F1249" t="s">
        <v>310</v>
      </c>
    </row>
    <row r="1250" spans="1:6" x14ac:dyDescent="0.25">
      <c r="A1250" t="s">
        <v>313</v>
      </c>
      <c r="B1250" t="s">
        <v>441</v>
      </c>
      <c r="C1250">
        <v>161.1647556147</v>
      </c>
      <c r="D1250">
        <v>16.116475561470001</v>
      </c>
      <c r="E1250" t="s">
        <v>1517</v>
      </c>
      <c r="F1250" t="s">
        <v>313</v>
      </c>
    </row>
    <row r="1251" spans="1:6" x14ac:dyDescent="0.25">
      <c r="A1251" t="s">
        <v>316</v>
      </c>
      <c r="B1251" t="s">
        <v>441</v>
      </c>
      <c r="C1251">
        <v>0.50613714870000004</v>
      </c>
      <c r="D1251">
        <v>1</v>
      </c>
      <c r="E1251" t="s">
        <v>1517</v>
      </c>
      <c r="F1251" t="s">
        <v>316</v>
      </c>
    </row>
    <row r="1252" spans="1:6" x14ac:dyDescent="0.25">
      <c r="A1252" t="s">
        <v>319</v>
      </c>
      <c r="B1252" t="s">
        <v>441</v>
      </c>
      <c r="C1252">
        <v>1.78241258E-2</v>
      </c>
      <c r="D1252">
        <v>1</v>
      </c>
      <c r="E1252" t="s">
        <v>1517</v>
      </c>
      <c r="F1252" t="s">
        <v>319</v>
      </c>
    </row>
    <row r="1253" spans="1:6" x14ac:dyDescent="0.25">
      <c r="A1253" t="s">
        <v>322</v>
      </c>
      <c r="B1253" t="s">
        <v>441</v>
      </c>
      <c r="C1253">
        <v>0.61616322540000001</v>
      </c>
      <c r="D1253">
        <v>1</v>
      </c>
      <c r="E1253" t="s">
        <v>1517</v>
      </c>
      <c r="F1253" t="s">
        <v>322</v>
      </c>
    </row>
    <row r="1254" spans="1:6" x14ac:dyDescent="0.25">
      <c r="A1254" t="s">
        <v>325</v>
      </c>
      <c r="B1254" t="s">
        <v>441</v>
      </c>
      <c r="C1254">
        <v>90.714824104300007</v>
      </c>
      <c r="D1254">
        <v>9.0714824104300007</v>
      </c>
      <c r="E1254" t="s">
        <v>1517</v>
      </c>
      <c r="F1254" t="s">
        <v>325</v>
      </c>
    </row>
    <row r="1255" spans="1:6" x14ac:dyDescent="0.25">
      <c r="A1255" t="s">
        <v>328</v>
      </c>
      <c r="B1255" t="s">
        <v>441</v>
      </c>
      <c r="C1255">
        <v>4.6262782980999999</v>
      </c>
      <c r="D1255">
        <v>1</v>
      </c>
      <c r="E1255" t="s">
        <v>1517</v>
      </c>
      <c r="F1255" t="s">
        <v>328</v>
      </c>
    </row>
    <row r="1256" spans="1:6" x14ac:dyDescent="0.25">
      <c r="A1256" t="s">
        <v>331</v>
      </c>
      <c r="B1256" t="s">
        <v>441</v>
      </c>
      <c r="C1256">
        <v>0.25052910960000002</v>
      </c>
      <c r="D1256">
        <v>1</v>
      </c>
      <c r="E1256" t="s">
        <v>1517</v>
      </c>
      <c r="F1256" t="s">
        <v>331</v>
      </c>
    </row>
    <row r="1257" spans="1:6" x14ac:dyDescent="0.25">
      <c r="A1257" t="s">
        <v>334</v>
      </c>
      <c r="B1257" t="s">
        <v>441</v>
      </c>
      <c r="C1257">
        <v>1E-3</v>
      </c>
      <c r="D1257">
        <v>1</v>
      </c>
      <c r="E1257" t="s">
        <v>1517</v>
      </c>
      <c r="F1257" t="s">
        <v>334</v>
      </c>
    </row>
    <row r="1258" spans="1:6" x14ac:dyDescent="0.25">
      <c r="A1258" t="s">
        <v>337</v>
      </c>
      <c r="B1258" t="s">
        <v>441</v>
      </c>
      <c r="C1258">
        <v>0.12354910719999999</v>
      </c>
      <c r="D1258">
        <v>1</v>
      </c>
      <c r="E1258" t="s">
        <v>1517</v>
      </c>
      <c r="F1258" t="s">
        <v>337</v>
      </c>
    </row>
    <row r="1259" spans="1:6" x14ac:dyDescent="0.25">
      <c r="A1259" t="s">
        <v>340</v>
      </c>
      <c r="B1259" t="s">
        <v>441</v>
      </c>
      <c r="C1259">
        <v>10.604693517699999</v>
      </c>
      <c r="D1259">
        <v>1.0604693517699999</v>
      </c>
      <c r="E1259" t="s">
        <v>1517</v>
      </c>
      <c r="F1259" t="s">
        <v>340</v>
      </c>
    </row>
    <row r="1260" spans="1:6" x14ac:dyDescent="0.25">
      <c r="A1260" t="s">
        <v>343</v>
      </c>
      <c r="B1260" t="s">
        <v>441</v>
      </c>
      <c r="C1260">
        <v>0.50613714870000004</v>
      </c>
      <c r="D1260">
        <v>1</v>
      </c>
      <c r="E1260" t="s">
        <v>1517</v>
      </c>
      <c r="F1260" t="s">
        <v>343</v>
      </c>
    </row>
    <row r="1261" spans="1:6" x14ac:dyDescent="0.25">
      <c r="A1261" t="s">
        <v>346</v>
      </c>
      <c r="B1261" t="s">
        <v>441</v>
      </c>
      <c r="C1261">
        <v>1.4508451603999999</v>
      </c>
      <c r="D1261">
        <v>1</v>
      </c>
      <c r="E1261" t="s">
        <v>1517</v>
      </c>
      <c r="F1261" t="s">
        <v>346</v>
      </c>
    </row>
    <row r="1262" spans="1:6" x14ac:dyDescent="0.25">
      <c r="A1262" t="s">
        <v>349</v>
      </c>
      <c r="B1262" t="s">
        <v>441</v>
      </c>
      <c r="C1262">
        <v>2.0361781473999998</v>
      </c>
      <c r="D1262">
        <v>1</v>
      </c>
      <c r="E1262" t="s">
        <v>1517</v>
      </c>
      <c r="F1262" t="s">
        <v>349</v>
      </c>
    </row>
    <row r="1263" spans="1:6" x14ac:dyDescent="0.25">
      <c r="A1263" t="s">
        <v>352</v>
      </c>
      <c r="B1263" t="s">
        <v>441</v>
      </c>
      <c r="C1263">
        <v>0.36345816359999999</v>
      </c>
      <c r="D1263">
        <v>1</v>
      </c>
      <c r="E1263" t="s">
        <v>1517</v>
      </c>
      <c r="F1263" t="s">
        <v>352</v>
      </c>
    </row>
    <row r="1264" spans="1:6" x14ac:dyDescent="0.25">
      <c r="A1264" t="s">
        <v>356</v>
      </c>
      <c r="B1264" t="s">
        <v>441</v>
      </c>
      <c r="C1264">
        <v>0.61616322540000001</v>
      </c>
      <c r="D1264">
        <v>1</v>
      </c>
      <c r="E1264" t="s">
        <v>1517</v>
      </c>
      <c r="F1264" t="s">
        <v>356</v>
      </c>
    </row>
    <row r="1265" spans="1:6" x14ac:dyDescent="0.25">
      <c r="A1265" t="s">
        <v>359</v>
      </c>
      <c r="B1265" t="s">
        <v>441</v>
      </c>
      <c r="C1265">
        <v>1.3755127856</v>
      </c>
      <c r="D1265">
        <v>1</v>
      </c>
      <c r="E1265" t="s">
        <v>1517</v>
      </c>
      <c r="F1265" t="s">
        <v>359</v>
      </c>
    </row>
    <row r="1266" spans="1:6" x14ac:dyDescent="0.25">
      <c r="A1266" t="s">
        <v>362</v>
      </c>
      <c r="B1266" t="s">
        <v>441</v>
      </c>
      <c r="C1266">
        <v>0.39155926279999997</v>
      </c>
      <c r="D1266">
        <v>1</v>
      </c>
      <c r="E1266" t="s">
        <v>1517</v>
      </c>
      <c r="F1266" t="s">
        <v>362</v>
      </c>
    </row>
    <row r="1267" spans="1:6" x14ac:dyDescent="0.25">
      <c r="A1267" t="s">
        <v>365</v>
      </c>
      <c r="B1267" t="s">
        <v>441</v>
      </c>
      <c r="C1267">
        <v>0.39155926279999997</v>
      </c>
      <c r="D1267">
        <v>1</v>
      </c>
      <c r="E1267" t="s">
        <v>1517</v>
      </c>
      <c r="F1267" t="s">
        <v>365</v>
      </c>
    </row>
    <row r="1268" spans="1:6" x14ac:dyDescent="0.25">
      <c r="A1268" t="s">
        <v>368</v>
      </c>
      <c r="B1268" t="s">
        <v>441</v>
      </c>
      <c r="C1268">
        <v>25.173970571600002</v>
      </c>
      <c r="D1268">
        <v>2.5173970571600002</v>
      </c>
      <c r="E1268" t="s">
        <v>1517</v>
      </c>
      <c r="F1268" t="s">
        <v>368</v>
      </c>
    </row>
    <row r="1269" spans="1:6" x14ac:dyDescent="0.25">
      <c r="A1269" t="s">
        <v>372</v>
      </c>
      <c r="B1269" t="s">
        <v>441</v>
      </c>
      <c r="C1269">
        <v>90.714824104300007</v>
      </c>
      <c r="D1269">
        <v>9.0714824104300007</v>
      </c>
      <c r="E1269" t="s">
        <v>1517</v>
      </c>
      <c r="F1269" t="s">
        <v>372</v>
      </c>
    </row>
    <row r="1270" spans="1:6" x14ac:dyDescent="0.25">
      <c r="A1270" t="s">
        <v>375</v>
      </c>
      <c r="B1270" t="s">
        <v>441</v>
      </c>
      <c r="C1270">
        <v>0.39155926279999997</v>
      </c>
      <c r="D1270">
        <v>1</v>
      </c>
      <c r="E1270" t="s">
        <v>1517</v>
      </c>
      <c r="F1270" t="s">
        <v>375</v>
      </c>
    </row>
    <row r="1271" spans="1:6" x14ac:dyDescent="0.25">
      <c r="A1271" t="s">
        <v>378</v>
      </c>
      <c r="B1271" t="s">
        <v>441</v>
      </c>
      <c r="C1271">
        <v>0.115024216</v>
      </c>
      <c r="D1271">
        <v>1</v>
      </c>
      <c r="E1271" t="s">
        <v>1517</v>
      </c>
      <c r="F1271" t="s">
        <v>378</v>
      </c>
    </row>
    <row r="1272" spans="1:6" x14ac:dyDescent="0.25">
      <c r="A1272" t="s">
        <v>381</v>
      </c>
      <c r="B1272" t="s">
        <v>441</v>
      </c>
      <c r="C1272">
        <v>0.25228401950000001</v>
      </c>
      <c r="D1272">
        <v>1</v>
      </c>
      <c r="E1272" t="s">
        <v>1517</v>
      </c>
      <c r="F1272" t="s">
        <v>381</v>
      </c>
    </row>
    <row r="1273" spans="1:6" x14ac:dyDescent="0.25">
      <c r="A1273" t="s">
        <v>384</v>
      </c>
      <c r="B1273" t="s">
        <v>441</v>
      </c>
      <c r="C1273">
        <v>0.25228401950000001</v>
      </c>
      <c r="D1273">
        <v>1</v>
      </c>
      <c r="E1273" t="s">
        <v>1517</v>
      </c>
      <c r="F1273" t="s">
        <v>384</v>
      </c>
    </row>
    <row r="1274" spans="1:6" x14ac:dyDescent="0.25">
      <c r="A1274" t="s">
        <v>387</v>
      </c>
      <c r="B1274" t="s">
        <v>441</v>
      </c>
      <c r="C1274">
        <v>0.75193470650000005</v>
      </c>
      <c r="D1274">
        <v>1</v>
      </c>
      <c r="E1274" t="s">
        <v>1517</v>
      </c>
      <c r="F1274" t="s">
        <v>387</v>
      </c>
    </row>
    <row r="1275" spans="1:6" x14ac:dyDescent="0.25">
      <c r="A1275" t="s">
        <v>390</v>
      </c>
      <c r="B1275" t="s">
        <v>441</v>
      </c>
      <c r="C1275">
        <v>0.16559034480000001</v>
      </c>
      <c r="D1275">
        <v>1</v>
      </c>
      <c r="E1275" t="s">
        <v>1517</v>
      </c>
      <c r="F1275" t="s">
        <v>390</v>
      </c>
    </row>
    <row r="1276" spans="1:6" x14ac:dyDescent="0.25">
      <c r="A1276" t="s">
        <v>393</v>
      </c>
      <c r="B1276" t="s">
        <v>441</v>
      </c>
      <c r="C1276">
        <v>0.58634436170000004</v>
      </c>
      <c r="D1276">
        <v>1</v>
      </c>
      <c r="E1276" t="s">
        <v>1517</v>
      </c>
      <c r="F1276" t="s">
        <v>393</v>
      </c>
    </row>
    <row r="1277" spans="1:6" x14ac:dyDescent="0.25">
      <c r="A1277" t="s">
        <v>396</v>
      </c>
      <c r="B1277" t="s">
        <v>441</v>
      </c>
      <c r="C1277">
        <v>1.9521850028000001</v>
      </c>
      <c r="D1277">
        <v>1</v>
      </c>
      <c r="E1277" t="s">
        <v>1517</v>
      </c>
      <c r="F1277" t="s">
        <v>396</v>
      </c>
    </row>
    <row r="1278" spans="1:6" x14ac:dyDescent="0.25">
      <c r="A1278" t="s">
        <v>399</v>
      </c>
      <c r="B1278" t="s">
        <v>441</v>
      </c>
      <c r="C1278">
        <v>-4.1060740700000001E-2</v>
      </c>
      <c r="D1278">
        <v>1</v>
      </c>
      <c r="E1278" t="s">
        <v>1517</v>
      </c>
      <c r="F1278" t="s">
        <v>399</v>
      </c>
    </row>
    <row r="1279" spans="1:6" x14ac:dyDescent="0.25">
      <c r="A1279" t="s">
        <v>403</v>
      </c>
      <c r="B1279" t="s">
        <v>441</v>
      </c>
      <c r="C1279">
        <v>0.115024216</v>
      </c>
      <c r="D1279">
        <v>1</v>
      </c>
      <c r="E1279" t="s">
        <v>1517</v>
      </c>
      <c r="F1279" t="s">
        <v>403</v>
      </c>
    </row>
    <row r="1280" spans="1:6" x14ac:dyDescent="0.25">
      <c r="A1280" t="s">
        <v>406</v>
      </c>
      <c r="B1280" t="s">
        <v>441</v>
      </c>
      <c r="C1280">
        <v>0.115024216</v>
      </c>
      <c r="D1280">
        <v>1</v>
      </c>
      <c r="E1280" t="s">
        <v>1517</v>
      </c>
      <c r="F1280" t="s">
        <v>406</v>
      </c>
    </row>
    <row r="1281" spans="1:6" x14ac:dyDescent="0.25">
      <c r="A1281" t="s">
        <v>409</v>
      </c>
      <c r="B1281" t="s">
        <v>441</v>
      </c>
      <c r="C1281">
        <v>0.35103172469999999</v>
      </c>
      <c r="D1281">
        <v>1</v>
      </c>
      <c r="E1281" t="s">
        <v>1517</v>
      </c>
      <c r="F1281" t="s">
        <v>409</v>
      </c>
    </row>
    <row r="1282" spans="1:6" x14ac:dyDescent="0.25">
      <c r="A1282" t="s">
        <v>412</v>
      </c>
      <c r="B1282" t="s">
        <v>441</v>
      </c>
      <c r="C1282">
        <v>0.62116136470000005</v>
      </c>
      <c r="D1282">
        <v>1</v>
      </c>
      <c r="E1282" t="s">
        <v>1517</v>
      </c>
      <c r="F1282" t="s">
        <v>412</v>
      </c>
    </row>
    <row r="1283" spans="1:6" x14ac:dyDescent="0.25">
      <c r="A1283" t="s">
        <v>415</v>
      </c>
      <c r="B1283" t="s">
        <v>441</v>
      </c>
      <c r="C1283">
        <v>0.61616322540000001</v>
      </c>
      <c r="D1283">
        <v>1</v>
      </c>
      <c r="E1283" t="s">
        <v>1517</v>
      </c>
      <c r="F1283" t="s">
        <v>415</v>
      </c>
    </row>
    <row r="1284" spans="1:6" x14ac:dyDescent="0.25">
      <c r="A1284" t="s">
        <v>418</v>
      </c>
      <c r="B1284" t="s">
        <v>441</v>
      </c>
      <c r="C1284">
        <v>0.47737983029999997</v>
      </c>
      <c r="D1284">
        <v>1</v>
      </c>
      <c r="E1284" t="s">
        <v>1517</v>
      </c>
      <c r="F1284" t="s">
        <v>418</v>
      </c>
    </row>
    <row r="1285" spans="1:6" x14ac:dyDescent="0.25">
      <c r="A1285" t="s">
        <v>421</v>
      </c>
      <c r="B1285" t="s">
        <v>441</v>
      </c>
      <c r="C1285">
        <v>0.47737983029999997</v>
      </c>
      <c r="D1285">
        <v>1</v>
      </c>
      <c r="E1285" t="s">
        <v>1517</v>
      </c>
      <c r="F1285" t="s">
        <v>421</v>
      </c>
    </row>
    <row r="1286" spans="1:6" x14ac:dyDescent="0.25">
      <c r="A1286" t="s">
        <v>424</v>
      </c>
      <c r="B1286" t="s">
        <v>441</v>
      </c>
      <c r="C1286">
        <v>0.9142333869</v>
      </c>
      <c r="D1286">
        <v>1</v>
      </c>
      <c r="E1286" t="s">
        <v>1517</v>
      </c>
      <c r="F1286" t="s">
        <v>424</v>
      </c>
    </row>
    <row r="1287" spans="1:6" x14ac:dyDescent="0.25">
      <c r="A1287" t="s">
        <v>427</v>
      </c>
      <c r="B1287" t="s">
        <v>441</v>
      </c>
      <c r="C1287">
        <v>0.35103172469999999</v>
      </c>
      <c r="D1287">
        <v>1</v>
      </c>
      <c r="E1287" t="s">
        <v>1517</v>
      </c>
      <c r="F1287" t="s">
        <v>427</v>
      </c>
    </row>
    <row r="1288" spans="1:6" x14ac:dyDescent="0.25">
      <c r="A1288" t="s">
        <v>430</v>
      </c>
      <c r="B1288" t="s">
        <v>441</v>
      </c>
      <c r="C1288">
        <v>0.2323703456</v>
      </c>
      <c r="D1288">
        <v>1</v>
      </c>
      <c r="E1288" t="s">
        <v>1517</v>
      </c>
      <c r="F1288" t="s">
        <v>430</v>
      </c>
    </row>
    <row r="1289" spans="1:6" x14ac:dyDescent="0.25">
      <c r="A1289" t="s">
        <v>433</v>
      </c>
      <c r="B1289" t="s">
        <v>441</v>
      </c>
      <c r="C1289">
        <v>0.48581711420000001</v>
      </c>
      <c r="D1289">
        <v>1</v>
      </c>
      <c r="E1289" t="s">
        <v>1517</v>
      </c>
      <c r="F1289" t="s">
        <v>433</v>
      </c>
    </row>
    <row r="1290" spans="1:6" x14ac:dyDescent="0.25">
      <c r="A1290" t="s">
        <v>436</v>
      </c>
      <c r="B1290" t="s">
        <v>441</v>
      </c>
      <c r="C1290">
        <v>-3.6028394622</v>
      </c>
      <c r="D1290">
        <v>1</v>
      </c>
      <c r="E1290" t="s">
        <v>1517</v>
      </c>
      <c r="F1290" t="s">
        <v>436</v>
      </c>
    </row>
    <row r="1291" spans="1:6" x14ac:dyDescent="0.25">
      <c r="A1291" t="s">
        <v>439</v>
      </c>
      <c r="B1291" t="s">
        <v>441</v>
      </c>
      <c r="C1291">
        <v>4.3839897656</v>
      </c>
      <c r="D1291">
        <v>1</v>
      </c>
      <c r="E1291" t="s">
        <v>1517</v>
      </c>
      <c r="F1291" t="s">
        <v>439</v>
      </c>
    </row>
    <row r="1292" spans="1:6" x14ac:dyDescent="0.25">
      <c r="A1292" t="s">
        <v>441</v>
      </c>
      <c r="B1292" t="s">
        <v>441</v>
      </c>
      <c r="C1292">
        <v>0</v>
      </c>
      <c r="D1292">
        <v>1</v>
      </c>
      <c r="E1292" t="s">
        <v>1517</v>
      </c>
      <c r="F1292" t="s">
        <v>441</v>
      </c>
    </row>
    <row r="1293" spans="1:6" x14ac:dyDescent="0.25">
      <c r="A1293" t="s">
        <v>444</v>
      </c>
      <c r="B1293" t="s">
        <v>441</v>
      </c>
      <c r="C1293">
        <v>0.1404560513</v>
      </c>
      <c r="D1293">
        <v>1</v>
      </c>
      <c r="E1293" t="s">
        <v>1517</v>
      </c>
      <c r="F1293" t="s">
        <v>444</v>
      </c>
    </row>
    <row r="1294" spans="1:6" x14ac:dyDescent="0.25">
      <c r="A1294" t="s">
        <v>447</v>
      </c>
      <c r="B1294" t="s">
        <v>441</v>
      </c>
      <c r="C1294">
        <v>9.0304552999999996E-2</v>
      </c>
      <c r="D1294">
        <v>1</v>
      </c>
      <c r="E1294" t="s">
        <v>1517</v>
      </c>
      <c r="F1294" t="s">
        <v>447</v>
      </c>
    </row>
    <row r="1295" spans="1:6" x14ac:dyDescent="0.25">
      <c r="A1295" t="s">
        <v>450</v>
      </c>
      <c r="B1295" t="s">
        <v>441</v>
      </c>
      <c r="C1295">
        <v>0.2073981241</v>
      </c>
      <c r="D1295">
        <v>1</v>
      </c>
      <c r="E1295" t="s">
        <v>1517</v>
      </c>
      <c r="F1295" t="s">
        <v>450</v>
      </c>
    </row>
    <row r="1296" spans="1:6" x14ac:dyDescent="0.25">
      <c r="A1296" t="s">
        <v>453</v>
      </c>
      <c r="B1296" t="s">
        <v>441</v>
      </c>
      <c r="C1296">
        <v>0.25228401950000001</v>
      </c>
      <c r="D1296">
        <v>1</v>
      </c>
      <c r="E1296" t="s">
        <v>1517</v>
      </c>
      <c r="F1296" t="s">
        <v>453</v>
      </c>
    </row>
    <row r="1297" spans="1:6" x14ac:dyDescent="0.25">
      <c r="A1297" t="s">
        <v>456</v>
      </c>
      <c r="B1297" t="s">
        <v>441</v>
      </c>
      <c r="C1297">
        <v>0.2073981241</v>
      </c>
      <c r="D1297">
        <v>1</v>
      </c>
      <c r="E1297" t="s">
        <v>1517</v>
      </c>
      <c r="F1297" t="s">
        <v>456</v>
      </c>
    </row>
    <row r="1298" spans="1:6" x14ac:dyDescent="0.25">
      <c r="A1298" t="s">
        <v>459</v>
      </c>
      <c r="B1298" t="s">
        <v>441</v>
      </c>
      <c r="C1298">
        <v>0.61278982910000002</v>
      </c>
      <c r="D1298">
        <v>1</v>
      </c>
      <c r="E1298" t="s">
        <v>1517</v>
      </c>
      <c r="F1298" t="s">
        <v>459</v>
      </c>
    </row>
    <row r="1299" spans="1:6" x14ac:dyDescent="0.25">
      <c r="A1299" t="s">
        <v>462</v>
      </c>
      <c r="B1299" t="s">
        <v>441</v>
      </c>
      <c r="C1299">
        <v>1.6325063341999999</v>
      </c>
      <c r="D1299">
        <v>1</v>
      </c>
      <c r="E1299" t="s">
        <v>1517</v>
      </c>
      <c r="F1299" t="s">
        <v>462</v>
      </c>
    </row>
    <row r="1300" spans="1:6" x14ac:dyDescent="0.25">
      <c r="A1300" t="s">
        <v>465</v>
      </c>
      <c r="B1300" t="s">
        <v>441</v>
      </c>
      <c r="C1300">
        <v>5.8833512900000003E-2</v>
      </c>
      <c r="D1300">
        <v>1</v>
      </c>
      <c r="E1300" t="s">
        <v>1517</v>
      </c>
      <c r="F1300" t="s">
        <v>465</v>
      </c>
    </row>
    <row r="1301" spans="1:6" x14ac:dyDescent="0.25">
      <c r="A1301" t="s">
        <v>467</v>
      </c>
      <c r="B1301" t="s">
        <v>441</v>
      </c>
      <c r="C1301">
        <v>4.9981393000000001E-3</v>
      </c>
      <c r="D1301">
        <v>1</v>
      </c>
      <c r="E1301" t="s">
        <v>1517</v>
      </c>
      <c r="F1301" t="s">
        <v>467</v>
      </c>
    </row>
    <row r="1302" spans="1:6" x14ac:dyDescent="0.25">
      <c r="A1302" t="s">
        <v>469</v>
      </c>
      <c r="B1302" t="s">
        <v>441</v>
      </c>
      <c r="C1302">
        <v>3.3733963E-3</v>
      </c>
      <c r="D1302">
        <v>1</v>
      </c>
      <c r="E1302" t="s">
        <v>1517</v>
      </c>
      <c r="F1302" t="s">
        <v>469</v>
      </c>
    </row>
    <row r="1303" spans="1:6" x14ac:dyDescent="0.25">
      <c r="A1303" t="s">
        <v>471</v>
      </c>
      <c r="B1303" t="s">
        <v>441</v>
      </c>
      <c r="C1303">
        <v>4.9981393000000001E-3</v>
      </c>
      <c r="D1303">
        <v>1</v>
      </c>
      <c r="E1303" t="s">
        <v>1517</v>
      </c>
      <c r="F1303" t="s">
        <v>471</v>
      </c>
    </row>
    <row r="1304" spans="1:6" x14ac:dyDescent="0.25">
      <c r="A1304" t="s">
        <v>473</v>
      </c>
      <c r="B1304" t="s">
        <v>441</v>
      </c>
      <c r="C1304">
        <v>3.3733963E-3</v>
      </c>
      <c r="D1304">
        <v>1</v>
      </c>
      <c r="E1304" t="s">
        <v>1517</v>
      </c>
      <c r="F1304" t="s">
        <v>473</v>
      </c>
    </row>
    <row r="1305" spans="1:6" x14ac:dyDescent="0.25">
      <c r="A1305" t="s">
        <v>475</v>
      </c>
      <c r="B1305" t="s">
        <v>441</v>
      </c>
      <c r="C1305">
        <v>0.62116136470000005</v>
      </c>
      <c r="D1305">
        <v>1</v>
      </c>
      <c r="E1305" t="s">
        <v>1517</v>
      </c>
      <c r="F1305" t="s">
        <v>475</v>
      </c>
    </row>
    <row r="1306" spans="1:6" x14ac:dyDescent="0.25">
      <c r="A1306" t="s">
        <v>480</v>
      </c>
      <c r="B1306" t="s">
        <v>441</v>
      </c>
      <c r="C1306">
        <v>3.6795539526000001</v>
      </c>
      <c r="D1306">
        <v>1</v>
      </c>
      <c r="E1306" t="s">
        <v>1517</v>
      </c>
      <c r="F1306" t="s">
        <v>480</v>
      </c>
    </row>
    <row r="1307" spans="1:6" x14ac:dyDescent="0.25">
      <c r="A1307" t="s">
        <v>483</v>
      </c>
      <c r="B1307" t="s">
        <v>441</v>
      </c>
      <c r="C1307">
        <v>3.6048958000000002E-3</v>
      </c>
      <c r="D1307">
        <v>1</v>
      </c>
      <c r="E1307" t="s">
        <v>1517</v>
      </c>
      <c r="F1307" t="s">
        <v>483</v>
      </c>
    </row>
    <row r="1308" spans="1:6" x14ac:dyDescent="0.25">
      <c r="A1308" t="s">
        <v>489</v>
      </c>
      <c r="B1308" t="s">
        <v>441</v>
      </c>
      <c r="C1308">
        <v>13.9111666308</v>
      </c>
      <c r="D1308">
        <v>1.39111666308</v>
      </c>
      <c r="E1308" t="s">
        <v>1517</v>
      </c>
      <c r="F1308" t="s">
        <v>489</v>
      </c>
    </row>
    <row r="1309" spans="1:6" x14ac:dyDescent="0.25">
      <c r="A1309" t="s">
        <v>491</v>
      </c>
      <c r="B1309" t="s">
        <v>441</v>
      </c>
      <c r="C1309">
        <v>-2.4718655035000001</v>
      </c>
      <c r="D1309">
        <v>1</v>
      </c>
      <c r="E1309" t="s">
        <v>1517</v>
      </c>
      <c r="F1309" t="s">
        <v>491</v>
      </c>
    </row>
    <row r="1310" spans="1:6" x14ac:dyDescent="0.25">
      <c r="A1310" t="s">
        <v>494</v>
      </c>
      <c r="B1310" t="s">
        <v>441</v>
      </c>
      <c r="C1310">
        <v>0.2299562037</v>
      </c>
      <c r="D1310">
        <v>1</v>
      </c>
      <c r="E1310" t="s">
        <v>1517</v>
      </c>
      <c r="F1310" t="s">
        <v>494</v>
      </c>
    </row>
    <row r="1311" spans="1:6" x14ac:dyDescent="0.25">
      <c r="A1311" t="s">
        <v>497</v>
      </c>
      <c r="B1311" t="s">
        <v>441</v>
      </c>
      <c r="C1311">
        <v>0.28572970120000002</v>
      </c>
      <c r="D1311">
        <v>1</v>
      </c>
      <c r="E1311" t="s">
        <v>1517</v>
      </c>
      <c r="F1311" t="s">
        <v>497</v>
      </c>
    </row>
    <row r="1312" spans="1:6" x14ac:dyDescent="0.25">
      <c r="A1312" t="s">
        <v>500</v>
      </c>
      <c r="B1312" t="s">
        <v>441</v>
      </c>
      <c r="C1312">
        <v>0.231048432</v>
      </c>
      <c r="D1312">
        <v>1</v>
      </c>
      <c r="E1312" t="s">
        <v>1517</v>
      </c>
      <c r="F1312" t="s">
        <v>500</v>
      </c>
    </row>
    <row r="1313" spans="1:6" x14ac:dyDescent="0.25">
      <c r="A1313" t="s">
        <v>503</v>
      </c>
      <c r="B1313" t="s">
        <v>441</v>
      </c>
      <c r="C1313">
        <v>1E-3</v>
      </c>
      <c r="D1313">
        <v>1</v>
      </c>
      <c r="E1313" t="s">
        <v>1517</v>
      </c>
      <c r="F1313" t="s">
        <v>503</v>
      </c>
    </row>
    <row r="1314" spans="1:6" x14ac:dyDescent="0.25">
      <c r="A1314" t="s">
        <v>506</v>
      </c>
      <c r="B1314" t="s">
        <v>441</v>
      </c>
      <c r="C1314">
        <v>0.231048432</v>
      </c>
      <c r="D1314">
        <v>1</v>
      </c>
      <c r="E1314" t="s">
        <v>1517</v>
      </c>
      <c r="F1314" t="s">
        <v>506</v>
      </c>
    </row>
    <row r="1315" spans="1:6" x14ac:dyDescent="0.25">
      <c r="A1315" t="s">
        <v>509</v>
      </c>
      <c r="B1315" t="s">
        <v>441</v>
      </c>
      <c r="C1315">
        <v>0.28572970120000002</v>
      </c>
      <c r="D1315">
        <v>1</v>
      </c>
      <c r="E1315" t="s">
        <v>1517</v>
      </c>
      <c r="F1315" t="s">
        <v>509</v>
      </c>
    </row>
    <row r="1316" spans="1:6" x14ac:dyDescent="0.25">
      <c r="A1316" t="s">
        <v>512</v>
      </c>
      <c r="B1316" t="s">
        <v>441</v>
      </c>
      <c r="C1316">
        <v>24.658376895</v>
      </c>
      <c r="D1316">
        <v>2.4658376894999998</v>
      </c>
      <c r="E1316" t="s">
        <v>1517</v>
      </c>
      <c r="F1316" t="s">
        <v>512</v>
      </c>
    </row>
    <row r="1317" spans="1:6" x14ac:dyDescent="0.25">
      <c r="A1317" t="s">
        <v>515</v>
      </c>
      <c r="B1317" t="s">
        <v>441</v>
      </c>
      <c r="C1317">
        <v>2.3026835248999999</v>
      </c>
      <c r="D1317">
        <v>1</v>
      </c>
      <c r="E1317" t="s">
        <v>1517</v>
      </c>
      <c r="F1317" t="s">
        <v>515</v>
      </c>
    </row>
    <row r="1318" spans="1:6" x14ac:dyDescent="0.25">
      <c r="A1318" t="s">
        <v>518</v>
      </c>
      <c r="B1318" t="s">
        <v>441</v>
      </c>
      <c r="C1318">
        <v>91.976648660899997</v>
      </c>
      <c r="D1318">
        <v>9.1976648660899993</v>
      </c>
      <c r="E1318" t="s">
        <v>1517</v>
      </c>
      <c r="F1318" t="s">
        <v>518</v>
      </c>
    </row>
    <row r="1319" spans="1:6" x14ac:dyDescent="0.25">
      <c r="A1319" t="s">
        <v>521</v>
      </c>
      <c r="B1319" t="s">
        <v>441</v>
      </c>
      <c r="C1319">
        <v>5.1528375815</v>
      </c>
      <c r="D1319">
        <v>1</v>
      </c>
      <c r="E1319" t="s">
        <v>1517</v>
      </c>
      <c r="F1319" t="s">
        <v>521</v>
      </c>
    </row>
    <row r="1320" spans="1:6" x14ac:dyDescent="0.25">
      <c r="A1320" t="s">
        <v>524</v>
      </c>
      <c r="B1320" t="s">
        <v>441</v>
      </c>
      <c r="C1320">
        <v>87.978443043499993</v>
      </c>
      <c r="D1320">
        <v>8.797844304349999</v>
      </c>
      <c r="E1320" t="s">
        <v>1517</v>
      </c>
      <c r="F1320" t="s">
        <v>524</v>
      </c>
    </row>
    <row r="1321" spans="1:6" x14ac:dyDescent="0.25">
      <c r="A1321" t="s">
        <v>527</v>
      </c>
      <c r="B1321" t="s">
        <v>441</v>
      </c>
      <c r="C1321">
        <v>161.1647556147</v>
      </c>
      <c r="D1321">
        <v>16.116475561470001</v>
      </c>
      <c r="E1321" t="s">
        <v>1517</v>
      </c>
      <c r="F1321" t="s">
        <v>527</v>
      </c>
    </row>
    <row r="1322" spans="1:6" x14ac:dyDescent="0.25">
      <c r="A1322" t="s">
        <v>530</v>
      </c>
      <c r="B1322" t="s">
        <v>441</v>
      </c>
      <c r="C1322">
        <v>1.3755127856</v>
      </c>
      <c r="D1322">
        <v>1</v>
      </c>
      <c r="E1322" t="s">
        <v>1517</v>
      </c>
      <c r="F1322" t="s">
        <v>530</v>
      </c>
    </row>
    <row r="1323" spans="1:6" x14ac:dyDescent="0.25">
      <c r="A1323" t="s">
        <v>533</v>
      </c>
      <c r="B1323" t="s">
        <v>441</v>
      </c>
      <c r="C1323">
        <v>1.3339506464999999</v>
      </c>
      <c r="D1323">
        <v>1</v>
      </c>
      <c r="E1323" t="s">
        <v>1517</v>
      </c>
      <c r="F1323" t="s">
        <v>533</v>
      </c>
    </row>
    <row r="1324" spans="1:6" x14ac:dyDescent="0.25">
      <c r="A1324" t="s">
        <v>536</v>
      </c>
      <c r="B1324" t="s">
        <v>441</v>
      </c>
      <c r="C1324">
        <v>156.0119180332</v>
      </c>
      <c r="D1324">
        <v>15.601191803320001</v>
      </c>
      <c r="E1324" t="s">
        <v>1517</v>
      </c>
      <c r="F1324" t="s">
        <v>536</v>
      </c>
    </row>
    <row r="1325" spans="1:6" x14ac:dyDescent="0.25">
      <c r="A1325" t="s">
        <v>539</v>
      </c>
      <c r="B1325" t="s">
        <v>441</v>
      </c>
      <c r="C1325">
        <v>0.22408809090000001</v>
      </c>
      <c r="D1325">
        <v>1</v>
      </c>
      <c r="E1325" t="s">
        <v>1517</v>
      </c>
      <c r="F1325" t="s">
        <v>539</v>
      </c>
    </row>
    <row r="1326" spans="1:6" x14ac:dyDescent="0.25">
      <c r="A1326" t="s">
        <v>542</v>
      </c>
      <c r="B1326" t="s">
        <v>441</v>
      </c>
      <c r="C1326">
        <v>0.48581711420000001</v>
      </c>
      <c r="D1326">
        <v>1</v>
      </c>
      <c r="E1326" t="s">
        <v>1517</v>
      </c>
      <c r="F1326" t="s">
        <v>542</v>
      </c>
    </row>
    <row r="1327" spans="1:6" x14ac:dyDescent="0.25">
      <c r="A1327" t="s">
        <v>545</v>
      </c>
      <c r="B1327" t="s">
        <v>441</v>
      </c>
      <c r="C1327">
        <v>0.25228401950000001</v>
      </c>
      <c r="D1327">
        <v>1</v>
      </c>
      <c r="E1327" t="s">
        <v>1517</v>
      </c>
      <c r="F1327" t="s">
        <v>545</v>
      </c>
    </row>
    <row r="1328" spans="1:6" x14ac:dyDescent="0.25">
      <c r="A1328" t="s">
        <v>548</v>
      </c>
      <c r="B1328" t="s">
        <v>441</v>
      </c>
      <c r="C1328">
        <v>0.11681206550000001</v>
      </c>
      <c r="D1328">
        <v>1</v>
      </c>
      <c r="E1328" t="s">
        <v>1517</v>
      </c>
      <c r="F1328" t="s">
        <v>548</v>
      </c>
    </row>
    <row r="1329" spans="1:6" x14ac:dyDescent="0.25">
      <c r="A1329" t="s">
        <v>551</v>
      </c>
      <c r="B1329" t="s">
        <v>441</v>
      </c>
      <c r="C1329">
        <v>0.22408809090000001</v>
      </c>
      <c r="D1329">
        <v>1</v>
      </c>
      <c r="E1329" t="s">
        <v>1517</v>
      </c>
      <c r="F1329" t="s">
        <v>551</v>
      </c>
    </row>
    <row r="1330" spans="1:6" x14ac:dyDescent="0.25">
      <c r="A1330" t="s">
        <v>554</v>
      </c>
      <c r="B1330" t="s">
        <v>441</v>
      </c>
      <c r="C1330">
        <v>0.50613714870000004</v>
      </c>
      <c r="D1330">
        <v>1</v>
      </c>
      <c r="E1330" t="s">
        <v>1517</v>
      </c>
      <c r="F1330" t="s">
        <v>554</v>
      </c>
    </row>
    <row r="1331" spans="1:6" x14ac:dyDescent="0.25">
      <c r="A1331" t="s">
        <v>557</v>
      </c>
      <c r="B1331" t="s">
        <v>441</v>
      </c>
      <c r="C1331">
        <v>0.50613714870000004</v>
      </c>
      <c r="D1331">
        <v>1</v>
      </c>
      <c r="E1331" t="s">
        <v>1517</v>
      </c>
      <c r="F1331" t="s">
        <v>557</v>
      </c>
    </row>
    <row r="1332" spans="1:6" x14ac:dyDescent="0.25">
      <c r="A1332" t="s">
        <v>560</v>
      </c>
      <c r="B1332" t="s">
        <v>441</v>
      </c>
      <c r="C1332">
        <v>0.115024216</v>
      </c>
      <c r="D1332">
        <v>1</v>
      </c>
      <c r="E1332" t="s">
        <v>1517</v>
      </c>
      <c r="F1332" t="s">
        <v>560</v>
      </c>
    </row>
    <row r="1333" spans="1:6" x14ac:dyDescent="0.25">
      <c r="A1333" t="s">
        <v>563</v>
      </c>
      <c r="B1333" t="s">
        <v>441</v>
      </c>
      <c r="C1333">
        <v>0.50613714870000004</v>
      </c>
      <c r="D1333">
        <v>1</v>
      </c>
      <c r="E1333" t="s">
        <v>1517</v>
      </c>
      <c r="F1333" t="s">
        <v>563</v>
      </c>
    </row>
    <row r="1334" spans="1:6" x14ac:dyDescent="0.25">
      <c r="A1334" t="s">
        <v>566</v>
      </c>
      <c r="B1334" t="s">
        <v>441</v>
      </c>
      <c r="C1334">
        <v>0.115024216</v>
      </c>
      <c r="D1334">
        <v>1</v>
      </c>
      <c r="E1334" t="s">
        <v>1517</v>
      </c>
      <c r="F1334" t="s">
        <v>566</v>
      </c>
    </row>
    <row r="1335" spans="1:6" x14ac:dyDescent="0.25">
      <c r="A1335" t="s">
        <v>569</v>
      </c>
      <c r="B1335" t="s">
        <v>441</v>
      </c>
      <c r="C1335">
        <v>0.50613714870000004</v>
      </c>
      <c r="D1335">
        <v>1</v>
      </c>
      <c r="E1335" t="s">
        <v>1517</v>
      </c>
      <c r="F1335" t="s">
        <v>569</v>
      </c>
    </row>
    <row r="1336" spans="1:6" x14ac:dyDescent="0.25">
      <c r="A1336" t="s">
        <v>572</v>
      </c>
      <c r="B1336" t="s">
        <v>441</v>
      </c>
      <c r="C1336">
        <v>0.115024216</v>
      </c>
      <c r="D1336">
        <v>1</v>
      </c>
      <c r="E1336" t="s">
        <v>1517</v>
      </c>
      <c r="F1336" t="s">
        <v>572</v>
      </c>
    </row>
    <row r="1337" spans="1:6" x14ac:dyDescent="0.25">
      <c r="A1337" t="s">
        <v>575</v>
      </c>
      <c r="B1337" t="s">
        <v>441</v>
      </c>
      <c r="C1337">
        <v>0.94562949009999997</v>
      </c>
      <c r="D1337">
        <v>1</v>
      </c>
      <c r="E1337" t="s">
        <v>1517</v>
      </c>
      <c r="F1337" t="s">
        <v>575</v>
      </c>
    </row>
    <row r="1338" spans="1:6" x14ac:dyDescent="0.25">
      <c r="A1338" t="s">
        <v>578</v>
      </c>
      <c r="B1338" t="s">
        <v>441</v>
      </c>
      <c r="C1338">
        <v>5.1528375815</v>
      </c>
      <c r="D1338">
        <v>1</v>
      </c>
      <c r="E1338" t="s">
        <v>1517</v>
      </c>
      <c r="F1338" t="s">
        <v>578</v>
      </c>
    </row>
    <row r="1339" spans="1:6" x14ac:dyDescent="0.25">
      <c r="A1339" t="s">
        <v>581</v>
      </c>
      <c r="B1339" t="s">
        <v>441</v>
      </c>
      <c r="C1339">
        <v>5.1528375815</v>
      </c>
      <c r="D1339">
        <v>1</v>
      </c>
      <c r="E1339" t="s">
        <v>1517</v>
      </c>
      <c r="F1339" t="s">
        <v>581</v>
      </c>
    </row>
    <row r="1340" spans="1:6" x14ac:dyDescent="0.25">
      <c r="A1340" t="s">
        <v>584</v>
      </c>
      <c r="B1340" t="s">
        <v>441</v>
      </c>
      <c r="C1340">
        <v>155.63227945259999</v>
      </c>
      <c r="D1340">
        <v>15.56322794526</v>
      </c>
      <c r="E1340" t="s">
        <v>1517</v>
      </c>
      <c r="F1340" t="s">
        <v>584</v>
      </c>
    </row>
    <row r="1341" spans="1:6" x14ac:dyDescent="0.25">
      <c r="A1341" t="s">
        <v>587</v>
      </c>
      <c r="B1341" t="s">
        <v>441</v>
      </c>
      <c r="C1341">
        <v>146.0824296797</v>
      </c>
      <c r="D1341">
        <v>14.60824296797</v>
      </c>
      <c r="E1341" t="s">
        <v>1517</v>
      </c>
      <c r="F1341" t="s">
        <v>587</v>
      </c>
    </row>
    <row r="1342" spans="1:6" x14ac:dyDescent="0.25">
      <c r="A1342" t="s">
        <v>590</v>
      </c>
      <c r="B1342" t="s">
        <v>441</v>
      </c>
      <c r="C1342">
        <v>4.7910234148999997</v>
      </c>
      <c r="D1342">
        <v>1</v>
      </c>
      <c r="E1342" t="s">
        <v>1517</v>
      </c>
      <c r="F1342" t="s">
        <v>590</v>
      </c>
    </row>
    <row r="1343" spans="1:6" x14ac:dyDescent="0.25">
      <c r="A1343" t="s">
        <v>593</v>
      </c>
      <c r="B1343" t="s">
        <v>441</v>
      </c>
      <c r="C1343">
        <v>4.9981393000000001E-3</v>
      </c>
      <c r="D1343">
        <v>1</v>
      </c>
      <c r="E1343" t="s">
        <v>1517</v>
      </c>
      <c r="F1343" t="s">
        <v>593</v>
      </c>
    </row>
    <row r="1344" spans="1:6" x14ac:dyDescent="0.25">
      <c r="A1344" t="s">
        <v>596</v>
      </c>
      <c r="B1344" t="s">
        <v>441</v>
      </c>
      <c r="C1344">
        <v>3.3733963E-3</v>
      </c>
      <c r="D1344">
        <v>1</v>
      </c>
      <c r="E1344" t="s">
        <v>1517</v>
      </c>
      <c r="F1344" t="s">
        <v>596</v>
      </c>
    </row>
    <row r="1345" spans="1:6" x14ac:dyDescent="0.25">
      <c r="A1345" t="s">
        <v>599</v>
      </c>
      <c r="B1345" t="s">
        <v>441</v>
      </c>
      <c r="C1345">
        <v>3.3733963E-3</v>
      </c>
      <c r="D1345">
        <v>1</v>
      </c>
      <c r="E1345" t="s">
        <v>1517</v>
      </c>
      <c r="F1345" t="s">
        <v>599</v>
      </c>
    </row>
    <row r="1346" spans="1:6" x14ac:dyDescent="0.25">
      <c r="A1346" t="s">
        <v>602</v>
      </c>
      <c r="B1346" t="s">
        <v>441</v>
      </c>
      <c r="C1346">
        <v>4.9981393000000001E-3</v>
      </c>
      <c r="D1346">
        <v>1</v>
      </c>
      <c r="E1346" t="s">
        <v>1517</v>
      </c>
      <c r="F1346" t="s">
        <v>602</v>
      </c>
    </row>
    <row r="1347" spans="1:6" x14ac:dyDescent="0.25">
      <c r="A1347" t="s">
        <v>605</v>
      </c>
      <c r="B1347" t="s">
        <v>441</v>
      </c>
      <c r="C1347">
        <v>0.16004267010000001</v>
      </c>
      <c r="D1347">
        <v>1</v>
      </c>
      <c r="E1347" t="s">
        <v>1517</v>
      </c>
      <c r="F1347" t="s">
        <v>605</v>
      </c>
    </row>
    <row r="1348" spans="1:6" x14ac:dyDescent="0.25">
      <c r="A1348" t="s">
        <v>608</v>
      </c>
      <c r="B1348" t="s">
        <v>441</v>
      </c>
      <c r="C1348">
        <v>1.2154701155000001</v>
      </c>
      <c r="D1348">
        <v>1</v>
      </c>
      <c r="E1348" t="s">
        <v>1517</v>
      </c>
      <c r="F1348" t="s">
        <v>608</v>
      </c>
    </row>
    <row r="1349" spans="1:6" x14ac:dyDescent="0.25">
      <c r="A1349" t="s">
        <v>611</v>
      </c>
      <c r="B1349" t="s">
        <v>441</v>
      </c>
      <c r="C1349">
        <v>0.39155926279999997</v>
      </c>
      <c r="D1349">
        <v>1</v>
      </c>
      <c r="E1349" t="s">
        <v>1517</v>
      </c>
      <c r="F1349" t="s">
        <v>611</v>
      </c>
    </row>
    <row r="1350" spans="1:6" x14ac:dyDescent="0.25">
      <c r="A1350" t="s">
        <v>614</v>
      </c>
      <c r="B1350" t="s">
        <v>441</v>
      </c>
      <c r="C1350">
        <v>0.39155926279999997</v>
      </c>
      <c r="D1350">
        <v>1</v>
      </c>
      <c r="E1350" t="s">
        <v>1517</v>
      </c>
      <c r="F1350" t="s">
        <v>614</v>
      </c>
    </row>
    <row r="1351" spans="1:6" x14ac:dyDescent="0.25">
      <c r="A1351" t="s">
        <v>617</v>
      </c>
      <c r="B1351" t="s">
        <v>441</v>
      </c>
      <c r="C1351">
        <v>1E-3</v>
      </c>
      <c r="D1351">
        <v>1</v>
      </c>
      <c r="E1351" t="s">
        <v>1517</v>
      </c>
      <c r="F1351" t="s">
        <v>617</v>
      </c>
    </row>
    <row r="1352" spans="1:6" x14ac:dyDescent="0.25">
      <c r="A1352" t="s">
        <v>620</v>
      </c>
      <c r="B1352" t="s">
        <v>441</v>
      </c>
      <c r="C1352">
        <v>1E-3</v>
      </c>
      <c r="D1352">
        <v>1</v>
      </c>
      <c r="E1352" t="s">
        <v>1517</v>
      </c>
      <c r="F1352" t="s">
        <v>620</v>
      </c>
    </row>
    <row r="1353" spans="1:6" x14ac:dyDescent="0.25">
      <c r="A1353" t="s">
        <v>623</v>
      </c>
      <c r="B1353" t="s">
        <v>441</v>
      </c>
      <c r="C1353">
        <v>7.6285791800000002E-2</v>
      </c>
      <c r="D1353">
        <v>1</v>
      </c>
      <c r="E1353" t="s">
        <v>1517</v>
      </c>
      <c r="F1353" t="s">
        <v>623</v>
      </c>
    </row>
    <row r="1354" spans="1:6" x14ac:dyDescent="0.25">
      <c r="A1354" t="s">
        <v>633</v>
      </c>
      <c r="B1354" t="s">
        <v>441</v>
      </c>
      <c r="C1354">
        <v>-0.45536179049999997</v>
      </c>
      <c r="D1354">
        <v>1</v>
      </c>
      <c r="E1354" t="s">
        <v>1517</v>
      </c>
      <c r="F1354" t="s">
        <v>633</v>
      </c>
    </row>
    <row r="1355" spans="1:6" x14ac:dyDescent="0.25">
      <c r="A1355" t="s">
        <v>636</v>
      </c>
      <c r="B1355" t="s">
        <v>441</v>
      </c>
      <c r="C1355">
        <v>0.1554975767</v>
      </c>
      <c r="D1355">
        <v>1</v>
      </c>
      <c r="E1355" t="s">
        <v>1517</v>
      </c>
      <c r="F1355" t="s">
        <v>636</v>
      </c>
    </row>
    <row r="1356" spans="1:6" x14ac:dyDescent="0.25">
      <c r="A1356" t="s">
        <v>639</v>
      </c>
      <c r="B1356" t="s">
        <v>441</v>
      </c>
      <c r="C1356">
        <v>0.27084062539999998</v>
      </c>
      <c r="D1356">
        <v>1</v>
      </c>
      <c r="E1356" t="s">
        <v>1517</v>
      </c>
      <c r="F1356" t="s">
        <v>639</v>
      </c>
    </row>
    <row r="1357" spans="1:6" x14ac:dyDescent="0.25">
      <c r="A1357" t="s">
        <v>642</v>
      </c>
      <c r="B1357" t="s">
        <v>441</v>
      </c>
      <c r="C1357">
        <v>1E-3</v>
      </c>
      <c r="D1357">
        <v>1</v>
      </c>
      <c r="E1357" t="s">
        <v>1517</v>
      </c>
      <c r="F1357" t="s">
        <v>642</v>
      </c>
    </row>
    <row r="1358" spans="1:6" x14ac:dyDescent="0.25">
      <c r="A1358" t="s">
        <v>645</v>
      </c>
      <c r="B1358" t="s">
        <v>441</v>
      </c>
      <c r="C1358">
        <v>0.25338345270000001</v>
      </c>
      <c r="D1358">
        <v>1</v>
      </c>
      <c r="E1358" t="s">
        <v>1517</v>
      </c>
      <c r="F1358" t="s">
        <v>645</v>
      </c>
    </row>
    <row r="1359" spans="1:6" x14ac:dyDescent="0.25">
      <c r="A1359" t="s">
        <v>648</v>
      </c>
      <c r="B1359" t="s">
        <v>441</v>
      </c>
      <c r="C1359">
        <v>0.58634436170000004</v>
      </c>
      <c r="D1359">
        <v>1</v>
      </c>
      <c r="E1359" t="s">
        <v>1517</v>
      </c>
      <c r="F1359" t="s">
        <v>648</v>
      </c>
    </row>
    <row r="1360" spans="1:6" x14ac:dyDescent="0.25">
      <c r="A1360" t="s">
        <v>651</v>
      </c>
      <c r="B1360" t="s">
        <v>441</v>
      </c>
      <c r="C1360">
        <v>0.25338345270000001</v>
      </c>
      <c r="D1360">
        <v>1</v>
      </c>
      <c r="E1360" t="s">
        <v>1517</v>
      </c>
      <c r="F1360" t="s">
        <v>651</v>
      </c>
    </row>
    <row r="1361" spans="1:6" x14ac:dyDescent="0.25">
      <c r="A1361" t="s">
        <v>654</v>
      </c>
      <c r="B1361" t="s">
        <v>441</v>
      </c>
      <c r="C1361">
        <v>4.9981393000000001E-3</v>
      </c>
      <c r="D1361">
        <v>1</v>
      </c>
      <c r="E1361" t="s">
        <v>1517</v>
      </c>
      <c r="F1361" t="s">
        <v>654</v>
      </c>
    </row>
    <row r="1362" spans="1:6" x14ac:dyDescent="0.25">
      <c r="A1362" t="s">
        <v>657</v>
      </c>
      <c r="B1362" t="s">
        <v>441</v>
      </c>
      <c r="C1362">
        <v>73.600970672200006</v>
      </c>
      <c r="D1362">
        <v>7.3600970672200008</v>
      </c>
      <c r="E1362" t="s">
        <v>1517</v>
      </c>
      <c r="F1362" t="s">
        <v>657</v>
      </c>
    </row>
    <row r="1363" spans="1:6" x14ac:dyDescent="0.25">
      <c r="A1363" t="s">
        <v>660</v>
      </c>
      <c r="B1363" t="s">
        <v>441</v>
      </c>
      <c r="C1363">
        <v>1.6743071200000001E-2</v>
      </c>
      <c r="D1363">
        <v>1</v>
      </c>
      <c r="E1363" t="s">
        <v>1517</v>
      </c>
      <c r="F1363" t="s">
        <v>660</v>
      </c>
    </row>
    <row r="1364" spans="1:6" x14ac:dyDescent="0.25">
      <c r="A1364" t="s">
        <v>664</v>
      </c>
      <c r="B1364" t="s">
        <v>441</v>
      </c>
      <c r="C1364">
        <v>1.8218615899999999E-2</v>
      </c>
      <c r="D1364">
        <v>1</v>
      </c>
      <c r="E1364" t="s">
        <v>1517</v>
      </c>
      <c r="F1364" t="s">
        <v>664</v>
      </c>
    </row>
    <row r="1365" spans="1:6" x14ac:dyDescent="0.25">
      <c r="A1365" t="s">
        <v>667</v>
      </c>
      <c r="B1365" t="s">
        <v>441</v>
      </c>
      <c r="C1365">
        <v>3.8738424200000003E-2</v>
      </c>
      <c r="D1365">
        <v>1</v>
      </c>
      <c r="E1365" t="s">
        <v>1517</v>
      </c>
      <c r="F1365" t="s">
        <v>667</v>
      </c>
    </row>
    <row r="1366" spans="1:6" x14ac:dyDescent="0.25">
      <c r="A1366" t="s">
        <v>670</v>
      </c>
      <c r="B1366" t="s">
        <v>441</v>
      </c>
      <c r="C1366">
        <v>0.11681206550000001</v>
      </c>
      <c r="D1366">
        <v>1</v>
      </c>
      <c r="E1366" t="s">
        <v>1517</v>
      </c>
      <c r="F1366" t="s">
        <v>670</v>
      </c>
    </row>
    <row r="1367" spans="1:6" x14ac:dyDescent="0.25">
      <c r="A1367" t="s">
        <v>673</v>
      </c>
      <c r="B1367" t="s">
        <v>441</v>
      </c>
      <c r="C1367">
        <v>0.28572970120000002</v>
      </c>
      <c r="D1367">
        <v>1</v>
      </c>
      <c r="E1367" t="s">
        <v>1517</v>
      </c>
      <c r="F1367" t="s">
        <v>673</v>
      </c>
    </row>
    <row r="1368" spans="1:6" x14ac:dyDescent="0.25">
      <c r="A1368" t="s">
        <v>676</v>
      </c>
      <c r="B1368" t="s">
        <v>441</v>
      </c>
      <c r="C1368">
        <v>-9.2228300000000006E-5</v>
      </c>
      <c r="D1368">
        <v>1</v>
      </c>
      <c r="E1368" t="s">
        <v>1517</v>
      </c>
      <c r="F1368" t="s">
        <v>676</v>
      </c>
    </row>
    <row r="1369" spans="1:6" x14ac:dyDescent="0.25">
      <c r="A1369" t="s">
        <v>679</v>
      </c>
      <c r="B1369" t="s">
        <v>441</v>
      </c>
      <c r="C1369">
        <v>0.47737983029999997</v>
      </c>
      <c r="D1369">
        <v>1</v>
      </c>
      <c r="E1369" t="s">
        <v>1517</v>
      </c>
      <c r="F1369" t="s">
        <v>679</v>
      </c>
    </row>
    <row r="1370" spans="1:6" x14ac:dyDescent="0.25">
      <c r="A1370" t="s">
        <v>682</v>
      </c>
      <c r="B1370" t="s">
        <v>441</v>
      </c>
      <c r="C1370">
        <v>0.9142333869</v>
      </c>
      <c r="D1370">
        <v>1</v>
      </c>
      <c r="E1370" t="s">
        <v>1517</v>
      </c>
      <c r="F1370" t="s">
        <v>682</v>
      </c>
    </row>
    <row r="1371" spans="1:6" x14ac:dyDescent="0.25">
      <c r="A1371" t="s">
        <v>684</v>
      </c>
      <c r="B1371" t="s">
        <v>441</v>
      </c>
      <c r="C1371">
        <v>0.9142333869</v>
      </c>
      <c r="D1371">
        <v>1</v>
      </c>
      <c r="E1371" t="s">
        <v>1517</v>
      </c>
      <c r="F1371" t="s">
        <v>684</v>
      </c>
    </row>
    <row r="1372" spans="1:6" x14ac:dyDescent="0.25">
      <c r="A1372" t="s">
        <v>687</v>
      </c>
      <c r="B1372" t="s">
        <v>441</v>
      </c>
      <c r="C1372">
        <v>1.4938752032</v>
      </c>
      <c r="D1372">
        <v>1</v>
      </c>
      <c r="E1372" t="s">
        <v>1517</v>
      </c>
      <c r="F1372" t="s">
        <v>687</v>
      </c>
    </row>
    <row r="1373" spans="1:6" x14ac:dyDescent="0.25">
      <c r="A1373" t="s">
        <v>691</v>
      </c>
      <c r="B1373" t="s">
        <v>441</v>
      </c>
      <c r="C1373">
        <v>7.3437190000000003E-3</v>
      </c>
      <c r="D1373">
        <v>1</v>
      </c>
      <c r="E1373" t="s">
        <v>1517</v>
      </c>
      <c r="F1373" t="s">
        <v>691</v>
      </c>
    </row>
    <row r="1374" spans="1:6" x14ac:dyDescent="0.25">
      <c r="A1374" t="s">
        <v>694</v>
      </c>
      <c r="B1374" t="s">
        <v>441</v>
      </c>
      <c r="C1374">
        <v>6.7789926432999996</v>
      </c>
      <c r="D1374">
        <v>1</v>
      </c>
      <c r="E1374" t="s">
        <v>1517</v>
      </c>
      <c r="F1374" t="s">
        <v>694</v>
      </c>
    </row>
    <row r="1375" spans="1:6" x14ac:dyDescent="0.25">
      <c r="A1375" t="s">
        <v>698</v>
      </c>
      <c r="B1375" t="s">
        <v>441</v>
      </c>
      <c r="C1375">
        <v>0.66571056839999998</v>
      </c>
      <c r="D1375">
        <v>1</v>
      </c>
      <c r="E1375" t="s">
        <v>1517</v>
      </c>
      <c r="F1375" t="s">
        <v>698</v>
      </c>
    </row>
    <row r="1376" spans="1:6" x14ac:dyDescent="0.25">
      <c r="A1376" t="s">
        <v>701</v>
      </c>
      <c r="B1376" t="s">
        <v>441</v>
      </c>
      <c r="C1376">
        <v>4.8344709119999996</v>
      </c>
      <c r="D1376">
        <v>1</v>
      </c>
      <c r="E1376" t="s">
        <v>1517</v>
      </c>
      <c r="F1376" t="s">
        <v>701</v>
      </c>
    </row>
    <row r="1377" spans="1:6" x14ac:dyDescent="0.25">
      <c r="A1377" t="s">
        <v>704</v>
      </c>
      <c r="B1377" t="s">
        <v>441</v>
      </c>
      <c r="C1377">
        <v>13.3536922962</v>
      </c>
      <c r="D1377">
        <v>1.3353692296199999</v>
      </c>
      <c r="E1377" t="s">
        <v>1517</v>
      </c>
      <c r="F1377" t="s">
        <v>704</v>
      </c>
    </row>
    <row r="1378" spans="1:6" x14ac:dyDescent="0.25">
      <c r="A1378" t="s">
        <v>708</v>
      </c>
      <c r="B1378" t="s">
        <v>441</v>
      </c>
      <c r="C1378">
        <v>0.367472138</v>
      </c>
      <c r="D1378">
        <v>1</v>
      </c>
      <c r="E1378" t="s">
        <v>1517</v>
      </c>
      <c r="F1378" t="s">
        <v>708</v>
      </c>
    </row>
    <row r="1379" spans="1:6" x14ac:dyDescent="0.25">
      <c r="A1379" t="s">
        <v>711</v>
      </c>
      <c r="B1379" t="s">
        <v>441</v>
      </c>
      <c r="C1379">
        <v>140.7823099901</v>
      </c>
      <c r="D1379">
        <v>14.07823099901</v>
      </c>
      <c r="E1379" t="s">
        <v>1517</v>
      </c>
      <c r="F1379" t="s">
        <v>711</v>
      </c>
    </row>
    <row r="1380" spans="1:6" x14ac:dyDescent="0.25">
      <c r="A1380" t="s">
        <v>714</v>
      </c>
      <c r="B1380" t="s">
        <v>441</v>
      </c>
      <c r="C1380">
        <v>13.3536922962</v>
      </c>
      <c r="D1380">
        <v>1.3353692296199999</v>
      </c>
      <c r="E1380" t="s">
        <v>1517</v>
      </c>
      <c r="F1380" t="s">
        <v>714</v>
      </c>
    </row>
    <row r="1381" spans="1:6" x14ac:dyDescent="0.25">
      <c r="A1381" t="s">
        <v>717</v>
      </c>
      <c r="B1381" t="s">
        <v>441</v>
      </c>
      <c r="C1381">
        <v>13.3536922962</v>
      </c>
      <c r="D1381">
        <v>1.3353692296199999</v>
      </c>
      <c r="E1381" t="s">
        <v>1517</v>
      </c>
      <c r="F1381" t="s">
        <v>717</v>
      </c>
    </row>
    <row r="1382" spans="1:6" x14ac:dyDescent="0.25">
      <c r="A1382" t="s">
        <v>720</v>
      </c>
      <c r="B1382" t="s">
        <v>441</v>
      </c>
      <c r="C1382">
        <v>13.424561435099999</v>
      </c>
      <c r="D1382">
        <v>1.34245614351</v>
      </c>
      <c r="E1382" t="s">
        <v>1517</v>
      </c>
      <c r="F1382" t="s">
        <v>720</v>
      </c>
    </row>
    <row r="1383" spans="1:6" x14ac:dyDescent="0.25">
      <c r="A1383" t="s">
        <v>724</v>
      </c>
      <c r="B1383" t="s">
        <v>441</v>
      </c>
      <c r="C1383">
        <v>0.25152910960000002</v>
      </c>
      <c r="D1383">
        <v>1</v>
      </c>
      <c r="E1383" t="s">
        <v>1517</v>
      </c>
      <c r="F1383" t="s">
        <v>724</v>
      </c>
    </row>
    <row r="1384" spans="1:6" x14ac:dyDescent="0.25">
      <c r="A1384" t="s">
        <v>727</v>
      </c>
      <c r="B1384" t="s">
        <v>441</v>
      </c>
      <c r="C1384">
        <v>0.25152910960000002</v>
      </c>
      <c r="D1384">
        <v>1</v>
      </c>
      <c r="E1384" t="s">
        <v>1517</v>
      </c>
      <c r="F1384" t="s">
        <v>727</v>
      </c>
    </row>
    <row r="1385" spans="1:6" x14ac:dyDescent="0.25">
      <c r="A1385" t="s">
        <v>730</v>
      </c>
      <c r="B1385" t="s">
        <v>441</v>
      </c>
      <c r="C1385">
        <v>7.1310699907000004</v>
      </c>
      <c r="D1385">
        <v>1</v>
      </c>
      <c r="E1385" t="s">
        <v>1517</v>
      </c>
      <c r="F1385" t="s">
        <v>730</v>
      </c>
    </row>
    <row r="1386" spans="1:6" x14ac:dyDescent="0.25">
      <c r="A1386" t="s">
        <v>733</v>
      </c>
      <c r="B1386" t="s">
        <v>441</v>
      </c>
      <c r="C1386">
        <v>6.9186737272999999</v>
      </c>
      <c r="D1386">
        <v>1</v>
      </c>
      <c r="E1386" t="s">
        <v>1517</v>
      </c>
      <c r="F1386" t="s">
        <v>733</v>
      </c>
    </row>
    <row r="1387" spans="1:6" x14ac:dyDescent="0.25">
      <c r="A1387" t="s">
        <v>736</v>
      </c>
      <c r="B1387" t="s">
        <v>441</v>
      </c>
      <c r="C1387">
        <v>6.9186737272999999</v>
      </c>
      <c r="D1387">
        <v>1</v>
      </c>
      <c r="E1387" t="s">
        <v>1517</v>
      </c>
      <c r="F1387" t="s">
        <v>736</v>
      </c>
    </row>
    <row r="1388" spans="1:6" x14ac:dyDescent="0.25">
      <c r="A1388" t="s">
        <v>739</v>
      </c>
      <c r="B1388" t="s">
        <v>441</v>
      </c>
      <c r="C1388">
        <v>-5.7913752139000003</v>
      </c>
      <c r="D1388">
        <v>1</v>
      </c>
      <c r="E1388" t="s">
        <v>1517</v>
      </c>
      <c r="F1388" t="s">
        <v>739</v>
      </c>
    </row>
    <row r="1389" spans="1:6" x14ac:dyDescent="0.25">
      <c r="A1389" t="s">
        <v>742</v>
      </c>
      <c r="B1389" t="s">
        <v>441</v>
      </c>
      <c r="C1389">
        <v>-2.3965057339000002</v>
      </c>
      <c r="D1389">
        <v>1</v>
      </c>
      <c r="E1389" t="s">
        <v>1517</v>
      </c>
      <c r="F1389" t="s">
        <v>742</v>
      </c>
    </row>
    <row r="1390" spans="1:6" x14ac:dyDescent="0.25">
      <c r="A1390" t="s">
        <v>744</v>
      </c>
      <c r="B1390" t="s">
        <v>441</v>
      </c>
      <c r="C1390">
        <v>3.4261704999</v>
      </c>
      <c r="D1390">
        <v>1</v>
      </c>
      <c r="E1390" t="s">
        <v>1517</v>
      </c>
      <c r="F1390" t="s">
        <v>744</v>
      </c>
    </row>
    <row r="1391" spans="1:6" x14ac:dyDescent="0.25">
      <c r="A1391" t="s">
        <v>747</v>
      </c>
      <c r="B1391" t="s">
        <v>441</v>
      </c>
      <c r="C1391">
        <v>1.029664766</v>
      </c>
      <c r="D1391">
        <v>1</v>
      </c>
      <c r="E1391" t="s">
        <v>1517</v>
      </c>
      <c r="F1391" t="s">
        <v>747</v>
      </c>
    </row>
    <row r="1392" spans="1:6" x14ac:dyDescent="0.25">
      <c r="A1392" t="s">
        <v>749</v>
      </c>
      <c r="B1392" t="s">
        <v>441</v>
      </c>
      <c r="C1392">
        <v>1.029664766</v>
      </c>
      <c r="D1392">
        <v>1</v>
      </c>
      <c r="E1392" t="s">
        <v>1517</v>
      </c>
      <c r="F1392" t="s">
        <v>749</v>
      </c>
    </row>
    <row r="1393" spans="1:6" x14ac:dyDescent="0.25">
      <c r="A1393" t="s">
        <v>751</v>
      </c>
      <c r="B1393" t="s">
        <v>441</v>
      </c>
      <c r="C1393">
        <v>-1.029664766</v>
      </c>
      <c r="D1393">
        <v>1</v>
      </c>
      <c r="E1393" t="s">
        <v>1517</v>
      </c>
      <c r="F1393" t="s">
        <v>751</v>
      </c>
    </row>
    <row r="1394" spans="1:6" x14ac:dyDescent="0.25">
      <c r="A1394" t="s">
        <v>753</v>
      </c>
      <c r="B1394" t="s">
        <v>441</v>
      </c>
      <c r="C1394">
        <v>5.8226762338000002</v>
      </c>
      <c r="D1394">
        <v>1</v>
      </c>
      <c r="E1394" t="s">
        <v>1517</v>
      </c>
      <c r="F1394" t="s">
        <v>753</v>
      </c>
    </row>
    <row r="1395" spans="1:6" x14ac:dyDescent="0.25">
      <c r="A1395" t="s">
        <v>756</v>
      </c>
      <c r="B1395" t="s">
        <v>441</v>
      </c>
      <c r="C1395">
        <v>1.029664766</v>
      </c>
      <c r="D1395">
        <v>1</v>
      </c>
      <c r="E1395" t="s">
        <v>1517</v>
      </c>
      <c r="F1395" t="s">
        <v>756</v>
      </c>
    </row>
    <row r="1396" spans="1:6" x14ac:dyDescent="0.25">
      <c r="A1396" t="s">
        <v>759</v>
      </c>
      <c r="B1396" t="s">
        <v>441</v>
      </c>
      <c r="C1396">
        <v>-2.3965057339000002</v>
      </c>
      <c r="D1396">
        <v>1</v>
      </c>
      <c r="E1396" t="s">
        <v>1517</v>
      </c>
      <c r="F1396" t="s">
        <v>759</v>
      </c>
    </row>
    <row r="1397" spans="1:6" x14ac:dyDescent="0.25">
      <c r="A1397" t="s">
        <v>762</v>
      </c>
      <c r="B1397" t="s">
        <v>441</v>
      </c>
      <c r="C1397">
        <v>9.7648271999999994E-2</v>
      </c>
      <c r="D1397">
        <v>1</v>
      </c>
      <c r="E1397" t="s">
        <v>1517</v>
      </c>
      <c r="F1397" t="s">
        <v>762</v>
      </c>
    </row>
    <row r="1398" spans="1:6" x14ac:dyDescent="0.25">
      <c r="A1398" t="s">
        <v>765</v>
      </c>
      <c r="B1398" t="s">
        <v>441</v>
      </c>
      <c r="C1398">
        <v>9.7648271999999994E-2</v>
      </c>
      <c r="D1398">
        <v>1</v>
      </c>
      <c r="E1398" t="s">
        <v>1517</v>
      </c>
      <c r="F1398" t="s">
        <v>765</v>
      </c>
    </row>
    <row r="1399" spans="1:6" x14ac:dyDescent="0.25">
      <c r="A1399" t="s">
        <v>768</v>
      </c>
      <c r="B1399" t="s">
        <v>441</v>
      </c>
      <c r="C1399">
        <v>0.60931236629999996</v>
      </c>
      <c r="D1399">
        <v>1</v>
      </c>
      <c r="E1399" t="s">
        <v>1517</v>
      </c>
      <c r="F1399" t="s">
        <v>768</v>
      </c>
    </row>
    <row r="1400" spans="1:6" x14ac:dyDescent="0.25">
      <c r="A1400" t="s">
        <v>772</v>
      </c>
      <c r="B1400" t="s">
        <v>441</v>
      </c>
      <c r="C1400">
        <v>0.60931236629999996</v>
      </c>
      <c r="D1400">
        <v>1</v>
      </c>
      <c r="E1400" t="s">
        <v>1517</v>
      </c>
      <c r="F1400" t="s">
        <v>772</v>
      </c>
    </row>
    <row r="1401" spans="1:6" x14ac:dyDescent="0.25">
      <c r="A1401" t="s">
        <v>775</v>
      </c>
      <c r="B1401" t="s">
        <v>441</v>
      </c>
      <c r="C1401">
        <v>0.26984062539999998</v>
      </c>
      <c r="D1401">
        <v>1</v>
      </c>
      <c r="E1401" t="s">
        <v>1517</v>
      </c>
      <c r="F1401" t="s">
        <v>775</v>
      </c>
    </row>
    <row r="1402" spans="1:6" x14ac:dyDescent="0.25">
      <c r="A1402" t="s">
        <v>779</v>
      </c>
      <c r="B1402" t="s">
        <v>441</v>
      </c>
      <c r="C1402">
        <v>-0.1097979553</v>
      </c>
      <c r="D1402">
        <v>1</v>
      </c>
      <c r="E1402" t="s">
        <v>1517</v>
      </c>
      <c r="F1402" t="s">
        <v>779</v>
      </c>
    </row>
    <row r="1403" spans="1:6" x14ac:dyDescent="0.25">
      <c r="A1403" t="s">
        <v>782</v>
      </c>
      <c r="B1403" t="s">
        <v>441</v>
      </c>
      <c r="C1403">
        <v>0.46664877760000001</v>
      </c>
      <c r="D1403">
        <v>1</v>
      </c>
      <c r="E1403" t="s">
        <v>1517</v>
      </c>
      <c r="F1403" t="s">
        <v>782</v>
      </c>
    </row>
    <row r="1404" spans="1:6" x14ac:dyDescent="0.25">
      <c r="A1404" t="s">
        <v>785</v>
      </c>
      <c r="B1404" t="s">
        <v>441</v>
      </c>
      <c r="C1404">
        <v>2.5219699999999998E-5</v>
      </c>
      <c r="D1404">
        <v>1</v>
      </c>
      <c r="E1404" t="s">
        <v>1517</v>
      </c>
      <c r="F1404" t="s">
        <v>785</v>
      </c>
    </row>
    <row r="1405" spans="1:6" x14ac:dyDescent="0.25">
      <c r="A1405" t="s">
        <v>788</v>
      </c>
      <c r="B1405" t="s">
        <v>441</v>
      </c>
      <c r="C1405">
        <v>2.5219699999999998E-5</v>
      </c>
      <c r="D1405">
        <v>1</v>
      </c>
      <c r="E1405" t="s">
        <v>1517</v>
      </c>
      <c r="F1405" t="s">
        <v>788</v>
      </c>
    </row>
    <row r="1406" spans="1:6" x14ac:dyDescent="0.25">
      <c r="A1406" t="s">
        <v>791</v>
      </c>
      <c r="B1406" t="s">
        <v>441</v>
      </c>
      <c r="C1406">
        <v>1E-3</v>
      </c>
      <c r="D1406">
        <v>1</v>
      </c>
      <c r="E1406" t="s">
        <v>1517</v>
      </c>
      <c r="F1406" t="s">
        <v>791</v>
      </c>
    </row>
    <row r="1407" spans="1:6" x14ac:dyDescent="0.25">
      <c r="A1407" t="s">
        <v>794</v>
      </c>
      <c r="B1407" t="s">
        <v>441</v>
      </c>
      <c r="C1407">
        <v>1E-3</v>
      </c>
      <c r="D1407">
        <v>1</v>
      </c>
      <c r="E1407" t="s">
        <v>1517</v>
      </c>
      <c r="F1407" t="s">
        <v>794</v>
      </c>
    </row>
    <row r="1408" spans="1:6" x14ac:dyDescent="0.25">
      <c r="A1408" t="s">
        <v>797</v>
      </c>
      <c r="B1408" t="s">
        <v>441</v>
      </c>
      <c r="C1408">
        <v>0.60931236629999996</v>
      </c>
      <c r="D1408">
        <v>1</v>
      </c>
      <c r="E1408" t="s">
        <v>1517</v>
      </c>
      <c r="F1408" t="s">
        <v>797</v>
      </c>
    </row>
    <row r="1409" spans="1:6" x14ac:dyDescent="0.25">
      <c r="A1409" t="s">
        <v>807</v>
      </c>
      <c r="B1409" t="s">
        <v>441</v>
      </c>
      <c r="C1409">
        <v>1.6257833999999999E-3</v>
      </c>
      <c r="D1409">
        <v>1</v>
      </c>
      <c r="E1409" t="s">
        <v>1517</v>
      </c>
      <c r="F1409" t="s">
        <v>807</v>
      </c>
    </row>
    <row r="1410" spans="1:6" x14ac:dyDescent="0.25">
      <c r="A1410" t="s">
        <v>810</v>
      </c>
      <c r="B1410" t="s">
        <v>441</v>
      </c>
      <c r="C1410">
        <v>21.196576943299998</v>
      </c>
      <c r="D1410">
        <v>2.1196576943299998</v>
      </c>
      <c r="E1410" t="s">
        <v>1517</v>
      </c>
      <c r="F1410" t="s">
        <v>810</v>
      </c>
    </row>
    <row r="1411" spans="1:6" x14ac:dyDescent="0.25">
      <c r="A1411" t="s">
        <v>822</v>
      </c>
      <c r="B1411" t="s">
        <v>441</v>
      </c>
      <c r="C1411">
        <v>3.53201826E-2</v>
      </c>
      <c r="D1411">
        <v>1</v>
      </c>
      <c r="E1411" t="s">
        <v>1517</v>
      </c>
      <c r="F1411" t="s">
        <v>822</v>
      </c>
    </row>
    <row r="1412" spans="1:6" x14ac:dyDescent="0.25">
      <c r="A1412" t="s">
        <v>825</v>
      </c>
      <c r="B1412" t="s">
        <v>441</v>
      </c>
      <c r="C1412">
        <v>3.53201826E-2</v>
      </c>
      <c r="D1412">
        <v>1</v>
      </c>
      <c r="E1412" t="s">
        <v>1517</v>
      </c>
      <c r="F1412" t="s">
        <v>825</v>
      </c>
    </row>
    <row r="1413" spans="1:6" x14ac:dyDescent="0.25">
      <c r="A1413" t="s">
        <v>829</v>
      </c>
      <c r="B1413" t="s">
        <v>441</v>
      </c>
      <c r="C1413">
        <v>0</v>
      </c>
      <c r="D1413">
        <v>1</v>
      </c>
      <c r="E1413" t="s">
        <v>1517</v>
      </c>
      <c r="F1413" t="s">
        <v>829</v>
      </c>
    </row>
    <row r="1414" spans="1:6" x14ac:dyDescent="0.25">
      <c r="A1414" t="s">
        <v>832</v>
      </c>
      <c r="B1414" t="s">
        <v>441</v>
      </c>
      <c r="C1414">
        <v>0.27242818730000001</v>
      </c>
      <c r="D1414">
        <v>1</v>
      </c>
      <c r="E1414" t="s">
        <v>1517</v>
      </c>
      <c r="F1414" t="s">
        <v>832</v>
      </c>
    </row>
    <row r="1415" spans="1:6" x14ac:dyDescent="0.25">
      <c r="A1415" t="s">
        <v>834</v>
      </c>
      <c r="B1415" t="s">
        <v>441</v>
      </c>
      <c r="C1415">
        <v>0.27242818730000001</v>
      </c>
      <c r="D1415">
        <v>1</v>
      </c>
      <c r="E1415" t="s">
        <v>1517</v>
      </c>
      <c r="F1415" t="s">
        <v>834</v>
      </c>
    </row>
    <row r="1416" spans="1:6" x14ac:dyDescent="0.25">
      <c r="A1416" t="s">
        <v>837</v>
      </c>
      <c r="B1416" t="s">
        <v>441</v>
      </c>
      <c r="C1416">
        <v>1.0623337442</v>
      </c>
      <c r="D1416">
        <v>1</v>
      </c>
      <c r="E1416" t="s">
        <v>1517</v>
      </c>
      <c r="F1416" t="s">
        <v>837</v>
      </c>
    </row>
    <row r="1417" spans="1:6" x14ac:dyDescent="0.25">
      <c r="A1417" t="s">
        <v>839</v>
      </c>
      <c r="B1417" t="s">
        <v>441</v>
      </c>
      <c r="C1417">
        <v>1.0623337442</v>
      </c>
      <c r="D1417">
        <v>1</v>
      </c>
      <c r="E1417" t="s">
        <v>1517</v>
      </c>
      <c r="F1417" t="s">
        <v>839</v>
      </c>
    </row>
    <row r="1418" spans="1:6" x14ac:dyDescent="0.25">
      <c r="A1418" t="s">
        <v>842</v>
      </c>
      <c r="B1418" t="s">
        <v>441</v>
      </c>
      <c r="C1418">
        <v>0</v>
      </c>
      <c r="D1418">
        <v>1</v>
      </c>
      <c r="E1418" t="s">
        <v>1517</v>
      </c>
      <c r="F1418" t="s">
        <v>842</v>
      </c>
    </row>
    <row r="1419" spans="1:6" x14ac:dyDescent="0.25">
      <c r="A1419" t="s">
        <v>850</v>
      </c>
      <c r="B1419" t="s">
        <v>441</v>
      </c>
      <c r="C1419">
        <v>0.75388326729999999</v>
      </c>
      <c r="D1419">
        <v>1</v>
      </c>
      <c r="E1419" t="s">
        <v>1517</v>
      </c>
      <c r="F1419" t="s">
        <v>850</v>
      </c>
    </row>
    <row r="1420" spans="1:6" x14ac:dyDescent="0.25">
      <c r="A1420" t="s">
        <v>853</v>
      </c>
      <c r="B1420" t="s">
        <v>441</v>
      </c>
      <c r="C1420">
        <v>0.1983905997</v>
      </c>
      <c r="D1420">
        <v>1</v>
      </c>
      <c r="E1420" t="s">
        <v>1517</v>
      </c>
      <c r="F1420" t="s">
        <v>853</v>
      </c>
    </row>
    <row r="1421" spans="1:6" x14ac:dyDescent="0.25">
      <c r="A1421" t="s">
        <v>856</v>
      </c>
      <c r="B1421" t="s">
        <v>441</v>
      </c>
      <c r="C1421">
        <v>0.58227247780000002</v>
      </c>
      <c r="D1421">
        <v>1</v>
      </c>
      <c r="E1421" t="s">
        <v>1517</v>
      </c>
      <c r="F1421" t="s">
        <v>856</v>
      </c>
    </row>
    <row r="1422" spans="1:6" x14ac:dyDescent="0.25">
      <c r="A1422" t="s">
        <v>859</v>
      </c>
      <c r="B1422" t="s">
        <v>441</v>
      </c>
      <c r="C1422">
        <v>0.230048432</v>
      </c>
      <c r="D1422">
        <v>1</v>
      </c>
      <c r="E1422" t="s">
        <v>1517</v>
      </c>
      <c r="F1422" t="s">
        <v>859</v>
      </c>
    </row>
    <row r="1423" spans="1:6" x14ac:dyDescent="0.25">
      <c r="A1423" t="s">
        <v>862</v>
      </c>
      <c r="B1423" t="s">
        <v>441</v>
      </c>
      <c r="C1423">
        <v>0.27653504680000002</v>
      </c>
      <c r="D1423">
        <v>1</v>
      </c>
      <c r="E1423" t="s">
        <v>1517</v>
      </c>
      <c r="F1423" t="s">
        <v>862</v>
      </c>
    </row>
    <row r="1424" spans="1:6" x14ac:dyDescent="0.25">
      <c r="A1424" t="s">
        <v>865</v>
      </c>
      <c r="B1424" t="s">
        <v>441</v>
      </c>
      <c r="C1424">
        <v>0.27653504680000002</v>
      </c>
      <c r="D1424">
        <v>1</v>
      </c>
      <c r="E1424" t="s">
        <v>1517</v>
      </c>
      <c r="F1424" t="s">
        <v>865</v>
      </c>
    </row>
    <row r="1425" spans="1:6" x14ac:dyDescent="0.25">
      <c r="A1425" t="s">
        <v>870</v>
      </c>
      <c r="B1425" t="s">
        <v>441</v>
      </c>
      <c r="C1425">
        <v>1.78241258E-2</v>
      </c>
      <c r="D1425">
        <v>1</v>
      </c>
      <c r="E1425" t="s">
        <v>1517</v>
      </c>
      <c r="F1425" t="s">
        <v>870</v>
      </c>
    </row>
    <row r="1426" spans="1:6" x14ac:dyDescent="0.25">
      <c r="A1426" t="s">
        <v>873</v>
      </c>
      <c r="B1426" t="s">
        <v>441</v>
      </c>
      <c r="C1426">
        <v>0.1185265802</v>
      </c>
      <c r="D1426">
        <v>1</v>
      </c>
      <c r="E1426" t="s">
        <v>1517</v>
      </c>
      <c r="F1426" t="s">
        <v>873</v>
      </c>
    </row>
    <row r="1427" spans="1:6" x14ac:dyDescent="0.25">
      <c r="A1427" t="s">
        <v>876</v>
      </c>
      <c r="B1427" t="s">
        <v>441</v>
      </c>
      <c r="C1427">
        <v>8.3437189999999994E-3</v>
      </c>
      <c r="D1427">
        <v>1</v>
      </c>
      <c r="E1427" t="s">
        <v>1517</v>
      </c>
      <c r="F1427" t="s">
        <v>876</v>
      </c>
    </row>
    <row r="1428" spans="1:6" x14ac:dyDescent="0.25">
      <c r="A1428" t="s">
        <v>879</v>
      </c>
      <c r="B1428" t="s">
        <v>441</v>
      </c>
      <c r="C1428">
        <v>4.9981393000000001E-3</v>
      </c>
      <c r="D1428">
        <v>1</v>
      </c>
      <c r="E1428" t="s">
        <v>1517</v>
      </c>
      <c r="F1428" t="s">
        <v>879</v>
      </c>
    </row>
    <row r="1429" spans="1:6" x14ac:dyDescent="0.25">
      <c r="A1429" t="s">
        <v>882</v>
      </c>
      <c r="B1429" t="s">
        <v>441</v>
      </c>
      <c r="C1429">
        <v>3.3733963E-3</v>
      </c>
      <c r="D1429">
        <v>1</v>
      </c>
      <c r="E1429" t="s">
        <v>1517</v>
      </c>
      <c r="F1429" t="s">
        <v>882</v>
      </c>
    </row>
    <row r="1430" spans="1:6" x14ac:dyDescent="0.25">
      <c r="A1430" t="s">
        <v>885</v>
      </c>
      <c r="B1430" t="s">
        <v>441</v>
      </c>
      <c r="C1430">
        <v>3.3733963E-3</v>
      </c>
      <c r="D1430">
        <v>1</v>
      </c>
      <c r="E1430" t="s">
        <v>1517</v>
      </c>
      <c r="F1430" t="s">
        <v>885</v>
      </c>
    </row>
    <row r="1431" spans="1:6" x14ac:dyDescent="0.25">
      <c r="A1431" t="s">
        <v>888</v>
      </c>
      <c r="B1431" t="s">
        <v>441</v>
      </c>
      <c r="C1431">
        <v>4.9981393000000001E-3</v>
      </c>
      <c r="D1431">
        <v>1</v>
      </c>
      <c r="E1431" t="s">
        <v>1517</v>
      </c>
      <c r="F1431" t="s">
        <v>888</v>
      </c>
    </row>
    <row r="1432" spans="1:6" x14ac:dyDescent="0.25">
      <c r="A1432" t="s">
        <v>891</v>
      </c>
      <c r="B1432" t="s">
        <v>441</v>
      </c>
      <c r="C1432">
        <v>0.46128792070000002</v>
      </c>
      <c r="D1432">
        <v>1</v>
      </c>
      <c r="E1432" t="s">
        <v>1517</v>
      </c>
      <c r="F1432" t="s">
        <v>891</v>
      </c>
    </row>
    <row r="1433" spans="1:6" x14ac:dyDescent="0.25">
      <c r="A1433" t="s">
        <v>894</v>
      </c>
      <c r="B1433" t="s">
        <v>441</v>
      </c>
      <c r="C1433">
        <v>0.46128792070000002</v>
      </c>
      <c r="D1433">
        <v>1</v>
      </c>
      <c r="E1433" t="s">
        <v>1517</v>
      </c>
      <c r="F1433" t="s">
        <v>894</v>
      </c>
    </row>
    <row r="1434" spans="1:6" x14ac:dyDescent="0.25">
      <c r="A1434" t="s">
        <v>897</v>
      </c>
      <c r="B1434" t="s">
        <v>441</v>
      </c>
      <c r="C1434">
        <v>0.52982552189999998</v>
      </c>
      <c r="D1434">
        <v>1</v>
      </c>
      <c r="E1434" t="s">
        <v>1517</v>
      </c>
      <c r="F1434" t="s">
        <v>897</v>
      </c>
    </row>
    <row r="1435" spans="1:6" x14ac:dyDescent="0.25">
      <c r="A1435" t="s">
        <v>900</v>
      </c>
      <c r="B1435" t="s">
        <v>441</v>
      </c>
      <c r="C1435">
        <v>0.36345816359999999</v>
      </c>
      <c r="D1435">
        <v>1</v>
      </c>
      <c r="E1435" t="s">
        <v>1517</v>
      </c>
      <c r="F1435" t="s">
        <v>900</v>
      </c>
    </row>
    <row r="1436" spans="1:6" x14ac:dyDescent="0.25">
      <c r="A1436" t="s">
        <v>903</v>
      </c>
      <c r="B1436" t="s">
        <v>441</v>
      </c>
      <c r="C1436">
        <v>0.1219745756</v>
      </c>
      <c r="D1436">
        <v>1</v>
      </c>
      <c r="E1436" t="s">
        <v>1517</v>
      </c>
      <c r="F1436" t="s">
        <v>903</v>
      </c>
    </row>
    <row r="1437" spans="1:6" x14ac:dyDescent="0.25">
      <c r="A1437" t="s">
        <v>906</v>
      </c>
      <c r="B1437" t="s">
        <v>441</v>
      </c>
      <c r="C1437">
        <v>0.115024216</v>
      </c>
      <c r="D1437">
        <v>1</v>
      </c>
      <c r="E1437" t="s">
        <v>1517</v>
      </c>
      <c r="F1437" t="s">
        <v>906</v>
      </c>
    </row>
    <row r="1438" spans="1:6" x14ac:dyDescent="0.25">
      <c r="A1438" t="s">
        <v>909</v>
      </c>
      <c r="B1438" t="s">
        <v>441</v>
      </c>
      <c r="C1438">
        <v>0.35103172469999999</v>
      </c>
      <c r="D1438">
        <v>1</v>
      </c>
      <c r="E1438" t="s">
        <v>1517</v>
      </c>
      <c r="F1438" t="s">
        <v>909</v>
      </c>
    </row>
    <row r="1439" spans="1:6" x14ac:dyDescent="0.25">
      <c r="A1439" t="s">
        <v>912</v>
      </c>
      <c r="B1439" t="s">
        <v>441</v>
      </c>
      <c r="C1439">
        <v>0.47737983029999997</v>
      </c>
      <c r="D1439">
        <v>1</v>
      </c>
      <c r="E1439" t="s">
        <v>1517</v>
      </c>
      <c r="F1439" t="s">
        <v>912</v>
      </c>
    </row>
    <row r="1440" spans="1:6" x14ac:dyDescent="0.25">
      <c r="A1440" t="s">
        <v>915</v>
      </c>
      <c r="B1440" t="s">
        <v>441</v>
      </c>
      <c r="C1440">
        <v>0.39155926279999997</v>
      </c>
      <c r="D1440">
        <v>1</v>
      </c>
      <c r="E1440" t="s">
        <v>1517</v>
      </c>
      <c r="F1440" t="s">
        <v>915</v>
      </c>
    </row>
    <row r="1441" spans="1:6" x14ac:dyDescent="0.25">
      <c r="A1441" t="s">
        <v>918</v>
      </c>
      <c r="B1441" t="s">
        <v>441</v>
      </c>
      <c r="C1441">
        <v>0.48581711420000001</v>
      </c>
      <c r="D1441">
        <v>1</v>
      </c>
      <c r="E1441" t="s">
        <v>1517</v>
      </c>
      <c r="F1441" t="s">
        <v>918</v>
      </c>
    </row>
    <row r="1442" spans="1:6" x14ac:dyDescent="0.25">
      <c r="A1442" t="s">
        <v>921</v>
      </c>
      <c r="B1442" t="s">
        <v>441</v>
      </c>
      <c r="C1442">
        <v>6.7942072800000003E-2</v>
      </c>
      <c r="D1442">
        <v>1</v>
      </c>
      <c r="E1442" t="s">
        <v>1517</v>
      </c>
      <c r="F1442" t="s">
        <v>921</v>
      </c>
    </row>
    <row r="1443" spans="1:6" x14ac:dyDescent="0.25">
      <c r="A1443" t="s">
        <v>924</v>
      </c>
      <c r="B1443" t="s">
        <v>441</v>
      </c>
      <c r="C1443">
        <v>0.22408809090000001</v>
      </c>
      <c r="D1443">
        <v>1</v>
      </c>
      <c r="E1443" t="s">
        <v>1517</v>
      </c>
      <c r="F1443" t="s">
        <v>924</v>
      </c>
    </row>
    <row r="1444" spans="1:6" x14ac:dyDescent="0.25">
      <c r="A1444" t="s">
        <v>927</v>
      </c>
      <c r="B1444" t="s">
        <v>441</v>
      </c>
      <c r="C1444">
        <v>0.2515038899</v>
      </c>
      <c r="D1444">
        <v>1</v>
      </c>
      <c r="E1444" t="s">
        <v>1517</v>
      </c>
      <c r="F1444" t="s">
        <v>927</v>
      </c>
    </row>
    <row r="1445" spans="1:6" x14ac:dyDescent="0.25">
      <c r="A1445" t="s">
        <v>930</v>
      </c>
      <c r="B1445" t="s">
        <v>441</v>
      </c>
      <c r="C1445">
        <v>0.37119118150000002</v>
      </c>
      <c r="D1445">
        <v>1</v>
      </c>
      <c r="E1445" t="s">
        <v>1517</v>
      </c>
      <c r="F1445" t="s">
        <v>930</v>
      </c>
    </row>
    <row r="1446" spans="1:6" x14ac:dyDescent="0.25">
      <c r="A1446" t="s">
        <v>933</v>
      </c>
      <c r="B1446" t="s">
        <v>441</v>
      </c>
      <c r="C1446">
        <v>3.9478093200000001E-2</v>
      </c>
      <c r="D1446">
        <v>1</v>
      </c>
      <c r="E1446" t="s">
        <v>1517</v>
      </c>
      <c r="F1446" t="s">
        <v>933</v>
      </c>
    </row>
    <row r="1447" spans="1:6" x14ac:dyDescent="0.25">
      <c r="A1447" t="s">
        <v>936</v>
      </c>
      <c r="B1447" t="s">
        <v>441</v>
      </c>
      <c r="C1447">
        <v>0.33196090900000003</v>
      </c>
      <c r="D1447">
        <v>1</v>
      </c>
      <c r="E1447" t="s">
        <v>1517</v>
      </c>
      <c r="F1447" t="s">
        <v>936</v>
      </c>
    </row>
    <row r="1448" spans="1:6" x14ac:dyDescent="0.25">
      <c r="A1448" t="s">
        <v>939</v>
      </c>
      <c r="B1448" t="s">
        <v>441</v>
      </c>
      <c r="C1448">
        <v>1.8218615899999999E-2</v>
      </c>
      <c r="D1448">
        <v>1</v>
      </c>
      <c r="E1448" t="s">
        <v>1517</v>
      </c>
      <c r="F1448" t="s">
        <v>939</v>
      </c>
    </row>
    <row r="1449" spans="1:6" x14ac:dyDescent="0.25">
      <c r="A1449" t="s">
        <v>942</v>
      </c>
      <c r="B1449" t="s">
        <v>441</v>
      </c>
      <c r="C1449">
        <v>3.8738424200000003E-2</v>
      </c>
      <c r="D1449">
        <v>1</v>
      </c>
      <c r="E1449" t="s">
        <v>1517</v>
      </c>
      <c r="F1449" t="s">
        <v>942</v>
      </c>
    </row>
    <row r="1450" spans="1:6" x14ac:dyDescent="0.25">
      <c r="A1450" t="s">
        <v>945</v>
      </c>
      <c r="B1450" t="s">
        <v>441</v>
      </c>
      <c r="C1450">
        <v>0.11681206550000001</v>
      </c>
      <c r="D1450">
        <v>1</v>
      </c>
      <c r="E1450" t="s">
        <v>1517</v>
      </c>
      <c r="F1450" t="s">
        <v>945</v>
      </c>
    </row>
    <row r="1451" spans="1:6" x14ac:dyDescent="0.25">
      <c r="A1451" t="s">
        <v>948</v>
      </c>
      <c r="B1451" t="s">
        <v>441</v>
      </c>
      <c r="C1451">
        <v>0.1588315854</v>
      </c>
      <c r="D1451">
        <v>1</v>
      </c>
      <c r="E1451" t="s">
        <v>1517</v>
      </c>
      <c r="F1451" t="s">
        <v>948</v>
      </c>
    </row>
    <row r="1452" spans="1:6" x14ac:dyDescent="0.25">
      <c r="A1452" t="s">
        <v>951</v>
      </c>
      <c r="B1452" t="s">
        <v>441</v>
      </c>
      <c r="C1452">
        <v>0.43685355660000003</v>
      </c>
      <c r="D1452">
        <v>1</v>
      </c>
      <c r="E1452" t="s">
        <v>1517</v>
      </c>
      <c r="F1452" t="s">
        <v>951</v>
      </c>
    </row>
    <row r="1453" spans="1:6" x14ac:dyDescent="0.25">
      <c r="A1453" t="s">
        <v>954</v>
      </c>
      <c r="B1453" t="s">
        <v>441</v>
      </c>
      <c r="C1453">
        <v>7.0869138900000003E-2</v>
      </c>
      <c r="D1453">
        <v>1</v>
      </c>
      <c r="E1453" t="s">
        <v>1517</v>
      </c>
      <c r="F1453" t="s">
        <v>954</v>
      </c>
    </row>
    <row r="1454" spans="1:6" x14ac:dyDescent="0.25">
      <c r="A1454" t="s">
        <v>957</v>
      </c>
      <c r="B1454" t="s">
        <v>441</v>
      </c>
      <c r="C1454">
        <v>0.63797397730000005</v>
      </c>
      <c r="D1454">
        <v>1</v>
      </c>
      <c r="E1454" t="s">
        <v>1517</v>
      </c>
      <c r="F1454" t="s">
        <v>957</v>
      </c>
    </row>
    <row r="1455" spans="1:6" x14ac:dyDescent="0.25">
      <c r="A1455" t="s">
        <v>959</v>
      </c>
      <c r="B1455" t="s">
        <v>441</v>
      </c>
      <c r="C1455">
        <v>7.8444107900000004E-2</v>
      </c>
      <c r="D1455">
        <v>1</v>
      </c>
      <c r="E1455" t="s">
        <v>1517</v>
      </c>
      <c r="F1455" t="s">
        <v>959</v>
      </c>
    </row>
    <row r="1456" spans="1:6" x14ac:dyDescent="0.25">
      <c r="A1456" t="s">
        <v>961</v>
      </c>
      <c r="B1456" t="s">
        <v>441</v>
      </c>
      <c r="C1456">
        <v>5.86020134E-2</v>
      </c>
      <c r="D1456">
        <v>1</v>
      </c>
      <c r="E1456" t="s">
        <v>1517</v>
      </c>
      <c r="F1456" t="s">
        <v>961</v>
      </c>
    </row>
    <row r="1457" spans="1:6" x14ac:dyDescent="0.25">
      <c r="A1457" t="s">
        <v>963</v>
      </c>
      <c r="B1457" t="s">
        <v>441</v>
      </c>
      <c r="C1457">
        <v>8.6990129000000006E-3</v>
      </c>
      <c r="D1457">
        <v>1</v>
      </c>
      <c r="E1457" t="s">
        <v>1517</v>
      </c>
      <c r="F1457" t="s">
        <v>963</v>
      </c>
    </row>
    <row r="1458" spans="1:6" x14ac:dyDescent="0.25">
      <c r="A1458" t="s">
        <v>965</v>
      </c>
      <c r="B1458" t="s">
        <v>441</v>
      </c>
      <c r="C1458">
        <v>0.13945605129999999</v>
      </c>
      <c r="D1458">
        <v>1</v>
      </c>
      <c r="E1458" t="s">
        <v>1517</v>
      </c>
      <c r="F1458" t="s">
        <v>965</v>
      </c>
    </row>
    <row r="1459" spans="1:6" x14ac:dyDescent="0.25">
      <c r="A1459" t="s">
        <v>967</v>
      </c>
      <c r="B1459" t="s">
        <v>441</v>
      </c>
      <c r="C1459">
        <v>1.4938752032</v>
      </c>
      <c r="D1459">
        <v>1</v>
      </c>
      <c r="E1459" t="s">
        <v>1517</v>
      </c>
      <c r="F1459" t="s">
        <v>967</v>
      </c>
    </row>
    <row r="1460" spans="1:6" x14ac:dyDescent="0.25">
      <c r="A1460" t="s">
        <v>969</v>
      </c>
      <c r="B1460" t="s">
        <v>441</v>
      </c>
      <c r="C1460">
        <v>0.62505992740000005</v>
      </c>
      <c r="D1460">
        <v>1</v>
      </c>
      <c r="E1460" t="s">
        <v>1517</v>
      </c>
      <c r="F1460" t="s">
        <v>969</v>
      </c>
    </row>
    <row r="1461" spans="1:6" x14ac:dyDescent="0.25">
      <c r="A1461" t="s">
        <v>971</v>
      </c>
      <c r="B1461" t="s">
        <v>441</v>
      </c>
      <c r="C1461">
        <v>0.25228401950000001</v>
      </c>
      <c r="D1461">
        <v>1</v>
      </c>
      <c r="E1461" t="s">
        <v>1517</v>
      </c>
      <c r="F1461" t="s">
        <v>971</v>
      </c>
    </row>
    <row r="1462" spans="1:6" x14ac:dyDescent="0.25">
      <c r="A1462" t="s">
        <v>973</v>
      </c>
      <c r="B1462" t="s">
        <v>441</v>
      </c>
      <c r="C1462">
        <v>0.13013116459999999</v>
      </c>
      <c r="D1462">
        <v>1</v>
      </c>
      <c r="E1462" t="s">
        <v>1517</v>
      </c>
      <c r="F1462" t="s">
        <v>973</v>
      </c>
    </row>
    <row r="1463" spans="1:6" x14ac:dyDescent="0.25">
      <c r="A1463" t="s">
        <v>975</v>
      </c>
      <c r="B1463" t="s">
        <v>441</v>
      </c>
      <c r="C1463">
        <v>4.2047336599999999E-2</v>
      </c>
      <c r="D1463">
        <v>1</v>
      </c>
      <c r="E1463" t="s">
        <v>1517</v>
      </c>
      <c r="F1463" t="s">
        <v>975</v>
      </c>
    </row>
    <row r="1464" spans="1:6" x14ac:dyDescent="0.25">
      <c r="A1464" t="s">
        <v>52</v>
      </c>
      <c r="B1464" t="s">
        <v>439</v>
      </c>
      <c r="C1464">
        <v>0.75059647080000003</v>
      </c>
      <c r="D1464">
        <v>1</v>
      </c>
      <c r="E1464" t="s">
        <v>1517</v>
      </c>
      <c r="F1464" t="s">
        <v>52</v>
      </c>
    </row>
    <row r="1465" spans="1:6" x14ac:dyDescent="0.25">
      <c r="A1465" t="s">
        <v>56</v>
      </c>
      <c r="B1465" t="s">
        <v>439</v>
      </c>
      <c r="C1465">
        <v>0.1975256521</v>
      </c>
      <c r="D1465">
        <v>1</v>
      </c>
      <c r="E1465" t="s">
        <v>1517</v>
      </c>
      <c r="F1465" t="s">
        <v>56</v>
      </c>
    </row>
    <row r="1466" spans="1:6" x14ac:dyDescent="0.25">
      <c r="A1466" t="s">
        <v>59</v>
      </c>
      <c r="B1466" t="s">
        <v>439</v>
      </c>
      <c r="C1466">
        <v>0.38985213429999999</v>
      </c>
      <c r="D1466">
        <v>1</v>
      </c>
      <c r="E1466" t="s">
        <v>1517</v>
      </c>
      <c r="F1466" t="s">
        <v>59</v>
      </c>
    </row>
    <row r="1467" spans="1:6" x14ac:dyDescent="0.25">
      <c r="A1467" t="s">
        <v>63</v>
      </c>
      <c r="B1467" t="s">
        <v>439</v>
      </c>
      <c r="C1467">
        <v>0.38985213429999999</v>
      </c>
      <c r="D1467">
        <v>1</v>
      </c>
      <c r="E1467" t="s">
        <v>1517</v>
      </c>
      <c r="F1467" t="s">
        <v>63</v>
      </c>
    </row>
    <row r="1468" spans="1:6" x14ac:dyDescent="0.25">
      <c r="A1468" t="s">
        <v>67</v>
      </c>
      <c r="B1468" t="s">
        <v>439</v>
      </c>
      <c r="C1468">
        <v>0.38985213429999999</v>
      </c>
      <c r="D1468">
        <v>1</v>
      </c>
      <c r="E1468" t="s">
        <v>1517</v>
      </c>
      <c r="F1468" t="s">
        <v>67</v>
      </c>
    </row>
    <row r="1469" spans="1:6" x14ac:dyDescent="0.25">
      <c r="A1469" t="s">
        <v>70</v>
      </c>
      <c r="B1469" t="s">
        <v>439</v>
      </c>
      <c r="C1469">
        <v>0.25118410619999998</v>
      </c>
      <c r="D1469">
        <v>1</v>
      </c>
      <c r="E1469" t="s">
        <v>1517</v>
      </c>
      <c r="F1469" t="s">
        <v>70</v>
      </c>
    </row>
    <row r="1470" spans="1:6" x14ac:dyDescent="0.25">
      <c r="A1470" t="s">
        <v>74</v>
      </c>
      <c r="B1470" t="s">
        <v>439</v>
      </c>
      <c r="C1470">
        <v>1.7746415799999998E-2</v>
      </c>
      <c r="D1470">
        <v>1</v>
      </c>
      <c r="E1470" t="s">
        <v>1517</v>
      </c>
      <c r="F1470" t="s">
        <v>74</v>
      </c>
    </row>
    <row r="1471" spans="1:6" x14ac:dyDescent="0.25">
      <c r="A1471" t="s">
        <v>77</v>
      </c>
      <c r="B1471" t="s">
        <v>439</v>
      </c>
      <c r="C1471">
        <v>0.2300454619</v>
      </c>
      <c r="D1471">
        <v>1</v>
      </c>
      <c r="E1471" t="s">
        <v>1517</v>
      </c>
      <c r="F1471" t="s">
        <v>77</v>
      </c>
    </row>
    <row r="1472" spans="1:6" x14ac:dyDescent="0.25">
      <c r="A1472" t="s">
        <v>81</v>
      </c>
      <c r="B1472" t="s">
        <v>439</v>
      </c>
      <c r="C1472">
        <v>0.3495012891</v>
      </c>
      <c r="D1472">
        <v>1</v>
      </c>
      <c r="E1472" t="s">
        <v>1517</v>
      </c>
      <c r="F1472" t="s">
        <v>81</v>
      </c>
    </row>
    <row r="1473" spans="1:6" x14ac:dyDescent="0.25">
      <c r="A1473" t="s">
        <v>85</v>
      </c>
      <c r="B1473" t="s">
        <v>439</v>
      </c>
      <c r="C1473">
        <v>0.91024749240000002</v>
      </c>
      <c r="D1473">
        <v>1</v>
      </c>
      <c r="E1473" t="s">
        <v>1517</v>
      </c>
      <c r="F1473" t="s">
        <v>85</v>
      </c>
    </row>
    <row r="1474" spans="1:6" x14ac:dyDescent="0.25">
      <c r="A1474" t="s">
        <v>88</v>
      </c>
      <c r="B1474" t="s">
        <v>439</v>
      </c>
      <c r="C1474">
        <v>1.8349572139000001</v>
      </c>
      <c r="D1474">
        <v>1</v>
      </c>
      <c r="E1474" t="s">
        <v>1517</v>
      </c>
      <c r="F1474" t="s">
        <v>88</v>
      </c>
    </row>
    <row r="1475" spans="1:6" x14ac:dyDescent="0.25">
      <c r="A1475" t="s">
        <v>92</v>
      </c>
      <c r="B1475" t="s">
        <v>439</v>
      </c>
      <c r="C1475">
        <v>1.8349572139000001</v>
      </c>
      <c r="D1475">
        <v>1</v>
      </c>
      <c r="E1475" t="s">
        <v>1517</v>
      </c>
      <c r="F1475" t="s">
        <v>92</v>
      </c>
    </row>
    <row r="1476" spans="1:6" x14ac:dyDescent="0.25">
      <c r="A1476" t="s">
        <v>95</v>
      </c>
      <c r="B1476" t="s">
        <v>439</v>
      </c>
      <c r="C1476">
        <v>0.2300454619</v>
      </c>
      <c r="D1476">
        <v>1</v>
      </c>
      <c r="E1476" t="s">
        <v>1517</v>
      </c>
      <c r="F1476" t="s">
        <v>95</v>
      </c>
    </row>
    <row r="1477" spans="1:6" x14ac:dyDescent="0.25">
      <c r="A1477" t="s">
        <v>98</v>
      </c>
      <c r="B1477" t="s">
        <v>439</v>
      </c>
      <c r="C1477">
        <v>2.8119126470000002</v>
      </c>
      <c r="D1477">
        <v>1</v>
      </c>
      <c r="E1477" t="s">
        <v>1517</v>
      </c>
      <c r="F1477" t="s">
        <v>98</v>
      </c>
    </row>
    <row r="1478" spans="1:6" x14ac:dyDescent="0.25">
      <c r="A1478" t="s">
        <v>102</v>
      </c>
      <c r="B1478" t="s">
        <v>439</v>
      </c>
      <c r="C1478">
        <v>2.4788493516000001</v>
      </c>
      <c r="D1478">
        <v>1</v>
      </c>
      <c r="E1478" t="s">
        <v>1517</v>
      </c>
      <c r="F1478" t="s">
        <v>102</v>
      </c>
    </row>
    <row r="1479" spans="1:6" x14ac:dyDescent="0.25">
      <c r="A1479" t="s">
        <v>105</v>
      </c>
      <c r="B1479" t="s">
        <v>439</v>
      </c>
      <c r="C1479">
        <v>-1.4897942434</v>
      </c>
      <c r="D1479">
        <v>1</v>
      </c>
      <c r="E1479" t="s">
        <v>1517</v>
      </c>
      <c r="F1479" t="s">
        <v>105</v>
      </c>
    </row>
    <row r="1480" spans="1:6" x14ac:dyDescent="0.25">
      <c r="A1480" t="s">
        <v>114</v>
      </c>
      <c r="B1480" t="s">
        <v>439</v>
      </c>
      <c r="C1480">
        <v>4.9763482999999999E-3</v>
      </c>
      <c r="D1480">
        <v>1</v>
      </c>
      <c r="E1480" t="s">
        <v>1517</v>
      </c>
      <c r="F1480" t="s">
        <v>114</v>
      </c>
    </row>
    <row r="1481" spans="1:6" x14ac:dyDescent="0.25">
      <c r="A1481" t="s">
        <v>118</v>
      </c>
      <c r="B1481" t="s">
        <v>439</v>
      </c>
      <c r="C1481">
        <v>0.50393048110000005</v>
      </c>
      <c r="D1481">
        <v>1</v>
      </c>
      <c r="E1481" t="s">
        <v>1517</v>
      </c>
      <c r="F1481" t="s">
        <v>118</v>
      </c>
    </row>
    <row r="1482" spans="1:6" x14ac:dyDescent="0.25">
      <c r="A1482" t="s">
        <v>121</v>
      </c>
      <c r="B1482" t="s">
        <v>439</v>
      </c>
      <c r="C1482">
        <v>4.9763482999999999E-3</v>
      </c>
      <c r="D1482">
        <v>1</v>
      </c>
      <c r="E1482" t="s">
        <v>1517</v>
      </c>
      <c r="F1482" t="s">
        <v>121</v>
      </c>
    </row>
    <row r="1483" spans="1:6" x14ac:dyDescent="0.25">
      <c r="A1483" t="s">
        <v>124</v>
      </c>
      <c r="B1483" t="s">
        <v>439</v>
      </c>
      <c r="C1483">
        <v>0.2300454619</v>
      </c>
      <c r="D1483">
        <v>1</v>
      </c>
      <c r="E1483" t="s">
        <v>1517</v>
      </c>
      <c r="F1483" t="s">
        <v>124</v>
      </c>
    </row>
    <row r="1484" spans="1:6" x14ac:dyDescent="0.25">
      <c r="A1484" t="s">
        <v>127</v>
      </c>
      <c r="B1484" t="s">
        <v>439</v>
      </c>
      <c r="C1484">
        <v>1E-3</v>
      </c>
      <c r="D1484">
        <v>1</v>
      </c>
      <c r="E1484" t="s">
        <v>1517</v>
      </c>
      <c r="F1484" t="s">
        <v>127</v>
      </c>
    </row>
    <row r="1485" spans="1:6" x14ac:dyDescent="0.25">
      <c r="A1485" t="s">
        <v>131</v>
      </c>
      <c r="B1485" t="s">
        <v>439</v>
      </c>
      <c r="C1485">
        <v>7.4953199299999995E-2</v>
      </c>
      <c r="D1485">
        <v>1</v>
      </c>
      <c r="E1485" t="s">
        <v>1517</v>
      </c>
      <c r="F1485" t="s">
        <v>131</v>
      </c>
    </row>
    <row r="1486" spans="1:6" x14ac:dyDescent="0.25">
      <c r="A1486" t="s">
        <v>135</v>
      </c>
      <c r="B1486" t="s">
        <v>439</v>
      </c>
      <c r="C1486">
        <v>0.13984804789999999</v>
      </c>
      <c r="D1486">
        <v>1</v>
      </c>
      <c r="E1486" t="s">
        <v>1517</v>
      </c>
      <c r="F1486" t="s">
        <v>135</v>
      </c>
    </row>
    <row r="1487" spans="1:6" x14ac:dyDescent="0.25">
      <c r="A1487" t="s">
        <v>138</v>
      </c>
      <c r="B1487" t="s">
        <v>439</v>
      </c>
      <c r="C1487">
        <v>0.61845321200000003</v>
      </c>
      <c r="D1487">
        <v>1</v>
      </c>
      <c r="E1487" t="s">
        <v>1517</v>
      </c>
      <c r="F1487" t="s">
        <v>138</v>
      </c>
    </row>
    <row r="1488" spans="1:6" x14ac:dyDescent="0.25">
      <c r="A1488" t="s">
        <v>141</v>
      </c>
      <c r="B1488" t="s">
        <v>439</v>
      </c>
      <c r="C1488">
        <v>0.50393048110000005</v>
      </c>
      <c r="D1488">
        <v>1</v>
      </c>
      <c r="E1488" t="s">
        <v>1517</v>
      </c>
      <c r="F1488" t="s">
        <v>141</v>
      </c>
    </row>
    <row r="1489" spans="1:6" x14ac:dyDescent="0.25">
      <c r="A1489" t="s">
        <v>144</v>
      </c>
      <c r="B1489" t="s">
        <v>439</v>
      </c>
      <c r="C1489">
        <v>2E-3</v>
      </c>
      <c r="D1489">
        <v>1</v>
      </c>
      <c r="E1489" t="s">
        <v>1517</v>
      </c>
      <c r="F1489" t="s">
        <v>144</v>
      </c>
    </row>
    <row r="1490" spans="1:6" x14ac:dyDescent="0.25">
      <c r="A1490" t="s">
        <v>147</v>
      </c>
      <c r="B1490" t="s">
        <v>439</v>
      </c>
      <c r="C1490">
        <v>1E-3</v>
      </c>
      <c r="D1490">
        <v>1</v>
      </c>
      <c r="E1490" t="s">
        <v>1517</v>
      </c>
      <c r="F1490" t="s">
        <v>147</v>
      </c>
    </row>
    <row r="1491" spans="1:6" x14ac:dyDescent="0.25">
      <c r="A1491" t="s">
        <v>150</v>
      </c>
      <c r="B1491" t="s">
        <v>439</v>
      </c>
      <c r="C1491">
        <v>3.9133400050999998</v>
      </c>
      <c r="D1491">
        <v>1</v>
      </c>
      <c r="E1491" t="s">
        <v>1517</v>
      </c>
      <c r="F1491" t="s">
        <v>150</v>
      </c>
    </row>
    <row r="1492" spans="1:6" x14ac:dyDescent="0.25">
      <c r="A1492" t="s">
        <v>153</v>
      </c>
      <c r="B1492" t="s">
        <v>439</v>
      </c>
      <c r="C1492">
        <v>0.58073387379999997</v>
      </c>
      <c r="D1492">
        <v>1</v>
      </c>
      <c r="E1492" t="s">
        <v>1517</v>
      </c>
      <c r="F1492" t="s">
        <v>153</v>
      </c>
    </row>
    <row r="1493" spans="1:6" x14ac:dyDescent="0.25">
      <c r="A1493" t="s">
        <v>157</v>
      </c>
      <c r="B1493" t="s">
        <v>439</v>
      </c>
      <c r="C1493">
        <v>0.58073387379999997</v>
      </c>
      <c r="D1493">
        <v>1</v>
      </c>
      <c r="E1493" t="s">
        <v>1517</v>
      </c>
      <c r="F1493" t="s">
        <v>157</v>
      </c>
    </row>
    <row r="1494" spans="1:6" x14ac:dyDescent="0.25">
      <c r="A1494" t="s">
        <v>160</v>
      </c>
      <c r="B1494" t="s">
        <v>439</v>
      </c>
      <c r="C1494">
        <v>1.4897942434</v>
      </c>
      <c r="D1494">
        <v>1</v>
      </c>
      <c r="E1494" t="s">
        <v>1517</v>
      </c>
      <c r="F1494" t="s">
        <v>160</v>
      </c>
    </row>
    <row r="1495" spans="1:6" x14ac:dyDescent="0.25">
      <c r="A1495" t="s">
        <v>164</v>
      </c>
      <c r="B1495" t="s">
        <v>439</v>
      </c>
      <c r="C1495">
        <v>3.8569531599999998E-2</v>
      </c>
      <c r="D1495">
        <v>1</v>
      </c>
      <c r="E1495" t="s">
        <v>1517</v>
      </c>
      <c r="F1495" t="s">
        <v>164</v>
      </c>
    </row>
    <row r="1496" spans="1:6" x14ac:dyDescent="0.25">
      <c r="A1496" t="s">
        <v>168</v>
      </c>
      <c r="B1496" t="s">
        <v>439</v>
      </c>
      <c r="C1496">
        <v>3.8569531599999998E-2</v>
      </c>
      <c r="D1496">
        <v>1</v>
      </c>
      <c r="E1496" t="s">
        <v>1517</v>
      </c>
      <c r="F1496" t="s">
        <v>168</v>
      </c>
    </row>
    <row r="1497" spans="1:6" x14ac:dyDescent="0.25">
      <c r="A1497" t="s">
        <v>171</v>
      </c>
      <c r="B1497" t="s">
        <v>439</v>
      </c>
      <c r="C1497">
        <v>1E-3</v>
      </c>
      <c r="D1497">
        <v>1</v>
      </c>
      <c r="E1497" t="s">
        <v>1517</v>
      </c>
      <c r="F1497" t="s">
        <v>171</v>
      </c>
    </row>
    <row r="1498" spans="1:6" x14ac:dyDescent="0.25">
      <c r="A1498" t="s">
        <v>174</v>
      </c>
      <c r="B1498" t="s">
        <v>439</v>
      </c>
      <c r="C1498">
        <v>0.2300454619</v>
      </c>
      <c r="D1498">
        <v>1</v>
      </c>
      <c r="E1498" t="s">
        <v>1517</v>
      </c>
      <c r="F1498" t="s">
        <v>174</v>
      </c>
    </row>
    <row r="1499" spans="1:6" x14ac:dyDescent="0.25">
      <c r="A1499" t="s">
        <v>177</v>
      </c>
      <c r="B1499" t="s">
        <v>439</v>
      </c>
      <c r="C1499">
        <v>0.2300454619</v>
      </c>
      <c r="D1499">
        <v>1</v>
      </c>
      <c r="E1499" t="s">
        <v>1517</v>
      </c>
      <c r="F1499" t="s">
        <v>177</v>
      </c>
    </row>
    <row r="1500" spans="1:6" x14ac:dyDescent="0.25">
      <c r="A1500" t="s">
        <v>180</v>
      </c>
      <c r="B1500" t="s">
        <v>439</v>
      </c>
      <c r="C1500">
        <v>0.74866076530000003</v>
      </c>
      <c r="D1500">
        <v>1</v>
      </c>
      <c r="E1500" t="s">
        <v>1517</v>
      </c>
      <c r="F1500" t="s">
        <v>180</v>
      </c>
    </row>
    <row r="1501" spans="1:6" x14ac:dyDescent="0.25">
      <c r="A1501" t="s">
        <v>183</v>
      </c>
      <c r="B1501" t="s">
        <v>439</v>
      </c>
      <c r="C1501">
        <v>0.27532940340000001</v>
      </c>
      <c r="D1501">
        <v>1</v>
      </c>
      <c r="E1501" t="s">
        <v>1517</v>
      </c>
      <c r="F1501" t="s">
        <v>183</v>
      </c>
    </row>
    <row r="1502" spans="1:6" x14ac:dyDescent="0.25">
      <c r="A1502" t="s">
        <v>186</v>
      </c>
      <c r="B1502" t="s">
        <v>439</v>
      </c>
      <c r="C1502">
        <v>0.28448397079999999</v>
      </c>
      <c r="D1502">
        <v>1</v>
      </c>
      <c r="E1502" t="s">
        <v>1517</v>
      </c>
      <c r="F1502" t="s">
        <v>186</v>
      </c>
    </row>
    <row r="1503" spans="1:6" x14ac:dyDescent="0.25">
      <c r="A1503" t="s">
        <v>190</v>
      </c>
      <c r="B1503" t="s">
        <v>439</v>
      </c>
      <c r="C1503">
        <v>8.8546739999999999E-3</v>
      </c>
      <c r="D1503">
        <v>1</v>
      </c>
      <c r="E1503" t="s">
        <v>1517</v>
      </c>
      <c r="F1503" t="s">
        <v>190</v>
      </c>
    </row>
    <row r="1504" spans="1:6" x14ac:dyDescent="0.25">
      <c r="A1504" t="s">
        <v>193</v>
      </c>
      <c r="B1504" t="s">
        <v>439</v>
      </c>
      <c r="C1504">
        <v>0.74866076530000003</v>
      </c>
      <c r="D1504">
        <v>1</v>
      </c>
      <c r="E1504" t="s">
        <v>1517</v>
      </c>
      <c r="F1504" t="s">
        <v>193</v>
      </c>
    </row>
    <row r="1505" spans="1:6" x14ac:dyDescent="0.25">
      <c r="A1505" t="s">
        <v>196</v>
      </c>
      <c r="B1505" t="s">
        <v>439</v>
      </c>
      <c r="C1505">
        <v>-2.3139011601999999</v>
      </c>
      <c r="D1505">
        <v>1</v>
      </c>
      <c r="E1505" t="s">
        <v>1517</v>
      </c>
      <c r="F1505" t="s">
        <v>196</v>
      </c>
    </row>
    <row r="1506" spans="1:6" x14ac:dyDescent="0.25">
      <c r="A1506" t="s">
        <v>200</v>
      </c>
      <c r="B1506" t="s">
        <v>439</v>
      </c>
      <c r="C1506">
        <v>8.8546739999999999E-3</v>
      </c>
      <c r="D1506">
        <v>1</v>
      </c>
      <c r="E1506" t="s">
        <v>1517</v>
      </c>
      <c r="F1506" t="s">
        <v>200</v>
      </c>
    </row>
    <row r="1507" spans="1:6" x14ac:dyDescent="0.25">
      <c r="A1507" t="s">
        <v>202</v>
      </c>
      <c r="B1507" t="s">
        <v>439</v>
      </c>
      <c r="C1507">
        <v>0.11452273089999999</v>
      </c>
      <c r="D1507">
        <v>1</v>
      </c>
      <c r="E1507" t="s">
        <v>1517</v>
      </c>
      <c r="F1507" t="s">
        <v>202</v>
      </c>
    </row>
    <row r="1508" spans="1:6" x14ac:dyDescent="0.25">
      <c r="A1508" t="s">
        <v>206</v>
      </c>
      <c r="B1508" t="s">
        <v>439</v>
      </c>
      <c r="C1508">
        <v>0.51452943269999996</v>
      </c>
      <c r="D1508">
        <v>1</v>
      </c>
      <c r="E1508" t="s">
        <v>1517</v>
      </c>
      <c r="F1508" t="s">
        <v>206</v>
      </c>
    </row>
    <row r="1509" spans="1:6" x14ac:dyDescent="0.25">
      <c r="A1509" t="s">
        <v>209</v>
      </c>
      <c r="B1509" t="s">
        <v>439</v>
      </c>
      <c r="C1509">
        <v>0.33941389249999998</v>
      </c>
      <c r="D1509">
        <v>1</v>
      </c>
      <c r="E1509" t="s">
        <v>1517</v>
      </c>
      <c r="F1509" t="s">
        <v>209</v>
      </c>
    </row>
    <row r="1510" spans="1:6" x14ac:dyDescent="0.25">
      <c r="A1510" t="s">
        <v>212</v>
      </c>
      <c r="B1510" t="s">
        <v>439</v>
      </c>
      <c r="C1510">
        <v>1.7746415799999998E-2</v>
      </c>
      <c r="D1510">
        <v>1</v>
      </c>
      <c r="E1510" t="s">
        <v>1517</v>
      </c>
      <c r="F1510" t="s">
        <v>212</v>
      </c>
    </row>
    <row r="1511" spans="1:6" x14ac:dyDescent="0.25">
      <c r="A1511" t="s">
        <v>215</v>
      </c>
      <c r="B1511" t="s">
        <v>439</v>
      </c>
      <c r="C1511">
        <v>2E-3</v>
      </c>
      <c r="D1511">
        <v>1</v>
      </c>
      <c r="E1511" t="s">
        <v>1517</v>
      </c>
      <c r="F1511" t="s">
        <v>215</v>
      </c>
    </row>
    <row r="1512" spans="1:6" x14ac:dyDescent="0.25">
      <c r="A1512" t="s">
        <v>218</v>
      </c>
      <c r="B1512" t="s">
        <v>439</v>
      </c>
      <c r="C1512">
        <v>0</v>
      </c>
      <c r="D1512">
        <v>1</v>
      </c>
      <c r="E1512" t="s">
        <v>1517</v>
      </c>
      <c r="F1512" t="s">
        <v>218</v>
      </c>
    </row>
    <row r="1513" spans="1:6" x14ac:dyDescent="0.25">
      <c r="A1513" t="s">
        <v>223</v>
      </c>
      <c r="B1513" t="s">
        <v>439</v>
      </c>
      <c r="C1513">
        <v>-12.298452065499999</v>
      </c>
      <c r="D1513">
        <v>1.2298452065499998</v>
      </c>
      <c r="E1513" t="s">
        <v>1517</v>
      </c>
      <c r="F1513" t="s">
        <v>223</v>
      </c>
    </row>
    <row r="1514" spans="1:6" x14ac:dyDescent="0.25">
      <c r="A1514" t="s">
        <v>225</v>
      </c>
      <c r="B1514" t="s">
        <v>439</v>
      </c>
      <c r="C1514">
        <v>1.8349572139000001</v>
      </c>
      <c r="D1514">
        <v>1</v>
      </c>
      <c r="E1514" t="s">
        <v>1517</v>
      </c>
      <c r="F1514" t="s">
        <v>225</v>
      </c>
    </row>
    <row r="1515" spans="1:6" x14ac:dyDescent="0.25">
      <c r="A1515" t="s">
        <v>228</v>
      </c>
      <c r="B1515" t="s">
        <v>439</v>
      </c>
      <c r="C1515">
        <v>0.1213685144</v>
      </c>
      <c r="D1515">
        <v>1</v>
      </c>
      <c r="E1515" t="s">
        <v>1517</v>
      </c>
      <c r="F1515" t="s">
        <v>228</v>
      </c>
    </row>
    <row r="1516" spans="1:6" x14ac:dyDescent="0.25">
      <c r="A1516" t="s">
        <v>231</v>
      </c>
      <c r="B1516" t="s">
        <v>439</v>
      </c>
      <c r="C1516">
        <v>1E-3</v>
      </c>
      <c r="D1516">
        <v>1</v>
      </c>
      <c r="E1516" t="s">
        <v>1517</v>
      </c>
      <c r="F1516" t="s">
        <v>231</v>
      </c>
    </row>
    <row r="1517" spans="1:6" x14ac:dyDescent="0.25">
      <c r="A1517" t="s">
        <v>234</v>
      </c>
      <c r="B1517" t="s">
        <v>439</v>
      </c>
      <c r="C1517">
        <v>5.8346519100000001E-2</v>
      </c>
      <c r="D1517">
        <v>1</v>
      </c>
      <c r="E1517" t="s">
        <v>1517</v>
      </c>
      <c r="F1517" t="s">
        <v>234</v>
      </c>
    </row>
    <row r="1518" spans="1:6" x14ac:dyDescent="0.25">
      <c r="A1518" t="s">
        <v>237</v>
      </c>
      <c r="B1518" t="s">
        <v>439</v>
      </c>
      <c r="C1518">
        <v>0.37798342410000002</v>
      </c>
      <c r="D1518">
        <v>1</v>
      </c>
      <c r="E1518" t="s">
        <v>1517</v>
      </c>
      <c r="F1518" t="s">
        <v>237</v>
      </c>
    </row>
    <row r="1519" spans="1:6" x14ac:dyDescent="0.25">
      <c r="A1519" t="s">
        <v>240</v>
      </c>
      <c r="B1519" t="s">
        <v>439</v>
      </c>
      <c r="C1519">
        <v>4.9763482999999999E-3</v>
      </c>
      <c r="D1519">
        <v>1</v>
      </c>
      <c r="E1519" t="s">
        <v>1517</v>
      </c>
      <c r="F1519" t="s">
        <v>240</v>
      </c>
    </row>
    <row r="1520" spans="1:6" x14ac:dyDescent="0.25">
      <c r="A1520" t="s">
        <v>244</v>
      </c>
      <c r="B1520" t="s">
        <v>439</v>
      </c>
      <c r="C1520">
        <v>0.28448397079999999</v>
      </c>
      <c r="D1520">
        <v>1</v>
      </c>
      <c r="E1520" t="s">
        <v>1517</v>
      </c>
      <c r="F1520" t="s">
        <v>244</v>
      </c>
    </row>
    <row r="1521" spans="1:6" x14ac:dyDescent="0.25">
      <c r="A1521" t="s">
        <v>247</v>
      </c>
      <c r="B1521" t="s">
        <v>439</v>
      </c>
      <c r="C1521">
        <v>0.28448397079999999</v>
      </c>
      <c r="D1521">
        <v>1</v>
      </c>
      <c r="E1521" t="s">
        <v>1517</v>
      </c>
      <c r="F1521" t="s">
        <v>247</v>
      </c>
    </row>
    <row r="1522" spans="1:6" x14ac:dyDescent="0.25">
      <c r="A1522" t="s">
        <v>250</v>
      </c>
      <c r="B1522" t="s">
        <v>439</v>
      </c>
      <c r="C1522">
        <v>0.37798342410000002</v>
      </c>
      <c r="D1522">
        <v>1</v>
      </c>
      <c r="E1522" t="s">
        <v>1517</v>
      </c>
      <c r="F1522" t="s">
        <v>250</v>
      </c>
    </row>
    <row r="1523" spans="1:6" x14ac:dyDescent="0.25">
      <c r="A1523" t="s">
        <v>253</v>
      </c>
      <c r="B1523" t="s">
        <v>439</v>
      </c>
      <c r="C1523">
        <v>0.25118410619999998</v>
      </c>
      <c r="D1523">
        <v>1</v>
      </c>
      <c r="E1523" t="s">
        <v>1517</v>
      </c>
      <c r="F1523" t="s">
        <v>253</v>
      </c>
    </row>
    <row r="1524" spans="1:6" x14ac:dyDescent="0.25">
      <c r="A1524" t="s">
        <v>256</v>
      </c>
      <c r="B1524" t="s">
        <v>439</v>
      </c>
      <c r="C1524">
        <v>4.9763482999999999E-3</v>
      </c>
      <c r="D1524">
        <v>1</v>
      </c>
      <c r="E1524" t="s">
        <v>1517</v>
      </c>
      <c r="F1524" t="s">
        <v>256</v>
      </c>
    </row>
    <row r="1525" spans="1:6" x14ac:dyDescent="0.25">
      <c r="A1525" t="s">
        <v>259</v>
      </c>
      <c r="B1525" t="s">
        <v>439</v>
      </c>
      <c r="C1525">
        <v>4.9763482999999999E-3</v>
      </c>
      <c r="D1525">
        <v>1</v>
      </c>
      <c r="E1525" t="s">
        <v>1517</v>
      </c>
      <c r="F1525" t="s">
        <v>259</v>
      </c>
    </row>
    <row r="1526" spans="1:6" x14ac:dyDescent="0.25">
      <c r="A1526" t="s">
        <v>262</v>
      </c>
      <c r="B1526" t="s">
        <v>439</v>
      </c>
      <c r="C1526">
        <v>162.38563925790001</v>
      </c>
      <c r="D1526">
        <v>16.23856392579</v>
      </c>
      <c r="E1526" t="s">
        <v>1517</v>
      </c>
      <c r="F1526" t="s">
        <v>262</v>
      </c>
    </row>
    <row r="1527" spans="1:6" x14ac:dyDescent="0.25">
      <c r="A1527" t="s">
        <v>266</v>
      </c>
      <c r="B1527" t="s">
        <v>439</v>
      </c>
      <c r="C1527">
        <v>147.6059897017</v>
      </c>
      <c r="D1527">
        <v>14.760598970169999</v>
      </c>
      <c r="E1527" t="s">
        <v>1517</v>
      </c>
      <c r="F1527" t="s">
        <v>266</v>
      </c>
    </row>
    <row r="1528" spans="1:6" x14ac:dyDescent="0.25">
      <c r="A1528" t="s">
        <v>269</v>
      </c>
      <c r="B1528" t="s">
        <v>439</v>
      </c>
      <c r="C1528">
        <v>2.4788493516000001</v>
      </c>
      <c r="D1528">
        <v>1</v>
      </c>
      <c r="E1528" t="s">
        <v>1517</v>
      </c>
      <c r="F1528" t="s">
        <v>269</v>
      </c>
    </row>
    <row r="1529" spans="1:6" x14ac:dyDescent="0.25">
      <c r="A1529" t="s">
        <v>276</v>
      </c>
      <c r="B1529" t="s">
        <v>439</v>
      </c>
      <c r="C1529">
        <v>147.6059897017</v>
      </c>
      <c r="D1529">
        <v>14.760598970169999</v>
      </c>
      <c r="E1529" t="s">
        <v>1517</v>
      </c>
      <c r="F1529" t="s">
        <v>276</v>
      </c>
    </row>
    <row r="1530" spans="1:6" x14ac:dyDescent="0.25">
      <c r="A1530" t="s">
        <v>279</v>
      </c>
      <c r="B1530" t="s">
        <v>439</v>
      </c>
      <c r="C1530">
        <v>-93.342216953999994</v>
      </c>
      <c r="D1530">
        <v>9.3342216954000001</v>
      </c>
      <c r="E1530" t="s">
        <v>1517</v>
      </c>
      <c r="F1530" t="s">
        <v>279</v>
      </c>
    </row>
    <row r="1531" spans="1:6" x14ac:dyDescent="0.25">
      <c r="A1531" t="s">
        <v>282</v>
      </c>
      <c r="B1531" t="s">
        <v>439</v>
      </c>
      <c r="C1531">
        <v>-11.281006397700001</v>
      </c>
      <c r="D1531">
        <v>1.12810063977</v>
      </c>
      <c r="E1531" t="s">
        <v>1517</v>
      </c>
      <c r="F1531" t="s">
        <v>282</v>
      </c>
    </row>
    <row r="1532" spans="1:6" x14ac:dyDescent="0.25">
      <c r="A1532" t="s">
        <v>291</v>
      </c>
      <c r="B1532" t="s">
        <v>439</v>
      </c>
      <c r="C1532">
        <v>-1E-3</v>
      </c>
      <c r="D1532">
        <v>1</v>
      </c>
      <c r="E1532" t="s">
        <v>1517</v>
      </c>
      <c r="F1532" t="s">
        <v>291</v>
      </c>
    </row>
    <row r="1533" spans="1:6" x14ac:dyDescent="0.25">
      <c r="A1533" t="s">
        <v>295</v>
      </c>
      <c r="B1533" t="s">
        <v>439</v>
      </c>
      <c r="C1533">
        <v>90.273414457800001</v>
      </c>
      <c r="D1533">
        <v>9.0273414457799994</v>
      </c>
      <c r="E1533" t="s">
        <v>1517</v>
      </c>
      <c r="F1533" t="s">
        <v>295</v>
      </c>
    </row>
    <row r="1534" spans="1:6" x14ac:dyDescent="0.25">
      <c r="A1534" t="s">
        <v>298</v>
      </c>
      <c r="B1534" t="s">
        <v>439</v>
      </c>
      <c r="C1534">
        <v>4.4560224017000003</v>
      </c>
      <c r="D1534">
        <v>1</v>
      </c>
      <c r="E1534" t="s">
        <v>1517</v>
      </c>
      <c r="F1534" t="s">
        <v>298</v>
      </c>
    </row>
    <row r="1535" spans="1:6" x14ac:dyDescent="0.25">
      <c r="A1535" t="s">
        <v>301</v>
      </c>
      <c r="B1535" t="s">
        <v>439</v>
      </c>
      <c r="C1535">
        <v>0.77091913879999996</v>
      </c>
      <c r="D1535">
        <v>1</v>
      </c>
      <c r="E1535" t="s">
        <v>1517</v>
      </c>
      <c r="F1535" t="s">
        <v>301</v>
      </c>
    </row>
    <row r="1536" spans="1:6" x14ac:dyDescent="0.25">
      <c r="A1536" t="s">
        <v>304</v>
      </c>
      <c r="B1536" t="s">
        <v>439</v>
      </c>
      <c r="C1536">
        <v>0.25040737790000001</v>
      </c>
      <c r="D1536">
        <v>1</v>
      </c>
      <c r="E1536" t="s">
        <v>1517</v>
      </c>
      <c r="F1536" t="s">
        <v>304</v>
      </c>
    </row>
    <row r="1537" spans="1:6" x14ac:dyDescent="0.25">
      <c r="A1537" t="s">
        <v>307</v>
      </c>
      <c r="B1537" t="s">
        <v>439</v>
      </c>
      <c r="C1537">
        <v>1.3792688756</v>
      </c>
      <c r="D1537">
        <v>1</v>
      </c>
      <c r="E1537" t="s">
        <v>1517</v>
      </c>
      <c r="F1537" t="s">
        <v>307</v>
      </c>
    </row>
    <row r="1538" spans="1:6" x14ac:dyDescent="0.25">
      <c r="A1538" t="s">
        <v>310</v>
      </c>
      <c r="B1538" t="s">
        <v>439</v>
      </c>
      <c r="C1538">
        <v>1.3281348598</v>
      </c>
      <c r="D1538">
        <v>1</v>
      </c>
      <c r="E1538" t="s">
        <v>1517</v>
      </c>
      <c r="F1538" t="s">
        <v>310</v>
      </c>
    </row>
    <row r="1539" spans="1:6" x14ac:dyDescent="0.25">
      <c r="A1539" t="s">
        <v>313</v>
      </c>
      <c r="B1539" t="s">
        <v>439</v>
      </c>
      <c r="C1539">
        <v>165.73636048739999</v>
      </c>
      <c r="D1539">
        <v>16.573636048739999</v>
      </c>
      <c r="E1539" t="s">
        <v>1517</v>
      </c>
      <c r="F1539" t="s">
        <v>313</v>
      </c>
    </row>
    <row r="1540" spans="1:6" x14ac:dyDescent="0.25">
      <c r="A1540" t="s">
        <v>316</v>
      </c>
      <c r="B1540" t="s">
        <v>439</v>
      </c>
      <c r="C1540">
        <v>0.50393048110000005</v>
      </c>
      <c r="D1540">
        <v>1</v>
      </c>
      <c r="E1540" t="s">
        <v>1517</v>
      </c>
      <c r="F1540" t="s">
        <v>316</v>
      </c>
    </row>
    <row r="1541" spans="1:6" x14ac:dyDescent="0.25">
      <c r="A1541" t="s">
        <v>319</v>
      </c>
      <c r="B1541" t="s">
        <v>439</v>
      </c>
      <c r="C1541">
        <v>1.7746415799999998E-2</v>
      </c>
      <c r="D1541">
        <v>1</v>
      </c>
      <c r="E1541" t="s">
        <v>1517</v>
      </c>
      <c r="F1541" t="s">
        <v>319</v>
      </c>
    </row>
    <row r="1542" spans="1:6" x14ac:dyDescent="0.25">
      <c r="A1542" t="s">
        <v>322</v>
      </c>
      <c r="B1542" t="s">
        <v>439</v>
      </c>
      <c r="C1542">
        <v>0.61347686369999999</v>
      </c>
      <c r="D1542">
        <v>1</v>
      </c>
      <c r="E1542" t="s">
        <v>1517</v>
      </c>
      <c r="F1542" t="s">
        <v>322</v>
      </c>
    </row>
    <row r="1543" spans="1:6" x14ac:dyDescent="0.25">
      <c r="A1543" t="s">
        <v>325</v>
      </c>
      <c r="B1543" t="s">
        <v>439</v>
      </c>
      <c r="C1543">
        <v>93.342216953999994</v>
      </c>
      <c r="D1543">
        <v>9.3342216954000001</v>
      </c>
      <c r="E1543" t="s">
        <v>1517</v>
      </c>
      <c r="F1543" t="s">
        <v>325</v>
      </c>
    </row>
    <row r="1544" spans="1:6" x14ac:dyDescent="0.25">
      <c r="A1544" t="s">
        <v>328</v>
      </c>
      <c r="B1544" t="s">
        <v>439</v>
      </c>
      <c r="C1544">
        <v>6.2694765583000001</v>
      </c>
      <c r="D1544">
        <v>1</v>
      </c>
      <c r="E1544" t="s">
        <v>1517</v>
      </c>
      <c r="F1544" t="s">
        <v>328</v>
      </c>
    </row>
    <row r="1545" spans="1:6" x14ac:dyDescent="0.25">
      <c r="A1545" t="s">
        <v>331</v>
      </c>
      <c r="B1545" t="s">
        <v>439</v>
      </c>
      <c r="C1545">
        <v>0.25040737790000001</v>
      </c>
      <c r="D1545">
        <v>1</v>
      </c>
      <c r="E1545" t="s">
        <v>1517</v>
      </c>
      <c r="F1545" t="s">
        <v>331</v>
      </c>
    </row>
    <row r="1546" spans="1:6" x14ac:dyDescent="0.25">
      <c r="A1546" t="s">
        <v>334</v>
      </c>
      <c r="B1546" t="s">
        <v>439</v>
      </c>
      <c r="C1546">
        <v>4.4098664400000001E-2</v>
      </c>
      <c r="D1546">
        <v>1</v>
      </c>
      <c r="E1546" t="s">
        <v>1517</v>
      </c>
      <c r="F1546" t="s">
        <v>334</v>
      </c>
    </row>
    <row r="1547" spans="1:6" x14ac:dyDescent="0.25">
      <c r="A1547" t="s">
        <v>337</v>
      </c>
      <c r="B1547" t="s">
        <v>439</v>
      </c>
      <c r="C1547">
        <v>1E-3</v>
      </c>
      <c r="D1547">
        <v>1</v>
      </c>
      <c r="E1547" t="s">
        <v>1517</v>
      </c>
      <c r="F1547" t="s">
        <v>337</v>
      </c>
    </row>
    <row r="1548" spans="1:6" x14ac:dyDescent="0.25">
      <c r="A1548" t="s">
        <v>340</v>
      </c>
      <c r="B1548" t="s">
        <v>439</v>
      </c>
      <c r="C1548">
        <v>7.2688565720999998</v>
      </c>
      <c r="D1548">
        <v>1</v>
      </c>
      <c r="E1548" t="s">
        <v>1517</v>
      </c>
      <c r="F1548" t="s">
        <v>340</v>
      </c>
    </row>
    <row r="1549" spans="1:6" x14ac:dyDescent="0.25">
      <c r="A1549" t="s">
        <v>343</v>
      </c>
      <c r="B1549" t="s">
        <v>439</v>
      </c>
      <c r="C1549">
        <v>0.50393048110000005</v>
      </c>
      <c r="D1549">
        <v>1</v>
      </c>
      <c r="E1549" t="s">
        <v>1517</v>
      </c>
      <c r="F1549" t="s">
        <v>343</v>
      </c>
    </row>
    <row r="1550" spans="1:6" x14ac:dyDescent="0.25">
      <c r="A1550" t="s">
        <v>346</v>
      </c>
      <c r="B1550" t="s">
        <v>439</v>
      </c>
      <c r="C1550">
        <v>3.1067959158999998</v>
      </c>
      <c r="D1550">
        <v>1</v>
      </c>
      <c r="E1550" t="s">
        <v>1517</v>
      </c>
      <c r="F1550" t="s">
        <v>346</v>
      </c>
    </row>
    <row r="1551" spans="1:6" x14ac:dyDescent="0.25">
      <c r="A1551" t="s">
        <v>349</v>
      </c>
      <c r="B1551" t="s">
        <v>439</v>
      </c>
      <c r="C1551">
        <v>2.2995735791</v>
      </c>
      <c r="D1551">
        <v>1</v>
      </c>
      <c r="E1551" t="s">
        <v>1517</v>
      </c>
      <c r="F1551" t="s">
        <v>349</v>
      </c>
    </row>
    <row r="1552" spans="1:6" x14ac:dyDescent="0.25">
      <c r="A1552" t="s">
        <v>352</v>
      </c>
      <c r="B1552" t="s">
        <v>439</v>
      </c>
      <c r="C1552">
        <v>0.36187355090000001</v>
      </c>
      <c r="D1552">
        <v>1</v>
      </c>
      <c r="E1552" t="s">
        <v>1517</v>
      </c>
      <c r="F1552" t="s">
        <v>352</v>
      </c>
    </row>
    <row r="1553" spans="1:6" x14ac:dyDescent="0.25">
      <c r="A1553" t="s">
        <v>356</v>
      </c>
      <c r="B1553" t="s">
        <v>439</v>
      </c>
      <c r="C1553">
        <v>0.61347686369999999</v>
      </c>
      <c r="D1553">
        <v>1</v>
      </c>
      <c r="E1553" t="s">
        <v>1517</v>
      </c>
      <c r="F1553" t="s">
        <v>356</v>
      </c>
    </row>
    <row r="1554" spans="1:6" x14ac:dyDescent="0.25">
      <c r="A1554" t="s">
        <v>359</v>
      </c>
      <c r="B1554" t="s">
        <v>439</v>
      </c>
      <c r="C1554">
        <v>1.3792688756</v>
      </c>
      <c r="D1554">
        <v>1</v>
      </c>
      <c r="E1554" t="s">
        <v>1517</v>
      </c>
      <c r="F1554" t="s">
        <v>359</v>
      </c>
    </row>
    <row r="1555" spans="1:6" x14ac:dyDescent="0.25">
      <c r="A1555" t="s">
        <v>362</v>
      </c>
      <c r="B1555" t="s">
        <v>439</v>
      </c>
      <c r="C1555">
        <v>0.38985213429999999</v>
      </c>
      <c r="D1555">
        <v>1</v>
      </c>
      <c r="E1555" t="s">
        <v>1517</v>
      </c>
      <c r="F1555" t="s">
        <v>362</v>
      </c>
    </row>
    <row r="1556" spans="1:6" x14ac:dyDescent="0.25">
      <c r="A1556" t="s">
        <v>365</v>
      </c>
      <c r="B1556" t="s">
        <v>439</v>
      </c>
      <c r="C1556">
        <v>0.38985213429999999</v>
      </c>
      <c r="D1556">
        <v>1</v>
      </c>
      <c r="E1556" t="s">
        <v>1517</v>
      </c>
      <c r="F1556" t="s">
        <v>365</v>
      </c>
    </row>
    <row r="1557" spans="1:6" x14ac:dyDescent="0.25">
      <c r="A1557" t="s">
        <v>368</v>
      </c>
      <c r="B1557" t="s">
        <v>439</v>
      </c>
      <c r="C1557">
        <v>8.9449965113999994</v>
      </c>
      <c r="D1557">
        <v>1</v>
      </c>
      <c r="E1557" t="s">
        <v>1517</v>
      </c>
      <c r="F1557" t="s">
        <v>368</v>
      </c>
    </row>
    <row r="1558" spans="1:6" x14ac:dyDescent="0.25">
      <c r="A1558" t="s">
        <v>372</v>
      </c>
      <c r="B1558" t="s">
        <v>439</v>
      </c>
      <c r="C1558">
        <v>93.342216953999994</v>
      </c>
      <c r="D1558">
        <v>9.3342216954000001</v>
      </c>
      <c r="E1558" t="s">
        <v>1517</v>
      </c>
      <c r="F1558" t="s">
        <v>372</v>
      </c>
    </row>
    <row r="1559" spans="1:6" x14ac:dyDescent="0.25">
      <c r="A1559" t="s">
        <v>375</v>
      </c>
      <c r="B1559" t="s">
        <v>439</v>
      </c>
      <c r="C1559">
        <v>0.38985213429999999</v>
      </c>
      <c r="D1559">
        <v>1</v>
      </c>
      <c r="E1559" t="s">
        <v>1517</v>
      </c>
      <c r="F1559" t="s">
        <v>375</v>
      </c>
    </row>
    <row r="1560" spans="1:6" x14ac:dyDescent="0.25">
      <c r="A1560" t="s">
        <v>378</v>
      </c>
      <c r="B1560" t="s">
        <v>439</v>
      </c>
      <c r="C1560">
        <v>0.11452273089999999</v>
      </c>
      <c r="D1560">
        <v>1</v>
      </c>
      <c r="E1560" t="s">
        <v>1517</v>
      </c>
      <c r="F1560" t="s">
        <v>378</v>
      </c>
    </row>
    <row r="1561" spans="1:6" x14ac:dyDescent="0.25">
      <c r="A1561" t="s">
        <v>381</v>
      </c>
      <c r="B1561" t="s">
        <v>439</v>
      </c>
      <c r="C1561">
        <v>0.25118410619999998</v>
      </c>
      <c r="D1561">
        <v>1</v>
      </c>
      <c r="E1561" t="s">
        <v>1517</v>
      </c>
      <c r="F1561" t="s">
        <v>381</v>
      </c>
    </row>
    <row r="1562" spans="1:6" x14ac:dyDescent="0.25">
      <c r="A1562" t="s">
        <v>384</v>
      </c>
      <c r="B1562" t="s">
        <v>439</v>
      </c>
      <c r="C1562">
        <v>0.25118410619999998</v>
      </c>
      <c r="D1562">
        <v>1</v>
      </c>
      <c r="E1562" t="s">
        <v>1517</v>
      </c>
      <c r="F1562" t="s">
        <v>384</v>
      </c>
    </row>
    <row r="1563" spans="1:6" x14ac:dyDescent="0.25">
      <c r="A1563" t="s">
        <v>387</v>
      </c>
      <c r="B1563" t="s">
        <v>439</v>
      </c>
      <c r="C1563">
        <v>0.74866076530000003</v>
      </c>
      <c r="D1563">
        <v>1</v>
      </c>
      <c r="E1563" t="s">
        <v>1517</v>
      </c>
      <c r="F1563" t="s">
        <v>387</v>
      </c>
    </row>
    <row r="1564" spans="1:6" x14ac:dyDescent="0.25">
      <c r="A1564" t="s">
        <v>390</v>
      </c>
      <c r="B1564" t="s">
        <v>439</v>
      </c>
      <c r="C1564">
        <v>7.5953199299999996E-2</v>
      </c>
      <c r="D1564">
        <v>1</v>
      </c>
      <c r="E1564" t="s">
        <v>1517</v>
      </c>
      <c r="F1564" t="s">
        <v>390</v>
      </c>
    </row>
    <row r="1565" spans="1:6" x14ac:dyDescent="0.25">
      <c r="A1565" t="s">
        <v>393</v>
      </c>
      <c r="B1565" t="s">
        <v>439</v>
      </c>
      <c r="C1565">
        <v>0.67270756600000003</v>
      </c>
      <c r="D1565">
        <v>1</v>
      </c>
      <c r="E1565" t="s">
        <v>1517</v>
      </c>
      <c r="F1565" t="s">
        <v>393</v>
      </c>
    </row>
    <row r="1566" spans="1:6" x14ac:dyDescent="0.25">
      <c r="A1566" t="s">
        <v>396</v>
      </c>
      <c r="B1566" t="s">
        <v>439</v>
      </c>
      <c r="C1566">
        <v>1.8329572139000001</v>
      </c>
      <c r="D1566">
        <v>1</v>
      </c>
      <c r="E1566" t="s">
        <v>1517</v>
      </c>
      <c r="F1566" t="s">
        <v>396</v>
      </c>
    </row>
    <row r="1567" spans="1:6" x14ac:dyDescent="0.25">
      <c r="A1567" t="s">
        <v>399</v>
      </c>
      <c r="B1567" t="s">
        <v>439</v>
      </c>
      <c r="C1567">
        <v>2E-3</v>
      </c>
      <c r="D1567">
        <v>1</v>
      </c>
      <c r="E1567" t="s">
        <v>1517</v>
      </c>
      <c r="F1567" t="s">
        <v>399</v>
      </c>
    </row>
    <row r="1568" spans="1:6" x14ac:dyDescent="0.25">
      <c r="A1568" t="s">
        <v>403</v>
      </c>
      <c r="B1568" t="s">
        <v>439</v>
      </c>
      <c r="C1568">
        <v>0.11452273089999999</v>
      </c>
      <c r="D1568">
        <v>1</v>
      </c>
      <c r="E1568" t="s">
        <v>1517</v>
      </c>
      <c r="F1568" t="s">
        <v>403</v>
      </c>
    </row>
    <row r="1569" spans="1:6" x14ac:dyDescent="0.25">
      <c r="A1569" t="s">
        <v>406</v>
      </c>
      <c r="B1569" t="s">
        <v>439</v>
      </c>
      <c r="C1569">
        <v>0.11452273089999999</v>
      </c>
      <c r="D1569">
        <v>1</v>
      </c>
      <c r="E1569" t="s">
        <v>1517</v>
      </c>
      <c r="F1569" t="s">
        <v>406</v>
      </c>
    </row>
    <row r="1570" spans="1:6" x14ac:dyDescent="0.25">
      <c r="A1570" t="s">
        <v>409</v>
      </c>
      <c r="B1570" t="s">
        <v>439</v>
      </c>
      <c r="C1570">
        <v>0.3495012891</v>
      </c>
      <c r="D1570">
        <v>1</v>
      </c>
      <c r="E1570" t="s">
        <v>1517</v>
      </c>
      <c r="F1570" t="s">
        <v>409</v>
      </c>
    </row>
    <row r="1571" spans="1:6" x14ac:dyDescent="0.25">
      <c r="A1571" t="s">
        <v>412</v>
      </c>
      <c r="B1571" t="s">
        <v>439</v>
      </c>
      <c r="C1571">
        <v>0.61845321200000003</v>
      </c>
      <c r="D1571">
        <v>1</v>
      </c>
      <c r="E1571" t="s">
        <v>1517</v>
      </c>
      <c r="F1571" t="s">
        <v>412</v>
      </c>
    </row>
    <row r="1572" spans="1:6" x14ac:dyDescent="0.25">
      <c r="A1572" t="s">
        <v>415</v>
      </c>
      <c r="B1572" t="s">
        <v>439</v>
      </c>
      <c r="C1572">
        <v>0.61347686369999999</v>
      </c>
      <c r="D1572">
        <v>1</v>
      </c>
      <c r="E1572" t="s">
        <v>1517</v>
      </c>
      <c r="F1572" t="s">
        <v>415</v>
      </c>
    </row>
    <row r="1573" spans="1:6" x14ac:dyDescent="0.25">
      <c r="A1573" t="s">
        <v>418</v>
      </c>
      <c r="B1573" t="s">
        <v>439</v>
      </c>
      <c r="C1573">
        <v>0.4752985394</v>
      </c>
      <c r="D1573">
        <v>1</v>
      </c>
      <c r="E1573" t="s">
        <v>1517</v>
      </c>
      <c r="F1573" t="s">
        <v>418</v>
      </c>
    </row>
    <row r="1574" spans="1:6" x14ac:dyDescent="0.25">
      <c r="A1574" t="s">
        <v>421</v>
      </c>
      <c r="B1574" t="s">
        <v>439</v>
      </c>
      <c r="C1574">
        <v>0.4752985394</v>
      </c>
      <c r="D1574">
        <v>1</v>
      </c>
      <c r="E1574" t="s">
        <v>1517</v>
      </c>
      <c r="F1574" t="s">
        <v>421</v>
      </c>
    </row>
    <row r="1575" spans="1:6" x14ac:dyDescent="0.25">
      <c r="A1575" t="s">
        <v>424</v>
      </c>
      <c r="B1575" t="s">
        <v>439</v>
      </c>
      <c r="C1575">
        <v>0.91024749240000002</v>
      </c>
      <c r="D1575">
        <v>1</v>
      </c>
      <c r="E1575" t="s">
        <v>1517</v>
      </c>
      <c r="F1575" t="s">
        <v>424</v>
      </c>
    </row>
    <row r="1576" spans="1:6" x14ac:dyDescent="0.25">
      <c r="A1576" t="s">
        <v>427</v>
      </c>
      <c r="B1576" t="s">
        <v>439</v>
      </c>
      <c r="C1576">
        <v>0.3495012891</v>
      </c>
      <c r="D1576">
        <v>1</v>
      </c>
      <c r="E1576" t="s">
        <v>1517</v>
      </c>
      <c r="F1576" t="s">
        <v>427</v>
      </c>
    </row>
    <row r="1577" spans="1:6" x14ac:dyDescent="0.25">
      <c r="A1577" t="s">
        <v>430</v>
      </c>
      <c r="B1577" t="s">
        <v>439</v>
      </c>
      <c r="C1577">
        <v>1E-3</v>
      </c>
      <c r="D1577">
        <v>1</v>
      </c>
      <c r="E1577" t="s">
        <v>1517</v>
      </c>
      <c r="F1577" t="s">
        <v>430</v>
      </c>
    </row>
    <row r="1578" spans="1:6" x14ac:dyDescent="0.25">
      <c r="A1578" t="s">
        <v>433</v>
      </c>
      <c r="B1578" t="s">
        <v>439</v>
      </c>
      <c r="C1578">
        <v>0.48369903829999999</v>
      </c>
      <c r="D1578">
        <v>1</v>
      </c>
      <c r="E1578" t="s">
        <v>1517</v>
      </c>
      <c r="F1578" t="s">
        <v>433</v>
      </c>
    </row>
    <row r="1579" spans="1:6" x14ac:dyDescent="0.25">
      <c r="A1579" t="s">
        <v>436</v>
      </c>
      <c r="B1579" t="s">
        <v>439</v>
      </c>
      <c r="C1579">
        <v>-4.0192657496999997</v>
      </c>
      <c r="D1579">
        <v>1</v>
      </c>
      <c r="E1579" t="s">
        <v>1517</v>
      </c>
      <c r="F1579" t="s">
        <v>436</v>
      </c>
    </row>
    <row r="1580" spans="1:6" x14ac:dyDescent="0.25">
      <c r="A1580" t="s">
        <v>439</v>
      </c>
      <c r="B1580" t="s">
        <v>439</v>
      </c>
      <c r="C1580">
        <v>0</v>
      </c>
      <c r="D1580">
        <v>1</v>
      </c>
      <c r="E1580" t="s">
        <v>1517</v>
      </c>
      <c r="F1580" t="s">
        <v>439</v>
      </c>
    </row>
    <row r="1581" spans="1:6" x14ac:dyDescent="0.25">
      <c r="A1581" t="s">
        <v>441</v>
      </c>
      <c r="B1581" t="s">
        <v>439</v>
      </c>
      <c r="C1581">
        <v>4.6852591438999998</v>
      </c>
      <c r="D1581">
        <v>1</v>
      </c>
      <c r="E1581" t="s">
        <v>1517</v>
      </c>
      <c r="F1581" t="s">
        <v>441</v>
      </c>
    </row>
    <row r="1582" spans="1:6" x14ac:dyDescent="0.25">
      <c r="A1582" t="s">
        <v>444</v>
      </c>
      <c r="B1582" t="s">
        <v>439</v>
      </c>
      <c r="C1582">
        <v>0.13984804789999999</v>
      </c>
      <c r="D1582">
        <v>1</v>
      </c>
      <c r="E1582" t="s">
        <v>1517</v>
      </c>
      <c r="F1582" t="s">
        <v>444</v>
      </c>
    </row>
    <row r="1583" spans="1:6" x14ac:dyDescent="0.25">
      <c r="A1583" t="s">
        <v>447</v>
      </c>
      <c r="B1583" t="s">
        <v>439</v>
      </c>
      <c r="C1583">
        <v>1E-3</v>
      </c>
      <c r="D1583">
        <v>1</v>
      </c>
      <c r="E1583" t="s">
        <v>1517</v>
      </c>
      <c r="F1583" t="s">
        <v>447</v>
      </c>
    </row>
    <row r="1584" spans="1:6" x14ac:dyDescent="0.25">
      <c r="A1584" t="s">
        <v>450</v>
      </c>
      <c r="B1584" t="s">
        <v>439</v>
      </c>
      <c r="C1584">
        <v>0.20649390540000001</v>
      </c>
      <c r="D1584">
        <v>1</v>
      </c>
      <c r="E1584" t="s">
        <v>1517</v>
      </c>
      <c r="F1584" t="s">
        <v>450</v>
      </c>
    </row>
    <row r="1585" spans="1:6" x14ac:dyDescent="0.25">
      <c r="A1585" t="s">
        <v>453</v>
      </c>
      <c r="B1585" t="s">
        <v>439</v>
      </c>
      <c r="C1585">
        <v>0.25118410619999998</v>
      </c>
      <c r="D1585">
        <v>1</v>
      </c>
      <c r="E1585" t="s">
        <v>1517</v>
      </c>
      <c r="F1585" t="s">
        <v>453</v>
      </c>
    </row>
    <row r="1586" spans="1:6" x14ac:dyDescent="0.25">
      <c r="A1586" t="s">
        <v>456</v>
      </c>
      <c r="B1586" t="s">
        <v>439</v>
      </c>
      <c r="C1586">
        <v>0.20649390540000001</v>
      </c>
      <c r="D1586">
        <v>1</v>
      </c>
      <c r="E1586" t="s">
        <v>1517</v>
      </c>
      <c r="F1586" t="s">
        <v>456</v>
      </c>
    </row>
    <row r="1587" spans="1:6" x14ac:dyDescent="0.25">
      <c r="A1587" t="s">
        <v>459</v>
      </c>
      <c r="B1587" t="s">
        <v>439</v>
      </c>
      <c r="C1587">
        <v>0.61011817479999997</v>
      </c>
      <c r="D1587">
        <v>1</v>
      </c>
      <c r="E1587" t="s">
        <v>1517</v>
      </c>
      <c r="F1587" t="s">
        <v>459</v>
      </c>
    </row>
    <row r="1588" spans="1:6" x14ac:dyDescent="0.25">
      <c r="A1588" t="s">
        <v>462</v>
      </c>
      <c r="B1588" t="s">
        <v>439</v>
      </c>
      <c r="C1588">
        <v>1.6253888981</v>
      </c>
      <c r="D1588">
        <v>1</v>
      </c>
      <c r="E1588" t="s">
        <v>1517</v>
      </c>
      <c r="F1588" t="s">
        <v>462</v>
      </c>
    </row>
    <row r="1589" spans="1:6" x14ac:dyDescent="0.25">
      <c r="A1589" t="s">
        <v>465</v>
      </c>
      <c r="B1589" t="s">
        <v>439</v>
      </c>
      <c r="C1589">
        <v>5.8576776400000002E-2</v>
      </c>
      <c r="D1589">
        <v>1</v>
      </c>
      <c r="E1589" t="s">
        <v>1517</v>
      </c>
      <c r="F1589" t="s">
        <v>465</v>
      </c>
    </row>
    <row r="1590" spans="1:6" x14ac:dyDescent="0.25">
      <c r="A1590" t="s">
        <v>467</v>
      </c>
      <c r="B1590" t="s">
        <v>439</v>
      </c>
      <c r="C1590">
        <v>4.9763482999999999E-3</v>
      </c>
      <c r="D1590">
        <v>1</v>
      </c>
      <c r="E1590" t="s">
        <v>1517</v>
      </c>
      <c r="F1590" t="s">
        <v>467</v>
      </c>
    </row>
    <row r="1591" spans="1:6" x14ac:dyDescent="0.25">
      <c r="A1591" t="s">
        <v>469</v>
      </c>
      <c r="B1591" t="s">
        <v>439</v>
      </c>
      <c r="C1591">
        <v>3.3586889000000002E-3</v>
      </c>
      <c r="D1591">
        <v>1</v>
      </c>
      <c r="E1591" t="s">
        <v>1517</v>
      </c>
      <c r="F1591" t="s">
        <v>469</v>
      </c>
    </row>
    <row r="1592" spans="1:6" x14ac:dyDescent="0.25">
      <c r="A1592" t="s">
        <v>471</v>
      </c>
      <c r="B1592" t="s">
        <v>439</v>
      </c>
      <c r="C1592">
        <v>4.9763482999999999E-3</v>
      </c>
      <c r="D1592">
        <v>1</v>
      </c>
      <c r="E1592" t="s">
        <v>1517</v>
      </c>
      <c r="F1592" t="s">
        <v>471</v>
      </c>
    </row>
    <row r="1593" spans="1:6" x14ac:dyDescent="0.25">
      <c r="A1593" t="s">
        <v>473</v>
      </c>
      <c r="B1593" t="s">
        <v>439</v>
      </c>
      <c r="C1593">
        <v>3.3586889000000002E-3</v>
      </c>
      <c r="D1593">
        <v>1</v>
      </c>
      <c r="E1593" t="s">
        <v>1517</v>
      </c>
      <c r="F1593" t="s">
        <v>473</v>
      </c>
    </row>
    <row r="1594" spans="1:6" x14ac:dyDescent="0.25">
      <c r="A1594" t="s">
        <v>475</v>
      </c>
      <c r="B1594" t="s">
        <v>439</v>
      </c>
      <c r="C1594">
        <v>0.61845321200000003</v>
      </c>
      <c r="D1594">
        <v>1</v>
      </c>
      <c r="E1594" t="s">
        <v>1517</v>
      </c>
      <c r="F1594" t="s">
        <v>475</v>
      </c>
    </row>
    <row r="1595" spans="1:6" x14ac:dyDescent="0.25">
      <c r="A1595" t="s">
        <v>480</v>
      </c>
      <c r="B1595" t="s">
        <v>439</v>
      </c>
      <c r="C1595">
        <v>2.2460193909999999</v>
      </c>
      <c r="D1595">
        <v>1</v>
      </c>
      <c r="E1595" t="s">
        <v>1517</v>
      </c>
      <c r="F1595" t="s">
        <v>480</v>
      </c>
    </row>
    <row r="1596" spans="1:6" x14ac:dyDescent="0.25">
      <c r="A1596" t="s">
        <v>483</v>
      </c>
      <c r="B1596" t="s">
        <v>439</v>
      </c>
      <c r="C1596">
        <v>3.5889462E-3</v>
      </c>
      <c r="D1596">
        <v>1</v>
      </c>
      <c r="E1596" t="s">
        <v>1517</v>
      </c>
      <c r="F1596" t="s">
        <v>483</v>
      </c>
    </row>
    <row r="1597" spans="1:6" x14ac:dyDescent="0.25">
      <c r="A1597" t="s">
        <v>489</v>
      </c>
      <c r="B1597" t="s">
        <v>439</v>
      </c>
      <c r="C1597">
        <v>7.9462484721999997</v>
      </c>
      <c r="D1597">
        <v>1</v>
      </c>
      <c r="E1597" t="s">
        <v>1517</v>
      </c>
      <c r="F1597" t="s">
        <v>489</v>
      </c>
    </row>
    <row r="1598" spans="1:6" x14ac:dyDescent="0.25">
      <c r="A1598" t="s">
        <v>491</v>
      </c>
      <c r="B1598" t="s">
        <v>439</v>
      </c>
      <c r="C1598">
        <v>1.8438118879000001</v>
      </c>
      <c r="D1598">
        <v>1</v>
      </c>
      <c r="E1598" t="s">
        <v>1517</v>
      </c>
      <c r="F1598" t="s">
        <v>491</v>
      </c>
    </row>
    <row r="1599" spans="1:6" x14ac:dyDescent="0.25">
      <c r="A1599" t="s">
        <v>494</v>
      </c>
      <c r="B1599" t="s">
        <v>439</v>
      </c>
      <c r="C1599">
        <v>0.2300454619</v>
      </c>
      <c r="D1599">
        <v>1</v>
      </c>
      <c r="E1599" t="s">
        <v>1517</v>
      </c>
      <c r="F1599" t="s">
        <v>494</v>
      </c>
    </row>
    <row r="1600" spans="1:6" x14ac:dyDescent="0.25">
      <c r="A1600" t="s">
        <v>497</v>
      </c>
      <c r="B1600" t="s">
        <v>439</v>
      </c>
      <c r="C1600">
        <v>0.28448397079999999</v>
      </c>
      <c r="D1600">
        <v>1</v>
      </c>
      <c r="E1600" t="s">
        <v>1517</v>
      </c>
      <c r="F1600" t="s">
        <v>497</v>
      </c>
    </row>
    <row r="1601" spans="1:6" x14ac:dyDescent="0.25">
      <c r="A1601" t="s">
        <v>500</v>
      </c>
      <c r="B1601" t="s">
        <v>439</v>
      </c>
      <c r="C1601">
        <v>0.2300454619</v>
      </c>
      <c r="D1601">
        <v>1</v>
      </c>
      <c r="E1601" t="s">
        <v>1517</v>
      </c>
      <c r="F1601" t="s">
        <v>500</v>
      </c>
    </row>
    <row r="1602" spans="1:6" x14ac:dyDescent="0.25">
      <c r="A1602" t="s">
        <v>503</v>
      </c>
      <c r="B1602" t="s">
        <v>439</v>
      </c>
      <c r="C1602">
        <v>1E-3</v>
      </c>
      <c r="D1602">
        <v>1</v>
      </c>
      <c r="E1602" t="s">
        <v>1517</v>
      </c>
      <c r="F1602" t="s">
        <v>503</v>
      </c>
    </row>
    <row r="1603" spans="1:6" x14ac:dyDescent="0.25">
      <c r="A1603" t="s">
        <v>506</v>
      </c>
      <c r="B1603" t="s">
        <v>439</v>
      </c>
      <c r="C1603">
        <v>0.2300454619</v>
      </c>
      <c r="D1603">
        <v>1</v>
      </c>
      <c r="E1603" t="s">
        <v>1517</v>
      </c>
      <c r="F1603" t="s">
        <v>506</v>
      </c>
    </row>
    <row r="1604" spans="1:6" x14ac:dyDescent="0.25">
      <c r="A1604" t="s">
        <v>509</v>
      </c>
      <c r="B1604" t="s">
        <v>439</v>
      </c>
      <c r="C1604">
        <v>0.28448397079999999</v>
      </c>
      <c r="D1604">
        <v>1</v>
      </c>
      <c r="E1604" t="s">
        <v>1517</v>
      </c>
      <c r="F1604" t="s">
        <v>509</v>
      </c>
    </row>
    <row r="1605" spans="1:6" x14ac:dyDescent="0.25">
      <c r="A1605" t="s">
        <v>512</v>
      </c>
      <c r="B1605" t="s">
        <v>439</v>
      </c>
      <c r="C1605">
        <v>8.4294670787000001</v>
      </c>
      <c r="D1605">
        <v>1</v>
      </c>
      <c r="E1605" t="s">
        <v>1517</v>
      </c>
      <c r="F1605" t="s">
        <v>512</v>
      </c>
    </row>
    <row r="1606" spans="1:6" x14ac:dyDescent="0.25">
      <c r="A1606" t="s">
        <v>515</v>
      </c>
      <c r="B1606" t="s">
        <v>439</v>
      </c>
      <c r="C1606">
        <v>2.2248093482</v>
      </c>
      <c r="D1606">
        <v>1</v>
      </c>
      <c r="E1606" t="s">
        <v>1517</v>
      </c>
      <c r="F1606" t="s">
        <v>515</v>
      </c>
    </row>
    <row r="1607" spans="1:6" x14ac:dyDescent="0.25">
      <c r="A1607" t="s">
        <v>518</v>
      </c>
      <c r="B1607" t="s">
        <v>439</v>
      </c>
      <c r="C1607">
        <v>94.729436859499998</v>
      </c>
      <c r="D1607">
        <v>9.4729436859499998</v>
      </c>
      <c r="E1607" t="s">
        <v>1517</v>
      </c>
      <c r="F1607" t="s">
        <v>518</v>
      </c>
    </row>
    <row r="1608" spans="1:6" x14ac:dyDescent="0.25">
      <c r="A1608" t="s">
        <v>521</v>
      </c>
      <c r="B1608" t="s">
        <v>439</v>
      </c>
      <c r="C1608">
        <v>3.3507212295</v>
      </c>
      <c r="D1608">
        <v>1</v>
      </c>
      <c r="E1608" t="s">
        <v>1517</v>
      </c>
      <c r="F1608" t="s">
        <v>521</v>
      </c>
    </row>
    <row r="1609" spans="1:6" x14ac:dyDescent="0.25">
      <c r="A1609" t="s">
        <v>524</v>
      </c>
      <c r="B1609" t="s">
        <v>439</v>
      </c>
      <c r="C1609">
        <v>90.608012945799999</v>
      </c>
      <c r="D1609">
        <v>9.0608012945799992</v>
      </c>
      <c r="E1609" t="s">
        <v>1517</v>
      </c>
      <c r="F1609" t="s">
        <v>524</v>
      </c>
    </row>
    <row r="1610" spans="1:6" x14ac:dyDescent="0.25">
      <c r="A1610" t="s">
        <v>527</v>
      </c>
      <c r="B1610" t="s">
        <v>439</v>
      </c>
      <c r="C1610">
        <v>165.73636048739999</v>
      </c>
      <c r="D1610">
        <v>16.573636048739999</v>
      </c>
      <c r="E1610" t="s">
        <v>1517</v>
      </c>
      <c r="F1610" t="s">
        <v>527</v>
      </c>
    </row>
    <row r="1611" spans="1:6" x14ac:dyDescent="0.25">
      <c r="A1611" t="s">
        <v>530</v>
      </c>
      <c r="B1611" t="s">
        <v>439</v>
      </c>
      <c r="C1611">
        <v>1.3792688756</v>
      </c>
      <c r="D1611">
        <v>1</v>
      </c>
      <c r="E1611" t="s">
        <v>1517</v>
      </c>
      <c r="F1611" t="s">
        <v>530</v>
      </c>
    </row>
    <row r="1612" spans="1:6" x14ac:dyDescent="0.25">
      <c r="A1612" t="s">
        <v>533</v>
      </c>
      <c r="B1612" t="s">
        <v>439</v>
      </c>
      <c r="C1612">
        <v>1.3281348598</v>
      </c>
      <c r="D1612">
        <v>1</v>
      </c>
      <c r="E1612" t="s">
        <v>1517</v>
      </c>
      <c r="F1612" t="s">
        <v>533</v>
      </c>
    </row>
    <row r="1613" spans="1:6" x14ac:dyDescent="0.25">
      <c r="A1613" t="s">
        <v>536</v>
      </c>
      <c r="B1613" t="s">
        <v>439</v>
      </c>
      <c r="C1613">
        <v>162.38563925790001</v>
      </c>
      <c r="D1613">
        <v>16.23856392579</v>
      </c>
      <c r="E1613" t="s">
        <v>1517</v>
      </c>
      <c r="F1613" t="s">
        <v>536</v>
      </c>
    </row>
    <row r="1614" spans="1:6" x14ac:dyDescent="0.25">
      <c r="A1614" t="s">
        <v>539</v>
      </c>
      <c r="B1614" t="s">
        <v>439</v>
      </c>
      <c r="C1614">
        <v>0.22311110679999999</v>
      </c>
      <c r="D1614">
        <v>1</v>
      </c>
      <c r="E1614" t="s">
        <v>1517</v>
      </c>
      <c r="F1614" t="s">
        <v>539</v>
      </c>
    </row>
    <row r="1615" spans="1:6" x14ac:dyDescent="0.25">
      <c r="A1615" t="s">
        <v>542</v>
      </c>
      <c r="B1615" t="s">
        <v>439</v>
      </c>
      <c r="C1615">
        <v>0.48369903829999999</v>
      </c>
      <c r="D1615">
        <v>1</v>
      </c>
      <c r="E1615" t="s">
        <v>1517</v>
      </c>
      <c r="F1615" t="s">
        <v>542</v>
      </c>
    </row>
    <row r="1616" spans="1:6" x14ac:dyDescent="0.25">
      <c r="A1616" t="s">
        <v>545</v>
      </c>
      <c r="B1616" t="s">
        <v>439</v>
      </c>
      <c r="C1616">
        <v>0.25118410619999998</v>
      </c>
      <c r="D1616">
        <v>1</v>
      </c>
      <c r="E1616" t="s">
        <v>1517</v>
      </c>
      <c r="F1616" t="s">
        <v>545</v>
      </c>
    </row>
    <row r="1617" spans="1:6" x14ac:dyDescent="0.25">
      <c r="A1617" t="s">
        <v>548</v>
      </c>
      <c r="B1617" t="s">
        <v>439</v>
      </c>
      <c r="C1617">
        <v>0.11630278569999999</v>
      </c>
      <c r="D1617">
        <v>1</v>
      </c>
      <c r="E1617" t="s">
        <v>1517</v>
      </c>
      <c r="F1617" t="s">
        <v>548</v>
      </c>
    </row>
    <row r="1618" spans="1:6" x14ac:dyDescent="0.25">
      <c r="A1618" t="s">
        <v>551</v>
      </c>
      <c r="B1618" t="s">
        <v>439</v>
      </c>
      <c r="C1618">
        <v>0.22311110679999999</v>
      </c>
      <c r="D1618">
        <v>1</v>
      </c>
      <c r="E1618" t="s">
        <v>1517</v>
      </c>
      <c r="F1618" t="s">
        <v>551</v>
      </c>
    </row>
    <row r="1619" spans="1:6" x14ac:dyDescent="0.25">
      <c r="A1619" t="s">
        <v>554</v>
      </c>
      <c r="B1619" t="s">
        <v>439</v>
      </c>
      <c r="C1619">
        <v>0.50393048110000005</v>
      </c>
      <c r="D1619">
        <v>1</v>
      </c>
      <c r="E1619" t="s">
        <v>1517</v>
      </c>
      <c r="F1619" t="s">
        <v>554</v>
      </c>
    </row>
    <row r="1620" spans="1:6" x14ac:dyDescent="0.25">
      <c r="A1620" t="s">
        <v>557</v>
      </c>
      <c r="B1620" t="s">
        <v>439</v>
      </c>
      <c r="C1620">
        <v>0.50393048110000005</v>
      </c>
      <c r="D1620">
        <v>1</v>
      </c>
      <c r="E1620" t="s">
        <v>1517</v>
      </c>
      <c r="F1620" t="s">
        <v>557</v>
      </c>
    </row>
    <row r="1621" spans="1:6" x14ac:dyDescent="0.25">
      <c r="A1621" t="s">
        <v>560</v>
      </c>
      <c r="B1621" t="s">
        <v>439</v>
      </c>
      <c r="C1621">
        <v>0.11452273089999999</v>
      </c>
      <c r="D1621">
        <v>1</v>
      </c>
      <c r="E1621" t="s">
        <v>1517</v>
      </c>
      <c r="F1621" t="s">
        <v>560</v>
      </c>
    </row>
    <row r="1622" spans="1:6" x14ac:dyDescent="0.25">
      <c r="A1622" t="s">
        <v>563</v>
      </c>
      <c r="B1622" t="s">
        <v>439</v>
      </c>
      <c r="C1622">
        <v>0.50393048110000005</v>
      </c>
      <c r="D1622">
        <v>1</v>
      </c>
      <c r="E1622" t="s">
        <v>1517</v>
      </c>
      <c r="F1622" t="s">
        <v>563</v>
      </c>
    </row>
    <row r="1623" spans="1:6" x14ac:dyDescent="0.25">
      <c r="A1623" t="s">
        <v>566</v>
      </c>
      <c r="B1623" t="s">
        <v>439</v>
      </c>
      <c r="C1623">
        <v>0.11452273089999999</v>
      </c>
      <c r="D1623">
        <v>1</v>
      </c>
      <c r="E1623" t="s">
        <v>1517</v>
      </c>
      <c r="F1623" t="s">
        <v>566</v>
      </c>
    </row>
    <row r="1624" spans="1:6" x14ac:dyDescent="0.25">
      <c r="A1624" t="s">
        <v>569</v>
      </c>
      <c r="B1624" t="s">
        <v>439</v>
      </c>
      <c r="C1624">
        <v>0.50393048110000005</v>
      </c>
      <c r="D1624">
        <v>1</v>
      </c>
      <c r="E1624" t="s">
        <v>1517</v>
      </c>
      <c r="F1624" t="s">
        <v>569</v>
      </c>
    </row>
    <row r="1625" spans="1:6" x14ac:dyDescent="0.25">
      <c r="A1625" t="s">
        <v>572</v>
      </c>
      <c r="B1625" t="s">
        <v>439</v>
      </c>
      <c r="C1625">
        <v>0.11452273089999999</v>
      </c>
      <c r="D1625">
        <v>1</v>
      </c>
      <c r="E1625" t="s">
        <v>1517</v>
      </c>
      <c r="F1625" t="s">
        <v>572</v>
      </c>
    </row>
    <row r="1626" spans="1:6" x14ac:dyDescent="0.25">
      <c r="A1626" t="s">
        <v>575</v>
      </c>
      <c r="B1626" t="s">
        <v>439</v>
      </c>
      <c r="C1626">
        <v>0.9415067144</v>
      </c>
      <c r="D1626">
        <v>1</v>
      </c>
      <c r="E1626" t="s">
        <v>1517</v>
      </c>
      <c r="F1626" t="s">
        <v>575</v>
      </c>
    </row>
    <row r="1627" spans="1:6" x14ac:dyDescent="0.25">
      <c r="A1627" t="s">
        <v>578</v>
      </c>
      <c r="B1627" t="s">
        <v>439</v>
      </c>
      <c r="C1627">
        <v>3.3507212295</v>
      </c>
      <c r="D1627">
        <v>1</v>
      </c>
      <c r="E1627" t="s">
        <v>1517</v>
      </c>
      <c r="F1627" t="s">
        <v>578</v>
      </c>
    </row>
    <row r="1628" spans="1:6" x14ac:dyDescent="0.25">
      <c r="A1628" t="s">
        <v>581</v>
      </c>
      <c r="B1628" t="s">
        <v>439</v>
      </c>
      <c r="C1628">
        <v>3.3507212295</v>
      </c>
      <c r="D1628">
        <v>1</v>
      </c>
      <c r="E1628" t="s">
        <v>1517</v>
      </c>
      <c r="F1628" t="s">
        <v>581</v>
      </c>
    </row>
    <row r="1629" spans="1:6" x14ac:dyDescent="0.25">
      <c r="A1629" t="s">
        <v>584</v>
      </c>
      <c r="B1629" t="s">
        <v>439</v>
      </c>
      <c r="C1629">
        <v>162.00765583379999</v>
      </c>
      <c r="D1629">
        <v>16.200765583379997</v>
      </c>
      <c r="E1629" t="s">
        <v>1517</v>
      </c>
      <c r="F1629" t="s">
        <v>584</v>
      </c>
    </row>
    <row r="1630" spans="1:6" x14ac:dyDescent="0.25">
      <c r="A1630" t="s">
        <v>587</v>
      </c>
      <c r="B1630" t="s">
        <v>439</v>
      </c>
      <c r="C1630">
        <v>152.818798501</v>
      </c>
      <c r="D1630">
        <v>15.281879850100001</v>
      </c>
      <c r="E1630" t="s">
        <v>1517</v>
      </c>
      <c r="F1630" t="s">
        <v>587</v>
      </c>
    </row>
    <row r="1631" spans="1:6" x14ac:dyDescent="0.25">
      <c r="A1631" t="s">
        <v>590</v>
      </c>
      <c r="B1631" t="s">
        <v>439</v>
      </c>
      <c r="C1631">
        <v>0.29028035200000002</v>
      </c>
      <c r="D1631">
        <v>1</v>
      </c>
      <c r="E1631" t="s">
        <v>1517</v>
      </c>
      <c r="F1631" t="s">
        <v>590</v>
      </c>
    </row>
    <row r="1632" spans="1:6" x14ac:dyDescent="0.25">
      <c r="A1632" t="s">
        <v>593</v>
      </c>
      <c r="B1632" t="s">
        <v>439</v>
      </c>
      <c r="C1632">
        <v>4.9763482999999999E-3</v>
      </c>
      <c r="D1632">
        <v>1</v>
      </c>
      <c r="E1632" t="s">
        <v>1517</v>
      </c>
      <c r="F1632" t="s">
        <v>593</v>
      </c>
    </row>
    <row r="1633" spans="1:6" x14ac:dyDescent="0.25">
      <c r="A1633" t="s">
        <v>596</v>
      </c>
      <c r="B1633" t="s">
        <v>439</v>
      </c>
      <c r="C1633">
        <v>3.3586889000000002E-3</v>
      </c>
      <c r="D1633">
        <v>1</v>
      </c>
      <c r="E1633" t="s">
        <v>1517</v>
      </c>
      <c r="F1633" t="s">
        <v>596</v>
      </c>
    </row>
    <row r="1634" spans="1:6" x14ac:dyDescent="0.25">
      <c r="A1634" t="s">
        <v>599</v>
      </c>
      <c r="B1634" t="s">
        <v>439</v>
      </c>
      <c r="C1634">
        <v>3.3586889000000002E-3</v>
      </c>
      <c r="D1634">
        <v>1</v>
      </c>
      <c r="E1634" t="s">
        <v>1517</v>
      </c>
      <c r="F1634" t="s">
        <v>599</v>
      </c>
    </row>
    <row r="1635" spans="1:6" x14ac:dyDescent="0.25">
      <c r="A1635" t="s">
        <v>602</v>
      </c>
      <c r="B1635" t="s">
        <v>439</v>
      </c>
      <c r="C1635">
        <v>4.9763482999999999E-3</v>
      </c>
      <c r="D1635">
        <v>1</v>
      </c>
      <c r="E1635" t="s">
        <v>1517</v>
      </c>
      <c r="F1635" t="s">
        <v>602</v>
      </c>
    </row>
    <row r="1636" spans="1:6" x14ac:dyDescent="0.25">
      <c r="A1636" t="s">
        <v>605</v>
      </c>
      <c r="B1636" t="s">
        <v>439</v>
      </c>
      <c r="C1636">
        <v>0.16584696609999999</v>
      </c>
      <c r="D1636">
        <v>1</v>
      </c>
      <c r="E1636" t="s">
        <v>1517</v>
      </c>
      <c r="F1636" t="s">
        <v>605</v>
      </c>
    </row>
    <row r="1637" spans="1:6" x14ac:dyDescent="0.25">
      <c r="A1637" t="s">
        <v>608</v>
      </c>
      <c r="B1637" t="s">
        <v>439</v>
      </c>
      <c r="C1637">
        <v>1.2134219095000001</v>
      </c>
      <c r="D1637">
        <v>1</v>
      </c>
      <c r="E1637" t="s">
        <v>1517</v>
      </c>
      <c r="F1637" t="s">
        <v>608</v>
      </c>
    </row>
    <row r="1638" spans="1:6" x14ac:dyDescent="0.25">
      <c r="A1638" t="s">
        <v>611</v>
      </c>
      <c r="B1638" t="s">
        <v>439</v>
      </c>
      <c r="C1638">
        <v>0.38985213429999999</v>
      </c>
      <c r="D1638">
        <v>1</v>
      </c>
      <c r="E1638" t="s">
        <v>1517</v>
      </c>
      <c r="F1638" t="s">
        <v>611</v>
      </c>
    </row>
    <row r="1639" spans="1:6" x14ac:dyDescent="0.25">
      <c r="A1639" t="s">
        <v>614</v>
      </c>
      <c r="B1639" t="s">
        <v>439</v>
      </c>
      <c r="C1639">
        <v>0.38985213429999999</v>
      </c>
      <c r="D1639">
        <v>1</v>
      </c>
      <c r="E1639" t="s">
        <v>1517</v>
      </c>
      <c r="F1639" t="s">
        <v>614</v>
      </c>
    </row>
    <row r="1640" spans="1:6" x14ac:dyDescent="0.25">
      <c r="A1640" t="s">
        <v>617</v>
      </c>
      <c r="B1640" t="s">
        <v>439</v>
      </c>
      <c r="C1640">
        <v>1E-3</v>
      </c>
      <c r="D1640">
        <v>1</v>
      </c>
      <c r="E1640" t="s">
        <v>1517</v>
      </c>
      <c r="F1640" t="s">
        <v>617</v>
      </c>
    </row>
    <row r="1641" spans="1:6" x14ac:dyDescent="0.25">
      <c r="A1641" t="s">
        <v>620</v>
      </c>
      <c r="B1641" t="s">
        <v>439</v>
      </c>
      <c r="C1641">
        <v>1E-3</v>
      </c>
      <c r="D1641">
        <v>1</v>
      </c>
      <c r="E1641" t="s">
        <v>1517</v>
      </c>
      <c r="F1641" t="s">
        <v>620</v>
      </c>
    </row>
    <row r="1642" spans="1:6" x14ac:dyDescent="0.25">
      <c r="A1642" t="s">
        <v>623</v>
      </c>
      <c r="B1642" t="s">
        <v>439</v>
      </c>
      <c r="C1642">
        <v>7.5953199299999996E-2</v>
      </c>
      <c r="D1642">
        <v>1</v>
      </c>
      <c r="E1642" t="s">
        <v>1517</v>
      </c>
      <c r="F1642" t="s">
        <v>623</v>
      </c>
    </row>
    <row r="1643" spans="1:6" x14ac:dyDescent="0.25">
      <c r="A1643" t="s">
        <v>633</v>
      </c>
      <c r="B1643" t="s">
        <v>439</v>
      </c>
      <c r="C1643">
        <v>-0.45446832050000002</v>
      </c>
      <c r="D1643">
        <v>1</v>
      </c>
      <c r="E1643" t="s">
        <v>1517</v>
      </c>
      <c r="F1643" t="s">
        <v>633</v>
      </c>
    </row>
    <row r="1644" spans="1:6" x14ac:dyDescent="0.25">
      <c r="A1644" t="s">
        <v>636</v>
      </c>
      <c r="B1644" t="s">
        <v>439</v>
      </c>
      <c r="C1644">
        <v>1E-3</v>
      </c>
      <c r="D1644">
        <v>1</v>
      </c>
      <c r="E1644" t="s">
        <v>1517</v>
      </c>
      <c r="F1644" t="s">
        <v>636</v>
      </c>
    </row>
    <row r="1645" spans="1:6" x14ac:dyDescent="0.25">
      <c r="A1645" t="s">
        <v>639</v>
      </c>
      <c r="B1645" t="s">
        <v>439</v>
      </c>
      <c r="C1645">
        <v>0.27291519510000001</v>
      </c>
      <c r="D1645">
        <v>1</v>
      </c>
      <c r="E1645" t="s">
        <v>1517</v>
      </c>
      <c r="F1645" t="s">
        <v>639</v>
      </c>
    </row>
    <row r="1646" spans="1:6" x14ac:dyDescent="0.25">
      <c r="A1646" t="s">
        <v>642</v>
      </c>
      <c r="B1646" t="s">
        <v>439</v>
      </c>
      <c r="C1646">
        <v>1E-3</v>
      </c>
      <c r="D1646">
        <v>1</v>
      </c>
      <c r="E1646" t="s">
        <v>1517</v>
      </c>
      <c r="F1646" t="s">
        <v>642</v>
      </c>
    </row>
    <row r="1647" spans="1:6" x14ac:dyDescent="0.25">
      <c r="A1647" t="s">
        <v>645</v>
      </c>
      <c r="B1647" t="s">
        <v>439</v>
      </c>
      <c r="C1647">
        <v>0.34119394730000002</v>
      </c>
      <c r="D1647">
        <v>1</v>
      </c>
      <c r="E1647" t="s">
        <v>1517</v>
      </c>
      <c r="F1647" t="s">
        <v>645</v>
      </c>
    </row>
    <row r="1648" spans="1:6" x14ac:dyDescent="0.25">
      <c r="A1648" t="s">
        <v>648</v>
      </c>
      <c r="B1648" t="s">
        <v>439</v>
      </c>
      <c r="C1648">
        <v>0.67270756600000003</v>
      </c>
      <c r="D1648">
        <v>1</v>
      </c>
      <c r="E1648" t="s">
        <v>1517</v>
      </c>
      <c r="F1648" t="s">
        <v>648</v>
      </c>
    </row>
    <row r="1649" spans="1:6" x14ac:dyDescent="0.25">
      <c r="A1649" t="s">
        <v>651</v>
      </c>
      <c r="B1649" t="s">
        <v>439</v>
      </c>
      <c r="C1649">
        <v>0.34119394730000002</v>
      </c>
      <c r="D1649">
        <v>1</v>
      </c>
      <c r="E1649" t="s">
        <v>1517</v>
      </c>
      <c r="F1649" t="s">
        <v>651</v>
      </c>
    </row>
    <row r="1650" spans="1:6" x14ac:dyDescent="0.25">
      <c r="A1650" t="s">
        <v>654</v>
      </c>
      <c r="B1650" t="s">
        <v>439</v>
      </c>
      <c r="C1650">
        <v>4.9763482999999999E-3</v>
      </c>
      <c r="D1650">
        <v>1</v>
      </c>
      <c r="E1650" t="s">
        <v>1517</v>
      </c>
      <c r="F1650" t="s">
        <v>654</v>
      </c>
    </row>
    <row r="1651" spans="1:6" x14ac:dyDescent="0.25">
      <c r="A1651" t="s">
        <v>657</v>
      </c>
      <c r="B1651" t="s">
        <v>439</v>
      </c>
      <c r="C1651">
        <v>75.531444726999993</v>
      </c>
      <c r="D1651">
        <v>7.5531444726999997</v>
      </c>
      <c r="E1651" t="s">
        <v>1517</v>
      </c>
      <c r="F1651" t="s">
        <v>657</v>
      </c>
    </row>
    <row r="1652" spans="1:6" x14ac:dyDescent="0.25">
      <c r="A1652" t="s">
        <v>660</v>
      </c>
      <c r="B1652" t="s">
        <v>439</v>
      </c>
      <c r="C1652">
        <v>1.6670074399999998E-2</v>
      </c>
      <c r="D1652">
        <v>1</v>
      </c>
      <c r="E1652" t="s">
        <v>1517</v>
      </c>
      <c r="F1652" t="s">
        <v>660</v>
      </c>
    </row>
    <row r="1653" spans="1:6" x14ac:dyDescent="0.25">
      <c r="A1653" t="s">
        <v>664</v>
      </c>
      <c r="B1653" t="s">
        <v>439</v>
      </c>
      <c r="C1653">
        <v>1.8139186000000002E-2</v>
      </c>
      <c r="D1653">
        <v>1</v>
      </c>
      <c r="E1653" t="s">
        <v>1517</v>
      </c>
      <c r="F1653" t="s">
        <v>664</v>
      </c>
    </row>
    <row r="1654" spans="1:6" x14ac:dyDescent="0.25">
      <c r="A1654" t="s">
        <v>667</v>
      </c>
      <c r="B1654" t="s">
        <v>439</v>
      </c>
      <c r="C1654">
        <v>3.8569531599999998E-2</v>
      </c>
      <c r="D1654">
        <v>1</v>
      </c>
      <c r="E1654" t="s">
        <v>1517</v>
      </c>
      <c r="F1654" t="s">
        <v>667</v>
      </c>
    </row>
    <row r="1655" spans="1:6" x14ac:dyDescent="0.25">
      <c r="A1655" t="s">
        <v>670</v>
      </c>
      <c r="B1655" t="s">
        <v>439</v>
      </c>
      <c r="C1655">
        <v>0.11630278569999999</v>
      </c>
      <c r="D1655">
        <v>1</v>
      </c>
      <c r="E1655" t="s">
        <v>1517</v>
      </c>
      <c r="F1655" t="s">
        <v>670</v>
      </c>
    </row>
    <row r="1656" spans="1:6" x14ac:dyDescent="0.25">
      <c r="A1656" t="s">
        <v>673</v>
      </c>
      <c r="B1656" t="s">
        <v>439</v>
      </c>
      <c r="C1656">
        <v>0.28448397079999999</v>
      </c>
      <c r="D1656">
        <v>1</v>
      </c>
      <c r="E1656" t="s">
        <v>1517</v>
      </c>
      <c r="F1656" t="s">
        <v>673</v>
      </c>
    </row>
    <row r="1657" spans="1:6" x14ac:dyDescent="0.25">
      <c r="A1657" t="s">
        <v>676</v>
      </c>
      <c r="B1657" t="s">
        <v>439</v>
      </c>
      <c r="C1657">
        <v>1E-3</v>
      </c>
      <c r="D1657">
        <v>1</v>
      </c>
      <c r="E1657" t="s">
        <v>1517</v>
      </c>
      <c r="F1657" t="s">
        <v>676</v>
      </c>
    </row>
    <row r="1658" spans="1:6" x14ac:dyDescent="0.25">
      <c r="A1658" t="s">
        <v>679</v>
      </c>
      <c r="B1658" t="s">
        <v>439</v>
      </c>
      <c r="C1658">
        <v>0.4752985394</v>
      </c>
      <c r="D1658">
        <v>1</v>
      </c>
      <c r="E1658" t="s">
        <v>1517</v>
      </c>
      <c r="F1658" t="s">
        <v>679</v>
      </c>
    </row>
    <row r="1659" spans="1:6" x14ac:dyDescent="0.25">
      <c r="A1659" t="s">
        <v>682</v>
      </c>
      <c r="B1659" t="s">
        <v>439</v>
      </c>
      <c r="C1659">
        <v>0.91024749240000002</v>
      </c>
      <c r="D1659">
        <v>1</v>
      </c>
      <c r="E1659" t="s">
        <v>1517</v>
      </c>
      <c r="F1659" t="s">
        <v>682</v>
      </c>
    </row>
    <row r="1660" spans="1:6" x14ac:dyDescent="0.25">
      <c r="A1660" t="s">
        <v>684</v>
      </c>
      <c r="B1660" t="s">
        <v>439</v>
      </c>
      <c r="C1660">
        <v>0.91024749240000002</v>
      </c>
      <c r="D1660">
        <v>1</v>
      </c>
      <c r="E1660" t="s">
        <v>1517</v>
      </c>
      <c r="F1660" t="s">
        <v>684</v>
      </c>
    </row>
    <row r="1661" spans="1:6" x14ac:dyDescent="0.25">
      <c r="A1661" t="s">
        <v>687</v>
      </c>
      <c r="B1661" t="s">
        <v>439</v>
      </c>
      <c r="C1661">
        <v>1.4873621739</v>
      </c>
      <c r="D1661">
        <v>1</v>
      </c>
      <c r="E1661" t="s">
        <v>1517</v>
      </c>
      <c r="F1661" t="s">
        <v>687</v>
      </c>
    </row>
    <row r="1662" spans="1:6" x14ac:dyDescent="0.25">
      <c r="A1662" t="s">
        <v>691</v>
      </c>
      <c r="B1662" t="s">
        <v>439</v>
      </c>
      <c r="C1662">
        <v>7.3073417999999996E-3</v>
      </c>
      <c r="D1662">
        <v>1</v>
      </c>
      <c r="E1662" t="s">
        <v>1517</v>
      </c>
      <c r="F1662" t="s">
        <v>691</v>
      </c>
    </row>
    <row r="1663" spans="1:6" x14ac:dyDescent="0.25">
      <c r="A1663" t="s">
        <v>694</v>
      </c>
      <c r="B1663" t="s">
        <v>439</v>
      </c>
      <c r="C1663">
        <v>3.463378981</v>
      </c>
      <c r="D1663">
        <v>1</v>
      </c>
      <c r="E1663" t="s">
        <v>1517</v>
      </c>
      <c r="F1663" t="s">
        <v>694</v>
      </c>
    </row>
    <row r="1664" spans="1:6" x14ac:dyDescent="0.25">
      <c r="A1664" t="s">
        <v>698</v>
      </c>
      <c r="B1664" t="s">
        <v>439</v>
      </c>
      <c r="C1664">
        <v>0.76991913879999996</v>
      </c>
      <c r="D1664">
        <v>1</v>
      </c>
      <c r="E1664" t="s">
        <v>1517</v>
      </c>
      <c r="F1664" t="s">
        <v>698</v>
      </c>
    </row>
    <row r="1665" spans="1:6" x14ac:dyDescent="0.25">
      <c r="A1665" t="s">
        <v>701</v>
      </c>
      <c r="B1665" t="s">
        <v>439</v>
      </c>
      <c r="C1665">
        <v>3.7240145559000002</v>
      </c>
      <c r="D1665">
        <v>1</v>
      </c>
      <c r="E1665" t="s">
        <v>1517</v>
      </c>
      <c r="F1665" t="s">
        <v>701</v>
      </c>
    </row>
    <row r="1666" spans="1:6" x14ac:dyDescent="0.25">
      <c r="A1666" t="s">
        <v>704</v>
      </c>
      <c r="B1666" t="s">
        <v>439</v>
      </c>
      <c r="C1666">
        <v>14.094416454399999</v>
      </c>
      <c r="D1666">
        <v>1.4094416454399998</v>
      </c>
      <c r="E1666" t="s">
        <v>1517</v>
      </c>
      <c r="F1666" t="s">
        <v>704</v>
      </c>
    </row>
    <row r="1667" spans="1:6" x14ac:dyDescent="0.25">
      <c r="A1667" t="s">
        <v>708</v>
      </c>
      <c r="B1667" t="s">
        <v>439</v>
      </c>
      <c r="C1667">
        <v>0.38989345549999999</v>
      </c>
      <c r="D1667">
        <v>1</v>
      </c>
      <c r="E1667" t="s">
        <v>1517</v>
      </c>
      <c r="F1667" t="s">
        <v>708</v>
      </c>
    </row>
    <row r="1668" spans="1:6" x14ac:dyDescent="0.25">
      <c r="A1668" t="s">
        <v>711</v>
      </c>
      <c r="B1668" t="s">
        <v>439</v>
      </c>
      <c r="C1668">
        <v>147.6059897017</v>
      </c>
      <c r="D1668">
        <v>14.760598970169999</v>
      </c>
      <c r="E1668" t="s">
        <v>1517</v>
      </c>
      <c r="F1668" t="s">
        <v>711</v>
      </c>
    </row>
    <row r="1669" spans="1:6" x14ac:dyDescent="0.25">
      <c r="A1669" t="s">
        <v>714</v>
      </c>
      <c r="B1669" t="s">
        <v>439</v>
      </c>
      <c r="C1669">
        <v>14.094416454399999</v>
      </c>
      <c r="D1669">
        <v>1.4094416454399998</v>
      </c>
      <c r="E1669" t="s">
        <v>1517</v>
      </c>
      <c r="F1669" t="s">
        <v>714</v>
      </c>
    </row>
    <row r="1670" spans="1:6" x14ac:dyDescent="0.25">
      <c r="A1670" t="s">
        <v>717</v>
      </c>
      <c r="B1670" t="s">
        <v>439</v>
      </c>
      <c r="C1670">
        <v>14.094416454399999</v>
      </c>
      <c r="D1670">
        <v>1.4094416454399998</v>
      </c>
      <c r="E1670" t="s">
        <v>1517</v>
      </c>
      <c r="F1670" t="s">
        <v>717</v>
      </c>
    </row>
    <row r="1671" spans="1:6" x14ac:dyDescent="0.25">
      <c r="A1671" t="s">
        <v>720</v>
      </c>
      <c r="B1671" t="s">
        <v>439</v>
      </c>
      <c r="C1671">
        <v>14.164976616500001</v>
      </c>
      <c r="D1671">
        <v>1.41649766165</v>
      </c>
      <c r="E1671" t="s">
        <v>1517</v>
      </c>
      <c r="F1671" t="s">
        <v>720</v>
      </c>
    </row>
    <row r="1672" spans="1:6" x14ac:dyDescent="0.25">
      <c r="A1672" t="s">
        <v>724</v>
      </c>
      <c r="B1672" t="s">
        <v>439</v>
      </c>
      <c r="C1672">
        <v>0.25140737790000001</v>
      </c>
      <c r="D1672">
        <v>1</v>
      </c>
      <c r="E1672" t="s">
        <v>1517</v>
      </c>
      <c r="F1672" t="s">
        <v>724</v>
      </c>
    </row>
    <row r="1673" spans="1:6" x14ac:dyDescent="0.25">
      <c r="A1673" t="s">
        <v>727</v>
      </c>
      <c r="B1673" t="s">
        <v>439</v>
      </c>
      <c r="C1673">
        <v>0.25140737790000001</v>
      </c>
      <c r="D1673">
        <v>1</v>
      </c>
      <c r="E1673" t="s">
        <v>1517</v>
      </c>
      <c r="F1673" t="s">
        <v>727</v>
      </c>
    </row>
    <row r="1674" spans="1:6" x14ac:dyDescent="0.25">
      <c r="A1674" t="s">
        <v>730</v>
      </c>
      <c r="B1674" t="s">
        <v>439</v>
      </c>
      <c r="C1674">
        <v>4.8390969454999997</v>
      </c>
      <c r="D1674">
        <v>1</v>
      </c>
      <c r="E1674" t="s">
        <v>1517</v>
      </c>
      <c r="F1674" t="s">
        <v>730</v>
      </c>
    </row>
    <row r="1675" spans="1:6" x14ac:dyDescent="0.25">
      <c r="A1675" t="s">
        <v>733</v>
      </c>
      <c r="B1675" t="s">
        <v>439</v>
      </c>
      <c r="C1675">
        <v>4.6276266917999997</v>
      </c>
      <c r="D1675">
        <v>1</v>
      </c>
      <c r="E1675" t="s">
        <v>1517</v>
      </c>
      <c r="F1675" t="s">
        <v>733</v>
      </c>
    </row>
    <row r="1676" spans="1:6" x14ac:dyDescent="0.25">
      <c r="A1676" t="s">
        <v>736</v>
      </c>
      <c r="B1676" t="s">
        <v>439</v>
      </c>
      <c r="C1676">
        <v>4.6276266917999997</v>
      </c>
      <c r="D1676">
        <v>1</v>
      </c>
      <c r="E1676" t="s">
        <v>1517</v>
      </c>
      <c r="F1676" t="s">
        <v>736</v>
      </c>
    </row>
    <row r="1677" spans="1:6" x14ac:dyDescent="0.25">
      <c r="A1677" t="s">
        <v>739</v>
      </c>
      <c r="B1677" t="s">
        <v>439</v>
      </c>
      <c r="C1677">
        <v>-3.5052429987</v>
      </c>
      <c r="D1677">
        <v>1</v>
      </c>
      <c r="E1677" t="s">
        <v>1517</v>
      </c>
      <c r="F1677" t="s">
        <v>739</v>
      </c>
    </row>
    <row r="1678" spans="1:6" x14ac:dyDescent="0.25">
      <c r="A1678" t="s">
        <v>742</v>
      </c>
      <c r="B1678" t="s">
        <v>439</v>
      </c>
      <c r="C1678">
        <v>-1.9048254437000001</v>
      </c>
      <c r="D1678">
        <v>1</v>
      </c>
      <c r="E1678" t="s">
        <v>1517</v>
      </c>
      <c r="F1678" t="s">
        <v>742</v>
      </c>
    </row>
    <row r="1679" spans="1:6" x14ac:dyDescent="0.25">
      <c r="A1679" t="s">
        <v>744</v>
      </c>
      <c r="B1679" t="s">
        <v>439</v>
      </c>
      <c r="C1679">
        <v>1.9048254437000001</v>
      </c>
      <c r="D1679">
        <v>1</v>
      </c>
      <c r="E1679" t="s">
        <v>1517</v>
      </c>
      <c r="F1679" t="s">
        <v>744</v>
      </c>
    </row>
    <row r="1680" spans="1:6" x14ac:dyDescent="0.25">
      <c r="A1680" t="s">
        <v>747</v>
      </c>
      <c r="B1680" t="s">
        <v>439</v>
      </c>
      <c r="C1680">
        <v>0</v>
      </c>
      <c r="D1680">
        <v>1</v>
      </c>
      <c r="E1680" t="s">
        <v>1517</v>
      </c>
      <c r="F1680" t="s">
        <v>747</v>
      </c>
    </row>
    <row r="1681" spans="1:6" x14ac:dyDescent="0.25">
      <c r="A1681" t="s">
        <v>749</v>
      </c>
      <c r="B1681" t="s">
        <v>439</v>
      </c>
      <c r="C1681">
        <v>0</v>
      </c>
      <c r="D1681">
        <v>1</v>
      </c>
      <c r="E1681" t="s">
        <v>1517</v>
      </c>
      <c r="F1681" t="s">
        <v>749</v>
      </c>
    </row>
    <row r="1682" spans="1:6" x14ac:dyDescent="0.25">
      <c r="A1682" t="s">
        <v>751</v>
      </c>
      <c r="B1682" t="s">
        <v>439</v>
      </c>
      <c r="C1682">
        <v>0</v>
      </c>
      <c r="D1682">
        <v>1</v>
      </c>
      <c r="E1682" t="s">
        <v>1517</v>
      </c>
      <c r="F1682" t="s">
        <v>751</v>
      </c>
    </row>
    <row r="1683" spans="1:6" x14ac:dyDescent="0.25">
      <c r="A1683" t="s">
        <v>753</v>
      </c>
      <c r="B1683" t="s">
        <v>439</v>
      </c>
      <c r="C1683">
        <v>3.8096508873000001</v>
      </c>
      <c r="D1683">
        <v>1</v>
      </c>
      <c r="E1683" t="s">
        <v>1517</v>
      </c>
      <c r="F1683" t="s">
        <v>753</v>
      </c>
    </row>
    <row r="1684" spans="1:6" x14ac:dyDescent="0.25">
      <c r="A1684" t="s">
        <v>756</v>
      </c>
      <c r="B1684" t="s">
        <v>439</v>
      </c>
      <c r="C1684">
        <v>0</v>
      </c>
      <c r="D1684">
        <v>1</v>
      </c>
      <c r="E1684" t="s">
        <v>1517</v>
      </c>
      <c r="F1684" t="s">
        <v>756</v>
      </c>
    </row>
    <row r="1685" spans="1:6" x14ac:dyDescent="0.25">
      <c r="A1685" t="s">
        <v>759</v>
      </c>
      <c r="B1685" t="s">
        <v>439</v>
      </c>
      <c r="C1685">
        <v>-1.9048254437000001</v>
      </c>
      <c r="D1685">
        <v>1</v>
      </c>
      <c r="E1685" t="s">
        <v>1517</v>
      </c>
      <c r="F1685" t="s">
        <v>759</v>
      </c>
    </row>
    <row r="1686" spans="1:6" x14ac:dyDescent="0.25">
      <c r="A1686" t="s">
        <v>762</v>
      </c>
      <c r="B1686" t="s">
        <v>439</v>
      </c>
      <c r="C1686">
        <v>8.3073417999999996E-3</v>
      </c>
      <c r="D1686">
        <v>1</v>
      </c>
      <c r="E1686" t="s">
        <v>1517</v>
      </c>
      <c r="F1686" t="s">
        <v>762</v>
      </c>
    </row>
    <row r="1687" spans="1:6" x14ac:dyDescent="0.25">
      <c r="A1687" t="s">
        <v>765</v>
      </c>
      <c r="B1687" t="s">
        <v>439</v>
      </c>
      <c r="C1687">
        <v>8.3073417999999996E-3</v>
      </c>
      <c r="D1687">
        <v>1</v>
      </c>
      <c r="E1687" t="s">
        <v>1517</v>
      </c>
      <c r="F1687" t="s">
        <v>765</v>
      </c>
    </row>
    <row r="1688" spans="1:6" x14ac:dyDescent="0.25">
      <c r="A1688" t="s">
        <v>768</v>
      </c>
      <c r="B1688" t="s">
        <v>439</v>
      </c>
      <c r="C1688">
        <v>0.5759931143</v>
      </c>
      <c r="D1688">
        <v>1</v>
      </c>
      <c r="E1688" t="s">
        <v>1517</v>
      </c>
      <c r="F1688" t="s">
        <v>768</v>
      </c>
    </row>
    <row r="1689" spans="1:6" x14ac:dyDescent="0.25">
      <c r="A1689" t="s">
        <v>772</v>
      </c>
      <c r="B1689" t="s">
        <v>439</v>
      </c>
      <c r="C1689">
        <v>0.5759931143</v>
      </c>
      <c r="D1689">
        <v>1</v>
      </c>
      <c r="E1689" t="s">
        <v>1517</v>
      </c>
      <c r="F1689" t="s">
        <v>772</v>
      </c>
    </row>
    <row r="1690" spans="1:6" x14ac:dyDescent="0.25">
      <c r="A1690" t="s">
        <v>775</v>
      </c>
      <c r="B1690" t="s">
        <v>439</v>
      </c>
      <c r="C1690">
        <v>0.27191519510000001</v>
      </c>
      <c r="D1690">
        <v>1</v>
      </c>
      <c r="E1690" t="s">
        <v>1517</v>
      </c>
      <c r="F1690" t="s">
        <v>775</v>
      </c>
    </row>
    <row r="1691" spans="1:6" x14ac:dyDescent="0.25">
      <c r="A1691" t="s">
        <v>779</v>
      </c>
      <c r="B1691" t="s">
        <v>439</v>
      </c>
      <c r="C1691">
        <v>-0.106068229</v>
      </c>
      <c r="D1691">
        <v>1</v>
      </c>
      <c r="E1691" t="s">
        <v>1517</v>
      </c>
      <c r="F1691" t="s">
        <v>779</v>
      </c>
    </row>
    <row r="1692" spans="1:6" x14ac:dyDescent="0.25">
      <c r="A1692" t="s">
        <v>782</v>
      </c>
      <c r="B1692" t="s">
        <v>439</v>
      </c>
      <c r="C1692">
        <v>1.4897942434</v>
      </c>
      <c r="D1692">
        <v>1</v>
      </c>
      <c r="E1692" t="s">
        <v>1517</v>
      </c>
      <c r="F1692" t="s">
        <v>782</v>
      </c>
    </row>
    <row r="1693" spans="1:6" x14ac:dyDescent="0.25">
      <c r="A1693" t="s">
        <v>785</v>
      </c>
      <c r="B1693" t="s">
        <v>439</v>
      </c>
      <c r="C1693">
        <v>1E-3</v>
      </c>
      <c r="D1693">
        <v>1</v>
      </c>
      <c r="E1693" t="s">
        <v>1517</v>
      </c>
      <c r="F1693" t="s">
        <v>785</v>
      </c>
    </row>
    <row r="1694" spans="1:6" x14ac:dyDescent="0.25">
      <c r="A1694" t="s">
        <v>788</v>
      </c>
      <c r="B1694" t="s">
        <v>439</v>
      </c>
      <c r="C1694">
        <v>1E-3</v>
      </c>
      <c r="D1694">
        <v>1</v>
      </c>
      <c r="E1694" t="s">
        <v>1517</v>
      </c>
      <c r="F1694" t="s">
        <v>788</v>
      </c>
    </row>
    <row r="1695" spans="1:6" x14ac:dyDescent="0.25">
      <c r="A1695" t="s">
        <v>791</v>
      </c>
      <c r="B1695" t="s">
        <v>439</v>
      </c>
      <c r="C1695">
        <v>1E-3</v>
      </c>
      <c r="D1695">
        <v>1</v>
      </c>
      <c r="E1695" t="s">
        <v>1517</v>
      </c>
      <c r="F1695" t="s">
        <v>791</v>
      </c>
    </row>
    <row r="1696" spans="1:6" x14ac:dyDescent="0.25">
      <c r="A1696" t="s">
        <v>794</v>
      </c>
      <c r="B1696" t="s">
        <v>439</v>
      </c>
      <c r="C1696">
        <v>1E-3</v>
      </c>
      <c r="D1696">
        <v>1</v>
      </c>
      <c r="E1696" t="s">
        <v>1517</v>
      </c>
      <c r="F1696" t="s">
        <v>794</v>
      </c>
    </row>
    <row r="1697" spans="1:6" x14ac:dyDescent="0.25">
      <c r="A1697" t="s">
        <v>797</v>
      </c>
      <c r="B1697" t="s">
        <v>439</v>
      </c>
      <c r="C1697">
        <v>0.5759931143</v>
      </c>
      <c r="D1697">
        <v>1</v>
      </c>
      <c r="E1697" t="s">
        <v>1517</v>
      </c>
      <c r="F1697" t="s">
        <v>797</v>
      </c>
    </row>
    <row r="1698" spans="1:6" x14ac:dyDescent="0.25">
      <c r="A1698" t="s">
        <v>807</v>
      </c>
      <c r="B1698" t="s">
        <v>439</v>
      </c>
      <c r="C1698">
        <v>7.3442637199999994E-2</v>
      </c>
      <c r="D1698">
        <v>1</v>
      </c>
      <c r="E1698" t="s">
        <v>1517</v>
      </c>
      <c r="F1698" t="s">
        <v>807</v>
      </c>
    </row>
    <row r="1699" spans="1:6" x14ac:dyDescent="0.25">
      <c r="A1699" t="s">
        <v>810</v>
      </c>
      <c r="B1699" t="s">
        <v>439</v>
      </c>
      <c r="C1699">
        <v>0.25248828089999997</v>
      </c>
      <c r="D1699">
        <v>1</v>
      </c>
      <c r="E1699" t="s">
        <v>1517</v>
      </c>
      <c r="F1699" t="s">
        <v>810</v>
      </c>
    </row>
    <row r="1700" spans="1:6" x14ac:dyDescent="0.25">
      <c r="A1700" t="s">
        <v>822</v>
      </c>
      <c r="B1700" t="s">
        <v>439</v>
      </c>
      <c r="C1700">
        <v>1.5131816899999999E-2</v>
      </c>
      <c r="D1700">
        <v>1</v>
      </c>
      <c r="E1700" t="s">
        <v>1517</v>
      </c>
      <c r="F1700" t="s">
        <v>822</v>
      </c>
    </row>
    <row r="1701" spans="1:6" x14ac:dyDescent="0.25">
      <c r="A1701" t="s">
        <v>825</v>
      </c>
      <c r="B1701" t="s">
        <v>439</v>
      </c>
      <c r="C1701">
        <v>1.5131816899999999E-2</v>
      </c>
      <c r="D1701">
        <v>1</v>
      </c>
      <c r="E1701" t="s">
        <v>1517</v>
      </c>
      <c r="F1701" t="s">
        <v>825</v>
      </c>
    </row>
    <row r="1702" spans="1:6" x14ac:dyDescent="0.25">
      <c r="A1702" t="s">
        <v>829</v>
      </c>
      <c r="B1702" t="s">
        <v>439</v>
      </c>
      <c r="C1702">
        <v>0</v>
      </c>
      <c r="D1702">
        <v>1</v>
      </c>
      <c r="E1702" t="s">
        <v>1517</v>
      </c>
      <c r="F1702" t="s">
        <v>829</v>
      </c>
    </row>
    <row r="1703" spans="1:6" x14ac:dyDescent="0.25">
      <c r="A1703" t="s">
        <v>832</v>
      </c>
      <c r="B1703" t="s">
        <v>439</v>
      </c>
      <c r="C1703">
        <v>0.1059257446</v>
      </c>
      <c r="D1703">
        <v>1</v>
      </c>
      <c r="E1703" t="s">
        <v>1517</v>
      </c>
      <c r="F1703" t="s">
        <v>832</v>
      </c>
    </row>
    <row r="1704" spans="1:6" x14ac:dyDescent="0.25">
      <c r="A1704" t="s">
        <v>834</v>
      </c>
      <c r="B1704" t="s">
        <v>439</v>
      </c>
      <c r="C1704">
        <v>0.1059257446</v>
      </c>
      <c r="D1704">
        <v>1</v>
      </c>
      <c r="E1704" t="s">
        <v>1517</v>
      </c>
      <c r="F1704" t="s">
        <v>834</v>
      </c>
    </row>
    <row r="1705" spans="1:6" x14ac:dyDescent="0.25">
      <c r="A1705" t="s">
        <v>837</v>
      </c>
      <c r="B1705" t="s">
        <v>439</v>
      </c>
      <c r="C1705">
        <v>0.76116771459999999</v>
      </c>
      <c r="D1705">
        <v>1</v>
      </c>
      <c r="E1705" t="s">
        <v>1517</v>
      </c>
      <c r="F1705" t="s">
        <v>837</v>
      </c>
    </row>
    <row r="1706" spans="1:6" x14ac:dyDescent="0.25">
      <c r="A1706" t="s">
        <v>839</v>
      </c>
      <c r="B1706" t="s">
        <v>439</v>
      </c>
      <c r="C1706">
        <v>0.76116771459999999</v>
      </c>
      <c r="D1706">
        <v>1</v>
      </c>
      <c r="E1706" t="s">
        <v>1517</v>
      </c>
      <c r="F1706" t="s">
        <v>839</v>
      </c>
    </row>
    <row r="1707" spans="1:6" x14ac:dyDescent="0.25">
      <c r="A1707" t="s">
        <v>842</v>
      </c>
      <c r="B1707" t="s">
        <v>439</v>
      </c>
      <c r="C1707">
        <v>0</v>
      </c>
      <c r="D1707">
        <v>1</v>
      </c>
      <c r="E1707" t="s">
        <v>1517</v>
      </c>
      <c r="F1707" t="s">
        <v>842</v>
      </c>
    </row>
    <row r="1708" spans="1:6" x14ac:dyDescent="0.25">
      <c r="A1708" t="s">
        <v>850</v>
      </c>
      <c r="B1708" t="s">
        <v>439</v>
      </c>
      <c r="C1708">
        <v>0.75059647080000003</v>
      </c>
      <c r="D1708">
        <v>1</v>
      </c>
      <c r="E1708" t="s">
        <v>1517</v>
      </c>
      <c r="F1708" t="s">
        <v>850</v>
      </c>
    </row>
    <row r="1709" spans="1:6" x14ac:dyDescent="0.25">
      <c r="A1709" t="s">
        <v>853</v>
      </c>
      <c r="B1709" t="s">
        <v>439</v>
      </c>
      <c r="C1709">
        <v>0.1975256521</v>
      </c>
      <c r="D1709">
        <v>1</v>
      </c>
      <c r="E1709" t="s">
        <v>1517</v>
      </c>
      <c r="F1709" t="s">
        <v>853</v>
      </c>
    </row>
    <row r="1710" spans="1:6" x14ac:dyDescent="0.25">
      <c r="A1710" t="s">
        <v>856</v>
      </c>
      <c r="B1710" t="s">
        <v>439</v>
      </c>
      <c r="C1710">
        <v>0.57973387379999997</v>
      </c>
      <c r="D1710">
        <v>1</v>
      </c>
      <c r="E1710" t="s">
        <v>1517</v>
      </c>
      <c r="F1710" t="s">
        <v>856</v>
      </c>
    </row>
    <row r="1711" spans="1:6" x14ac:dyDescent="0.25">
      <c r="A1711" t="s">
        <v>859</v>
      </c>
      <c r="B1711" t="s">
        <v>439</v>
      </c>
      <c r="C1711">
        <v>0.2290454619</v>
      </c>
      <c r="D1711">
        <v>1</v>
      </c>
      <c r="E1711" t="s">
        <v>1517</v>
      </c>
      <c r="F1711" t="s">
        <v>859</v>
      </c>
    </row>
    <row r="1712" spans="1:6" x14ac:dyDescent="0.25">
      <c r="A1712" t="s">
        <v>862</v>
      </c>
      <c r="B1712" t="s">
        <v>439</v>
      </c>
      <c r="C1712">
        <v>0.27532940340000001</v>
      </c>
      <c r="D1712">
        <v>1</v>
      </c>
      <c r="E1712" t="s">
        <v>1517</v>
      </c>
      <c r="F1712" t="s">
        <v>862</v>
      </c>
    </row>
    <row r="1713" spans="1:6" x14ac:dyDescent="0.25">
      <c r="A1713" t="s">
        <v>865</v>
      </c>
      <c r="B1713" t="s">
        <v>439</v>
      </c>
      <c r="C1713">
        <v>0.27532940340000001</v>
      </c>
      <c r="D1713">
        <v>1</v>
      </c>
      <c r="E1713" t="s">
        <v>1517</v>
      </c>
      <c r="F1713" t="s">
        <v>865</v>
      </c>
    </row>
    <row r="1714" spans="1:6" x14ac:dyDescent="0.25">
      <c r="A1714" t="s">
        <v>870</v>
      </c>
      <c r="B1714" t="s">
        <v>439</v>
      </c>
      <c r="C1714">
        <v>1.7746415799999998E-2</v>
      </c>
      <c r="D1714">
        <v>1</v>
      </c>
      <c r="E1714" t="s">
        <v>1517</v>
      </c>
      <c r="F1714" t="s">
        <v>870</v>
      </c>
    </row>
    <row r="1715" spans="1:6" x14ac:dyDescent="0.25">
      <c r="A1715" t="s">
        <v>873</v>
      </c>
      <c r="B1715" t="s">
        <v>439</v>
      </c>
      <c r="C1715">
        <v>0.1180098255</v>
      </c>
      <c r="D1715">
        <v>1</v>
      </c>
      <c r="E1715" t="s">
        <v>1517</v>
      </c>
      <c r="F1715" t="s">
        <v>873</v>
      </c>
    </row>
    <row r="1716" spans="1:6" x14ac:dyDescent="0.25">
      <c r="A1716" t="s">
        <v>876</v>
      </c>
      <c r="B1716" t="s">
        <v>439</v>
      </c>
      <c r="C1716">
        <v>8.3073417999999996E-3</v>
      </c>
      <c r="D1716">
        <v>1</v>
      </c>
      <c r="E1716" t="s">
        <v>1517</v>
      </c>
      <c r="F1716" t="s">
        <v>876</v>
      </c>
    </row>
    <row r="1717" spans="1:6" x14ac:dyDescent="0.25">
      <c r="A1717" t="s">
        <v>879</v>
      </c>
      <c r="B1717" t="s">
        <v>439</v>
      </c>
      <c r="C1717">
        <v>4.9763482999999999E-3</v>
      </c>
      <c r="D1717">
        <v>1</v>
      </c>
      <c r="E1717" t="s">
        <v>1517</v>
      </c>
      <c r="F1717" t="s">
        <v>879</v>
      </c>
    </row>
    <row r="1718" spans="1:6" x14ac:dyDescent="0.25">
      <c r="A1718" t="s">
        <v>882</v>
      </c>
      <c r="B1718" t="s">
        <v>439</v>
      </c>
      <c r="C1718">
        <v>3.3586889000000002E-3</v>
      </c>
      <c r="D1718">
        <v>1</v>
      </c>
      <c r="E1718" t="s">
        <v>1517</v>
      </c>
      <c r="F1718" t="s">
        <v>882</v>
      </c>
    </row>
    <row r="1719" spans="1:6" x14ac:dyDescent="0.25">
      <c r="A1719" t="s">
        <v>885</v>
      </c>
      <c r="B1719" t="s">
        <v>439</v>
      </c>
      <c r="C1719">
        <v>3.3586889000000002E-3</v>
      </c>
      <c r="D1719">
        <v>1</v>
      </c>
      <c r="E1719" t="s">
        <v>1517</v>
      </c>
      <c r="F1719" t="s">
        <v>885</v>
      </c>
    </row>
    <row r="1720" spans="1:6" x14ac:dyDescent="0.25">
      <c r="A1720" t="s">
        <v>888</v>
      </c>
      <c r="B1720" t="s">
        <v>439</v>
      </c>
      <c r="C1720">
        <v>4.9763482999999999E-3</v>
      </c>
      <c r="D1720">
        <v>1</v>
      </c>
      <c r="E1720" t="s">
        <v>1517</v>
      </c>
      <c r="F1720" t="s">
        <v>888</v>
      </c>
    </row>
    <row r="1721" spans="1:6" x14ac:dyDescent="0.25">
      <c r="A1721" t="s">
        <v>891</v>
      </c>
      <c r="B1721" t="s">
        <v>439</v>
      </c>
      <c r="C1721">
        <v>0.45927678770000002</v>
      </c>
      <c r="D1721">
        <v>1</v>
      </c>
      <c r="E1721" t="s">
        <v>1517</v>
      </c>
      <c r="F1721" t="s">
        <v>891</v>
      </c>
    </row>
    <row r="1722" spans="1:6" x14ac:dyDescent="0.25">
      <c r="A1722" t="s">
        <v>894</v>
      </c>
      <c r="B1722" t="s">
        <v>439</v>
      </c>
      <c r="C1722">
        <v>0.45927678770000002</v>
      </c>
      <c r="D1722">
        <v>1</v>
      </c>
      <c r="E1722" t="s">
        <v>1517</v>
      </c>
      <c r="F1722" t="s">
        <v>894</v>
      </c>
    </row>
    <row r="1723" spans="1:6" x14ac:dyDescent="0.25">
      <c r="A1723" t="s">
        <v>897</v>
      </c>
      <c r="B1723" t="s">
        <v>439</v>
      </c>
      <c r="C1723">
        <v>0.52751557709999997</v>
      </c>
      <c r="D1723">
        <v>1</v>
      </c>
      <c r="E1723" t="s">
        <v>1517</v>
      </c>
      <c r="F1723" t="s">
        <v>897</v>
      </c>
    </row>
    <row r="1724" spans="1:6" x14ac:dyDescent="0.25">
      <c r="A1724" t="s">
        <v>900</v>
      </c>
      <c r="B1724" t="s">
        <v>439</v>
      </c>
      <c r="C1724">
        <v>0.36187355090000001</v>
      </c>
      <c r="D1724">
        <v>1</v>
      </c>
      <c r="E1724" t="s">
        <v>1517</v>
      </c>
      <c r="F1724" t="s">
        <v>900</v>
      </c>
    </row>
    <row r="1725" spans="1:6" x14ac:dyDescent="0.25">
      <c r="A1725" t="s">
        <v>903</v>
      </c>
      <c r="B1725" t="s">
        <v>439</v>
      </c>
      <c r="C1725">
        <v>0.1214427882</v>
      </c>
      <c r="D1725">
        <v>1</v>
      </c>
      <c r="E1725" t="s">
        <v>1517</v>
      </c>
      <c r="F1725" t="s">
        <v>903</v>
      </c>
    </row>
    <row r="1726" spans="1:6" x14ac:dyDescent="0.25">
      <c r="A1726" t="s">
        <v>906</v>
      </c>
      <c r="B1726" t="s">
        <v>439</v>
      </c>
      <c r="C1726">
        <v>0.11452273089999999</v>
      </c>
      <c r="D1726">
        <v>1</v>
      </c>
      <c r="E1726" t="s">
        <v>1517</v>
      </c>
      <c r="F1726" t="s">
        <v>906</v>
      </c>
    </row>
    <row r="1727" spans="1:6" x14ac:dyDescent="0.25">
      <c r="A1727" t="s">
        <v>909</v>
      </c>
      <c r="B1727" t="s">
        <v>439</v>
      </c>
      <c r="C1727">
        <v>0.3495012891</v>
      </c>
      <c r="D1727">
        <v>1</v>
      </c>
      <c r="E1727" t="s">
        <v>1517</v>
      </c>
      <c r="F1727" t="s">
        <v>909</v>
      </c>
    </row>
    <row r="1728" spans="1:6" x14ac:dyDescent="0.25">
      <c r="A1728" t="s">
        <v>912</v>
      </c>
      <c r="B1728" t="s">
        <v>439</v>
      </c>
      <c r="C1728">
        <v>0.4752985394</v>
      </c>
      <c r="D1728">
        <v>1</v>
      </c>
      <c r="E1728" t="s">
        <v>1517</v>
      </c>
      <c r="F1728" t="s">
        <v>912</v>
      </c>
    </row>
    <row r="1729" spans="1:6" x14ac:dyDescent="0.25">
      <c r="A1729" t="s">
        <v>915</v>
      </c>
      <c r="B1729" t="s">
        <v>439</v>
      </c>
      <c r="C1729">
        <v>0.38985213429999999</v>
      </c>
      <c r="D1729">
        <v>1</v>
      </c>
      <c r="E1729" t="s">
        <v>1517</v>
      </c>
      <c r="F1729" t="s">
        <v>915</v>
      </c>
    </row>
    <row r="1730" spans="1:6" x14ac:dyDescent="0.25">
      <c r="A1730" t="s">
        <v>918</v>
      </c>
      <c r="B1730" t="s">
        <v>439</v>
      </c>
      <c r="C1730">
        <v>0.48369903829999999</v>
      </c>
      <c r="D1730">
        <v>1</v>
      </c>
      <c r="E1730" t="s">
        <v>1517</v>
      </c>
      <c r="F1730" t="s">
        <v>918</v>
      </c>
    </row>
    <row r="1731" spans="1:6" x14ac:dyDescent="0.25">
      <c r="A1731" t="s">
        <v>921</v>
      </c>
      <c r="B1731" t="s">
        <v>439</v>
      </c>
      <c r="C1731">
        <v>6.7645857500000003E-2</v>
      </c>
      <c r="D1731">
        <v>1</v>
      </c>
      <c r="E1731" t="s">
        <v>1517</v>
      </c>
      <c r="F1731" t="s">
        <v>921</v>
      </c>
    </row>
    <row r="1732" spans="1:6" x14ac:dyDescent="0.25">
      <c r="A1732" t="s">
        <v>924</v>
      </c>
      <c r="B1732" t="s">
        <v>439</v>
      </c>
      <c r="C1732">
        <v>0.22311110679999999</v>
      </c>
      <c r="D1732">
        <v>1</v>
      </c>
      <c r="E1732" t="s">
        <v>1517</v>
      </c>
      <c r="F1732" t="s">
        <v>924</v>
      </c>
    </row>
    <row r="1733" spans="1:6" x14ac:dyDescent="0.25">
      <c r="A1733" t="s">
        <v>927</v>
      </c>
      <c r="B1733" t="s">
        <v>439</v>
      </c>
      <c r="C1733">
        <v>0.25040737790000001</v>
      </c>
      <c r="D1733">
        <v>1</v>
      </c>
      <c r="E1733" t="s">
        <v>1517</v>
      </c>
      <c r="F1733" t="s">
        <v>927</v>
      </c>
    </row>
    <row r="1734" spans="1:6" x14ac:dyDescent="0.25">
      <c r="A1734" t="s">
        <v>930</v>
      </c>
      <c r="B1734" t="s">
        <v>439</v>
      </c>
      <c r="C1734">
        <v>0.36957285420000002</v>
      </c>
      <c r="D1734">
        <v>1</v>
      </c>
      <c r="E1734" t="s">
        <v>1517</v>
      </c>
      <c r="F1734" t="s">
        <v>930</v>
      </c>
    </row>
    <row r="1735" spans="1:6" x14ac:dyDescent="0.25">
      <c r="A1735" t="s">
        <v>933</v>
      </c>
      <c r="B1735" t="s">
        <v>439</v>
      </c>
      <c r="C1735">
        <v>3.9305975799999997E-2</v>
      </c>
      <c r="D1735">
        <v>1</v>
      </c>
      <c r="E1735" t="s">
        <v>1517</v>
      </c>
      <c r="F1735" t="s">
        <v>933</v>
      </c>
    </row>
    <row r="1736" spans="1:6" x14ac:dyDescent="0.25">
      <c r="A1736" t="s">
        <v>936</v>
      </c>
      <c r="B1736" t="s">
        <v>439</v>
      </c>
      <c r="C1736">
        <v>0.33051361870000001</v>
      </c>
      <c r="D1736">
        <v>1</v>
      </c>
      <c r="E1736" t="s">
        <v>1517</v>
      </c>
      <c r="F1736" t="s">
        <v>936</v>
      </c>
    </row>
    <row r="1737" spans="1:6" x14ac:dyDescent="0.25">
      <c r="A1737" t="s">
        <v>939</v>
      </c>
      <c r="B1737" t="s">
        <v>439</v>
      </c>
      <c r="C1737">
        <v>1.8139186000000002E-2</v>
      </c>
      <c r="D1737">
        <v>1</v>
      </c>
      <c r="E1737" t="s">
        <v>1517</v>
      </c>
      <c r="F1737" t="s">
        <v>939</v>
      </c>
    </row>
    <row r="1738" spans="1:6" x14ac:dyDescent="0.25">
      <c r="A1738" t="s">
        <v>942</v>
      </c>
      <c r="B1738" t="s">
        <v>439</v>
      </c>
      <c r="C1738">
        <v>3.8569531599999998E-2</v>
      </c>
      <c r="D1738">
        <v>1</v>
      </c>
      <c r="E1738" t="s">
        <v>1517</v>
      </c>
      <c r="F1738" t="s">
        <v>942</v>
      </c>
    </row>
    <row r="1739" spans="1:6" x14ac:dyDescent="0.25">
      <c r="A1739" t="s">
        <v>945</v>
      </c>
      <c r="B1739" t="s">
        <v>439</v>
      </c>
      <c r="C1739">
        <v>0.11630278569999999</v>
      </c>
      <c r="D1739">
        <v>1</v>
      </c>
      <c r="E1739" t="s">
        <v>1517</v>
      </c>
      <c r="F1739" t="s">
        <v>945</v>
      </c>
    </row>
    <row r="1740" spans="1:6" x14ac:dyDescent="0.25">
      <c r="A1740" t="s">
        <v>948</v>
      </c>
      <c r="B1740" t="s">
        <v>439</v>
      </c>
      <c r="C1740">
        <v>0.15813910810000001</v>
      </c>
      <c r="D1740">
        <v>1</v>
      </c>
      <c r="E1740" t="s">
        <v>1517</v>
      </c>
      <c r="F1740" t="s">
        <v>948</v>
      </c>
    </row>
    <row r="1741" spans="1:6" x14ac:dyDescent="0.25">
      <c r="A1741" t="s">
        <v>951</v>
      </c>
      <c r="B1741" t="s">
        <v>439</v>
      </c>
      <c r="C1741">
        <v>0.43494895300000003</v>
      </c>
      <c r="D1741">
        <v>1</v>
      </c>
      <c r="E1741" t="s">
        <v>1517</v>
      </c>
      <c r="F1741" t="s">
        <v>951</v>
      </c>
    </row>
    <row r="1742" spans="1:6" x14ac:dyDescent="0.25">
      <c r="A1742" t="s">
        <v>954</v>
      </c>
      <c r="B1742" t="s">
        <v>439</v>
      </c>
      <c r="C1742">
        <v>7.0560162100000004E-2</v>
      </c>
      <c r="D1742">
        <v>1</v>
      </c>
      <c r="E1742" t="s">
        <v>1517</v>
      </c>
      <c r="F1742" t="s">
        <v>954</v>
      </c>
    </row>
    <row r="1743" spans="1:6" x14ac:dyDescent="0.25">
      <c r="A1743" t="s">
        <v>957</v>
      </c>
      <c r="B1743" t="s">
        <v>439</v>
      </c>
      <c r="C1743">
        <v>0.63519252469999998</v>
      </c>
      <c r="D1743">
        <v>1</v>
      </c>
      <c r="E1743" t="s">
        <v>1517</v>
      </c>
      <c r="F1743" t="s">
        <v>957</v>
      </c>
    </row>
    <row r="1744" spans="1:6" x14ac:dyDescent="0.25">
      <c r="A1744" t="s">
        <v>959</v>
      </c>
      <c r="B1744" t="s">
        <v>439</v>
      </c>
      <c r="C1744">
        <v>7.8102105599999999E-2</v>
      </c>
      <c r="D1744">
        <v>1</v>
      </c>
      <c r="E1744" t="s">
        <v>1517</v>
      </c>
      <c r="F1744" t="s">
        <v>959</v>
      </c>
    </row>
    <row r="1745" spans="1:6" x14ac:dyDescent="0.25">
      <c r="A1745" t="s">
        <v>961</v>
      </c>
      <c r="B1745" t="s">
        <v>439</v>
      </c>
      <c r="C1745">
        <v>5.8346519100000001E-2</v>
      </c>
      <c r="D1745">
        <v>1</v>
      </c>
      <c r="E1745" t="s">
        <v>1517</v>
      </c>
      <c r="F1745" t="s">
        <v>961</v>
      </c>
    </row>
    <row r="1746" spans="1:6" x14ac:dyDescent="0.25">
      <c r="A1746" t="s">
        <v>963</v>
      </c>
      <c r="B1746" t="s">
        <v>439</v>
      </c>
      <c r="C1746">
        <v>8.6610868000000004E-3</v>
      </c>
      <c r="D1746">
        <v>1</v>
      </c>
      <c r="E1746" t="s">
        <v>1517</v>
      </c>
      <c r="F1746" t="s">
        <v>963</v>
      </c>
    </row>
    <row r="1747" spans="1:6" x14ac:dyDescent="0.25">
      <c r="A1747" t="s">
        <v>965</v>
      </c>
      <c r="B1747" t="s">
        <v>439</v>
      </c>
      <c r="C1747">
        <v>0.13884804789999999</v>
      </c>
      <c r="D1747">
        <v>1</v>
      </c>
      <c r="E1747" t="s">
        <v>1517</v>
      </c>
      <c r="F1747" t="s">
        <v>965</v>
      </c>
    </row>
    <row r="1748" spans="1:6" x14ac:dyDescent="0.25">
      <c r="A1748" t="s">
        <v>967</v>
      </c>
      <c r="B1748" t="s">
        <v>439</v>
      </c>
      <c r="C1748">
        <v>1.4873621739</v>
      </c>
      <c r="D1748">
        <v>1</v>
      </c>
      <c r="E1748" t="s">
        <v>1517</v>
      </c>
      <c r="F1748" t="s">
        <v>967</v>
      </c>
    </row>
    <row r="1749" spans="1:6" x14ac:dyDescent="0.25">
      <c r="A1749" t="s">
        <v>969</v>
      </c>
      <c r="B1749" t="s">
        <v>439</v>
      </c>
      <c r="C1749">
        <v>0.62233477770000001</v>
      </c>
      <c r="D1749">
        <v>1</v>
      </c>
      <c r="E1749" t="s">
        <v>1517</v>
      </c>
      <c r="F1749" t="s">
        <v>969</v>
      </c>
    </row>
    <row r="1750" spans="1:6" x14ac:dyDescent="0.25">
      <c r="A1750" t="s">
        <v>971</v>
      </c>
      <c r="B1750" t="s">
        <v>439</v>
      </c>
      <c r="C1750">
        <v>0.25118410619999998</v>
      </c>
      <c r="D1750">
        <v>1</v>
      </c>
      <c r="E1750" t="s">
        <v>1517</v>
      </c>
      <c r="F1750" t="s">
        <v>971</v>
      </c>
    </row>
    <row r="1751" spans="1:6" x14ac:dyDescent="0.25">
      <c r="A1751" t="s">
        <v>973</v>
      </c>
      <c r="B1751" t="s">
        <v>439</v>
      </c>
      <c r="C1751">
        <v>0.129563816</v>
      </c>
      <c r="D1751">
        <v>1</v>
      </c>
      <c r="E1751" t="s">
        <v>1517</v>
      </c>
      <c r="F1751" t="s">
        <v>973</v>
      </c>
    </row>
    <row r="1752" spans="1:6" x14ac:dyDescent="0.25">
      <c r="A1752" t="s">
        <v>975</v>
      </c>
      <c r="B1752" t="s">
        <v>439</v>
      </c>
      <c r="C1752">
        <v>4.1864017699999999E-2</v>
      </c>
      <c r="D1752">
        <v>1</v>
      </c>
      <c r="E1752" t="s">
        <v>1517</v>
      </c>
      <c r="F1752" t="s">
        <v>975</v>
      </c>
    </row>
    <row r="1753" spans="1:6" x14ac:dyDescent="0.25">
      <c r="A1753" t="s">
        <v>52</v>
      </c>
      <c r="B1753" t="s">
        <v>491</v>
      </c>
      <c r="C1753">
        <v>0.76978223180000005</v>
      </c>
      <c r="D1753">
        <v>1</v>
      </c>
      <c r="E1753" t="s">
        <v>1517</v>
      </c>
      <c r="F1753" t="s">
        <v>52</v>
      </c>
    </row>
    <row r="1754" spans="1:6" x14ac:dyDescent="0.25">
      <c r="A1754" t="s">
        <v>56</v>
      </c>
      <c r="B1754" t="s">
        <v>491</v>
      </c>
      <c r="C1754">
        <v>0.20257454329999999</v>
      </c>
      <c r="D1754">
        <v>1</v>
      </c>
      <c r="E1754" t="s">
        <v>1517</v>
      </c>
      <c r="F1754" t="s">
        <v>56</v>
      </c>
    </row>
    <row r="1755" spans="1:6" x14ac:dyDescent="0.25">
      <c r="A1755" t="s">
        <v>59</v>
      </c>
      <c r="B1755" t="s">
        <v>491</v>
      </c>
      <c r="C1755">
        <v>0.39981702250000001</v>
      </c>
      <c r="D1755">
        <v>1</v>
      </c>
      <c r="E1755" t="s">
        <v>1517</v>
      </c>
      <c r="F1755" t="s">
        <v>59</v>
      </c>
    </row>
    <row r="1756" spans="1:6" x14ac:dyDescent="0.25">
      <c r="A1756" t="s">
        <v>63</v>
      </c>
      <c r="B1756" t="s">
        <v>491</v>
      </c>
      <c r="C1756">
        <v>0.39981702250000001</v>
      </c>
      <c r="D1756">
        <v>1</v>
      </c>
      <c r="E1756" t="s">
        <v>1517</v>
      </c>
      <c r="F1756" t="s">
        <v>63</v>
      </c>
    </row>
    <row r="1757" spans="1:6" x14ac:dyDescent="0.25">
      <c r="A1757" t="s">
        <v>67</v>
      </c>
      <c r="B1757" t="s">
        <v>491</v>
      </c>
      <c r="C1757">
        <v>0.39981702250000001</v>
      </c>
      <c r="D1757">
        <v>1</v>
      </c>
      <c r="E1757" t="s">
        <v>1517</v>
      </c>
      <c r="F1757" t="s">
        <v>67</v>
      </c>
    </row>
    <row r="1758" spans="1:6" x14ac:dyDescent="0.25">
      <c r="A1758" t="s">
        <v>70</v>
      </c>
      <c r="B1758" t="s">
        <v>491</v>
      </c>
      <c r="C1758">
        <v>0.25760454430000002</v>
      </c>
      <c r="D1758">
        <v>1</v>
      </c>
      <c r="E1758" t="s">
        <v>1517</v>
      </c>
      <c r="F1758" t="s">
        <v>70</v>
      </c>
    </row>
    <row r="1759" spans="1:6" x14ac:dyDescent="0.25">
      <c r="A1759" t="s">
        <v>74</v>
      </c>
      <c r="B1759" t="s">
        <v>491</v>
      </c>
      <c r="C1759">
        <v>1.8200026399999999E-2</v>
      </c>
      <c r="D1759">
        <v>1</v>
      </c>
      <c r="E1759" t="s">
        <v>1517</v>
      </c>
      <c r="F1759" t="s">
        <v>74</v>
      </c>
    </row>
    <row r="1760" spans="1:6" x14ac:dyDescent="0.25">
      <c r="A1760" t="s">
        <v>77</v>
      </c>
      <c r="B1760" t="s">
        <v>491</v>
      </c>
      <c r="C1760">
        <v>0.2359000211</v>
      </c>
      <c r="D1760">
        <v>1</v>
      </c>
      <c r="E1760" t="s">
        <v>1517</v>
      </c>
      <c r="F1760" t="s">
        <v>77</v>
      </c>
    </row>
    <row r="1761" spans="1:6" x14ac:dyDescent="0.25">
      <c r="A1761" t="s">
        <v>81</v>
      </c>
      <c r="B1761" t="s">
        <v>491</v>
      </c>
      <c r="C1761">
        <v>0.3584347819</v>
      </c>
      <c r="D1761">
        <v>1</v>
      </c>
      <c r="E1761" t="s">
        <v>1517</v>
      </c>
      <c r="F1761" t="s">
        <v>81</v>
      </c>
    </row>
    <row r="1762" spans="1:6" x14ac:dyDescent="0.25">
      <c r="A1762" t="s">
        <v>85</v>
      </c>
      <c r="B1762" t="s">
        <v>491</v>
      </c>
      <c r="C1762">
        <v>0.93351404309999997</v>
      </c>
      <c r="D1762">
        <v>1</v>
      </c>
      <c r="E1762" t="s">
        <v>1517</v>
      </c>
      <c r="F1762" t="s">
        <v>85</v>
      </c>
    </row>
    <row r="1763" spans="1:6" x14ac:dyDescent="0.25">
      <c r="A1763" t="s">
        <v>88</v>
      </c>
      <c r="B1763" t="s">
        <v>491</v>
      </c>
      <c r="C1763">
        <v>1.8341051497</v>
      </c>
      <c r="D1763">
        <v>1</v>
      </c>
      <c r="E1763" t="s">
        <v>1517</v>
      </c>
      <c r="F1763" t="s">
        <v>88</v>
      </c>
    </row>
    <row r="1764" spans="1:6" x14ac:dyDescent="0.25">
      <c r="A1764" t="s">
        <v>92</v>
      </c>
      <c r="B1764" t="s">
        <v>491</v>
      </c>
      <c r="C1764">
        <v>1.8341051497</v>
      </c>
      <c r="D1764">
        <v>1</v>
      </c>
      <c r="E1764" t="s">
        <v>1517</v>
      </c>
      <c r="F1764" t="s">
        <v>92</v>
      </c>
    </row>
    <row r="1765" spans="1:6" x14ac:dyDescent="0.25">
      <c r="A1765" t="s">
        <v>95</v>
      </c>
      <c r="B1765" t="s">
        <v>491</v>
      </c>
      <c r="C1765">
        <v>0.2359000211</v>
      </c>
      <c r="D1765">
        <v>1</v>
      </c>
      <c r="E1765" t="s">
        <v>1517</v>
      </c>
      <c r="F1765" t="s">
        <v>95</v>
      </c>
    </row>
    <row r="1766" spans="1:6" x14ac:dyDescent="0.25">
      <c r="A1766" t="s">
        <v>98</v>
      </c>
      <c r="B1766" t="s">
        <v>491</v>
      </c>
      <c r="C1766">
        <v>3.1810655252000002</v>
      </c>
      <c r="D1766">
        <v>1</v>
      </c>
      <c r="E1766" t="s">
        <v>1517</v>
      </c>
      <c r="F1766" t="s">
        <v>98</v>
      </c>
    </row>
    <row r="1767" spans="1:6" x14ac:dyDescent="0.25">
      <c r="A1767" t="s">
        <v>102</v>
      </c>
      <c r="B1767" t="s">
        <v>491</v>
      </c>
      <c r="C1767">
        <v>0</v>
      </c>
      <c r="D1767">
        <v>1</v>
      </c>
      <c r="E1767" t="s">
        <v>1517</v>
      </c>
      <c r="F1767" t="s">
        <v>102</v>
      </c>
    </row>
    <row r="1768" spans="1:6" x14ac:dyDescent="0.25">
      <c r="A1768" t="s">
        <v>105</v>
      </c>
      <c r="B1768" t="s">
        <v>491</v>
      </c>
      <c r="C1768">
        <v>-1.5278488460999999</v>
      </c>
      <c r="D1768">
        <v>1</v>
      </c>
      <c r="E1768" t="s">
        <v>1517</v>
      </c>
      <c r="F1768" t="s">
        <v>105</v>
      </c>
    </row>
    <row r="1769" spans="1:6" x14ac:dyDescent="0.25">
      <c r="A1769" t="s">
        <v>114</v>
      </c>
      <c r="B1769" t="s">
        <v>491</v>
      </c>
      <c r="C1769">
        <v>5.1035472E-3</v>
      </c>
      <c r="D1769">
        <v>1</v>
      </c>
      <c r="E1769" t="s">
        <v>1517</v>
      </c>
      <c r="F1769" t="s">
        <v>114</v>
      </c>
    </row>
    <row r="1770" spans="1:6" x14ac:dyDescent="0.25">
      <c r="A1770" t="s">
        <v>118</v>
      </c>
      <c r="B1770" t="s">
        <v>491</v>
      </c>
      <c r="C1770">
        <v>0.51681129020000005</v>
      </c>
      <c r="D1770">
        <v>1</v>
      </c>
      <c r="E1770" t="s">
        <v>1517</v>
      </c>
      <c r="F1770" t="s">
        <v>118</v>
      </c>
    </row>
    <row r="1771" spans="1:6" x14ac:dyDescent="0.25">
      <c r="A1771" t="s">
        <v>121</v>
      </c>
      <c r="B1771" t="s">
        <v>491</v>
      </c>
      <c r="C1771">
        <v>5.1035472E-3</v>
      </c>
      <c r="D1771">
        <v>1</v>
      </c>
      <c r="E1771" t="s">
        <v>1517</v>
      </c>
      <c r="F1771" t="s">
        <v>121</v>
      </c>
    </row>
    <row r="1772" spans="1:6" x14ac:dyDescent="0.25">
      <c r="A1772" t="s">
        <v>124</v>
      </c>
      <c r="B1772" t="s">
        <v>491</v>
      </c>
      <c r="C1772">
        <v>0.2359000211</v>
      </c>
      <c r="D1772">
        <v>1</v>
      </c>
      <c r="E1772" t="s">
        <v>1517</v>
      </c>
      <c r="F1772" t="s">
        <v>124</v>
      </c>
    </row>
    <row r="1773" spans="1:6" x14ac:dyDescent="0.25">
      <c r="A1773" t="s">
        <v>127</v>
      </c>
      <c r="B1773" t="s">
        <v>491</v>
      </c>
      <c r="C1773">
        <v>1E-3</v>
      </c>
      <c r="D1773">
        <v>1</v>
      </c>
      <c r="E1773" t="s">
        <v>1517</v>
      </c>
      <c r="F1773" t="s">
        <v>127</v>
      </c>
    </row>
    <row r="1774" spans="1:6" x14ac:dyDescent="0.25">
      <c r="A1774" t="s">
        <v>131</v>
      </c>
      <c r="B1774" t="s">
        <v>491</v>
      </c>
      <c r="C1774">
        <v>7.6894615200000002E-2</v>
      </c>
      <c r="D1774">
        <v>1</v>
      </c>
      <c r="E1774" t="s">
        <v>1517</v>
      </c>
      <c r="F1774" t="s">
        <v>131</v>
      </c>
    </row>
    <row r="1775" spans="1:6" x14ac:dyDescent="0.25">
      <c r="A1775" t="s">
        <v>135</v>
      </c>
      <c r="B1775" t="s">
        <v>491</v>
      </c>
      <c r="C1775">
        <v>0.1433970993</v>
      </c>
      <c r="D1775">
        <v>1</v>
      </c>
      <c r="E1775" t="s">
        <v>1517</v>
      </c>
      <c r="F1775" t="s">
        <v>135</v>
      </c>
    </row>
    <row r="1776" spans="1:6" x14ac:dyDescent="0.25">
      <c r="A1776" t="s">
        <v>138</v>
      </c>
      <c r="B1776" t="s">
        <v>491</v>
      </c>
      <c r="C1776">
        <v>0.63426130069999997</v>
      </c>
      <c r="D1776">
        <v>1</v>
      </c>
      <c r="E1776" t="s">
        <v>1517</v>
      </c>
      <c r="F1776" t="s">
        <v>138</v>
      </c>
    </row>
    <row r="1777" spans="1:6" x14ac:dyDescent="0.25">
      <c r="A1777" t="s">
        <v>141</v>
      </c>
      <c r="B1777" t="s">
        <v>491</v>
      </c>
      <c r="C1777">
        <v>0.51681129020000005</v>
      </c>
      <c r="D1777">
        <v>1</v>
      </c>
      <c r="E1777" t="s">
        <v>1517</v>
      </c>
      <c r="F1777" t="s">
        <v>141</v>
      </c>
    </row>
    <row r="1778" spans="1:6" x14ac:dyDescent="0.25">
      <c r="A1778" t="s">
        <v>144</v>
      </c>
      <c r="B1778" t="s">
        <v>491</v>
      </c>
      <c r="C1778">
        <v>1E-3</v>
      </c>
      <c r="D1778">
        <v>1</v>
      </c>
      <c r="E1778" t="s">
        <v>1517</v>
      </c>
      <c r="F1778" t="s">
        <v>144</v>
      </c>
    </row>
    <row r="1779" spans="1:6" x14ac:dyDescent="0.25">
      <c r="A1779" t="s">
        <v>147</v>
      </c>
      <c r="B1779" t="s">
        <v>491</v>
      </c>
      <c r="C1779">
        <v>1E-3</v>
      </c>
      <c r="D1779">
        <v>1</v>
      </c>
      <c r="E1779" t="s">
        <v>1517</v>
      </c>
      <c r="F1779" t="s">
        <v>147</v>
      </c>
    </row>
    <row r="1780" spans="1:6" x14ac:dyDescent="0.25">
      <c r="A1780" t="s">
        <v>150</v>
      </c>
      <c r="B1780" t="s">
        <v>491</v>
      </c>
      <c r="C1780">
        <v>3.9565062652999998</v>
      </c>
      <c r="D1780">
        <v>1</v>
      </c>
      <c r="E1780" t="s">
        <v>1517</v>
      </c>
      <c r="F1780" t="s">
        <v>150</v>
      </c>
    </row>
    <row r="1781" spans="1:6" x14ac:dyDescent="0.25">
      <c r="A1781" t="s">
        <v>153</v>
      </c>
      <c r="B1781" t="s">
        <v>491</v>
      </c>
      <c r="C1781">
        <v>0.59555226949999995</v>
      </c>
      <c r="D1781">
        <v>1</v>
      </c>
      <c r="E1781" t="s">
        <v>1517</v>
      </c>
      <c r="F1781" t="s">
        <v>153</v>
      </c>
    </row>
    <row r="1782" spans="1:6" x14ac:dyDescent="0.25">
      <c r="A1782" t="s">
        <v>157</v>
      </c>
      <c r="B1782" t="s">
        <v>491</v>
      </c>
      <c r="C1782">
        <v>0.59555226949999995</v>
      </c>
      <c r="D1782">
        <v>1</v>
      </c>
      <c r="E1782" t="s">
        <v>1517</v>
      </c>
      <c r="F1782" t="s">
        <v>157</v>
      </c>
    </row>
    <row r="1783" spans="1:6" x14ac:dyDescent="0.25">
      <c r="A1783" t="s">
        <v>160</v>
      </c>
      <c r="B1783" t="s">
        <v>491</v>
      </c>
      <c r="C1783">
        <v>1.5278488460999999</v>
      </c>
      <c r="D1783">
        <v>1</v>
      </c>
      <c r="E1783" t="s">
        <v>1517</v>
      </c>
      <c r="F1783" t="s">
        <v>160</v>
      </c>
    </row>
    <row r="1784" spans="1:6" x14ac:dyDescent="0.25">
      <c r="A1784" t="s">
        <v>164</v>
      </c>
      <c r="B1784" t="s">
        <v>491</v>
      </c>
      <c r="C1784">
        <v>3.9555395299999997E-2</v>
      </c>
      <c r="D1784">
        <v>1</v>
      </c>
      <c r="E1784" t="s">
        <v>1517</v>
      </c>
      <c r="F1784" t="s">
        <v>164</v>
      </c>
    </row>
    <row r="1785" spans="1:6" x14ac:dyDescent="0.25">
      <c r="A1785" t="s">
        <v>168</v>
      </c>
      <c r="B1785" t="s">
        <v>491</v>
      </c>
      <c r="C1785">
        <v>3.9555395299999997E-2</v>
      </c>
      <c r="D1785">
        <v>1</v>
      </c>
      <c r="E1785" t="s">
        <v>1517</v>
      </c>
      <c r="F1785" t="s">
        <v>168</v>
      </c>
    </row>
    <row r="1786" spans="1:6" x14ac:dyDescent="0.25">
      <c r="A1786" t="s">
        <v>171</v>
      </c>
      <c r="B1786" t="s">
        <v>491</v>
      </c>
      <c r="C1786">
        <v>1E-3</v>
      </c>
      <c r="D1786">
        <v>1</v>
      </c>
      <c r="E1786" t="s">
        <v>1517</v>
      </c>
      <c r="F1786" t="s">
        <v>171</v>
      </c>
    </row>
    <row r="1787" spans="1:6" x14ac:dyDescent="0.25">
      <c r="A1787" t="s">
        <v>174</v>
      </c>
      <c r="B1787" t="s">
        <v>491</v>
      </c>
      <c r="C1787">
        <v>0.2359000211</v>
      </c>
      <c r="D1787">
        <v>1</v>
      </c>
      <c r="E1787" t="s">
        <v>1517</v>
      </c>
      <c r="F1787" t="s">
        <v>174</v>
      </c>
    </row>
    <row r="1788" spans="1:6" x14ac:dyDescent="0.25">
      <c r="A1788" t="s">
        <v>177</v>
      </c>
      <c r="B1788" t="s">
        <v>491</v>
      </c>
      <c r="C1788">
        <v>0.2359000211</v>
      </c>
      <c r="D1788">
        <v>1</v>
      </c>
      <c r="E1788" t="s">
        <v>1517</v>
      </c>
      <c r="F1788" t="s">
        <v>177</v>
      </c>
    </row>
    <row r="1789" spans="1:6" x14ac:dyDescent="0.25">
      <c r="A1789" t="s">
        <v>180</v>
      </c>
      <c r="B1789" t="s">
        <v>491</v>
      </c>
      <c r="C1789">
        <v>0.76777148750000002</v>
      </c>
      <c r="D1789">
        <v>1</v>
      </c>
      <c r="E1789" t="s">
        <v>1517</v>
      </c>
      <c r="F1789" t="s">
        <v>180</v>
      </c>
    </row>
    <row r="1790" spans="1:6" x14ac:dyDescent="0.25">
      <c r="A1790" t="s">
        <v>183</v>
      </c>
      <c r="B1790" t="s">
        <v>491</v>
      </c>
      <c r="C1790">
        <v>0.28236701190000002</v>
      </c>
      <c r="D1790">
        <v>1</v>
      </c>
      <c r="E1790" t="s">
        <v>1517</v>
      </c>
      <c r="F1790" t="s">
        <v>183</v>
      </c>
    </row>
    <row r="1791" spans="1:6" x14ac:dyDescent="0.25">
      <c r="A1791" t="s">
        <v>186</v>
      </c>
      <c r="B1791" t="s">
        <v>491</v>
      </c>
      <c r="C1791">
        <v>0.29175557629999999</v>
      </c>
      <c r="D1791">
        <v>1</v>
      </c>
      <c r="E1791" t="s">
        <v>1517</v>
      </c>
      <c r="F1791" t="s">
        <v>186</v>
      </c>
    </row>
    <row r="1792" spans="1:6" x14ac:dyDescent="0.25">
      <c r="A1792" t="s">
        <v>190</v>
      </c>
      <c r="B1792" t="s">
        <v>491</v>
      </c>
      <c r="C1792">
        <v>1E-3</v>
      </c>
      <c r="D1792">
        <v>1</v>
      </c>
      <c r="E1792" t="s">
        <v>1517</v>
      </c>
      <c r="F1792" t="s">
        <v>190</v>
      </c>
    </row>
    <row r="1793" spans="1:6" x14ac:dyDescent="0.25">
      <c r="A1793" t="s">
        <v>193</v>
      </c>
      <c r="B1793" t="s">
        <v>491</v>
      </c>
      <c r="C1793">
        <v>0.76777148750000002</v>
      </c>
      <c r="D1793">
        <v>1</v>
      </c>
      <c r="E1793" t="s">
        <v>1517</v>
      </c>
      <c r="F1793" t="s">
        <v>193</v>
      </c>
    </row>
    <row r="1794" spans="1:6" x14ac:dyDescent="0.25">
      <c r="A1794" t="s">
        <v>196</v>
      </c>
      <c r="B1794" t="s">
        <v>491</v>
      </c>
      <c r="C1794">
        <v>-2.3810759461000002</v>
      </c>
      <c r="D1794">
        <v>1</v>
      </c>
      <c r="E1794" t="s">
        <v>1517</v>
      </c>
      <c r="F1794" t="s">
        <v>196</v>
      </c>
    </row>
    <row r="1795" spans="1:6" x14ac:dyDescent="0.25">
      <c r="A1795" t="s">
        <v>200</v>
      </c>
      <c r="B1795" t="s">
        <v>491</v>
      </c>
      <c r="C1795">
        <v>1E-3</v>
      </c>
      <c r="D1795">
        <v>1</v>
      </c>
      <c r="E1795" t="s">
        <v>1517</v>
      </c>
      <c r="F1795" t="s">
        <v>200</v>
      </c>
    </row>
    <row r="1796" spans="1:6" x14ac:dyDescent="0.25">
      <c r="A1796" t="s">
        <v>202</v>
      </c>
      <c r="B1796" t="s">
        <v>491</v>
      </c>
      <c r="C1796">
        <v>0.11745001049999999</v>
      </c>
      <c r="D1796">
        <v>1</v>
      </c>
      <c r="E1796" t="s">
        <v>1517</v>
      </c>
      <c r="F1796" t="s">
        <v>202</v>
      </c>
    </row>
    <row r="1797" spans="1:6" x14ac:dyDescent="0.25">
      <c r="A1797" t="s">
        <v>206</v>
      </c>
      <c r="B1797" t="s">
        <v>491</v>
      </c>
      <c r="C1797">
        <v>0.52765559740000001</v>
      </c>
      <c r="D1797">
        <v>1</v>
      </c>
      <c r="E1797" t="s">
        <v>1517</v>
      </c>
      <c r="F1797" t="s">
        <v>206</v>
      </c>
    </row>
    <row r="1798" spans="1:6" x14ac:dyDescent="0.25">
      <c r="A1798" t="s">
        <v>209</v>
      </c>
      <c r="B1798" t="s">
        <v>491</v>
      </c>
      <c r="C1798">
        <v>0.34808954450000001</v>
      </c>
      <c r="D1798">
        <v>1</v>
      </c>
      <c r="E1798" t="s">
        <v>1517</v>
      </c>
      <c r="F1798" t="s">
        <v>209</v>
      </c>
    </row>
    <row r="1799" spans="1:6" x14ac:dyDescent="0.25">
      <c r="A1799" t="s">
        <v>212</v>
      </c>
      <c r="B1799" t="s">
        <v>491</v>
      </c>
      <c r="C1799">
        <v>1.8200026399999999E-2</v>
      </c>
      <c r="D1799">
        <v>1</v>
      </c>
      <c r="E1799" t="s">
        <v>1517</v>
      </c>
      <c r="F1799" t="s">
        <v>212</v>
      </c>
    </row>
    <row r="1800" spans="1:6" x14ac:dyDescent="0.25">
      <c r="A1800" t="s">
        <v>215</v>
      </c>
      <c r="B1800" t="s">
        <v>491</v>
      </c>
      <c r="C1800">
        <v>2E-3</v>
      </c>
      <c r="D1800">
        <v>1</v>
      </c>
      <c r="E1800" t="s">
        <v>1517</v>
      </c>
      <c r="F1800" t="s">
        <v>215</v>
      </c>
    </row>
    <row r="1801" spans="1:6" x14ac:dyDescent="0.25">
      <c r="A1801" t="s">
        <v>218</v>
      </c>
      <c r="B1801" t="s">
        <v>491</v>
      </c>
      <c r="C1801">
        <v>1E-3</v>
      </c>
      <c r="D1801">
        <v>1</v>
      </c>
      <c r="E1801" t="s">
        <v>1517</v>
      </c>
      <c r="F1801" t="s">
        <v>218</v>
      </c>
    </row>
    <row r="1802" spans="1:6" x14ac:dyDescent="0.25">
      <c r="A1802" t="s">
        <v>223</v>
      </c>
      <c r="B1802" t="s">
        <v>491</v>
      </c>
      <c r="C1802">
        <v>-13.6916100315</v>
      </c>
      <c r="D1802">
        <v>1.3691610031499999</v>
      </c>
      <c r="E1802" t="s">
        <v>1517</v>
      </c>
      <c r="F1802" t="s">
        <v>223</v>
      </c>
    </row>
    <row r="1803" spans="1:6" x14ac:dyDescent="0.25">
      <c r="A1803" t="s">
        <v>225</v>
      </c>
      <c r="B1803" t="s">
        <v>491</v>
      </c>
      <c r="C1803">
        <v>1.8341051497</v>
      </c>
      <c r="D1803">
        <v>1</v>
      </c>
      <c r="E1803" t="s">
        <v>1517</v>
      </c>
      <c r="F1803" t="s">
        <v>225</v>
      </c>
    </row>
    <row r="1804" spans="1:6" x14ac:dyDescent="0.25">
      <c r="A1804" t="s">
        <v>228</v>
      </c>
      <c r="B1804" t="s">
        <v>491</v>
      </c>
      <c r="C1804">
        <v>0.1244707769</v>
      </c>
      <c r="D1804">
        <v>1</v>
      </c>
      <c r="E1804" t="s">
        <v>1517</v>
      </c>
      <c r="F1804" t="s">
        <v>228</v>
      </c>
    </row>
    <row r="1805" spans="1:6" x14ac:dyDescent="0.25">
      <c r="A1805" t="s">
        <v>231</v>
      </c>
      <c r="B1805" t="s">
        <v>491</v>
      </c>
      <c r="C1805">
        <v>1E-3</v>
      </c>
      <c r="D1805">
        <v>1</v>
      </c>
      <c r="E1805" t="s">
        <v>1517</v>
      </c>
      <c r="F1805" t="s">
        <v>231</v>
      </c>
    </row>
    <row r="1806" spans="1:6" x14ac:dyDescent="0.25">
      <c r="A1806" t="s">
        <v>234</v>
      </c>
      <c r="B1806" t="s">
        <v>491</v>
      </c>
      <c r="C1806">
        <v>5.9837896199999997E-2</v>
      </c>
      <c r="D1806">
        <v>1</v>
      </c>
      <c r="E1806" t="s">
        <v>1517</v>
      </c>
      <c r="F1806" t="s">
        <v>234</v>
      </c>
    </row>
    <row r="1807" spans="1:6" x14ac:dyDescent="0.25">
      <c r="A1807" t="s">
        <v>237</v>
      </c>
      <c r="B1807" t="s">
        <v>491</v>
      </c>
      <c r="C1807">
        <v>0.38764493979999998</v>
      </c>
      <c r="D1807">
        <v>1</v>
      </c>
      <c r="E1807" t="s">
        <v>1517</v>
      </c>
      <c r="F1807" t="s">
        <v>237</v>
      </c>
    </row>
    <row r="1808" spans="1:6" x14ac:dyDescent="0.25">
      <c r="A1808" t="s">
        <v>240</v>
      </c>
      <c r="B1808" t="s">
        <v>491</v>
      </c>
      <c r="C1808">
        <v>5.1035472E-3</v>
      </c>
      <c r="D1808">
        <v>1</v>
      </c>
      <c r="E1808" t="s">
        <v>1517</v>
      </c>
      <c r="F1808" t="s">
        <v>240</v>
      </c>
    </row>
    <row r="1809" spans="1:6" x14ac:dyDescent="0.25">
      <c r="A1809" t="s">
        <v>244</v>
      </c>
      <c r="B1809" t="s">
        <v>491</v>
      </c>
      <c r="C1809">
        <v>0.29175557629999999</v>
      </c>
      <c r="D1809">
        <v>1</v>
      </c>
      <c r="E1809" t="s">
        <v>1517</v>
      </c>
      <c r="F1809" t="s">
        <v>244</v>
      </c>
    </row>
    <row r="1810" spans="1:6" x14ac:dyDescent="0.25">
      <c r="A1810" t="s">
        <v>247</v>
      </c>
      <c r="B1810" t="s">
        <v>491</v>
      </c>
      <c r="C1810">
        <v>0.29175557629999999</v>
      </c>
      <c r="D1810">
        <v>1</v>
      </c>
      <c r="E1810" t="s">
        <v>1517</v>
      </c>
      <c r="F1810" t="s">
        <v>247</v>
      </c>
    </row>
    <row r="1811" spans="1:6" x14ac:dyDescent="0.25">
      <c r="A1811" t="s">
        <v>250</v>
      </c>
      <c r="B1811" t="s">
        <v>491</v>
      </c>
      <c r="C1811">
        <v>0.38764493979999998</v>
      </c>
      <c r="D1811">
        <v>1</v>
      </c>
      <c r="E1811" t="s">
        <v>1517</v>
      </c>
      <c r="F1811" t="s">
        <v>250</v>
      </c>
    </row>
    <row r="1812" spans="1:6" x14ac:dyDescent="0.25">
      <c r="A1812" t="s">
        <v>253</v>
      </c>
      <c r="B1812" t="s">
        <v>491</v>
      </c>
      <c r="C1812">
        <v>0.25760454430000002</v>
      </c>
      <c r="D1812">
        <v>1</v>
      </c>
      <c r="E1812" t="s">
        <v>1517</v>
      </c>
      <c r="F1812" t="s">
        <v>253</v>
      </c>
    </row>
    <row r="1813" spans="1:6" x14ac:dyDescent="0.25">
      <c r="A1813" t="s">
        <v>256</v>
      </c>
      <c r="B1813" t="s">
        <v>491</v>
      </c>
      <c r="C1813">
        <v>5.1035472E-3</v>
      </c>
      <c r="D1813">
        <v>1</v>
      </c>
      <c r="E1813" t="s">
        <v>1517</v>
      </c>
      <c r="F1813" t="s">
        <v>256</v>
      </c>
    </row>
    <row r="1814" spans="1:6" x14ac:dyDescent="0.25">
      <c r="A1814" t="s">
        <v>259</v>
      </c>
      <c r="B1814" t="s">
        <v>491</v>
      </c>
      <c r="C1814">
        <v>5.1035472E-3</v>
      </c>
      <c r="D1814">
        <v>1</v>
      </c>
      <c r="E1814" t="s">
        <v>1517</v>
      </c>
      <c r="F1814" t="s">
        <v>259</v>
      </c>
    </row>
    <row r="1815" spans="1:6" x14ac:dyDescent="0.25">
      <c r="A1815" t="s">
        <v>262</v>
      </c>
      <c r="B1815" t="s">
        <v>491</v>
      </c>
      <c r="C1815">
        <v>177.16465105259999</v>
      </c>
      <c r="D1815">
        <v>17.716465105259999</v>
      </c>
      <c r="E1815" t="s">
        <v>1517</v>
      </c>
      <c r="F1815" t="s">
        <v>262</v>
      </c>
    </row>
    <row r="1816" spans="1:6" x14ac:dyDescent="0.25">
      <c r="A1816" t="s">
        <v>266</v>
      </c>
      <c r="B1816" t="s">
        <v>491</v>
      </c>
      <c r="C1816">
        <v>164.08416757410001</v>
      </c>
      <c r="D1816">
        <v>16.408416757410002</v>
      </c>
      <c r="E1816" t="s">
        <v>1517</v>
      </c>
      <c r="F1816" t="s">
        <v>266</v>
      </c>
    </row>
    <row r="1817" spans="1:6" x14ac:dyDescent="0.25">
      <c r="A1817" t="s">
        <v>269</v>
      </c>
      <c r="B1817" t="s">
        <v>491</v>
      </c>
      <c r="C1817">
        <v>0</v>
      </c>
      <c r="D1817">
        <v>1</v>
      </c>
      <c r="E1817" t="s">
        <v>1517</v>
      </c>
      <c r="F1817" t="s">
        <v>269</v>
      </c>
    </row>
    <row r="1818" spans="1:6" x14ac:dyDescent="0.25">
      <c r="A1818" t="s">
        <v>276</v>
      </c>
      <c r="B1818" t="s">
        <v>491</v>
      </c>
      <c r="C1818">
        <v>164.08416757410001</v>
      </c>
      <c r="D1818">
        <v>16.408416757410002</v>
      </c>
      <c r="E1818" t="s">
        <v>1517</v>
      </c>
      <c r="F1818" t="s">
        <v>276</v>
      </c>
    </row>
    <row r="1819" spans="1:6" x14ac:dyDescent="0.25">
      <c r="A1819" t="s">
        <v>279</v>
      </c>
      <c r="B1819" t="s">
        <v>491</v>
      </c>
      <c r="C1819">
        <v>-100.40929194029999</v>
      </c>
      <c r="D1819">
        <v>10.040929194029999</v>
      </c>
      <c r="E1819" t="s">
        <v>1517</v>
      </c>
      <c r="F1819" t="s">
        <v>279</v>
      </c>
    </row>
    <row r="1820" spans="1:6" x14ac:dyDescent="0.25">
      <c r="A1820" t="s">
        <v>282</v>
      </c>
      <c r="B1820" t="s">
        <v>491</v>
      </c>
      <c r="C1820">
        <v>-11.569356664400001</v>
      </c>
      <c r="D1820">
        <v>1.1569356664400001</v>
      </c>
      <c r="E1820" t="s">
        <v>1517</v>
      </c>
      <c r="F1820" t="s">
        <v>282</v>
      </c>
    </row>
    <row r="1821" spans="1:6" x14ac:dyDescent="0.25">
      <c r="A1821" t="s">
        <v>291</v>
      </c>
      <c r="B1821" t="s">
        <v>491</v>
      </c>
      <c r="C1821">
        <v>-1E-3</v>
      </c>
      <c r="D1821">
        <v>1</v>
      </c>
      <c r="E1821" t="s">
        <v>1517</v>
      </c>
      <c r="F1821" t="s">
        <v>291</v>
      </c>
    </row>
    <row r="1822" spans="1:6" x14ac:dyDescent="0.25">
      <c r="A1822" t="s">
        <v>295</v>
      </c>
      <c r="B1822" t="s">
        <v>491</v>
      </c>
      <c r="C1822">
        <v>97.367663642400004</v>
      </c>
      <c r="D1822">
        <v>9.7367663642400011</v>
      </c>
      <c r="E1822" t="s">
        <v>1517</v>
      </c>
      <c r="F1822" t="s">
        <v>295</v>
      </c>
    </row>
    <row r="1823" spans="1:6" x14ac:dyDescent="0.25">
      <c r="A1823" t="s">
        <v>298</v>
      </c>
      <c r="B1823" t="s">
        <v>491</v>
      </c>
      <c r="C1823">
        <v>16.000156648400001</v>
      </c>
      <c r="D1823">
        <v>1.6000156648400001</v>
      </c>
      <c r="E1823" t="s">
        <v>1517</v>
      </c>
      <c r="F1823" t="s">
        <v>298</v>
      </c>
    </row>
    <row r="1824" spans="1:6" x14ac:dyDescent="0.25">
      <c r="A1824" t="s">
        <v>301</v>
      </c>
      <c r="B1824" t="s">
        <v>491</v>
      </c>
      <c r="C1824">
        <v>0.54144292810000005</v>
      </c>
      <c r="D1824">
        <v>1</v>
      </c>
      <c r="E1824" t="s">
        <v>1517</v>
      </c>
      <c r="F1824" t="s">
        <v>301</v>
      </c>
    </row>
    <row r="1825" spans="1:6" x14ac:dyDescent="0.25">
      <c r="A1825" t="s">
        <v>304</v>
      </c>
      <c r="B1825" t="s">
        <v>491</v>
      </c>
      <c r="C1825">
        <v>0.25680796230000003</v>
      </c>
      <c r="D1825">
        <v>1</v>
      </c>
      <c r="E1825" t="s">
        <v>1517</v>
      </c>
      <c r="F1825" t="s">
        <v>304</v>
      </c>
    </row>
    <row r="1826" spans="1:6" x14ac:dyDescent="0.25">
      <c r="A1826" t="s">
        <v>307</v>
      </c>
      <c r="B1826" t="s">
        <v>491</v>
      </c>
      <c r="C1826">
        <v>1.0976025631999999</v>
      </c>
      <c r="D1826">
        <v>1</v>
      </c>
      <c r="E1826" t="s">
        <v>1517</v>
      </c>
      <c r="F1826" t="s">
        <v>307</v>
      </c>
    </row>
    <row r="1827" spans="1:6" x14ac:dyDescent="0.25">
      <c r="A1827" t="s">
        <v>310</v>
      </c>
      <c r="B1827" t="s">
        <v>491</v>
      </c>
      <c r="C1827">
        <v>1.3620828984</v>
      </c>
      <c r="D1827">
        <v>1</v>
      </c>
      <c r="E1827" t="s">
        <v>1517</v>
      </c>
      <c r="F1827" t="s">
        <v>310</v>
      </c>
    </row>
    <row r="1828" spans="1:6" x14ac:dyDescent="0.25">
      <c r="A1828" t="s">
        <v>313</v>
      </c>
      <c r="B1828" t="s">
        <v>491</v>
      </c>
      <c r="C1828">
        <v>182.19032868190001</v>
      </c>
      <c r="D1828">
        <v>18.219032868190002</v>
      </c>
      <c r="E1828" t="s">
        <v>1517</v>
      </c>
      <c r="F1828" t="s">
        <v>313</v>
      </c>
    </row>
    <row r="1829" spans="1:6" x14ac:dyDescent="0.25">
      <c r="A1829" t="s">
        <v>316</v>
      </c>
      <c r="B1829" t="s">
        <v>491</v>
      </c>
      <c r="C1829">
        <v>0.51681129020000005</v>
      </c>
      <c r="D1829">
        <v>1</v>
      </c>
      <c r="E1829" t="s">
        <v>1517</v>
      </c>
      <c r="F1829" t="s">
        <v>316</v>
      </c>
    </row>
    <row r="1830" spans="1:6" x14ac:dyDescent="0.25">
      <c r="A1830" t="s">
        <v>319</v>
      </c>
      <c r="B1830" t="s">
        <v>491</v>
      </c>
      <c r="C1830">
        <v>1.8200026399999999E-2</v>
      </c>
      <c r="D1830">
        <v>1</v>
      </c>
      <c r="E1830" t="s">
        <v>1517</v>
      </c>
      <c r="F1830" t="s">
        <v>319</v>
      </c>
    </row>
    <row r="1831" spans="1:6" x14ac:dyDescent="0.25">
      <c r="A1831" t="s">
        <v>322</v>
      </c>
      <c r="B1831" t="s">
        <v>491</v>
      </c>
      <c r="C1831">
        <v>0.62915775350000003</v>
      </c>
      <c r="D1831">
        <v>1</v>
      </c>
      <c r="E1831" t="s">
        <v>1517</v>
      </c>
      <c r="F1831" t="s">
        <v>322</v>
      </c>
    </row>
    <row r="1832" spans="1:6" x14ac:dyDescent="0.25">
      <c r="A1832" t="s">
        <v>325</v>
      </c>
      <c r="B1832" t="s">
        <v>491</v>
      </c>
      <c r="C1832">
        <v>100.40929194029999</v>
      </c>
      <c r="D1832">
        <v>10.040929194029999</v>
      </c>
      <c r="E1832" t="s">
        <v>1517</v>
      </c>
      <c r="F1832" t="s">
        <v>325</v>
      </c>
    </row>
    <row r="1833" spans="1:6" x14ac:dyDescent="0.25">
      <c r="A1833" t="s">
        <v>328</v>
      </c>
      <c r="B1833" t="s">
        <v>491</v>
      </c>
      <c r="C1833">
        <v>8.0640225469000004</v>
      </c>
      <c r="D1833">
        <v>1</v>
      </c>
      <c r="E1833" t="s">
        <v>1517</v>
      </c>
      <c r="F1833" t="s">
        <v>328</v>
      </c>
    </row>
    <row r="1834" spans="1:6" x14ac:dyDescent="0.25">
      <c r="A1834" t="s">
        <v>331</v>
      </c>
      <c r="B1834" t="s">
        <v>491</v>
      </c>
      <c r="C1834">
        <v>0.25680796230000003</v>
      </c>
      <c r="D1834">
        <v>1</v>
      </c>
      <c r="E1834" t="s">
        <v>1517</v>
      </c>
      <c r="F1834" t="s">
        <v>331</v>
      </c>
    </row>
    <row r="1835" spans="1:6" x14ac:dyDescent="0.25">
      <c r="A1835" t="s">
        <v>334</v>
      </c>
      <c r="B1835" t="s">
        <v>491</v>
      </c>
      <c r="C1835">
        <v>-2.4522913999999998E-3</v>
      </c>
      <c r="D1835">
        <v>1</v>
      </c>
      <c r="E1835" t="s">
        <v>1517</v>
      </c>
      <c r="F1835" t="s">
        <v>334</v>
      </c>
    </row>
    <row r="1836" spans="1:6" x14ac:dyDescent="0.25">
      <c r="A1836" t="s">
        <v>337</v>
      </c>
      <c r="B1836" t="s">
        <v>491</v>
      </c>
      <c r="C1836">
        <v>1E-3</v>
      </c>
      <c r="D1836">
        <v>1</v>
      </c>
      <c r="E1836" t="s">
        <v>1517</v>
      </c>
      <c r="F1836" t="s">
        <v>337</v>
      </c>
    </row>
    <row r="1837" spans="1:6" x14ac:dyDescent="0.25">
      <c r="A1837" t="s">
        <v>340</v>
      </c>
      <c r="B1837" t="s">
        <v>491</v>
      </c>
      <c r="C1837">
        <v>7.4095415325999996</v>
      </c>
      <c r="D1837">
        <v>1</v>
      </c>
      <c r="E1837" t="s">
        <v>1517</v>
      </c>
      <c r="F1837" t="s">
        <v>340</v>
      </c>
    </row>
    <row r="1838" spans="1:6" x14ac:dyDescent="0.25">
      <c r="A1838" t="s">
        <v>343</v>
      </c>
      <c r="B1838" t="s">
        <v>491</v>
      </c>
      <c r="C1838">
        <v>0.51681129020000005</v>
      </c>
      <c r="D1838">
        <v>1</v>
      </c>
      <c r="E1838" t="s">
        <v>1517</v>
      </c>
      <c r="F1838" t="s">
        <v>343</v>
      </c>
    </row>
    <row r="1839" spans="1:6" x14ac:dyDescent="0.25">
      <c r="A1839" t="s">
        <v>346</v>
      </c>
      <c r="B1839" t="s">
        <v>491</v>
      </c>
      <c r="C1839">
        <v>4.8205271769999998</v>
      </c>
      <c r="D1839">
        <v>1</v>
      </c>
      <c r="E1839" t="s">
        <v>1517</v>
      </c>
      <c r="F1839" t="s">
        <v>346</v>
      </c>
    </row>
    <row r="1840" spans="1:6" x14ac:dyDescent="0.25">
      <c r="A1840" t="s">
        <v>349</v>
      </c>
      <c r="B1840" t="s">
        <v>491</v>
      </c>
      <c r="C1840">
        <v>2.3583011367000002</v>
      </c>
      <c r="D1840">
        <v>1</v>
      </c>
      <c r="E1840" t="s">
        <v>1517</v>
      </c>
      <c r="F1840" t="s">
        <v>349</v>
      </c>
    </row>
    <row r="1841" spans="1:6" x14ac:dyDescent="0.25">
      <c r="A1841" t="s">
        <v>352</v>
      </c>
      <c r="B1841" t="s">
        <v>491</v>
      </c>
      <c r="C1841">
        <v>0.37112328719999998</v>
      </c>
      <c r="D1841">
        <v>1</v>
      </c>
      <c r="E1841" t="s">
        <v>1517</v>
      </c>
      <c r="F1841" t="s">
        <v>352</v>
      </c>
    </row>
    <row r="1842" spans="1:6" x14ac:dyDescent="0.25">
      <c r="A1842" t="s">
        <v>356</v>
      </c>
      <c r="B1842" t="s">
        <v>491</v>
      </c>
      <c r="C1842">
        <v>0.62915775350000003</v>
      </c>
      <c r="D1842">
        <v>1</v>
      </c>
      <c r="E1842" t="s">
        <v>1517</v>
      </c>
      <c r="F1842" t="s">
        <v>356</v>
      </c>
    </row>
    <row r="1843" spans="1:6" x14ac:dyDescent="0.25">
      <c r="A1843" t="s">
        <v>359</v>
      </c>
      <c r="B1843" t="s">
        <v>491</v>
      </c>
      <c r="C1843">
        <v>1.0976025631999999</v>
      </c>
      <c r="D1843">
        <v>1</v>
      </c>
      <c r="E1843" t="s">
        <v>1517</v>
      </c>
      <c r="F1843" t="s">
        <v>359</v>
      </c>
    </row>
    <row r="1844" spans="1:6" x14ac:dyDescent="0.25">
      <c r="A1844" t="s">
        <v>362</v>
      </c>
      <c r="B1844" t="s">
        <v>491</v>
      </c>
      <c r="C1844">
        <v>0.39981702250000001</v>
      </c>
      <c r="D1844">
        <v>1</v>
      </c>
      <c r="E1844" t="s">
        <v>1517</v>
      </c>
      <c r="F1844" t="s">
        <v>362</v>
      </c>
    </row>
    <row r="1845" spans="1:6" x14ac:dyDescent="0.25">
      <c r="A1845" t="s">
        <v>365</v>
      </c>
      <c r="B1845" t="s">
        <v>491</v>
      </c>
      <c r="C1845">
        <v>0.39981702250000001</v>
      </c>
      <c r="D1845">
        <v>1</v>
      </c>
      <c r="E1845" t="s">
        <v>1517</v>
      </c>
      <c r="F1845" t="s">
        <v>365</v>
      </c>
    </row>
    <row r="1846" spans="1:6" x14ac:dyDescent="0.25">
      <c r="A1846" t="s">
        <v>368</v>
      </c>
      <c r="B1846" t="s">
        <v>491</v>
      </c>
      <c r="C1846">
        <v>8.7346753464999995</v>
      </c>
      <c r="D1846">
        <v>1</v>
      </c>
      <c r="E1846" t="s">
        <v>1517</v>
      </c>
      <c r="F1846" t="s">
        <v>368</v>
      </c>
    </row>
    <row r="1847" spans="1:6" x14ac:dyDescent="0.25">
      <c r="A1847" t="s">
        <v>372</v>
      </c>
      <c r="B1847" t="s">
        <v>491</v>
      </c>
      <c r="C1847">
        <v>100.40929194029999</v>
      </c>
      <c r="D1847">
        <v>10.040929194029999</v>
      </c>
      <c r="E1847" t="s">
        <v>1517</v>
      </c>
      <c r="F1847" t="s">
        <v>372</v>
      </c>
    </row>
    <row r="1848" spans="1:6" x14ac:dyDescent="0.25">
      <c r="A1848" t="s">
        <v>375</v>
      </c>
      <c r="B1848" t="s">
        <v>491</v>
      </c>
      <c r="C1848">
        <v>0.39981702250000001</v>
      </c>
      <c r="D1848">
        <v>1</v>
      </c>
      <c r="E1848" t="s">
        <v>1517</v>
      </c>
      <c r="F1848" t="s">
        <v>375</v>
      </c>
    </row>
    <row r="1849" spans="1:6" x14ac:dyDescent="0.25">
      <c r="A1849" t="s">
        <v>378</v>
      </c>
      <c r="B1849" t="s">
        <v>491</v>
      </c>
      <c r="C1849">
        <v>0.11745001049999999</v>
      </c>
      <c r="D1849">
        <v>1</v>
      </c>
      <c r="E1849" t="s">
        <v>1517</v>
      </c>
      <c r="F1849" t="s">
        <v>378</v>
      </c>
    </row>
    <row r="1850" spans="1:6" x14ac:dyDescent="0.25">
      <c r="A1850" t="s">
        <v>381</v>
      </c>
      <c r="B1850" t="s">
        <v>491</v>
      </c>
      <c r="C1850">
        <v>0.25760454430000002</v>
      </c>
      <c r="D1850">
        <v>1</v>
      </c>
      <c r="E1850" t="s">
        <v>1517</v>
      </c>
      <c r="F1850" t="s">
        <v>381</v>
      </c>
    </row>
    <row r="1851" spans="1:6" x14ac:dyDescent="0.25">
      <c r="A1851" t="s">
        <v>384</v>
      </c>
      <c r="B1851" t="s">
        <v>491</v>
      </c>
      <c r="C1851">
        <v>0.25760454430000002</v>
      </c>
      <c r="D1851">
        <v>1</v>
      </c>
      <c r="E1851" t="s">
        <v>1517</v>
      </c>
      <c r="F1851" t="s">
        <v>384</v>
      </c>
    </row>
    <row r="1852" spans="1:6" x14ac:dyDescent="0.25">
      <c r="A1852" t="s">
        <v>387</v>
      </c>
      <c r="B1852" t="s">
        <v>491</v>
      </c>
      <c r="C1852">
        <v>0.76777148750000002</v>
      </c>
      <c r="D1852">
        <v>1</v>
      </c>
      <c r="E1852" t="s">
        <v>1517</v>
      </c>
      <c r="F1852" t="s">
        <v>387</v>
      </c>
    </row>
    <row r="1853" spans="1:6" x14ac:dyDescent="0.25">
      <c r="A1853" t="s">
        <v>390</v>
      </c>
      <c r="B1853" t="s">
        <v>491</v>
      </c>
      <c r="C1853">
        <v>0.37522419759999998</v>
      </c>
      <c r="D1853">
        <v>1</v>
      </c>
      <c r="E1853" t="s">
        <v>1517</v>
      </c>
      <c r="F1853" t="s">
        <v>390</v>
      </c>
    </row>
    <row r="1854" spans="1:6" x14ac:dyDescent="0.25">
      <c r="A1854" t="s">
        <v>393</v>
      </c>
      <c r="B1854" t="s">
        <v>491</v>
      </c>
      <c r="C1854">
        <v>0.39254728989999998</v>
      </c>
      <c r="D1854">
        <v>1</v>
      </c>
      <c r="E1854" t="s">
        <v>1517</v>
      </c>
      <c r="F1854" t="s">
        <v>393</v>
      </c>
    </row>
    <row r="1855" spans="1:6" x14ac:dyDescent="0.25">
      <c r="A1855" t="s">
        <v>396</v>
      </c>
      <c r="B1855" t="s">
        <v>491</v>
      </c>
      <c r="C1855">
        <v>1.8321051497</v>
      </c>
      <c r="D1855">
        <v>1</v>
      </c>
      <c r="E1855" t="s">
        <v>1517</v>
      </c>
      <c r="F1855" t="s">
        <v>396</v>
      </c>
    </row>
    <row r="1856" spans="1:6" x14ac:dyDescent="0.25">
      <c r="A1856" t="s">
        <v>399</v>
      </c>
      <c r="B1856" t="s">
        <v>491</v>
      </c>
      <c r="C1856">
        <v>2E-3</v>
      </c>
      <c r="D1856">
        <v>1</v>
      </c>
      <c r="E1856" t="s">
        <v>1517</v>
      </c>
      <c r="F1856" t="s">
        <v>399</v>
      </c>
    </row>
    <row r="1857" spans="1:6" x14ac:dyDescent="0.25">
      <c r="A1857" t="s">
        <v>403</v>
      </c>
      <c r="B1857" t="s">
        <v>491</v>
      </c>
      <c r="C1857">
        <v>0.11745001049999999</v>
      </c>
      <c r="D1857">
        <v>1</v>
      </c>
      <c r="E1857" t="s">
        <v>1517</v>
      </c>
      <c r="F1857" t="s">
        <v>403</v>
      </c>
    </row>
    <row r="1858" spans="1:6" x14ac:dyDescent="0.25">
      <c r="A1858" t="s">
        <v>406</v>
      </c>
      <c r="B1858" t="s">
        <v>491</v>
      </c>
      <c r="C1858">
        <v>0.11745001049999999</v>
      </c>
      <c r="D1858">
        <v>1</v>
      </c>
      <c r="E1858" t="s">
        <v>1517</v>
      </c>
      <c r="F1858" t="s">
        <v>406</v>
      </c>
    </row>
    <row r="1859" spans="1:6" x14ac:dyDescent="0.25">
      <c r="A1859" t="s">
        <v>409</v>
      </c>
      <c r="B1859" t="s">
        <v>491</v>
      </c>
      <c r="C1859">
        <v>0.3584347819</v>
      </c>
      <c r="D1859">
        <v>1</v>
      </c>
      <c r="E1859" t="s">
        <v>1517</v>
      </c>
      <c r="F1859" t="s">
        <v>409</v>
      </c>
    </row>
    <row r="1860" spans="1:6" x14ac:dyDescent="0.25">
      <c r="A1860" t="s">
        <v>412</v>
      </c>
      <c r="B1860" t="s">
        <v>491</v>
      </c>
      <c r="C1860">
        <v>0.63426130069999997</v>
      </c>
      <c r="D1860">
        <v>1</v>
      </c>
      <c r="E1860" t="s">
        <v>1517</v>
      </c>
      <c r="F1860" t="s">
        <v>412</v>
      </c>
    </row>
    <row r="1861" spans="1:6" x14ac:dyDescent="0.25">
      <c r="A1861" t="s">
        <v>415</v>
      </c>
      <c r="B1861" t="s">
        <v>491</v>
      </c>
      <c r="C1861">
        <v>0.62915775350000003</v>
      </c>
      <c r="D1861">
        <v>1</v>
      </c>
      <c r="E1861" t="s">
        <v>1517</v>
      </c>
      <c r="F1861" t="s">
        <v>415</v>
      </c>
    </row>
    <row r="1862" spans="1:6" x14ac:dyDescent="0.25">
      <c r="A1862" t="s">
        <v>418</v>
      </c>
      <c r="B1862" t="s">
        <v>491</v>
      </c>
      <c r="C1862">
        <v>0.4874474963</v>
      </c>
      <c r="D1862">
        <v>1</v>
      </c>
      <c r="E1862" t="s">
        <v>1517</v>
      </c>
      <c r="F1862" t="s">
        <v>418</v>
      </c>
    </row>
    <row r="1863" spans="1:6" x14ac:dyDescent="0.25">
      <c r="A1863" t="s">
        <v>421</v>
      </c>
      <c r="B1863" t="s">
        <v>491</v>
      </c>
      <c r="C1863">
        <v>0.4874474963</v>
      </c>
      <c r="D1863">
        <v>1</v>
      </c>
      <c r="E1863" t="s">
        <v>1517</v>
      </c>
      <c r="F1863" t="s">
        <v>421</v>
      </c>
    </row>
    <row r="1864" spans="1:6" x14ac:dyDescent="0.25">
      <c r="A1864" t="s">
        <v>424</v>
      </c>
      <c r="B1864" t="s">
        <v>491</v>
      </c>
      <c r="C1864">
        <v>0.93351404309999997</v>
      </c>
      <c r="D1864">
        <v>1</v>
      </c>
      <c r="E1864" t="s">
        <v>1517</v>
      </c>
      <c r="F1864" t="s">
        <v>424</v>
      </c>
    </row>
    <row r="1865" spans="1:6" x14ac:dyDescent="0.25">
      <c r="A1865" t="s">
        <v>427</v>
      </c>
      <c r="B1865" t="s">
        <v>491</v>
      </c>
      <c r="C1865">
        <v>0.3584347819</v>
      </c>
      <c r="D1865">
        <v>1</v>
      </c>
      <c r="E1865" t="s">
        <v>1517</v>
      </c>
      <c r="F1865" t="s">
        <v>427</v>
      </c>
    </row>
    <row r="1866" spans="1:6" x14ac:dyDescent="0.25">
      <c r="A1866" t="s">
        <v>430</v>
      </c>
      <c r="B1866" t="s">
        <v>491</v>
      </c>
      <c r="C1866">
        <v>1E-3</v>
      </c>
      <c r="D1866">
        <v>1</v>
      </c>
      <c r="E1866" t="s">
        <v>1517</v>
      </c>
      <c r="F1866" t="s">
        <v>430</v>
      </c>
    </row>
    <row r="1867" spans="1:6" x14ac:dyDescent="0.25">
      <c r="A1867" t="s">
        <v>433</v>
      </c>
      <c r="B1867" t="s">
        <v>491</v>
      </c>
      <c r="C1867">
        <v>0.49606271769999999</v>
      </c>
      <c r="D1867">
        <v>1</v>
      </c>
      <c r="E1867" t="s">
        <v>1517</v>
      </c>
      <c r="F1867" t="s">
        <v>433</v>
      </c>
    </row>
    <row r="1868" spans="1:6" x14ac:dyDescent="0.25">
      <c r="A1868" t="s">
        <v>436</v>
      </c>
      <c r="B1868" t="s">
        <v>491</v>
      </c>
      <c r="C1868">
        <v>-5.8239438029999997</v>
      </c>
      <c r="D1868">
        <v>1</v>
      </c>
      <c r="E1868" t="s">
        <v>1517</v>
      </c>
      <c r="F1868" t="s">
        <v>436</v>
      </c>
    </row>
    <row r="1869" spans="1:6" x14ac:dyDescent="0.25">
      <c r="A1869" t="s">
        <v>439</v>
      </c>
      <c r="B1869" t="s">
        <v>491</v>
      </c>
      <c r="C1869">
        <v>1.8351051496999999</v>
      </c>
      <c r="D1869">
        <v>1</v>
      </c>
      <c r="E1869" t="s">
        <v>1517</v>
      </c>
      <c r="F1869" t="s">
        <v>439</v>
      </c>
    </row>
    <row r="1870" spans="1:6" x14ac:dyDescent="0.25">
      <c r="A1870" t="s">
        <v>441</v>
      </c>
      <c r="B1870" t="s">
        <v>491</v>
      </c>
      <c r="C1870">
        <v>4.3900442288999999</v>
      </c>
      <c r="D1870">
        <v>1</v>
      </c>
      <c r="E1870" t="s">
        <v>1517</v>
      </c>
      <c r="F1870" t="s">
        <v>441</v>
      </c>
    </row>
    <row r="1871" spans="1:6" x14ac:dyDescent="0.25">
      <c r="A1871" t="s">
        <v>444</v>
      </c>
      <c r="B1871" t="s">
        <v>491</v>
      </c>
      <c r="C1871">
        <v>0.1433970993</v>
      </c>
      <c r="D1871">
        <v>1</v>
      </c>
      <c r="E1871" t="s">
        <v>1517</v>
      </c>
      <c r="F1871" t="s">
        <v>444</v>
      </c>
    </row>
    <row r="1872" spans="1:6" x14ac:dyDescent="0.25">
      <c r="A1872" t="s">
        <v>447</v>
      </c>
      <c r="B1872" t="s">
        <v>491</v>
      </c>
      <c r="C1872">
        <v>0.29832958240000002</v>
      </c>
      <c r="D1872">
        <v>1</v>
      </c>
      <c r="E1872" t="s">
        <v>1517</v>
      </c>
      <c r="F1872" t="s">
        <v>447</v>
      </c>
    </row>
    <row r="1873" spans="1:6" x14ac:dyDescent="0.25">
      <c r="A1873" t="s">
        <v>450</v>
      </c>
      <c r="B1873" t="s">
        <v>491</v>
      </c>
      <c r="C1873">
        <v>0.2117720313</v>
      </c>
      <c r="D1873">
        <v>1</v>
      </c>
      <c r="E1873" t="s">
        <v>1517</v>
      </c>
      <c r="F1873" t="s">
        <v>450</v>
      </c>
    </row>
    <row r="1874" spans="1:6" x14ac:dyDescent="0.25">
      <c r="A1874" t="s">
        <v>453</v>
      </c>
      <c r="B1874" t="s">
        <v>491</v>
      </c>
      <c r="C1874">
        <v>0.25760454430000002</v>
      </c>
      <c r="D1874">
        <v>1</v>
      </c>
      <c r="E1874" t="s">
        <v>1517</v>
      </c>
      <c r="F1874" t="s">
        <v>453</v>
      </c>
    </row>
    <row r="1875" spans="1:6" x14ac:dyDescent="0.25">
      <c r="A1875" t="s">
        <v>456</v>
      </c>
      <c r="B1875" t="s">
        <v>491</v>
      </c>
      <c r="C1875">
        <v>0.2117720313</v>
      </c>
      <c r="D1875">
        <v>1</v>
      </c>
      <c r="E1875" t="s">
        <v>1517</v>
      </c>
      <c r="F1875" t="s">
        <v>456</v>
      </c>
    </row>
    <row r="1876" spans="1:6" x14ac:dyDescent="0.25">
      <c r="A1876" t="s">
        <v>459</v>
      </c>
      <c r="B1876" t="s">
        <v>491</v>
      </c>
      <c r="C1876">
        <v>0.62571321420000003</v>
      </c>
      <c r="D1876">
        <v>1</v>
      </c>
      <c r="E1876" t="s">
        <v>1517</v>
      </c>
      <c r="F1876" t="s">
        <v>459</v>
      </c>
    </row>
    <row r="1877" spans="1:6" x14ac:dyDescent="0.25">
      <c r="A1877" t="s">
        <v>462</v>
      </c>
      <c r="B1877" t="s">
        <v>491</v>
      </c>
      <c r="C1877">
        <v>1.6669349539</v>
      </c>
      <c r="D1877">
        <v>1</v>
      </c>
      <c r="E1877" t="s">
        <v>1517</v>
      </c>
      <c r="F1877" t="s">
        <v>462</v>
      </c>
    </row>
    <row r="1878" spans="1:6" x14ac:dyDescent="0.25">
      <c r="A1878" t="s">
        <v>465</v>
      </c>
      <c r="B1878" t="s">
        <v>491</v>
      </c>
      <c r="C1878">
        <v>12.3605159671</v>
      </c>
      <c r="D1878">
        <v>1.2360515967099999</v>
      </c>
      <c r="E1878" t="s">
        <v>1517</v>
      </c>
      <c r="F1878" t="s">
        <v>465</v>
      </c>
    </row>
    <row r="1879" spans="1:6" x14ac:dyDescent="0.25">
      <c r="A1879" t="s">
        <v>467</v>
      </c>
      <c r="B1879" t="s">
        <v>491</v>
      </c>
      <c r="C1879">
        <v>5.1035472E-3</v>
      </c>
      <c r="D1879">
        <v>1</v>
      </c>
      <c r="E1879" t="s">
        <v>1517</v>
      </c>
      <c r="F1879" t="s">
        <v>467</v>
      </c>
    </row>
    <row r="1880" spans="1:6" x14ac:dyDescent="0.25">
      <c r="A1880" t="s">
        <v>469</v>
      </c>
      <c r="B1880" t="s">
        <v>491</v>
      </c>
      <c r="C1880">
        <v>3.4445393E-3</v>
      </c>
      <c r="D1880">
        <v>1</v>
      </c>
      <c r="E1880" t="s">
        <v>1517</v>
      </c>
      <c r="F1880" t="s">
        <v>469</v>
      </c>
    </row>
    <row r="1881" spans="1:6" x14ac:dyDescent="0.25">
      <c r="A1881" t="s">
        <v>471</v>
      </c>
      <c r="B1881" t="s">
        <v>491</v>
      </c>
      <c r="C1881">
        <v>5.1035472E-3</v>
      </c>
      <c r="D1881">
        <v>1</v>
      </c>
      <c r="E1881" t="s">
        <v>1517</v>
      </c>
      <c r="F1881" t="s">
        <v>471</v>
      </c>
    </row>
    <row r="1882" spans="1:6" x14ac:dyDescent="0.25">
      <c r="A1882" t="s">
        <v>473</v>
      </c>
      <c r="B1882" t="s">
        <v>491</v>
      </c>
      <c r="C1882">
        <v>3.4445393E-3</v>
      </c>
      <c r="D1882">
        <v>1</v>
      </c>
      <c r="E1882" t="s">
        <v>1517</v>
      </c>
      <c r="F1882" t="s">
        <v>473</v>
      </c>
    </row>
    <row r="1883" spans="1:6" x14ac:dyDescent="0.25">
      <c r="A1883" t="s">
        <v>475</v>
      </c>
      <c r="B1883" t="s">
        <v>491</v>
      </c>
      <c r="C1883">
        <v>0.63426130069999997</v>
      </c>
      <c r="D1883">
        <v>1</v>
      </c>
      <c r="E1883" t="s">
        <v>1517</v>
      </c>
      <c r="F1883" t="s">
        <v>475</v>
      </c>
    </row>
    <row r="1884" spans="1:6" x14ac:dyDescent="0.25">
      <c r="A1884" t="s">
        <v>480</v>
      </c>
      <c r="B1884" t="s">
        <v>491</v>
      </c>
      <c r="C1884">
        <v>3.5953581495</v>
      </c>
      <c r="D1884">
        <v>1</v>
      </c>
      <c r="E1884" t="s">
        <v>1517</v>
      </c>
      <c r="F1884" t="s">
        <v>480</v>
      </c>
    </row>
    <row r="1885" spans="1:6" x14ac:dyDescent="0.25">
      <c r="A1885" t="s">
        <v>483</v>
      </c>
      <c r="B1885" t="s">
        <v>491</v>
      </c>
      <c r="C1885">
        <v>12.3041226102</v>
      </c>
      <c r="D1885">
        <v>1.2304122610200001</v>
      </c>
      <c r="E1885" t="s">
        <v>1517</v>
      </c>
      <c r="F1885" t="s">
        <v>483</v>
      </c>
    </row>
    <row r="1886" spans="1:6" x14ac:dyDescent="0.25">
      <c r="A1886" t="s">
        <v>489</v>
      </c>
      <c r="B1886" t="s">
        <v>491</v>
      </c>
      <c r="C1886">
        <v>11.0381986963</v>
      </c>
      <c r="D1886">
        <v>1.1038198696300001</v>
      </c>
      <c r="E1886" t="s">
        <v>1517</v>
      </c>
      <c r="F1886" t="s">
        <v>489</v>
      </c>
    </row>
    <row r="1887" spans="1:6" x14ac:dyDescent="0.25">
      <c r="A1887" t="s">
        <v>491</v>
      </c>
      <c r="B1887" t="s">
        <v>491</v>
      </c>
      <c r="C1887">
        <v>0</v>
      </c>
      <c r="D1887">
        <v>1</v>
      </c>
      <c r="E1887" t="s">
        <v>1517</v>
      </c>
      <c r="F1887" t="s">
        <v>491</v>
      </c>
    </row>
    <row r="1888" spans="1:6" x14ac:dyDescent="0.25">
      <c r="A1888" t="s">
        <v>494</v>
      </c>
      <c r="B1888" t="s">
        <v>491</v>
      </c>
      <c r="C1888">
        <v>0.2359000211</v>
      </c>
      <c r="D1888">
        <v>1</v>
      </c>
      <c r="E1888" t="s">
        <v>1517</v>
      </c>
      <c r="F1888" t="s">
        <v>494</v>
      </c>
    </row>
    <row r="1889" spans="1:6" x14ac:dyDescent="0.25">
      <c r="A1889" t="s">
        <v>497</v>
      </c>
      <c r="B1889" t="s">
        <v>491</v>
      </c>
      <c r="C1889">
        <v>0.29175557629999999</v>
      </c>
      <c r="D1889">
        <v>1</v>
      </c>
      <c r="E1889" t="s">
        <v>1517</v>
      </c>
      <c r="F1889" t="s">
        <v>497</v>
      </c>
    </row>
    <row r="1890" spans="1:6" x14ac:dyDescent="0.25">
      <c r="A1890" t="s">
        <v>500</v>
      </c>
      <c r="B1890" t="s">
        <v>491</v>
      </c>
      <c r="C1890">
        <v>0.2359000211</v>
      </c>
      <c r="D1890">
        <v>1</v>
      </c>
      <c r="E1890" t="s">
        <v>1517</v>
      </c>
      <c r="F1890" t="s">
        <v>500</v>
      </c>
    </row>
    <row r="1891" spans="1:6" x14ac:dyDescent="0.25">
      <c r="A1891" t="s">
        <v>503</v>
      </c>
      <c r="B1891" t="s">
        <v>491</v>
      </c>
      <c r="C1891">
        <v>1E-3</v>
      </c>
      <c r="D1891">
        <v>1</v>
      </c>
      <c r="E1891" t="s">
        <v>1517</v>
      </c>
      <c r="F1891" t="s">
        <v>503</v>
      </c>
    </row>
    <row r="1892" spans="1:6" x14ac:dyDescent="0.25">
      <c r="A1892" t="s">
        <v>506</v>
      </c>
      <c r="B1892" t="s">
        <v>491</v>
      </c>
      <c r="C1892">
        <v>0.2359000211</v>
      </c>
      <c r="D1892">
        <v>1</v>
      </c>
      <c r="E1892" t="s">
        <v>1517</v>
      </c>
      <c r="F1892" t="s">
        <v>506</v>
      </c>
    </row>
    <row r="1893" spans="1:6" x14ac:dyDescent="0.25">
      <c r="A1893" t="s">
        <v>509</v>
      </c>
      <c r="B1893" t="s">
        <v>491</v>
      </c>
      <c r="C1893">
        <v>0.29175557629999999</v>
      </c>
      <c r="D1893">
        <v>1</v>
      </c>
      <c r="E1893" t="s">
        <v>1517</v>
      </c>
      <c r="F1893" t="s">
        <v>509</v>
      </c>
    </row>
    <row r="1894" spans="1:6" x14ac:dyDescent="0.25">
      <c r="A1894" t="s">
        <v>512</v>
      </c>
      <c r="B1894" t="s">
        <v>491</v>
      </c>
      <c r="C1894">
        <v>8.2060197490999993</v>
      </c>
      <c r="D1894">
        <v>1</v>
      </c>
      <c r="E1894" t="s">
        <v>1517</v>
      </c>
      <c r="F1894" t="s">
        <v>512</v>
      </c>
    </row>
    <row r="1895" spans="1:6" x14ac:dyDescent="0.25">
      <c r="A1895" t="s">
        <v>515</v>
      </c>
      <c r="B1895" t="s">
        <v>491</v>
      </c>
      <c r="C1895">
        <v>2.2339221721999998</v>
      </c>
      <c r="D1895">
        <v>1</v>
      </c>
      <c r="E1895" t="s">
        <v>1517</v>
      </c>
      <c r="F1895" t="s">
        <v>515</v>
      </c>
    </row>
    <row r="1896" spans="1:6" x14ac:dyDescent="0.25">
      <c r="A1896" t="s">
        <v>518</v>
      </c>
      <c r="B1896" t="s">
        <v>491</v>
      </c>
      <c r="C1896">
        <v>113.3678202908</v>
      </c>
      <c r="D1896">
        <v>11.33678202908</v>
      </c>
      <c r="E1896" t="s">
        <v>1517</v>
      </c>
      <c r="F1896" t="s">
        <v>518</v>
      </c>
    </row>
    <row r="1897" spans="1:6" x14ac:dyDescent="0.25">
      <c r="A1897" t="s">
        <v>521</v>
      </c>
      <c r="B1897" t="s">
        <v>491</v>
      </c>
      <c r="C1897">
        <v>5.0256776292999996</v>
      </c>
      <c r="D1897">
        <v>1</v>
      </c>
      <c r="E1897" t="s">
        <v>1517</v>
      </c>
      <c r="F1897" t="s">
        <v>521</v>
      </c>
    </row>
    <row r="1898" spans="1:6" x14ac:dyDescent="0.25">
      <c r="A1898" t="s">
        <v>524</v>
      </c>
      <c r="B1898" t="s">
        <v>491</v>
      </c>
      <c r="C1898">
        <v>97.922121172499999</v>
      </c>
      <c r="D1898">
        <v>9.7922121172499992</v>
      </c>
      <c r="E1898" t="s">
        <v>1517</v>
      </c>
      <c r="F1898" t="s">
        <v>524</v>
      </c>
    </row>
    <row r="1899" spans="1:6" x14ac:dyDescent="0.25">
      <c r="A1899" t="s">
        <v>527</v>
      </c>
      <c r="B1899" t="s">
        <v>491</v>
      </c>
      <c r="C1899">
        <v>182.19032868190001</v>
      </c>
      <c r="D1899">
        <v>18.219032868190002</v>
      </c>
      <c r="E1899" t="s">
        <v>1517</v>
      </c>
      <c r="F1899" t="s">
        <v>527</v>
      </c>
    </row>
    <row r="1900" spans="1:6" x14ac:dyDescent="0.25">
      <c r="A1900" t="s">
        <v>530</v>
      </c>
      <c r="B1900" t="s">
        <v>491</v>
      </c>
      <c r="C1900">
        <v>1.0976025631999999</v>
      </c>
      <c r="D1900">
        <v>1</v>
      </c>
      <c r="E1900" t="s">
        <v>1517</v>
      </c>
      <c r="F1900" t="s">
        <v>530</v>
      </c>
    </row>
    <row r="1901" spans="1:6" x14ac:dyDescent="0.25">
      <c r="A1901" t="s">
        <v>533</v>
      </c>
      <c r="B1901" t="s">
        <v>491</v>
      </c>
      <c r="C1901">
        <v>1.3620828984</v>
      </c>
      <c r="D1901">
        <v>1</v>
      </c>
      <c r="E1901" t="s">
        <v>1517</v>
      </c>
      <c r="F1901" t="s">
        <v>533</v>
      </c>
    </row>
    <row r="1902" spans="1:6" x14ac:dyDescent="0.25">
      <c r="A1902" t="s">
        <v>536</v>
      </c>
      <c r="B1902" t="s">
        <v>491</v>
      </c>
      <c r="C1902">
        <v>177.16465105259999</v>
      </c>
      <c r="D1902">
        <v>17.716465105259999</v>
      </c>
      <c r="E1902" t="s">
        <v>1517</v>
      </c>
      <c r="F1902" t="s">
        <v>536</v>
      </c>
    </row>
    <row r="1903" spans="1:6" x14ac:dyDescent="0.25">
      <c r="A1903" t="s">
        <v>539</v>
      </c>
      <c r="B1903" t="s">
        <v>491</v>
      </c>
      <c r="C1903">
        <v>0.22881397980000001</v>
      </c>
      <c r="D1903">
        <v>1</v>
      </c>
      <c r="E1903" t="s">
        <v>1517</v>
      </c>
      <c r="F1903" t="s">
        <v>539</v>
      </c>
    </row>
    <row r="1904" spans="1:6" x14ac:dyDescent="0.25">
      <c r="A1904" t="s">
        <v>542</v>
      </c>
      <c r="B1904" t="s">
        <v>491</v>
      </c>
      <c r="C1904">
        <v>0.49606271769999999</v>
      </c>
      <c r="D1904">
        <v>1</v>
      </c>
      <c r="E1904" t="s">
        <v>1517</v>
      </c>
      <c r="F1904" t="s">
        <v>542</v>
      </c>
    </row>
    <row r="1905" spans="1:6" x14ac:dyDescent="0.25">
      <c r="A1905" t="s">
        <v>545</v>
      </c>
      <c r="B1905" t="s">
        <v>491</v>
      </c>
      <c r="C1905">
        <v>0.25760454430000002</v>
      </c>
      <c r="D1905">
        <v>1</v>
      </c>
      <c r="E1905" t="s">
        <v>1517</v>
      </c>
      <c r="F1905" t="s">
        <v>545</v>
      </c>
    </row>
    <row r="1906" spans="1:6" x14ac:dyDescent="0.25">
      <c r="A1906" t="s">
        <v>548</v>
      </c>
      <c r="B1906" t="s">
        <v>491</v>
      </c>
      <c r="C1906">
        <v>0.1192755647</v>
      </c>
      <c r="D1906">
        <v>1</v>
      </c>
      <c r="E1906" t="s">
        <v>1517</v>
      </c>
      <c r="F1906" t="s">
        <v>548</v>
      </c>
    </row>
    <row r="1907" spans="1:6" x14ac:dyDescent="0.25">
      <c r="A1907" t="s">
        <v>551</v>
      </c>
      <c r="B1907" t="s">
        <v>491</v>
      </c>
      <c r="C1907">
        <v>0.22881397980000001</v>
      </c>
      <c r="D1907">
        <v>1</v>
      </c>
      <c r="E1907" t="s">
        <v>1517</v>
      </c>
      <c r="F1907" t="s">
        <v>551</v>
      </c>
    </row>
    <row r="1908" spans="1:6" x14ac:dyDescent="0.25">
      <c r="A1908" t="s">
        <v>554</v>
      </c>
      <c r="B1908" t="s">
        <v>491</v>
      </c>
      <c r="C1908">
        <v>0.51681129020000005</v>
      </c>
      <c r="D1908">
        <v>1</v>
      </c>
      <c r="E1908" t="s">
        <v>1517</v>
      </c>
      <c r="F1908" t="s">
        <v>554</v>
      </c>
    </row>
    <row r="1909" spans="1:6" x14ac:dyDescent="0.25">
      <c r="A1909" t="s">
        <v>557</v>
      </c>
      <c r="B1909" t="s">
        <v>491</v>
      </c>
      <c r="C1909">
        <v>0.51681129020000005</v>
      </c>
      <c r="D1909">
        <v>1</v>
      </c>
      <c r="E1909" t="s">
        <v>1517</v>
      </c>
      <c r="F1909" t="s">
        <v>557</v>
      </c>
    </row>
    <row r="1910" spans="1:6" x14ac:dyDescent="0.25">
      <c r="A1910" t="s">
        <v>560</v>
      </c>
      <c r="B1910" t="s">
        <v>491</v>
      </c>
      <c r="C1910">
        <v>0.11745001049999999</v>
      </c>
      <c r="D1910">
        <v>1</v>
      </c>
      <c r="E1910" t="s">
        <v>1517</v>
      </c>
      <c r="F1910" t="s">
        <v>560</v>
      </c>
    </row>
    <row r="1911" spans="1:6" x14ac:dyDescent="0.25">
      <c r="A1911" t="s">
        <v>563</v>
      </c>
      <c r="B1911" t="s">
        <v>491</v>
      </c>
      <c r="C1911">
        <v>0.51681129020000005</v>
      </c>
      <c r="D1911">
        <v>1</v>
      </c>
      <c r="E1911" t="s">
        <v>1517</v>
      </c>
      <c r="F1911" t="s">
        <v>563</v>
      </c>
    </row>
    <row r="1912" spans="1:6" x14ac:dyDescent="0.25">
      <c r="A1912" t="s">
        <v>566</v>
      </c>
      <c r="B1912" t="s">
        <v>491</v>
      </c>
      <c r="C1912">
        <v>0.11745001049999999</v>
      </c>
      <c r="D1912">
        <v>1</v>
      </c>
      <c r="E1912" t="s">
        <v>1517</v>
      </c>
      <c r="F1912" t="s">
        <v>566</v>
      </c>
    </row>
    <row r="1913" spans="1:6" x14ac:dyDescent="0.25">
      <c r="A1913" t="s">
        <v>569</v>
      </c>
      <c r="B1913" t="s">
        <v>491</v>
      </c>
      <c r="C1913">
        <v>0.51681129020000005</v>
      </c>
      <c r="D1913">
        <v>1</v>
      </c>
      <c r="E1913" t="s">
        <v>1517</v>
      </c>
      <c r="F1913" t="s">
        <v>569</v>
      </c>
    </row>
    <row r="1914" spans="1:6" x14ac:dyDescent="0.25">
      <c r="A1914" t="s">
        <v>572</v>
      </c>
      <c r="B1914" t="s">
        <v>491</v>
      </c>
      <c r="C1914">
        <v>0.11745001049999999</v>
      </c>
      <c r="D1914">
        <v>1</v>
      </c>
      <c r="E1914" t="s">
        <v>1517</v>
      </c>
      <c r="F1914" t="s">
        <v>572</v>
      </c>
    </row>
    <row r="1915" spans="1:6" x14ac:dyDescent="0.25">
      <c r="A1915" t="s">
        <v>575</v>
      </c>
      <c r="B1915" t="s">
        <v>491</v>
      </c>
      <c r="C1915">
        <v>0.96557227229999998</v>
      </c>
      <c r="D1915">
        <v>1</v>
      </c>
      <c r="E1915" t="s">
        <v>1517</v>
      </c>
      <c r="F1915" t="s">
        <v>575</v>
      </c>
    </row>
    <row r="1916" spans="1:6" x14ac:dyDescent="0.25">
      <c r="A1916" t="s">
        <v>578</v>
      </c>
      <c r="B1916" t="s">
        <v>491</v>
      </c>
      <c r="C1916">
        <v>5.0256776292999996</v>
      </c>
      <c r="D1916">
        <v>1</v>
      </c>
      <c r="E1916" t="s">
        <v>1517</v>
      </c>
      <c r="F1916" t="s">
        <v>578</v>
      </c>
    </row>
    <row r="1917" spans="1:6" x14ac:dyDescent="0.25">
      <c r="A1917" t="s">
        <v>581</v>
      </c>
      <c r="B1917" t="s">
        <v>491</v>
      </c>
      <c r="C1917">
        <v>5.0256776292999996</v>
      </c>
      <c r="D1917">
        <v>1</v>
      </c>
      <c r="E1917" t="s">
        <v>1517</v>
      </c>
      <c r="F1917" t="s">
        <v>581</v>
      </c>
    </row>
    <row r="1918" spans="1:6" x14ac:dyDescent="0.25">
      <c r="A1918" t="s">
        <v>584</v>
      </c>
      <c r="B1918" t="s">
        <v>491</v>
      </c>
      <c r="C1918">
        <v>176.7770061128</v>
      </c>
      <c r="D1918">
        <v>17.677700611279999</v>
      </c>
      <c r="E1918" t="s">
        <v>1517</v>
      </c>
      <c r="F1918" t="s">
        <v>584</v>
      </c>
    </row>
    <row r="1919" spans="1:6" x14ac:dyDescent="0.25">
      <c r="A1919" t="s">
        <v>587</v>
      </c>
      <c r="B1919" t="s">
        <v>491</v>
      </c>
      <c r="C1919">
        <v>166.8880089017</v>
      </c>
      <c r="D1919">
        <v>16.68880089017</v>
      </c>
      <c r="E1919" t="s">
        <v>1517</v>
      </c>
      <c r="F1919" t="s">
        <v>587</v>
      </c>
    </row>
    <row r="1920" spans="1:6" x14ac:dyDescent="0.25">
      <c r="A1920" t="s">
        <v>590</v>
      </c>
      <c r="B1920" t="s">
        <v>491</v>
      </c>
      <c r="C1920">
        <v>0.66489308089999999</v>
      </c>
      <c r="D1920">
        <v>1</v>
      </c>
      <c r="E1920" t="s">
        <v>1517</v>
      </c>
      <c r="F1920" t="s">
        <v>590</v>
      </c>
    </row>
    <row r="1921" spans="1:6" x14ac:dyDescent="0.25">
      <c r="A1921" t="s">
        <v>593</v>
      </c>
      <c r="B1921" t="s">
        <v>491</v>
      </c>
      <c r="C1921">
        <v>5.1035472E-3</v>
      </c>
      <c r="D1921">
        <v>1</v>
      </c>
      <c r="E1921" t="s">
        <v>1517</v>
      </c>
      <c r="F1921" t="s">
        <v>593</v>
      </c>
    </row>
    <row r="1922" spans="1:6" x14ac:dyDescent="0.25">
      <c r="A1922" t="s">
        <v>596</v>
      </c>
      <c r="B1922" t="s">
        <v>491</v>
      </c>
      <c r="C1922">
        <v>3.4445393E-3</v>
      </c>
      <c r="D1922">
        <v>1</v>
      </c>
      <c r="E1922" t="s">
        <v>1517</v>
      </c>
      <c r="F1922" t="s">
        <v>596</v>
      </c>
    </row>
    <row r="1923" spans="1:6" x14ac:dyDescent="0.25">
      <c r="A1923" t="s">
        <v>599</v>
      </c>
      <c r="B1923" t="s">
        <v>491</v>
      </c>
      <c r="C1923">
        <v>3.4445393E-3</v>
      </c>
      <c r="D1923">
        <v>1</v>
      </c>
      <c r="E1923" t="s">
        <v>1517</v>
      </c>
      <c r="F1923" t="s">
        <v>599</v>
      </c>
    </row>
    <row r="1924" spans="1:6" x14ac:dyDescent="0.25">
      <c r="A1924" t="s">
        <v>602</v>
      </c>
      <c r="B1924" t="s">
        <v>491</v>
      </c>
      <c r="C1924">
        <v>5.1035472E-3</v>
      </c>
      <c r="D1924">
        <v>1</v>
      </c>
      <c r="E1924" t="s">
        <v>1517</v>
      </c>
      <c r="F1924" t="s">
        <v>602</v>
      </c>
    </row>
    <row r="1925" spans="1:6" x14ac:dyDescent="0.25">
      <c r="A1925" t="s">
        <v>605</v>
      </c>
      <c r="B1925" t="s">
        <v>491</v>
      </c>
      <c r="C1925">
        <v>-4.1194785999999997E-2</v>
      </c>
      <c r="D1925">
        <v>1</v>
      </c>
      <c r="E1925" t="s">
        <v>1517</v>
      </c>
      <c r="F1925" t="s">
        <v>605</v>
      </c>
    </row>
    <row r="1926" spans="1:6" x14ac:dyDescent="0.25">
      <c r="A1926" t="s">
        <v>608</v>
      </c>
      <c r="B1926" t="s">
        <v>491</v>
      </c>
      <c r="C1926">
        <v>1.1387973492000001</v>
      </c>
      <c r="D1926">
        <v>1</v>
      </c>
      <c r="E1926" t="s">
        <v>1517</v>
      </c>
      <c r="F1926" t="s">
        <v>608</v>
      </c>
    </row>
    <row r="1927" spans="1:6" x14ac:dyDescent="0.25">
      <c r="A1927" t="s">
        <v>611</v>
      </c>
      <c r="B1927" t="s">
        <v>491</v>
      </c>
      <c r="C1927">
        <v>0.39981702250000001</v>
      </c>
      <c r="D1927">
        <v>1</v>
      </c>
      <c r="E1927" t="s">
        <v>1517</v>
      </c>
      <c r="F1927" t="s">
        <v>611</v>
      </c>
    </row>
    <row r="1928" spans="1:6" x14ac:dyDescent="0.25">
      <c r="A1928" t="s">
        <v>614</v>
      </c>
      <c r="B1928" t="s">
        <v>491</v>
      </c>
      <c r="C1928">
        <v>0.39981702250000001</v>
      </c>
      <c r="D1928">
        <v>1</v>
      </c>
      <c r="E1928" t="s">
        <v>1517</v>
      </c>
      <c r="F1928" t="s">
        <v>614</v>
      </c>
    </row>
    <row r="1929" spans="1:6" x14ac:dyDescent="0.25">
      <c r="A1929" t="s">
        <v>617</v>
      </c>
      <c r="B1929" t="s">
        <v>491</v>
      </c>
      <c r="C1929">
        <v>1E-3</v>
      </c>
      <c r="D1929">
        <v>1</v>
      </c>
      <c r="E1929" t="s">
        <v>1517</v>
      </c>
      <c r="F1929" t="s">
        <v>617</v>
      </c>
    </row>
    <row r="1930" spans="1:6" x14ac:dyDescent="0.25">
      <c r="A1930" t="s">
        <v>620</v>
      </c>
      <c r="B1930" t="s">
        <v>491</v>
      </c>
      <c r="C1930">
        <v>1E-3</v>
      </c>
      <c r="D1930">
        <v>1</v>
      </c>
      <c r="E1930" t="s">
        <v>1517</v>
      </c>
      <c r="F1930" t="s">
        <v>620</v>
      </c>
    </row>
    <row r="1931" spans="1:6" x14ac:dyDescent="0.25">
      <c r="A1931" t="s">
        <v>623</v>
      </c>
      <c r="B1931" t="s">
        <v>491</v>
      </c>
      <c r="C1931">
        <v>7.7894615200000003E-2</v>
      </c>
      <c r="D1931">
        <v>1</v>
      </c>
      <c r="E1931" t="s">
        <v>1517</v>
      </c>
      <c r="F1931" t="s">
        <v>623</v>
      </c>
    </row>
    <row r="1932" spans="1:6" x14ac:dyDescent="0.25">
      <c r="A1932" t="s">
        <v>633</v>
      </c>
      <c r="B1932" t="s">
        <v>491</v>
      </c>
      <c r="C1932">
        <v>-0.46605928219999998</v>
      </c>
      <c r="D1932">
        <v>1</v>
      </c>
      <c r="E1932" t="s">
        <v>1517</v>
      </c>
      <c r="F1932" t="s">
        <v>633</v>
      </c>
    </row>
    <row r="1933" spans="1:6" x14ac:dyDescent="0.25">
      <c r="A1933" t="s">
        <v>636</v>
      </c>
      <c r="B1933" t="s">
        <v>491</v>
      </c>
      <c r="C1933">
        <v>1E-3</v>
      </c>
      <c r="D1933">
        <v>1</v>
      </c>
      <c r="E1933" t="s">
        <v>1517</v>
      </c>
      <c r="F1933" t="s">
        <v>636</v>
      </c>
    </row>
    <row r="1934" spans="1:6" x14ac:dyDescent="0.25">
      <c r="A1934" t="s">
        <v>639</v>
      </c>
      <c r="B1934" t="s">
        <v>491</v>
      </c>
      <c r="C1934">
        <v>0.1742250769</v>
      </c>
      <c r="D1934">
        <v>1</v>
      </c>
      <c r="E1934" t="s">
        <v>1517</v>
      </c>
      <c r="F1934" t="s">
        <v>639</v>
      </c>
    </row>
    <row r="1935" spans="1:6" x14ac:dyDescent="0.25">
      <c r="A1935" t="s">
        <v>642</v>
      </c>
      <c r="B1935" t="s">
        <v>491</v>
      </c>
      <c r="C1935">
        <v>1E-3</v>
      </c>
      <c r="D1935">
        <v>1</v>
      </c>
      <c r="E1935" t="s">
        <v>1517</v>
      </c>
      <c r="F1935" t="s">
        <v>642</v>
      </c>
    </row>
    <row r="1936" spans="1:6" x14ac:dyDescent="0.25">
      <c r="A1936" t="s">
        <v>645</v>
      </c>
      <c r="B1936" t="s">
        <v>491</v>
      </c>
      <c r="C1936">
        <v>5.2585516300000003E-2</v>
      </c>
      <c r="D1936">
        <v>1</v>
      </c>
      <c r="E1936" t="s">
        <v>1517</v>
      </c>
      <c r="F1936" t="s">
        <v>645</v>
      </c>
    </row>
    <row r="1937" spans="1:6" x14ac:dyDescent="0.25">
      <c r="A1937" t="s">
        <v>648</v>
      </c>
      <c r="B1937" t="s">
        <v>491</v>
      </c>
      <c r="C1937">
        <v>0.39254728989999998</v>
      </c>
      <c r="D1937">
        <v>1</v>
      </c>
      <c r="E1937" t="s">
        <v>1517</v>
      </c>
      <c r="F1937" t="s">
        <v>648</v>
      </c>
    </row>
    <row r="1938" spans="1:6" x14ac:dyDescent="0.25">
      <c r="A1938" t="s">
        <v>651</v>
      </c>
      <c r="B1938" t="s">
        <v>491</v>
      </c>
      <c r="C1938">
        <v>5.2585516300000003E-2</v>
      </c>
      <c r="D1938">
        <v>1</v>
      </c>
      <c r="E1938" t="s">
        <v>1517</v>
      </c>
      <c r="F1938" t="s">
        <v>651</v>
      </c>
    </row>
    <row r="1939" spans="1:6" x14ac:dyDescent="0.25">
      <c r="A1939" t="s">
        <v>654</v>
      </c>
      <c r="B1939" t="s">
        <v>491</v>
      </c>
      <c r="C1939">
        <v>5.1035472E-3</v>
      </c>
      <c r="D1939">
        <v>1</v>
      </c>
      <c r="E1939" t="s">
        <v>1517</v>
      </c>
      <c r="F1939" t="s">
        <v>654</v>
      </c>
    </row>
    <row r="1940" spans="1:6" x14ac:dyDescent="0.25">
      <c r="A1940" t="s">
        <v>657</v>
      </c>
      <c r="B1940" t="s">
        <v>491</v>
      </c>
      <c r="C1940">
        <v>84.998529507100002</v>
      </c>
      <c r="D1940">
        <v>8.4998529507100002</v>
      </c>
      <c r="E1940" t="s">
        <v>1517</v>
      </c>
      <c r="F1940" t="s">
        <v>657</v>
      </c>
    </row>
    <row r="1941" spans="1:6" x14ac:dyDescent="0.25">
      <c r="A1941" t="s">
        <v>660</v>
      </c>
      <c r="B1941" t="s">
        <v>491</v>
      </c>
      <c r="C1941">
        <v>1.7096172999999999E-2</v>
      </c>
      <c r="D1941">
        <v>1</v>
      </c>
      <c r="E1941" t="s">
        <v>1517</v>
      </c>
      <c r="F1941" t="s">
        <v>660</v>
      </c>
    </row>
    <row r="1942" spans="1:6" x14ac:dyDescent="0.25">
      <c r="A1942" t="s">
        <v>664</v>
      </c>
      <c r="B1942" t="s">
        <v>491</v>
      </c>
      <c r="C1942">
        <v>1.8602836099999999E-2</v>
      </c>
      <c r="D1942">
        <v>1</v>
      </c>
      <c r="E1942" t="s">
        <v>1517</v>
      </c>
      <c r="F1942" t="s">
        <v>664</v>
      </c>
    </row>
    <row r="1943" spans="1:6" x14ac:dyDescent="0.25">
      <c r="A1943" t="s">
        <v>667</v>
      </c>
      <c r="B1943" t="s">
        <v>491</v>
      </c>
      <c r="C1943">
        <v>3.9555395299999997E-2</v>
      </c>
      <c r="D1943">
        <v>1</v>
      </c>
      <c r="E1943" t="s">
        <v>1517</v>
      </c>
      <c r="F1943" t="s">
        <v>667</v>
      </c>
    </row>
    <row r="1944" spans="1:6" x14ac:dyDescent="0.25">
      <c r="A1944" t="s">
        <v>670</v>
      </c>
      <c r="B1944" t="s">
        <v>491</v>
      </c>
      <c r="C1944">
        <v>0.1192755647</v>
      </c>
      <c r="D1944">
        <v>1</v>
      </c>
      <c r="E1944" t="s">
        <v>1517</v>
      </c>
      <c r="F1944" t="s">
        <v>670</v>
      </c>
    </row>
    <row r="1945" spans="1:6" x14ac:dyDescent="0.25">
      <c r="A1945" t="s">
        <v>673</v>
      </c>
      <c r="B1945" t="s">
        <v>491</v>
      </c>
      <c r="C1945">
        <v>0.29175557629999999</v>
      </c>
      <c r="D1945">
        <v>1</v>
      </c>
      <c r="E1945" t="s">
        <v>1517</v>
      </c>
      <c r="F1945" t="s">
        <v>673</v>
      </c>
    </row>
    <row r="1946" spans="1:6" x14ac:dyDescent="0.25">
      <c r="A1946" t="s">
        <v>676</v>
      </c>
      <c r="B1946" t="s">
        <v>491</v>
      </c>
      <c r="C1946">
        <v>1E-3</v>
      </c>
      <c r="D1946">
        <v>1</v>
      </c>
      <c r="E1946" t="s">
        <v>1517</v>
      </c>
      <c r="F1946" t="s">
        <v>676</v>
      </c>
    </row>
    <row r="1947" spans="1:6" x14ac:dyDescent="0.25">
      <c r="A1947" t="s">
        <v>679</v>
      </c>
      <c r="B1947" t="s">
        <v>491</v>
      </c>
      <c r="C1947">
        <v>0.4874474963</v>
      </c>
      <c r="D1947">
        <v>1</v>
      </c>
      <c r="E1947" t="s">
        <v>1517</v>
      </c>
      <c r="F1947" t="s">
        <v>679</v>
      </c>
    </row>
    <row r="1948" spans="1:6" x14ac:dyDescent="0.25">
      <c r="A1948" t="s">
        <v>682</v>
      </c>
      <c r="B1948" t="s">
        <v>491</v>
      </c>
      <c r="C1948">
        <v>0.93351404309999997</v>
      </c>
      <c r="D1948">
        <v>1</v>
      </c>
      <c r="E1948" t="s">
        <v>1517</v>
      </c>
      <c r="F1948" t="s">
        <v>682</v>
      </c>
    </row>
    <row r="1949" spans="1:6" x14ac:dyDescent="0.25">
      <c r="A1949" t="s">
        <v>684</v>
      </c>
      <c r="B1949" t="s">
        <v>491</v>
      </c>
      <c r="C1949">
        <v>0.93351404309999997</v>
      </c>
      <c r="D1949">
        <v>1</v>
      </c>
      <c r="E1949" t="s">
        <v>1517</v>
      </c>
      <c r="F1949" t="s">
        <v>684</v>
      </c>
    </row>
    <row r="1950" spans="1:6" x14ac:dyDescent="0.25">
      <c r="A1950" t="s">
        <v>687</v>
      </c>
      <c r="B1950" t="s">
        <v>491</v>
      </c>
      <c r="C1950">
        <v>1.525380172</v>
      </c>
      <c r="D1950">
        <v>1</v>
      </c>
      <c r="E1950" t="s">
        <v>1517</v>
      </c>
      <c r="F1950" t="s">
        <v>687</v>
      </c>
    </row>
    <row r="1951" spans="1:6" x14ac:dyDescent="0.25">
      <c r="A1951" t="s">
        <v>691</v>
      </c>
      <c r="B1951" t="s">
        <v>491</v>
      </c>
      <c r="C1951">
        <v>7.5196832000000002E-3</v>
      </c>
      <c r="D1951">
        <v>1</v>
      </c>
      <c r="E1951" t="s">
        <v>1517</v>
      </c>
      <c r="F1951" t="s">
        <v>691</v>
      </c>
    </row>
    <row r="1952" spans="1:6" x14ac:dyDescent="0.25">
      <c r="A1952" t="s">
        <v>694</v>
      </c>
      <c r="B1952" t="s">
        <v>491</v>
      </c>
      <c r="C1952">
        <v>6.7304735338999997</v>
      </c>
      <c r="D1952">
        <v>1</v>
      </c>
      <c r="E1952" t="s">
        <v>1517</v>
      </c>
      <c r="F1952" t="s">
        <v>694</v>
      </c>
    </row>
    <row r="1953" spans="1:6" x14ac:dyDescent="0.25">
      <c r="A1953" t="s">
        <v>698</v>
      </c>
      <c r="B1953" t="s">
        <v>491</v>
      </c>
      <c r="C1953">
        <v>0.54044292810000005</v>
      </c>
      <c r="D1953">
        <v>1</v>
      </c>
      <c r="E1953" t="s">
        <v>1517</v>
      </c>
      <c r="F1953" t="s">
        <v>698</v>
      </c>
    </row>
    <row r="1954" spans="1:6" x14ac:dyDescent="0.25">
      <c r="A1954" t="s">
        <v>701</v>
      </c>
      <c r="B1954" t="s">
        <v>491</v>
      </c>
      <c r="C1954">
        <v>1.2769924815</v>
      </c>
      <c r="D1954">
        <v>1</v>
      </c>
      <c r="E1954" t="s">
        <v>1517</v>
      </c>
      <c r="F1954" t="s">
        <v>701</v>
      </c>
    </row>
    <row r="1955" spans="1:6" x14ac:dyDescent="0.25">
      <c r="A1955" t="s">
        <v>704</v>
      </c>
      <c r="B1955" t="s">
        <v>491</v>
      </c>
      <c r="C1955">
        <v>12.285682529100001</v>
      </c>
      <c r="D1955">
        <v>1.2285682529100002</v>
      </c>
      <c r="E1955" t="s">
        <v>1517</v>
      </c>
      <c r="F1955" t="s">
        <v>704</v>
      </c>
    </row>
    <row r="1956" spans="1:6" x14ac:dyDescent="0.25">
      <c r="A1956" t="s">
        <v>708</v>
      </c>
      <c r="B1956" t="s">
        <v>491</v>
      </c>
      <c r="C1956">
        <v>7.6383645900000005E-2</v>
      </c>
      <c r="D1956">
        <v>1</v>
      </c>
      <c r="E1956" t="s">
        <v>1517</v>
      </c>
      <c r="F1956" t="s">
        <v>708</v>
      </c>
    </row>
    <row r="1957" spans="1:6" x14ac:dyDescent="0.25">
      <c r="A1957" t="s">
        <v>711</v>
      </c>
      <c r="B1957" t="s">
        <v>491</v>
      </c>
      <c r="C1957">
        <v>164.08416757410001</v>
      </c>
      <c r="D1957">
        <v>16.408416757410002</v>
      </c>
      <c r="E1957" t="s">
        <v>1517</v>
      </c>
      <c r="F1957" t="s">
        <v>711</v>
      </c>
    </row>
    <row r="1958" spans="1:6" x14ac:dyDescent="0.25">
      <c r="A1958" t="s">
        <v>714</v>
      </c>
      <c r="B1958" t="s">
        <v>491</v>
      </c>
      <c r="C1958">
        <v>12.285682529100001</v>
      </c>
      <c r="D1958">
        <v>1.2285682529100002</v>
      </c>
      <c r="E1958" t="s">
        <v>1517</v>
      </c>
      <c r="F1958" t="s">
        <v>714</v>
      </c>
    </row>
    <row r="1959" spans="1:6" x14ac:dyDescent="0.25">
      <c r="A1959" t="s">
        <v>717</v>
      </c>
      <c r="B1959" t="s">
        <v>491</v>
      </c>
      <c r="C1959">
        <v>12.285682529100001</v>
      </c>
      <c r="D1959">
        <v>1.2285682529100002</v>
      </c>
      <c r="E1959" t="s">
        <v>1517</v>
      </c>
      <c r="F1959" t="s">
        <v>717</v>
      </c>
    </row>
    <row r="1960" spans="1:6" x14ac:dyDescent="0.25">
      <c r="A1960" t="s">
        <v>720</v>
      </c>
      <c r="B1960" t="s">
        <v>491</v>
      </c>
      <c r="C1960">
        <v>12.3580462574</v>
      </c>
      <c r="D1960">
        <v>1.2358046257399999</v>
      </c>
      <c r="E1960" t="s">
        <v>1517</v>
      </c>
      <c r="F1960" t="s">
        <v>720</v>
      </c>
    </row>
    <row r="1961" spans="1:6" x14ac:dyDescent="0.25">
      <c r="A1961" t="s">
        <v>724</v>
      </c>
      <c r="B1961" t="s">
        <v>491</v>
      </c>
      <c r="C1961">
        <v>0.25780796230000003</v>
      </c>
      <c r="D1961">
        <v>1</v>
      </c>
      <c r="E1961" t="s">
        <v>1517</v>
      </c>
      <c r="F1961" t="s">
        <v>724</v>
      </c>
    </row>
    <row r="1962" spans="1:6" x14ac:dyDescent="0.25">
      <c r="A1962" t="s">
        <v>727</v>
      </c>
      <c r="B1962" t="s">
        <v>491</v>
      </c>
      <c r="C1962">
        <v>0.25780796230000003</v>
      </c>
      <c r="D1962">
        <v>1</v>
      </c>
      <c r="E1962" t="s">
        <v>1517</v>
      </c>
      <c r="F1962" t="s">
        <v>727</v>
      </c>
    </row>
    <row r="1963" spans="1:6" x14ac:dyDescent="0.25">
      <c r="A1963" t="s">
        <v>730</v>
      </c>
      <c r="B1963" t="s">
        <v>491</v>
      </c>
      <c r="C1963">
        <v>8.1413557940000008</v>
      </c>
      <c r="D1963">
        <v>1</v>
      </c>
      <c r="E1963" t="s">
        <v>1517</v>
      </c>
      <c r="F1963" t="s">
        <v>730</v>
      </c>
    </row>
    <row r="1964" spans="1:6" x14ac:dyDescent="0.25">
      <c r="A1964" t="s">
        <v>733</v>
      </c>
      <c r="B1964" t="s">
        <v>491</v>
      </c>
      <c r="C1964">
        <v>7.9244802155</v>
      </c>
      <c r="D1964">
        <v>1</v>
      </c>
      <c r="E1964" t="s">
        <v>1517</v>
      </c>
      <c r="F1964" t="s">
        <v>733</v>
      </c>
    </row>
    <row r="1965" spans="1:6" x14ac:dyDescent="0.25">
      <c r="A1965" t="s">
        <v>736</v>
      </c>
      <c r="B1965" t="s">
        <v>491</v>
      </c>
      <c r="C1965">
        <v>7.9244802155</v>
      </c>
      <c r="D1965">
        <v>1</v>
      </c>
      <c r="E1965" t="s">
        <v>1517</v>
      </c>
      <c r="F1965" t="s">
        <v>736</v>
      </c>
    </row>
    <row r="1966" spans="1:6" x14ac:dyDescent="0.25">
      <c r="A1966" t="s">
        <v>739</v>
      </c>
      <c r="B1966" t="s">
        <v>491</v>
      </c>
      <c r="C1966">
        <v>-6.7734076245999999</v>
      </c>
      <c r="D1966">
        <v>1</v>
      </c>
      <c r="E1966" t="s">
        <v>1517</v>
      </c>
      <c r="F1966" t="s">
        <v>739</v>
      </c>
    </row>
    <row r="1967" spans="1:6" x14ac:dyDescent="0.25">
      <c r="A1967" t="s">
        <v>742</v>
      </c>
      <c r="B1967" t="s">
        <v>491</v>
      </c>
      <c r="C1967">
        <v>-3.5427726331999998</v>
      </c>
      <c r="D1967">
        <v>1</v>
      </c>
      <c r="E1967" t="s">
        <v>1517</v>
      </c>
      <c r="F1967" t="s">
        <v>742</v>
      </c>
    </row>
    <row r="1968" spans="1:6" x14ac:dyDescent="0.25">
      <c r="A1968" t="s">
        <v>744</v>
      </c>
      <c r="B1968" t="s">
        <v>491</v>
      </c>
      <c r="C1968">
        <v>3.5427726331999998</v>
      </c>
      <c r="D1968">
        <v>1</v>
      </c>
      <c r="E1968" t="s">
        <v>1517</v>
      </c>
      <c r="F1968" t="s">
        <v>744</v>
      </c>
    </row>
    <row r="1969" spans="1:6" x14ac:dyDescent="0.25">
      <c r="A1969" t="s">
        <v>747</v>
      </c>
      <c r="B1969" t="s">
        <v>491</v>
      </c>
      <c r="C1969">
        <v>0</v>
      </c>
      <c r="D1969">
        <v>1</v>
      </c>
      <c r="E1969" t="s">
        <v>1517</v>
      </c>
      <c r="F1969" t="s">
        <v>747</v>
      </c>
    </row>
    <row r="1970" spans="1:6" x14ac:dyDescent="0.25">
      <c r="A1970" t="s">
        <v>749</v>
      </c>
      <c r="B1970" t="s">
        <v>491</v>
      </c>
      <c r="C1970">
        <v>0</v>
      </c>
      <c r="D1970">
        <v>1</v>
      </c>
      <c r="E1970" t="s">
        <v>1517</v>
      </c>
      <c r="F1970" t="s">
        <v>749</v>
      </c>
    </row>
    <row r="1971" spans="1:6" x14ac:dyDescent="0.25">
      <c r="A1971" t="s">
        <v>751</v>
      </c>
      <c r="B1971" t="s">
        <v>491</v>
      </c>
      <c r="C1971">
        <v>0</v>
      </c>
      <c r="D1971">
        <v>1</v>
      </c>
      <c r="E1971" t="s">
        <v>1517</v>
      </c>
      <c r="F1971" t="s">
        <v>751</v>
      </c>
    </row>
    <row r="1972" spans="1:6" x14ac:dyDescent="0.25">
      <c r="A1972" t="s">
        <v>753</v>
      </c>
      <c r="B1972" t="s">
        <v>491</v>
      </c>
      <c r="C1972">
        <v>7.0855452663999996</v>
      </c>
      <c r="D1972">
        <v>1</v>
      </c>
      <c r="E1972" t="s">
        <v>1517</v>
      </c>
      <c r="F1972" t="s">
        <v>753</v>
      </c>
    </row>
    <row r="1973" spans="1:6" x14ac:dyDescent="0.25">
      <c r="A1973" t="s">
        <v>756</v>
      </c>
      <c r="B1973" t="s">
        <v>491</v>
      </c>
      <c r="C1973">
        <v>0</v>
      </c>
      <c r="D1973">
        <v>1</v>
      </c>
      <c r="E1973" t="s">
        <v>1517</v>
      </c>
      <c r="F1973" t="s">
        <v>756</v>
      </c>
    </row>
    <row r="1974" spans="1:6" x14ac:dyDescent="0.25">
      <c r="A1974" t="s">
        <v>759</v>
      </c>
      <c r="B1974" t="s">
        <v>491</v>
      </c>
      <c r="C1974">
        <v>-3.5427726331999998</v>
      </c>
      <c r="D1974">
        <v>1</v>
      </c>
      <c r="E1974" t="s">
        <v>1517</v>
      </c>
      <c r="F1974" t="s">
        <v>759</v>
      </c>
    </row>
    <row r="1975" spans="1:6" x14ac:dyDescent="0.25">
      <c r="A1975" t="s">
        <v>762</v>
      </c>
      <c r="B1975" t="s">
        <v>491</v>
      </c>
      <c r="C1975">
        <v>0.30584926559999998</v>
      </c>
      <c r="D1975">
        <v>1</v>
      </c>
      <c r="E1975" t="s">
        <v>1517</v>
      </c>
      <c r="F1975" t="s">
        <v>762</v>
      </c>
    </row>
    <row r="1976" spans="1:6" x14ac:dyDescent="0.25">
      <c r="A1976" t="s">
        <v>765</v>
      </c>
      <c r="B1976" t="s">
        <v>491</v>
      </c>
      <c r="C1976">
        <v>0.30584926559999998</v>
      </c>
      <c r="D1976">
        <v>1</v>
      </c>
      <c r="E1976" t="s">
        <v>1517</v>
      </c>
      <c r="F1976" t="s">
        <v>765</v>
      </c>
    </row>
    <row r="1977" spans="1:6" x14ac:dyDescent="0.25">
      <c r="A1977" t="s">
        <v>768</v>
      </c>
      <c r="B1977" t="s">
        <v>491</v>
      </c>
      <c r="C1977">
        <v>1.00878779E-2</v>
      </c>
      <c r="D1977">
        <v>1</v>
      </c>
      <c r="E1977" t="s">
        <v>1517</v>
      </c>
      <c r="F1977" t="s">
        <v>768</v>
      </c>
    </row>
    <row r="1978" spans="1:6" x14ac:dyDescent="0.25">
      <c r="A1978" t="s">
        <v>772</v>
      </c>
      <c r="B1978" t="s">
        <v>491</v>
      </c>
      <c r="C1978">
        <v>1.00878779E-2</v>
      </c>
      <c r="D1978">
        <v>1</v>
      </c>
      <c r="E1978" t="s">
        <v>1517</v>
      </c>
      <c r="F1978" t="s">
        <v>772</v>
      </c>
    </row>
    <row r="1979" spans="1:6" x14ac:dyDescent="0.25">
      <c r="A1979" t="s">
        <v>775</v>
      </c>
      <c r="B1979" t="s">
        <v>491</v>
      </c>
      <c r="C1979">
        <v>0.1732250769</v>
      </c>
      <c r="D1979">
        <v>1</v>
      </c>
      <c r="E1979" t="s">
        <v>1517</v>
      </c>
      <c r="F1979" t="s">
        <v>775</v>
      </c>
    </row>
    <row r="1980" spans="1:6" x14ac:dyDescent="0.25">
      <c r="A1980" t="s">
        <v>779</v>
      </c>
      <c r="B1980" t="s">
        <v>491</v>
      </c>
      <c r="C1980">
        <v>-0.21441986290000001</v>
      </c>
      <c r="D1980">
        <v>1</v>
      </c>
      <c r="E1980" t="s">
        <v>1517</v>
      </c>
      <c r="F1980" t="s">
        <v>779</v>
      </c>
    </row>
    <row r="1981" spans="1:6" x14ac:dyDescent="0.25">
      <c r="A1981" t="s">
        <v>782</v>
      </c>
      <c r="B1981" t="s">
        <v>491</v>
      </c>
      <c r="C1981">
        <v>1.5278488460999999</v>
      </c>
      <c r="D1981">
        <v>1</v>
      </c>
      <c r="E1981" t="s">
        <v>1517</v>
      </c>
      <c r="F1981" t="s">
        <v>782</v>
      </c>
    </row>
    <row r="1982" spans="1:6" x14ac:dyDescent="0.25">
      <c r="A1982" t="s">
        <v>785</v>
      </c>
      <c r="B1982" t="s">
        <v>491</v>
      </c>
      <c r="C1982">
        <v>1E-3</v>
      </c>
      <c r="D1982">
        <v>1</v>
      </c>
      <c r="E1982" t="s">
        <v>1517</v>
      </c>
      <c r="F1982" t="s">
        <v>785</v>
      </c>
    </row>
    <row r="1983" spans="1:6" x14ac:dyDescent="0.25">
      <c r="A1983" t="s">
        <v>788</v>
      </c>
      <c r="B1983" t="s">
        <v>491</v>
      </c>
      <c r="C1983">
        <v>1E-3</v>
      </c>
      <c r="D1983">
        <v>1</v>
      </c>
      <c r="E1983" t="s">
        <v>1517</v>
      </c>
      <c r="F1983" t="s">
        <v>788</v>
      </c>
    </row>
    <row r="1984" spans="1:6" x14ac:dyDescent="0.25">
      <c r="A1984" t="s">
        <v>791</v>
      </c>
      <c r="B1984" t="s">
        <v>491</v>
      </c>
      <c r="C1984">
        <v>1.7262001852</v>
      </c>
      <c r="D1984">
        <v>1</v>
      </c>
      <c r="E1984" t="s">
        <v>1517</v>
      </c>
      <c r="F1984" t="s">
        <v>791</v>
      </c>
    </row>
    <row r="1985" spans="1:6" x14ac:dyDescent="0.25">
      <c r="A1985" t="s">
        <v>794</v>
      </c>
      <c r="B1985" t="s">
        <v>491</v>
      </c>
      <c r="C1985">
        <v>1E-3</v>
      </c>
      <c r="D1985">
        <v>1</v>
      </c>
      <c r="E1985" t="s">
        <v>1517</v>
      </c>
      <c r="F1985" t="s">
        <v>794</v>
      </c>
    </row>
    <row r="1986" spans="1:6" x14ac:dyDescent="0.25">
      <c r="A1986" t="s">
        <v>797</v>
      </c>
      <c r="B1986" t="s">
        <v>491</v>
      </c>
      <c r="C1986">
        <v>1.00878779E-2</v>
      </c>
      <c r="D1986">
        <v>1</v>
      </c>
      <c r="E1986" t="s">
        <v>1517</v>
      </c>
      <c r="F1986" t="s">
        <v>797</v>
      </c>
    </row>
    <row r="1987" spans="1:6" x14ac:dyDescent="0.25">
      <c r="A1987" t="s">
        <v>807</v>
      </c>
      <c r="B1987" t="s">
        <v>491</v>
      </c>
      <c r="C1987">
        <v>1E-3</v>
      </c>
      <c r="D1987">
        <v>1</v>
      </c>
      <c r="E1987" t="s">
        <v>1517</v>
      </c>
      <c r="F1987" t="s">
        <v>807</v>
      </c>
    </row>
    <row r="1988" spans="1:6" x14ac:dyDescent="0.25">
      <c r="A1988" t="s">
        <v>810</v>
      </c>
      <c r="B1988" t="s">
        <v>491</v>
      </c>
      <c r="C1988">
        <v>1E-3</v>
      </c>
      <c r="D1988">
        <v>1</v>
      </c>
      <c r="E1988" t="s">
        <v>1517</v>
      </c>
      <c r="F1988" t="s">
        <v>810</v>
      </c>
    </row>
    <row r="1989" spans="1:6" x14ac:dyDescent="0.25">
      <c r="A1989" t="s">
        <v>822</v>
      </c>
      <c r="B1989" t="s">
        <v>491</v>
      </c>
      <c r="C1989">
        <v>0.216919639</v>
      </c>
      <c r="D1989">
        <v>1</v>
      </c>
      <c r="E1989" t="s">
        <v>1517</v>
      </c>
      <c r="F1989" t="s">
        <v>822</v>
      </c>
    </row>
    <row r="1990" spans="1:6" x14ac:dyDescent="0.25">
      <c r="A1990" t="s">
        <v>825</v>
      </c>
      <c r="B1990" t="s">
        <v>491</v>
      </c>
      <c r="C1990">
        <v>0.216919639</v>
      </c>
      <c r="D1990">
        <v>1</v>
      </c>
      <c r="E1990" t="s">
        <v>1517</v>
      </c>
      <c r="F1990" t="s">
        <v>825</v>
      </c>
    </row>
    <row r="1991" spans="1:6" x14ac:dyDescent="0.25">
      <c r="A1991" t="s">
        <v>829</v>
      </c>
      <c r="B1991" t="s">
        <v>491</v>
      </c>
      <c r="C1991">
        <v>0</v>
      </c>
      <c r="D1991">
        <v>1</v>
      </c>
      <c r="E1991" t="s">
        <v>1517</v>
      </c>
      <c r="F1991" t="s">
        <v>829</v>
      </c>
    </row>
    <row r="1992" spans="1:6" x14ac:dyDescent="0.25">
      <c r="A1992" t="s">
        <v>832</v>
      </c>
      <c r="B1992" t="s">
        <v>491</v>
      </c>
      <c r="C1992">
        <v>0.1412373525</v>
      </c>
      <c r="D1992">
        <v>1</v>
      </c>
      <c r="E1992" t="s">
        <v>1517</v>
      </c>
      <c r="F1992" t="s">
        <v>832</v>
      </c>
    </row>
    <row r="1993" spans="1:6" x14ac:dyDescent="0.25">
      <c r="A1993" t="s">
        <v>834</v>
      </c>
      <c r="B1993" t="s">
        <v>491</v>
      </c>
      <c r="C1993">
        <v>0.1412373525</v>
      </c>
      <c r="D1993">
        <v>1</v>
      </c>
      <c r="E1993" t="s">
        <v>1517</v>
      </c>
      <c r="F1993" t="s">
        <v>834</v>
      </c>
    </row>
    <row r="1994" spans="1:6" x14ac:dyDescent="0.25">
      <c r="A1994" t="s">
        <v>837</v>
      </c>
      <c r="B1994" t="s">
        <v>491</v>
      </c>
      <c r="C1994">
        <v>1.0596397764000001</v>
      </c>
      <c r="D1994">
        <v>1</v>
      </c>
      <c r="E1994" t="s">
        <v>1517</v>
      </c>
      <c r="F1994" t="s">
        <v>837</v>
      </c>
    </row>
    <row r="1995" spans="1:6" x14ac:dyDescent="0.25">
      <c r="A1995" t="s">
        <v>839</v>
      </c>
      <c r="B1995" t="s">
        <v>491</v>
      </c>
      <c r="C1995">
        <v>1.0596397764000001</v>
      </c>
      <c r="D1995">
        <v>1</v>
      </c>
      <c r="E1995" t="s">
        <v>1517</v>
      </c>
      <c r="F1995" t="s">
        <v>839</v>
      </c>
    </row>
    <row r="1996" spans="1:6" x14ac:dyDescent="0.25">
      <c r="A1996" t="s">
        <v>842</v>
      </c>
      <c r="B1996" t="s">
        <v>491</v>
      </c>
      <c r="C1996">
        <v>0</v>
      </c>
      <c r="D1996">
        <v>1</v>
      </c>
      <c r="E1996" t="s">
        <v>1517</v>
      </c>
      <c r="F1996" t="s">
        <v>842</v>
      </c>
    </row>
    <row r="1997" spans="1:6" x14ac:dyDescent="0.25">
      <c r="A1997" t="s">
        <v>850</v>
      </c>
      <c r="B1997" t="s">
        <v>491</v>
      </c>
      <c r="C1997">
        <v>0.76978223180000005</v>
      </c>
      <c r="D1997">
        <v>1</v>
      </c>
      <c r="E1997" t="s">
        <v>1517</v>
      </c>
      <c r="F1997" t="s">
        <v>850</v>
      </c>
    </row>
    <row r="1998" spans="1:6" x14ac:dyDescent="0.25">
      <c r="A1998" t="s">
        <v>853</v>
      </c>
      <c r="B1998" t="s">
        <v>491</v>
      </c>
      <c r="C1998">
        <v>0.20257454329999999</v>
      </c>
      <c r="D1998">
        <v>1</v>
      </c>
      <c r="E1998" t="s">
        <v>1517</v>
      </c>
      <c r="F1998" t="s">
        <v>853</v>
      </c>
    </row>
    <row r="1999" spans="1:6" x14ac:dyDescent="0.25">
      <c r="A1999" t="s">
        <v>856</v>
      </c>
      <c r="B1999" t="s">
        <v>491</v>
      </c>
      <c r="C1999">
        <v>0.59455226949999995</v>
      </c>
      <c r="D1999">
        <v>1</v>
      </c>
      <c r="E1999" t="s">
        <v>1517</v>
      </c>
      <c r="F1999" t="s">
        <v>856</v>
      </c>
    </row>
    <row r="2000" spans="1:6" x14ac:dyDescent="0.25">
      <c r="A2000" t="s">
        <v>859</v>
      </c>
      <c r="B2000" t="s">
        <v>491</v>
      </c>
      <c r="C2000">
        <v>0.23490002109999999</v>
      </c>
      <c r="D2000">
        <v>1</v>
      </c>
      <c r="E2000" t="s">
        <v>1517</v>
      </c>
      <c r="F2000" t="s">
        <v>859</v>
      </c>
    </row>
    <row r="2001" spans="1:6" x14ac:dyDescent="0.25">
      <c r="A2001" t="s">
        <v>862</v>
      </c>
      <c r="B2001" t="s">
        <v>491</v>
      </c>
      <c r="C2001">
        <v>0.28236701190000002</v>
      </c>
      <c r="D2001">
        <v>1</v>
      </c>
      <c r="E2001" t="s">
        <v>1517</v>
      </c>
      <c r="F2001" t="s">
        <v>862</v>
      </c>
    </row>
    <row r="2002" spans="1:6" x14ac:dyDescent="0.25">
      <c r="A2002" t="s">
        <v>865</v>
      </c>
      <c r="B2002" t="s">
        <v>491</v>
      </c>
      <c r="C2002">
        <v>0.28236701190000002</v>
      </c>
      <c r="D2002">
        <v>1</v>
      </c>
      <c r="E2002" t="s">
        <v>1517</v>
      </c>
      <c r="F2002" t="s">
        <v>865</v>
      </c>
    </row>
    <row r="2003" spans="1:6" x14ac:dyDescent="0.25">
      <c r="A2003" t="s">
        <v>870</v>
      </c>
      <c r="B2003" t="s">
        <v>491</v>
      </c>
      <c r="C2003">
        <v>1.8200026399999999E-2</v>
      </c>
      <c r="D2003">
        <v>1</v>
      </c>
      <c r="E2003" t="s">
        <v>1517</v>
      </c>
      <c r="F2003" t="s">
        <v>870</v>
      </c>
    </row>
    <row r="2004" spans="1:6" x14ac:dyDescent="0.25">
      <c r="A2004" t="s">
        <v>873</v>
      </c>
      <c r="B2004" t="s">
        <v>491</v>
      </c>
      <c r="C2004">
        <v>0.1210262376</v>
      </c>
      <c r="D2004">
        <v>1</v>
      </c>
      <c r="E2004" t="s">
        <v>1517</v>
      </c>
      <c r="F2004" t="s">
        <v>873</v>
      </c>
    </row>
    <row r="2005" spans="1:6" x14ac:dyDescent="0.25">
      <c r="A2005" t="s">
        <v>876</v>
      </c>
      <c r="B2005" t="s">
        <v>491</v>
      </c>
      <c r="C2005">
        <v>8.5196831999999993E-3</v>
      </c>
      <c r="D2005">
        <v>1</v>
      </c>
      <c r="E2005" t="s">
        <v>1517</v>
      </c>
      <c r="F2005" t="s">
        <v>876</v>
      </c>
    </row>
    <row r="2006" spans="1:6" x14ac:dyDescent="0.25">
      <c r="A2006" t="s">
        <v>879</v>
      </c>
      <c r="B2006" t="s">
        <v>491</v>
      </c>
      <c r="C2006">
        <v>5.1035472E-3</v>
      </c>
      <c r="D2006">
        <v>1</v>
      </c>
      <c r="E2006" t="s">
        <v>1517</v>
      </c>
      <c r="F2006" t="s">
        <v>879</v>
      </c>
    </row>
    <row r="2007" spans="1:6" x14ac:dyDescent="0.25">
      <c r="A2007" t="s">
        <v>882</v>
      </c>
      <c r="B2007" t="s">
        <v>491</v>
      </c>
      <c r="C2007">
        <v>3.4445393E-3</v>
      </c>
      <c r="D2007">
        <v>1</v>
      </c>
      <c r="E2007" t="s">
        <v>1517</v>
      </c>
      <c r="F2007" t="s">
        <v>882</v>
      </c>
    </row>
    <row r="2008" spans="1:6" x14ac:dyDescent="0.25">
      <c r="A2008" t="s">
        <v>885</v>
      </c>
      <c r="B2008" t="s">
        <v>491</v>
      </c>
      <c r="C2008">
        <v>3.4445393E-3</v>
      </c>
      <c r="D2008">
        <v>1</v>
      </c>
      <c r="E2008" t="s">
        <v>1517</v>
      </c>
      <c r="F2008" t="s">
        <v>885</v>
      </c>
    </row>
    <row r="2009" spans="1:6" x14ac:dyDescent="0.25">
      <c r="A2009" t="s">
        <v>888</v>
      </c>
      <c r="B2009" t="s">
        <v>491</v>
      </c>
      <c r="C2009">
        <v>5.1035472E-3</v>
      </c>
      <c r="D2009">
        <v>1</v>
      </c>
      <c r="E2009" t="s">
        <v>1517</v>
      </c>
      <c r="F2009" t="s">
        <v>888</v>
      </c>
    </row>
    <row r="2010" spans="1:6" x14ac:dyDescent="0.25">
      <c r="A2010" t="s">
        <v>891</v>
      </c>
      <c r="B2010" t="s">
        <v>491</v>
      </c>
      <c r="C2010">
        <v>0.47101621760000001</v>
      </c>
      <c r="D2010">
        <v>1</v>
      </c>
      <c r="E2010" t="s">
        <v>1517</v>
      </c>
      <c r="F2010" t="s">
        <v>891</v>
      </c>
    </row>
    <row r="2011" spans="1:6" x14ac:dyDescent="0.25">
      <c r="A2011" t="s">
        <v>894</v>
      </c>
      <c r="B2011" t="s">
        <v>491</v>
      </c>
      <c r="C2011">
        <v>0.47101621760000001</v>
      </c>
      <c r="D2011">
        <v>1</v>
      </c>
      <c r="E2011" t="s">
        <v>1517</v>
      </c>
      <c r="F2011" t="s">
        <v>894</v>
      </c>
    </row>
    <row r="2012" spans="1:6" x14ac:dyDescent="0.25">
      <c r="A2012" t="s">
        <v>897</v>
      </c>
      <c r="B2012" t="s">
        <v>491</v>
      </c>
      <c r="C2012">
        <v>0.5409992374</v>
      </c>
      <c r="D2012">
        <v>1</v>
      </c>
      <c r="E2012" t="s">
        <v>1517</v>
      </c>
      <c r="F2012" t="s">
        <v>897</v>
      </c>
    </row>
    <row r="2013" spans="1:6" x14ac:dyDescent="0.25">
      <c r="A2013" t="s">
        <v>900</v>
      </c>
      <c r="B2013" t="s">
        <v>491</v>
      </c>
      <c r="C2013">
        <v>0.37112328719999998</v>
      </c>
      <c r="D2013">
        <v>1</v>
      </c>
      <c r="E2013" t="s">
        <v>1517</v>
      </c>
      <c r="F2013" t="s">
        <v>900</v>
      </c>
    </row>
    <row r="2014" spans="1:6" x14ac:dyDescent="0.25">
      <c r="A2014" t="s">
        <v>903</v>
      </c>
      <c r="B2014" t="s">
        <v>491</v>
      </c>
      <c r="C2014">
        <v>0.1245469493</v>
      </c>
      <c r="D2014">
        <v>1</v>
      </c>
      <c r="E2014" t="s">
        <v>1517</v>
      </c>
      <c r="F2014" t="s">
        <v>903</v>
      </c>
    </row>
    <row r="2015" spans="1:6" x14ac:dyDescent="0.25">
      <c r="A2015" t="s">
        <v>906</v>
      </c>
      <c r="B2015" t="s">
        <v>491</v>
      </c>
      <c r="C2015">
        <v>0.11745001049999999</v>
      </c>
      <c r="D2015">
        <v>1</v>
      </c>
      <c r="E2015" t="s">
        <v>1517</v>
      </c>
      <c r="F2015" t="s">
        <v>906</v>
      </c>
    </row>
    <row r="2016" spans="1:6" x14ac:dyDescent="0.25">
      <c r="A2016" t="s">
        <v>909</v>
      </c>
      <c r="B2016" t="s">
        <v>491</v>
      </c>
      <c r="C2016">
        <v>0.3584347819</v>
      </c>
      <c r="D2016">
        <v>1</v>
      </c>
      <c r="E2016" t="s">
        <v>1517</v>
      </c>
      <c r="F2016" t="s">
        <v>909</v>
      </c>
    </row>
    <row r="2017" spans="1:6" x14ac:dyDescent="0.25">
      <c r="A2017" t="s">
        <v>912</v>
      </c>
      <c r="B2017" t="s">
        <v>491</v>
      </c>
      <c r="C2017">
        <v>0.4874474963</v>
      </c>
      <c r="D2017">
        <v>1</v>
      </c>
      <c r="E2017" t="s">
        <v>1517</v>
      </c>
      <c r="F2017" t="s">
        <v>912</v>
      </c>
    </row>
    <row r="2018" spans="1:6" x14ac:dyDescent="0.25">
      <c r="A2018" t="s">
        <v>915</v>
      </c>
      <c r="B2018" t="s">
        <v>491</v>
      </c>
      <c r="C2018">
        <v>0.39981702250000001</v>
      </c>
      <c r="D2018">
        <v>1</v>
      </c>
      <c r="E2018" t="s">
        <v>1517</v>
      </c>
      <c r="F2018" t="s">
        <v>915</v>
      </c>
    </row>
    <row r="2019" spans="1:6" x14ac:dyDescent="0.25">
      <c r="A2019" t="s">
        <v>918</v>
      </c>
      <c r="B2019" t="s">
        <v>491</v>
      </c>
      <c r="C2019">
        <v>0.49606271769999999</v>
      </c>
      <c r="D2019">
        <v>1</v>
      </c>
      <c r="E2019" t="s">
        <v>1517</v>
      </c>
      <c r="F2019" t="s">
        <v>918</v>
      </c>
    </row>
    <row r="2020" spans="1:6" x14ac:dyDescent="0.25">
      <c r="A2020" t="s">
        <v>921</v>
      </c>
      <c r="B2020" t="s">
        <v>491</v>
      </c>
      <c r="C2020">
        <v>6.9374932E-2</v>
      </c>
      <c r="D2020">
        <v>1</v>
      </c>
      <c r="E2020" t="s">
        <v>1517</v>
      </c>
      <c r="F2020" t="s">
        <v>921</v>
      </c>
    </row>
    <row r="2021" spans="1:6" x14ac:dyDescent="0.25">
      <c r="A2021" t="s">
        <v>924</v>
      </c>
      <c r="B2021" t="s">
        <v>491</v>
      </c>
      <c r="C2021">
        <v>0.22881397980000001</v>
      </c>
      <c r="D2021">
        <v>1</v>
      </c>
      <c r="E2021" t="s">
        <v>1517</v>
      </c>
      <c r="F2021" t="s">
        <v>924</v>
      </c>
    </row>
    <row r="2022" spans="1:6" x14ac:dyDescent="0.25">
      <c r="A2022" t="s">
        <v>927</v>
      </c>
      <c r="B2022" t="s">
        <v>491</v>
      </c>
      <c r="C2022">
        <v>0.25680796230000003</v>
      </c>
      <c r="D2022">
        <v>1</v>
      </c>
      <c r="E2022" t="s">
        <v>1517</v>
      </c>
      <c r="F2022" t="s">
        <v>927</v>
      </c>
    </row>
    <row r="2023" spans="1:6" x14ac:dyDescent="0.25">
      <c r="A2023" t="s">
        <v>930</v>
      </c>
      <c r="B2023" t="s">
        <v>491</v>
      </c>
      <c r="C2023">
        <v>0.37901939000000001</v>
      </c>
      <c r="D2023">
        <v>1</v>
      </c>
      <c r="E2023" t="s">
        <v>1517</v>
      </c>
      <c r="F2023" t="s">
        <v>930</v>
      </c>
    </row>
    <row r="2024" spans="1:6" x14ac:dyDescent="0.25">
      <c r="A2024" t="s">
        <v>933</v>
      </c>
      <c r="B2024" t="s">
        <v>491</v>
      </c>
      <c r="C2024">
        <v>4.0310663500000003E-2</v>
      </c>
      <c r="D2024">
        <v>1</v>
      </c>
      <c r="E2024" t="s">
        <v>1517</v>
      </c>
      <c r="F2024" t="s">
        <v>933</v>
      </c>
    </row>
    <row r="2025" spans="1:6" x14ac:dyDescent="0.25">
      <c r="A2025" t="s">
        <v>936</v>
      </c>
      <c r="B2025" t="s">
        <v>491</v>
      </c>
      <c r="C2025">
        <v>0.33896177360000002</v>
      </c>
      <c r="D2025">
        <v>1</v>
      </c>
      <c r="E2025" t="s">
        <v>1517</v>
      </c>
      <c r="F2025" t="s">
        <v>936</v>
      </c>
    </row>
    <row r="2026" spans="1:6" x14ac:dyDescent="0.25">
      <c r="A2026" t="s">
        <v>939</v>
      </c>
      <c r="B2026" t="s">
        <v>491</v>
      </c>
      <c r="C2026">
        <v>1.8602836099999999E-2</v>
      </c>
      <c r="D2026">
        <v>1</v>
      </c>
      <c r="E2026" t="s">
        <v>1517</v>
      </c>
      <c r="F2026" t="s">
        <v>939</v>
      </c>
    </row>
    <row r="2027" spans="1:6" x14ac:dyDescent="0.25">
      <c r="A2027" t="s">
        <v>942</v>
      </c>
      <c r="B2027" t="s">
        <v>491</v>
      </c>
      <c r="C2027">
        <v>3.9555395299999997E-2</v>
      </c>
      <c r="D2027">
        <v>1</v>
      </c>
      <c r="E2027" t="s">
        <v>1517</v>
      </c>
      <c r="F2027" t="s">
        <v>942</v>
      </c>
    </row>
    <row r="2028" spans="1:6" x14ac:dyDescent="0.25">
      <c r="A2028" t="s">
        <v>945</v>
      </c>
      <c r="B2028" t="s">
        <v>491</v>
      </c>
      <c r="C2028">
        <v>0.1192755647</v>
      </c>
      <c r="D2028">
        <v>1</v>
      </c>
      <c r="E2028" t="s">
        <v>1517</v>
      </c>
      <c r="F2028" t="s">
        <v>945</v>
      </c>
    </row>
    <row r="2029" spans="1:6" x14ac:dyDescent="0.25">
      <c r="A2029" t="s">
        <v>948</v>
      </c>
      <c r="B2029" t="s">
        <v>491</v>
      </c>
      <c r="C2029">
        <v>0.16218125219999999</v>
      </c>
      <c r="D2029">
        <v>1</v>
      </c>
      <c r="E2029" t="s">
        <v>1517</v>
      </c>
      <c r="F2029" t="s">
        <v>948</v>
      </c>
    </row>
    <row r="2030" spans="1:6" x14ac:dyDescent="0.25">
      <c r="A2030" t="s">
        <v>951</v>
      </c>
      <c r="B2030" t="s">
        <v>491</v>
      </c>
      <c r="C2030">
        <v>0.44606654680000002</v>
      </c>
      <c r="D2030">
        <v>1</v>
      </c>
      <c r="E2030" t="s">
        <v>1517</v>
      </c>
      <c r="F2030" t="s">
        <v>951</v>
      </c>
    </row>
    <row r="2031" spans="1:6" x14ac:dyDescent="0.25">
      <c r="A2031" t="s">
        <v>954</v>
      </c>
      <c r="B2031" t="s">
        <v>491</v>
      </c>
      <c r="C2031">
        <v>7.2363728299999999E-2</v>
      </c>
      <c r="D2031">
        <v>1</v>
      </c>
      <c r="E2031" t="s">
        <v>1517</v>
      </c>
      <c r="F2031" t="s">
        <v>954</v>
      </c>
    </row>
    <row r="2032" spans="1:6" x14ac:dyDescent="0.25">
      <c r="A2032" t="s">
        <v>957</v>
      </c>
      <c r="B2032" t="s">
        <v>491</v>
      </c>
      <c r="C2032">
        <v>0.65142848149999999</v>
      </c>
      <c r="D2032">
        <v>1</v>
      </c>
      <c r="E2032" t="s">
        <v>1517</v>
      </c>
      <c r="F2032" t="s">
        <v>957</v>
      </c>
    </row>
    <row r="2033" spans="1:6" x14ac:dyDescent="0.25">
      <c r="A2033" t="s">
        <v>959</v>
      </c>
      <c r="B2033" t="s">
        <v>491</v>
      </c>
      <c r="C2033">
        <v>8.0098449000000002E-2</v>
      </c>
      <c r="D2033">
        <v>1</v>
      </c>
      <c r="E2033" t="s">
        <v>1517</v>
      </c>
      <c r="F2033" t="s">
        <v>959</v>
      </c>
    </row>
    <row r="2034" spans="1:6" x14ac:dyDescent="0.25">
      <c r="A2034" t="s">
        <v>961</v>
      </c>
      <c r="B2034" t="s">
        <v>491</v>
      </c>
      <c r="C2034">
        <v>5.9837896199999997E-2</v>
      </c>
      <c r="D2034">
        <v>1</v>
      </c>
      <c r="E2034" t="s">
        <v>1517</v>
      </c>
      <c r="F2034" t="s">
        <v>961</v>
      </c>
    </row>
    <row r="2035" spans="1:6" x14ac:dyDescent="0.25">
      <c r="A2035" t="s">
        <v>963</v>
      </c>
      <c r="B2035" t="s">
        <v>491</v>
      </c>
      <c r="C2035">
        <v>8.8824700999999995E-3</v>
      </c>
      <c r="D2035">
        <v>1</v>
      </c>
      <c r="E2035" t="s">
        <v>1517</v>
      </c>
      <c r="F2035" t="s">
        <v>963</v>
      </c>
    </row>
    <row r="2036" spans="1:6" x14ac:dyDescent="0.25">
      <c r="A2036" t="s">
        <v>965</v>
      </c>
      <c r="B2036" t="s">
        <v>491</v>
      </c>
      <c r="C2036">
        <v>0.1423970993</v>
      </c>
      <c r="D2036">
        <v>1</v>
      </c>
      <c r="E2036" t="s">
        <v>1517</v>
      </c>
      <c r="F2036" t="s">
        <v>965</v>
      </c>
    </row>
    <row r="2037" spans="1:6" x14ac:dyDescent="0.25">
      <c r="A2037" t="s">
        <v>967</v>
      </c>
      <c r="B2037" t="s">
        <v>491</v>
      </c>
      <c r="C2037">
        <v>1.525380172</v>
      </c>
      <c r="D2037">
        <v>1</v>
      </c>
      <c r="E2037" t="s">
        <v>1517</v>
      </c>
      <c r="F2037" t="s">
        <v>967</v>
      </c>
    </row>
    <row r="2038" spans="1:6" x14ac:dyDescent="0.25">
      <c r="A2038" t="s">
        <v>969</v>
      </c>
      <c r="B2038" t="s">
        <v>491</v>
      </c>
      <c r="C2038">
        <v>0.63824208169999996</v>
      </c>
      <c r="D2038">
        <v>1</v>
      </c>
      <c r="E2038" t="s">
        <v>1517</v>
      </c>
      <c r="F2038" t="s">
        <v>969</v>
      </c>
    </row>
    <row r="2039" spans="1:6" x14ac:dyDescent="0.25">
      <c r="A2039" t="s">
        <v>971</v>
      </c>
      <c r="B2039" t="s">
        <v>491</v>
      </c>
      <c r="C2039">
        <v>0.25760454430000002</v>
      </c>
      <c r="D2039">
        <v>1</v>
      </c>
      <c r="E2039" t="s">
        <v>1517</v>
      </c>
      <c r="F2039" t="s">
        <v>971</v>
      </c>
    </row>
    <row r="2040" spans="1:6" x14ac:dyDescent="0.25">
      <c r="A2040" t="s">
        <v>973</v>
      </c>
      <c r="B2040" t="s">
        <v>491</v>
      </c>
      <c r="C2040">
        <v>0.13287555609999999</v>
      </c>
      <c r="D2040">
        <v>1</v>
      </c>
      <c r="E2040" t="s">
        <v>1517</v>
      </c>
      <c r="F2040" t="s">
        <v>973</v>
      </c>
    </row>
    <row r="2041" spans="1:6" x14ac:dyDescent="0.25">
      <c r="A2041" t="s">
        <v>975</v>
      </c>
      <c r="B2041" t="s">
        <v>491</v>
      </c>
      <c r="C2041">
        <v>4.2934090699999997E-2</v>
      </c>
      <c r="D2041">
        <v>1</v>
      </c>
      <c r="E2041" t="s">
        <v>1517</v>
      </c>
      <c r="F2041" t="s">
        <v>975</v>
      </c>
    </row>
    <row r="2042" spans="1:6" x14ac:dyDescent="0.25">
      <c r="A2042" t="s">
        <v>52</v>
      </c>
      <c r="B2042" t="s">
        <v>515</v>
      </c>
      <c r="C2042">
        <v>0.60737677270000001</v>
      </c>
      <c r="D2042">
        <v>1</v>
      </c>
      <c r="E2042" t="s">
        <v>1517</v>
      </c>
      <c r="F2042" t="s">
        <v>52</v>
      </c>
    </row>
    <row r="2043" spans="1:6" x14ac:dyDescent="0.25">
      <c r="A2043" t="s">
        <v>56</v>
      </c>
      <c r="B2043" t="s">
        <v>515</v>
      </c>
      <c r="C2043">
        <v>0.1598362073</v>
      </c>
      <c r="D2043">
        <v>1</v>
      </c>
      <c r="E2043" t="s">
        <v>1517</v>
      </c>
      <c r="F2043" t="s">
        <v>56</v>
      </c>
    </row>
    <row r="2044" spans="1:6" x14ac:dyDescent="0.25">
      <c r="A2044" t="s">
        <v>59</v>
      </c>
      <c r="B2044" t="s">
        <v>515</v>
      </c>
      <c r="C2044">
        <v>0.31546528709999999</v>
      </c>
      <c r="D2044">
        <v>1</v>
      </c>
      <c r="E2044" t="s">
        <v>1517</v>
      </c>
      <c r="F2044" t="s">
        <v>59</v>
      </c>
    </row>
    <row r="2045" spans="1:6" x14ac:dyDescent="0.25">
      <c r="A2045" t="s">
        <v>63</v>
      </c>
      <c r="B2045" t="s">
        <v>515</v>
      </c>
      <c r="C2045">
        <v>0.31546528709999999</v>
      </c>
      <c r="D2045">
        <v>1</v>
      </c>
      <c r="E2045" t="s">
        <v>1517</v>
      </c>
      <c r="F2045" t="s">
        <v>63</v>
      </c>
    </row>
    <row r="2046" spans="1:6" x14ac:dyDescent="0.25">
      <c r="A2046" t="s">
        <v>67</v>
      </c>
      <c r="B2046" t="s">
        <v>515</v>
      </c>
      <c r="C2046">
        <v>0.31546528709999999</v>
      </c>
      <c r="D2046">
        <v>1</v>
      </c>
      <c r="E2046" t="s">
        <v>1517</v>
      </c>
      <c r="F2046" t="s">
        <v>67</v>
      </c>
    </row>
    <row r="2047" spans="1:6" x14ac:dyDescent="0.25">
      <c r="A2047" t="s">
        <v>70</v>
      </c>
      <c r="B2047" t="s">
        <v>515</v>
      </c>
      <c r="C2047">
        <v>0.2032562071</v>
      </c>
      <c r="D2047">
        <v>1</v>
      </c>
      <c r="E2047" t="s">
        <v>1517</v>
      </c>
      <c r="F2047" t="s">
        <v>70</v>
      </c>
    </row>
    <row r="2048" spans="1:6" x14ac:dyDescent="0.25">
      <c r="A2048" t="s">
        <v>74</v>
      </c>
      <c r="B2048" t="s">
        <v>515</v>
      </c>
      <c r="C2048">
        <v>1.43602604E-2</v>
      </c>
      <c r="D2048">
        <v>1</v>
      </c>
      <c r="E2048" t="s">
        <v>1517</v>
      </c>
      <c r="F2048" t="s">
        <v>74</v>
      </c>
    </row>
    <row r="2049" spans="1:6" x14ac:dyDescent="0.25">
      <c r="A2049" t="s">
        <v>77</v>
      </c>
      <c r="B2049" t="s">
        <v>515</v>
      </c>
      <c r="C2049">
        <v>0.3447913245</v>
      </c>
      <c r="D2049">
        <v>1</v>
      </c>
      <c r="E2049" t="s">
        <v>1517</v>
      </c>
      <c r="F2049" t="s">
        <v>77</v>
      </c>
    </row>
    <row r="2050" spans="1:6" x14ac:dyDescent="0.25">
      <c r="A2050" t="s">
        <v>81</v>
      </c>
      <c r="B2050" t="s">
        <v>515</v>
      </c>
      <c r="C2050">
        <v>0.28281369979999998</v>
      </c>
      <c r="D2050">
        <v>1</v>
      </c>
      <c r="E2050" t="s">
        <v>1517</v>
      </c>
      <c r="F2050" t="s">
        <v>81</v>
      </c>
    </row>
    <row r="2051" spans="1:6" x14ac:dyDescent="0.25">
      <c r="A2051" t="s">
        <v>85</v>
      </c>
      <c r="B2051" t="s">
        <v>515</v>
      </c>
      <c r="C2051">
        <v>0.73656512620000003</v>
      </c>
      <c r="D2051">
        <v>1</v>
      </c>
      <c r="E2051" t="s">
        <v>1517</v>
      </c>
      <c r="F2051" t="s">
        <v>85</v>
      </c>
    </row>
    <row r="2052" spans="1:6" x14ac:dyDescent="0.25">
      <c r="A2052" t="s">
        <v>88</v>
      </c>
      <c r="B2052" t="s">
        <v>515</v>
      </c>
      <c r="C2052">
        <v>-0.31546528709999999</v>
      </c>
      <c r="D2052">
        <v>1</v>
      </c>
      <c r="E2052" t="s">
        <v>1517</v>
      </c>
      <c r="F2052" t="s">
        <v>88</v>
      </c>
    </row>
    <row r="2053" spans="1:6" x14ac:dyDescent="0.25">
      <c r="A2053" t="s">
        <v>92</v>
      </c>
      <c r="B2053" t="s">
        <v>515</v>
      </c>
      <c r="C2053">
        <v>-0.31546528709999999</v>
      </c>
      <c r="D2053">
        <v>1</v>
      </c>
      <c r="E2053" t="s">
        <v>1517</v>
      </c>
      <c r="F2053" t="s">
        <v>92</v>
      </c>
    </row>
    <row r="2054" spans="1:6" x14ac:dyDescent="0.25">
      <c r="A2054" t="s">
        <v>95</v>
      </c>
      <c r="B2054" t="s">
        <v>515</v>
      </c>
      <c r="C2054">
        <v>0.3447913245</v>
      </c>
      <c r="D2054">
        <v>1</v>
      </c>
      <c r="E2054" t="s">
        <v>1517</v>
      </c>
      <c r="F2054" t="s">
        <v>95</v>
      </c>
    </row>
    <row r="2055" spans="1:6" x14ac:dyDescent="0.25">
      <c r="A2055" t="s">
        <v>98</v>
      </c>
      <c r="B2055" t="s">
        <v>515</v>
      </c>
      <c r="C2055">
        <v>1.3130049426999999</v>
      </c>
      <c r="D2055">
        <v>1</v>
      </c>
      <c r="E2055" t="s">
        <v>1517</v>
      </c>
      <c r="F2055" t="s">
        <v>98</v>
      </c>
    </row>
    <row r="2056" spans="1:6" x14ac:dyDescent="0.25">
      <c r="A2056" t="s">
        <v>102</v>
      </c>
      <c r="B2056" t="s">
        <v>515</v>
      </c>
      <c r="C2056">
        <v>2.0826274694000002</v>
      </c>
      <c r="D2056">
        <v>1</v>
      </c>
      <c r="E2056" t="s">
        <v>1517</v>
      </c>
      <c r="F2056" t="s">
        <v>102</v>
      </c>
    </row>
    <row r="2057" spans="1:6" x14ac:dyDescent="0.25">
      <c r="A2057" t="s">
        <v>105</v>
      </c>
      <c r="B2057" t="s">
        <v>515</v>
      </c>
      <c r="C2057">
        <v>-0.14984890670000001</v>
      </c>
      <c r="D2057">
        <v>1</v>
      </c>
      <c r="E2057" t="s">
        <v>1517</v>
      </c>
      <c r="F2057" t="s">
        <v>105</v>
      </c>
    </row>
    <row r="2058" spans="1:6" x14ac:dyDescent="0.25">
      <c r="A2058" t="s">
        <v>114</v>
      </c>
      <c r="B2058" t="s">
        <v>515</v>
      </c>
      <c r="C2058">
        <v>4.0268220000000002E-3</v>
      </c>
      <c r="D2058">
        <v>1</v>
      </c>
      <c r="E2058" t="s">
        <v>1517</v>
      </c>
      <c r="F2058" t="s">
        <v>114</v>
      </c>
    </row>
    <row r="2059" spans="1:6" x14ac:dyDescent="0.25">
      <c r="A2059" t="s">
        <v>118</v>
      </c>
      <c r="B2059" t="s">
        <v>515</v>
      </c>
      <c r="C2059">
        <v>0.40777658989999999</v>
      </c>
      <c r="D2059">
        <v>1</v>
      </c>
      <c r="E2059" t="s">
        <v>1517</v>
      </c>
      <c r="F2059" t="s">
        <v>118</v>
      </c>
    </row>
    <row r="2060" spans="1:6" x14ac:dyDescent="0.25">
      <c r="A2060" t="s">
        <v>121</v>
      </c>
      <c r="B2060" t="s">
        <v>515</v>
      </c>
      <c r="C2060">
        <v>4.0268220000000002E-3</v>
      </c>
      <c r="D2060">
        <v>1</v>
      </c>
      <c r="E2060" t="s">
        <v>1517</v>
      </c>
      <c r="F2060" t="s">
        <v>121</v>
      </c>
    </row>
    <row r="2061" spans="1:6" x14ac:dyDescent="0.25">
      <c r="A2061" t="s">
        <v>124</v>
      </c>
      <c r="B2061" t="s">
        <v>515</v>
      </c>
      <c r="C2061">
        <v>0.3447913245</v>
      </c>
      <c r="D2061">
        <v>1</v>
      </c>
      <c r="E2061" t="s">
        <v>1517</v>
      </c>
      <c r="F2061" t="s">
        <v>124</v>
      </c>
    </row>
    <row r="2062" spans="1:6" x14ac:dyDescent="0.25">
      <c r="A2062" t="s">
        <v>127</v>
      </c>
      <c r="B2062" t="s">
        <v>515</v>
      </c>
      <c r="C2062">
        <v>-0.46787987980000001</v>
      </c>
      <c r="D2062">
        <v>1</v>
      </c>
      <c r="E2062" t="s">
        <v>1517</v>
      </c>
      <c r="F2062" t="s">
        <v>127</v>
      </c>
    </row>
    <row r="2063" spans="1:6" x14ac:dyDescent="0.25">
      <c r="A2063" t="s">
        <v>131</v>
      </c>
      <c r="B2063" t="s">
        <v>515</v>
      </c>
      <c r="C2063">
        <v>1E-3</v>
      </c>
      <c r="D2063">
        <v>1</v>
      </c>
      <c r="E2063" t="s">
        <v>1517</v>
      </c>
      <c r="F2063" t="s">
        <v>131</v>
      </c>
    </row>
    <row r="2064" spans="1:6" x14ac:dyDescent="0.25">
      <c r="A2064" t="s">
        <v>135</v>
      </c>
      <c r="B2064" t="s">
        <v>515</v>
      </c>
      <c r="C2064">
        <v>0.1133547505</v>
      </c>
      <c r="D2064">
        <v>1</v>
      </c>
      <c r="E2064" t="s">
        <v>1517</v>
      </c>
      <c r="F2064" t="s">
        <v>135</v>
      </c>
    </row>
    <row r="2065" spans="1:6" x14ac:dyDescent="0.25">
      <c r="A2065" t="s">
        <v>138</v>
      </c>
      <c r="B2065" t="s">
        <v>515</v>
      </c>
      <c r="C2065">
        <v>0.50044748490000002</v>
      </c>
      <c r="D2065">
        <v>1</v>
      </c>
      <c r="E2065" t="s">
        <v>1517</v>
      </c>
      <c r="F2065" t="s">
        <v>138</v>
      </c>
    </row>
    <row r="2066" spans="1:6" x14ac:dyDescent="0.25">
      <c r="A2066" t="s">
        <v>141</v>
      </c>
      <c r="B2066" t="s">
        <v>515</v>
      </c>
      <c r="C2066">
        <v>0.40777658989999999</v>
      </c>
      <c r="D2066">
        <v>1</v>
      </c>
      <c r="E2066" t="s">
        <v>1517</v>
      </c>
      <c r="F2066" t="s">
        <v>141</v>
      </c>
    </row>
    <row r="2067" spans="1:6" x14ac:dyDescent="0.25">
      <c r="A2067" t="s">
        <v>144</v>
      </c>
      <c r="B2067" t="s">
        <v>515</v>
      </c>
      <c r="C2067">
        <v>1E-3</v>
      </c>
      <c r="D2067">
        <v>1</v>
      </c>
      <c r="E2067" t="s">
        <v>1517</v>
      </c>
      <c r="F2067" t="s">
        <v>144</v>
      </c>
    </row>
    <row r="2068" spans="1:6" x14ac:dyDescent="0.25">
      <c r="A2068" t="s">
        <v>147</v>
      </c>
      <c r="B2068" t="s">
        <v>515</v>
      </c>
      <c r="C2068">
        <v>1E-3</v>
      </c>
      <c r="D2068">
        <v>1</v>
      </c>
      <c r="E2068" t="s">
        <v>1517</v>
      </c>
      <c r="F2068" t="s">
        <v>147</v>
      </c>
    </row>
    <row r="2069" spans="1:6" x14ac:dyDescent="0.25">
      <c r="A2069" t="s">
        <v>150</v>
      </c>
      <c r="B2069" t="s">
        <v>515</v>
      </c>
      <c r="C2069">
        <v>2.8151274760999998</v>
      </c>
      <c r="D2069">
        <v>1</v>
      </c>
      <c r="E2069" t="s">
        <v>1517</v>
      </c>
      <c r="F2069" t="s">
        <v>150</v>
      </c>
    </row>
    <row r="2070" spans="1:6" x14ac:dyDescent="0.25">
      <c r="A2070" t="s">
        <v>153</v>
      </c>
      <c r="B2070" t="s">
        <v>515</v>
      </c>
      <c r="C2070">
        <v>1.2362205000000001E-3</v>
      </c>
      <c r="D2070">
        <v>1</v>
      </c>
      <c r="E2070" t="s">
        <v>1517</v>
      </c>
      <c r="F2070" t="s">
        <v>153</v>
      </c>
    </row>
    <row r="2071" spans="1:6" x14ac:dyDescent="0.25">
      <c r="A2071" t="s">
        <v>157</v>
      </c>
      <c r="B2071" t="s">
        <v>515</v>
      </c>
      <c r="C2071">
        <v>1.2362205000000001E-3</v>
      </c>
      <c r="D2071">
        <v>1</v>
      </c>
      <c r="E2071" t="s">
        <v>1517</v>
      </c>
      <c r="F2071" t="s">
        <v>157</v>
      </c>
    </row>
    <row r="2072" spans="1:6" x14ac:dyDescent="0.25">
      <c r="A2072" t="s">
        <v>160</v>
      </c>
      <c r="B2072" t="s">
        <v>515</v>
      </c>
      <c r="C2072">
        <v>0.14984890670000001</v>
      </c>
      <c r="D2072">
        <v>1</v>
      </c>
      <c r="E2072" t="s">
        <v>1517</v>
      </c>
      <c r="F2072" t="s">
        <v>160</v>
      </c>
    </row>
    <row r="2073" spans="1:6" x14ac:dyDescent="0.25">
      <c r="A2073" t="s">
        <v>164</v>
      </c>
      <c r="B2073" t="s">
        <v>515</v>
      </c>
      <c r="C2073">
        <v>3.12101623E-2</v>
      </c>
      <c r="D2073">
        <v>1</v>
      </c>
      <c r="E2073" t="s">
        <v>1517</v>
      </c>
      <c r="F2073" t="s">
        <v>164</v>
      </c>
    </row>
    <row r="2074" spans="1:6" x14ac:dyDescent="0.25">
      <c r="A2074" t="s">
        <v>168</v>
      </c>
      <c r="B2074" t="s">
        <v>515</v>
      </c>
      <c r="C2074">
        <v>3.12101623E-2</v>
      </c>
      <c r="D2074">
        <v>1</v>
      </c>
      <c r="E2074" t="s">
        <v>1517</v>
      </c>
      <c r="F2074" t="s">
        <v>168</v>
      </c>
    </row>
    <row r="2075" spans="1:6" x14ac:dyDescent="0.25">
      <c r="A2075" t="s">
        <v>171</v>
      </c>
      <c r="B2075" t="s">
        <v>515</v>
      </c>
      <c r="C2075">
        <v>0.85155284799999997</v>
      </c>
      <c r="D2075">
        <v>1</v>
      </c>
      <c r="E2075" t="s">
        <v>1517</v>
      </c>
      <c r="F2075" t="s">
        <v>171</v>
      </c>
    </row>
    <row r="2076" spans="1:6" x14ac:dyDescent="0.25">
      <c r="A2076" t="s">
        <v>174</v>
      </c>
      <c r="B2076" t="s">
        <v>515</v>
      </c>
      <c r="C2076">
        <v>1.0368946379999999</v>
      </c>
      <c r="D2076">
        <v>1</v>
      </c>
      <c r="E2076" t="s">
        <v>1517</v>
      </c>
      <c r="F2076" t="s">
        <v>174</v>
      </c>
    </row>
    <row r="2077" spans="1:6" x14ac:dyDescent="0.25">
      <c r="A2077" t="s">
        <v>177</v>
      </c>
      <c r="B2077" t="s">
        <v>515</v>
      </c>
      <c r="C2077">
        <v>1.0368946379999999</v>
      </c>
      <c r="D2077">
        <v>1</v>
      </c>
      <c r="E2077" t="s">
        <v>1517</v>
      </c>
      <c r="F2077" t="s">
        <v>177</v>
      </c>
    </row>
    <row r="2078" spans="1:6" x14ac:dyDescent="0.25">
      <c r="A2078" t="s">
        <v>180</v>
      </c>
      <c r="B2078" t="s">
        <v>515</v>
      </c>
      <c r="C2078">
        <v>0.60600122270000001</v>
      </c>
      <c r="D2078">
        <v>1</v>
      </c>
      <c r="E2078" t="s">
        <v>1517</v>
      </c>
      <c r="F2078" t="s">
        <v>180</v>
      </c>
    </row>
    <row r="2079" spans="1:6" x14ac:dyDescent="0.25">
      <c r="A2079" t="s">
        <v>183</v>
      </c>
      <c r="B2079" t="s">
        <v>515</v>
      </c>
      <c r="C2079">
        <v>0.22279439209999999</v>
      </c>
      <c r="D2079">
        <v>1</v>
      </c>
      <c r="E2079" t="s">
        <v>1517</v>
      </c>
      <c r="F2079" t="s">
        <v>183</v>
      </c>
    </row>
    <row r="2080" spans="1:6" x14ac:dyDescent="0.25">
      <c r="A2080" t="s">
        <v>186</v>
      </c>
      <c r="B2080" t="s">
        <v>515</v>
      </c>
      <c r="C2080">
        <v>0.23020219619999999</v>
      </c>
      <c r="D2080">
        <v>1</v>
      </c>
      <c r="E2080" t="s">
        <v>1517</v>
      </c>
      <c r="F2080" t="s">
        <v>186</v>
      </c>
    </row>
    <row r="2081" spans="1:6" x14ac:dyDescent="0.25">
      <c r="A2081" t="s">
        <v>190</v>
      </c>
      <c r="B2081" t="s">
        <v>515</v>
      </c>
      <c r="C2081">
        <v>1E-3</v>
      </c>
      <c r="D2081">
        <v>1</v>
      </c>
      <c r="E2081" t="s">
        <v>1517</v>
      </c>
      <c r="F2081" t="s">
        <v>190</v>
      </c>
    </row>
    <row r="2082" spans="1:6" x14ac:dyDescent="0.25">
      <c r="A2082" t="s">
        <v>193</v>
      </c>
      <c r="B2082" t="s">
        <v>515</v>
      </c>
      <c r="C2082">
        <v>0.60600122270000001</v>
      </c>
      <c r="D2082">
        <v>1</v>
      </c>
      <c r="E2082" t="s">
        <v>1517</v>
      </c>
      <c r="F2082" t="s">
        <v>193</v>
      </c>
    </row>
    <row r="2083" spans="1:6" x14ac:dyDescent="0.25">
      <c r="A2083" t="s">
        <v>196</v>
      </c>
      <c r="B2083" t="s">
        <v>515</v>
      </c>
      <c r="C2083">
        <v>-2.7294902529999998</v>
      </c>
      <c r="D2083">
        <v>1</v>
      </c>
      <c r="E2083" t="s">
        <v>1517</v>
      </c>
      <c r="F2083" t="s">
        <v>196</v>
      </c>
    </row>
    <row r="2084" spans="1:6" x14ac:dyDescent="0.25">
      <c r="A2084" t="s">
        <v>200</v>
      </c>
      <c r="B2084" t="s">
        <v>515</v>
      </c>
      <c r="C2084">
        <v>1E-3</v>
      </c>
      <c r="D2084">
        <v>1</v>
      </c>
      <c r="E2084" t="s">
        <v>1517</v>
      </c>
      <c r="F2084" t="s">
        <v>200</v>
      </c>
    </row>
    <row r="2085" spans="1:6" x14ac:dyDescent="0.25">
      <c r="A2085" t="s">
        <v>202</v>
      </c>
      <c r="B2085" t="s">
        <v>515</v>
      </c>
      <c r="C2085">
        <v>9.2670895000000003E-2</v>
      </c>
      <c r="D2085">
        <v>1</v>
      </c>
      <c r="E2085" t="s">
        <v>1517</v>
      </c>
      <c r="F2085" t="s">
        <v>202</v>
      </c>
    </row>
    <row r="2086" spans="1:6" x14ac:dyDescent="0.25">
      <c r="A2086" t="s">
        <v>206</v>
      </c>
      <c r="B2086" t="s">
        <v>515</v>
      </c>
      <c r="C2086">
        <v>1.2670968342</v>
      </c>
      <c r="D2086">
        <v>1</v>
      </c>
      <c r="E2086" t="s">
        <v>1517</v>
      </c>
      <c r="F2086" t="s">
        <v>206</v>
      </c>
    </row>
    <row r="2087" spans="1:6" x14ac:dyDescent="0.25">
      <c r="A2087" t="s">
        <v>209</v>
      </c>
      <c r="B2087" t="s">
        <v>515</v>
      </c>
      <c r="C2087">
        <v>0.27465105769999998</v>
      </c>
      <c r="D2087">
        <v>1</v>
      </c>
      <c r="E2087" t="s">
        <v>1517</v>
      </c>
      <c r="F2087" t="s">
        <v>209</v>
      </c>
    </row>
    <row r="2088" spans="1:6" x14ac:dyDescent="0.25">
      <c r="A2088" t="s">
        <v>212</v>
      </c>
      <c r="B2088" t="s">
        <v>515</v>
      </c>
      <c r="C2088">
        <v>1.43602604E-2</v>
      </c>
      <c r="D2088">
        <v>1</v>
      </c>
      <c r="E2088" t="s">
        <v>1517</v>
      </c>
      <c r="F2088" t="s">
        <v>212</v>
      </c>
    </row>
    <row r="2089" spans="1:6" x14ac:dyDescent="0.25">
      <c r="A2089" t="s">
        <v>215</v>
      </c>
      <c r="B2089" t="s">
        <v>515</v>
      </c>
      <c r="C2089">
        <v>-1.7641863923000001</v>
      </c>
      <c r="D2089">
        <v>1</v>
      </c>
      <c r="E2089" t="s">
        <v>1517</v>
      </c>
      <c r="F2089" t="s">
        <v>215</v>
      </c>
    </row>
    <row r="2090" spans="1:6" x14ac:dyDescent="0.25">
      <c r="A2090" t="s">
        <v>218</v>
      </c>
      <c r="B2090" t="s">
        <v>515</v>
      </c>
      <c r="C2090">
        <v>-1.7651863923</v>
      </c>
      <c r="D2090">
        <v>1</v>
      </c>
      <c r="E2090" t="s">
        <v>1517</v>
      </c>
      <c r="F2090" t="s">
        <v>218</v>
      </c>
    </row>
    <row r="2091" spans="1:6" x14ac:dyDescent="0.25">
      <c r="A2091" t="s">
        <v>223</v>
      </c>
      <c r="B2091" t="s">
        <v>515</v>
      </c>
      <c r="C2091">
        <v>-8.1218642230999993</v>
      </c>
      <c r="D2091">
        <v>1</v>
      </c>
      <c r="E2091" t="s">
        <v>1517</v>
      </c>
      <c r="F2091" t="s">
        <v>223</v>
      </c>
    </row>
    <row r="2092" spans="1:6" x14ac:dyDescent="0.25">
      <c r="A2092" t="s">
        <v>225</v>
      </c>
      <c r="B2092" t="s">
        <v>515</v>
      </c>
      <c r="C2092">
        <v>-0.31546528709999999</v>
      </c>
      <c r="D2092">
        <v>1</v>
      </c>
      <c r="E2092" t="s">
        <v>1517</v>
      </c>
      <c r="F2092" t="s">
        <v>225</v>
      </c>
    </row>
    <row r="2093" spans="1:6" x14ac:dyDescent="0.25">
      <c r="A2093" t="s">
        <v>228</v>
      </c>
      <c r="B2093" t="s">
        <v>515</v>
      </c>
      <c r="C2093">
        <v>9.8210449199999994E-2</v>
      </c>
      <c r="D2093">
        <v>1</v>
      </c>
      <c r="E2093" t="s">
        <v>1517</v>
      </c>
      <c r="F2093" t="s">
        <v>228</v>
      </c>
    </row>
    <row r="2094" spans="1:6" x14ac:dyDescent="0.25">
      <c r="A2094" t="s">
        <v>231</v>
      </c>
      <c r="B2094" t="s">
        <v>515</v>
      </c>
      <c r="C2094">
        <v>6.0460732699999999E-2</v>
      </c>
      <c r="D2094">
        <v>1</v>
      </c>
      <c r="E2094" t="s">
        <v>1517</v>
      </c>
      <c r="F2094" t="s">
        <v>231</v>
      </c>
    </row>
    <row r="2095" spans="1:6" x14ac:dyDescent="0.25">
      <c r="A2095" t="s">
        <v>234</v>
      </c>
      <c r="B2095" t="s">
        <v>515</v>
      </c>
      <c r="C2095">
        <v>4.72135453E-2</v>
      </c>
      <c r="D2095">
        <v>1</v>
      </c>
      <c r="E2095" t="s">
        <v>1517</v>
      </c>
      <c r="F2095" t="s">
        <v>234</v>
      </c>
    </row>
    <row r="2096" spans="1:6" x14ac:dyDescent="0.25">
      <c r="A2096" t="s">
        <v>237</v>
      </c>
      <c r="B2096" t="s">
        <v>515</v>
      </c>
      <c r="C2096">
        <v>0.30586121999999999</v>
      </c>
      <c r="D2096">
        <v>1</v>
      </c>
      <c r="E2096" t="s">
        <v>1517</v>
      </c>
      <c r="F2096" t="s">
        <v>237</v>
      </c>
    </row>
    <row r="2097" spans="1:6" x14ac:dyDescent="0.25">
      <c r="A2097" t="s">
        <v>240</v>
      </c>
      <c r="B2097" t="s">
        <v>515</v>
      </c>
      <c r="C2097">
        <v>4.0268220000000002E-3</v>
      </c>
      <c r="D2097">
        <v>1</v>
      </c>
      <c r="E2097" t="s">
        <v>1517</v>
      </c>
      <c r="F2097" t="s">
        <v>240</v>
      </c>
    </row>
    <row r="2098" spans="1:6" x14ac:dyDescent="0.25">
      <c r="A2098" t="s">
        <v>244</v>
      </c>
      <c r="B2098" t="s">
        <v>515</v>
      </c>
      <c r="C2098">
        <v>0.23020219619999999</v>
      </c>
      <c r="D2098">
        <v>1</v>
      </c>
      <c r="E2098" t="s">
        <v>1517</v>
      </c>
      <c r="F2098" t="s">
        <v>244</v>
      </c>
    </row>
    <row r="2099" spans="1:6" x14ac:dyDescent="0.25">
      <c r="A2099" t="s">
        <v>247</v>
      </c>
      <c r="B2099" t="s">
        <v>515</v>
      </c>
      <c r="C2099">
        <v>0.23020219619999999</v>
      </c>
      <c r="D2099">
        <v>1</v>
      </c>
      <c r="E2099" t="s">
        <v>1517</v>
      </c>
      <c r="F2099" t="s">
        <v>247</v>
      </c>
    </row>
    <row r="2100" spans="1:6" x14ac:dyDescent="0.25">
      <c r="A2100" t="s">
        <v>250</v>
      </c>
      <c r="B2100" t="s">
        <v>515</v>
      </c>
      <c r="C2100">
        <v>0.30586121999999999</v>
      </c>
      <c r="D2100">
        <v>1</v>
      </c>
      <c r="E2100" t="s">
        <v>1517</v>
      </c>
      <c r="F2100" t="s">
        <v>250</v>
      </c>
    </row>
    <row r="2101" spans="1:6" x14ac:dyDescent="0.25">
      <c r="A2101" t="s">
        <v>253</v>
      </c>
      <c r="B2101" t="s">
        <v>515</v>
      </c>
      <c r="C2101">
        <v>0.2032562071</v>
      </c>
      <c r="D2101">
        <v>1</v>
      </c>
      <c r="E2101" t="s">
        <v>1517</v>
      </c>
      <c r="F2101" t="s">
        <v>253</v>
      </c>
    </row>
    <row r="2102" spans="1:6" x14ac:dyDescent="0.25">
      <c r="A2102" t="s">
        <v>256</v>
      </c>
      <c r="B2102" t="s">
        <v>515</v>
      </c>
      <c r="C2102">
        <v>4.0268220000000002E-3</v>
      </c>
      <c r="D2102">
        <v>1</v>
      </c>
      <c r="E2102" t="s">
        <v>1517</v>
      </c>
      <c r="F2102" t="s">
        <v>256</v>
      </c>
    </row>
    <row r="2103" spans="1:6" x14ac:dyDescent="0.25">
      <c r="A2103" t="s">
        <v>259</v>
      </c>
      <c r="B2103" t="s">
        <v>515</v>
      </c>
      <c r="C2103">
        <v>4.0268220000000002E-3</v>
      </c>
      <c r="D2103">
        <v>1</v>
      </c>
      <c r="E2103" t="s">
        <v>1517</v>
      </c>
      <c r="F2103" t="s">
        <v>259</v>
      </c>
    </row>
    <row r="2104" spans="1:6" x14ac:dyDescent="0.25">
      <c r="A2104" t="s">
        <v>262</v>
      </c>
      <c r="B2104" t="s">
        <v>515</v>
      </c>
      <c r="C2104">
        <v>169.49753301480001</v>
      </c>
      <c r="D2104">
        <v>16.949753301480001</v>
      </c>
      <c r="E2104" t="s">
        <v>1517</v>
      </c>
      <c r="F2104" t="s">
        <v>262</v>
      </c>
    </row>
    <row r="2105" spans="1:6" x14ac:dyDescent="0.25">
      <c r="A2105" t="s">
        <v>266</v>
      </c>
      <c r="B2105" t="s">
        <v>515</v>
      </c>
      <c r="C2105">
        <v>158.0863743477</v>
      </c>
      <c r="D2105">
        <v>15.80863743477</v>
      </c>
      <c r="E2105" t="s">
        <v>1517</v>
      </c>
      <c r="F2105" t="s">
        <v>266</v>
      </c>
    </row>
    <row r="2106" spans="1:6" x14ac:dyDescent="0.25">
      <c r="A2106" t="s">
        <v>269</v>
      </c>
      <c r="B2106" t="s">
        <v>515</v>
      </c>
      <c r="C2106">
        <v>2.0826274694000002</v>
      </c>
      <c r="D2106">
        <v>1</v>
      </c>
      <c r="E2106" t="s">
        <v>1517</v>
      </c>
      <c r="F2106" t="s">
        <v>269</v>
      </c>
    </row>
    <row r="2107" spans="1:6" x14ac:dyDescent="0.25">
      <c r="A2107" t="s">
        <v>276</v>
      </c>
      <c r="B2107" t="s">
        <v>515</v>
      </c>
      <c r="C2107">
        <v>158.0863743477</v>
      </c>
      <c r="D2107">
        <v>15.80863743477</v>
      </c>
      <c r="E2107" t="s">
        <v>1517</v>
      </c>
      <c r="F2107" t="s">
        <v>276</v>
      </c>
    </row>
    <row r="2108" spans="1:6" x14ac:dyDescent="0.25">
      <c r="A2108" t="s">
        <v>279</v>
      </c>
      <c r="B2108" t="s">
        <v>515</v>
      </c>
      <c r="C2108">
        <v>-96.088240726099997</v>
      </c>
      <c r="D2108">
        <v>9.60882407261</v>
      </c>
      <c r="E2108" t="s">
        <v>1517</v>
      </c>
      <c r="F2108" t="s">
        <v>279</v>
      </c>
    </row>
    <row r="2109" spans="1:6" x14ac:dyDescent="0.25">
      <c r="A2109" t="s">
        <v>282</v>
      </c>
      <c r="B2109" t="s">
        <v>515</v>
      </c>
      <c r="C2109">
        <v>-9.1285018313999995</v>
      </c>
      <c r="D2109">
        <v>1</v>
      </c>
      <c r="E2109" t="s">
        <v>1517</v>
      </c>
      <c r="F2109" t="s">
        <v>282</v>
      </c>
    </row>
    <row r="2110" spans="1:6" x14ac:dyDescent="0.25">
      <c r="A2110" t="s">
        <v>291</v>
      </c>
      <c r="B2110" t="s">
        <v>515</v>
      </c>
      <c r="C2110">
        <v>-1E-3</v>
      </c>
      <c r="D2110">
        <v>1</v>
      </c>
      <c r="E2110" t="s">
        <v>1517</v>
      </c>
      <c r="F2110" t="s">
        <v>291</v>
      </c>
    </row>
    <row r="2111" spans="1:6" x14ac:dyDescent="0.25">
      <c r="A2111" t="s">
        <v>295</v>
      </c>
      <c r="B2111" t="s">
        <v>515</v>
      </c>
      <c r="C2111">
        <v>93.697121957199997</v>
      </c>
      <c r="D2111">
        <v>9.36971219572</v>
      </c>
      <c r="E2111" t="s">
        <v>1517</v>
      </c>
      <c r="F2111" t="s">
        <v>295</v>
      </c>
    </row>
    <row r="2112" spans="1:6" x14ac:dyDescent="0.25">
      <c r="A2112" t="s">
        <v>298</v>
      </c>
      <c r="B2112" t="s">
        <v>515</v>
      </c>
      <c r="C2112">
        <v>20.549002955999999</v>
      </c>
      <c r="D2112">
        <v>2.0549002956</v>
      </c>
      <c r="E2112" t="s">
        <v>1517</v>
      </c>
      <c r="F2112" t="s">
        <v>298</v>
      </c>
    </row>
    <row r="2113" spans="1:6" x14ac:dyDescent="0.25">
      <c r="A2113" t="s">
        <v>301</v>
      </c>
      <c r="B2113" t="s">
        <v>515</v>
      </c>
      <c r="C2113">
        <v>-0.50835688909999999</v>
      </c>
      <c r="D2113">
        <v>1</v>
      </c>
      <c r="E2113" t="s">
        <v>1517</v>
      </c>
      <c r="F2113" t="s">
        <v>301</v>
      </c>
    </row>
    <row r="2114" spans="1:6" x14ac:dyDescent="0.25">
      <c r="A2114" t="s">
        <v>304</v>
      </c>
      <c r="B2114" t="s">
        <v>515</v>
      </c>
      <c r="C2114">
        <v>1.7523758456</v>
      </c>
      <c r="D2114">
        <v>1</v>
      </c>
      <c r="E2114" t="s">
        <v>1517</v>
      </c>
      <c r="F2114" t="s">
        <v>304</v>
      </c>
    </row>
    <row r="2115" spans="1:6" x14ac:dyDescent="0.25">
      <c r="A2115" t="s">
        <v>307</v>
      </c>
      <c r="B2115" t="s">
        <v>515</v>
      </c>
      <c r="C2115">
        <v>0.84026960019999997</v>
      </c>
      <c r="D2115">
        <v>1</v>
      </c>
      <c r="E2115" t="s">
        <v>1517</v>
      </c>
      <c r="F2115" t="s">
        <v>307</v>
      </c>
    </row>
    <row r="2116" spans="1:6" x14ac:dyDescent="0.25">
      <c r="A2116" t="s">
        <v>310</v>
      </c>
      <c r="B2116" t="s">
        <v>515</v>
      </c>
      <c r="C2116">
        <v>1.0747163039000001</v>
      </c>
      <c r="D2116">
        <v>1</v>
      </c>
      <c r="E2116" t="s">
        <v>1517</v>
      </c>
      <c r="F2116" t="s">
        <v>310</v>
      </c>
    </row>
    <row r="2117" spans="1:6" x14ac:dyDescent="0.25">
      <c r="A2117" t="s">
        <v>313</v>
      </c>
      <c r="B2117" t="s">
        <v>515</v>
      </c>
      <c r="C2117">
        <v>175.2676523348</v>
      </c>
      <c r="D2117">
        <v>17.526765233479999</v>
      </c>
      <c r="E2117" t="s">
        <v>1517</v>
      </c>
      <c r="F2117" t="s">
        <v>313</v>
      </c>
    </row>
    <row r="2118" spans="1:6" x14ac:dyDescent="0.25">
      <c r="A2118" t="s">
        <v>316</v>
      </c>
      <c r="B2118" t="s">
        <v>515</v>
      </c>
      <c r="C2118">
        <v>0.40777658989999999</v>
      </c>
      <c r="D2118">
        <v>1</v>
      </c>
      <c r="E2118" t="s">
        <v>1517</v>
      </c>
      <c r="F2118" t="s">
        <v>316</v>
      </c>
    </row>
    <row r="2119" spans="1:6" x14ac:dyDescent="0.25">
      <c r="A2119" t="s">
        <v>319</v>
      </c>
      <c r="B2119" t="s">
        <v>515</v>
      </c>
      <c r="C2119">
        <v>1.43602604E-2</v>
      </c>
      <c r="D2119">
        <v>1</v>
      </c>
      <c r="E2119" t="s">
        <v>1517</v>
      </c>
      <c r="F2119" t="s">
        <v>319</v>
      </c>
    </row>
    <row r="2120" spans="1:6" x14ac:dyDescent="0.25">
      <c r="A2120" t="s">
        <v>322</v>
      </c>
      <c r="B2120" t="s">
        <v>515</v>
      </c>
      <c r="C2120">
        <v>0.49642066289999998</v>
      </c>
      <c r="D2120">
        <v>1</v>
      </c>
      <c r="E2120" t="s">
        <v>1517</v>
      </c>
      <c r="F2120" t="s">
        <v>322</v>
      </c>
    </row>
    <row r="2121" spans="1:6" x14ac:dyDescent="0.25">
      <c r="A2121" t="s">
        <v>325</v>
      </c>
      <c r="B2121" t="s">
        <v>515</v>
      </c>
      <c r="C2121">
        <v>96.088240726099997</v>
      </c>
      <c r="D2121">
        <v>9.60882407261</v>
      </c>
      <c r="E2121" t="s">
        <v>1517</v>
      </c>
      <c r="F2121" t="s">
        <v>325</v>
      </c>
    </row>
    <row r="2122" spans="1:6" x14ac:dyDescent="0.25">
      <c r="A2122" t="s">
        <v>328</v>
      </c>
      <c r="B2122" t="s">
        <v>515</v>
      </c>
      <c r="C2122">
        <v>8.9398010166000006</v>
      </c>
      <c r="D2122">
        <v>1</v>
      </c>
      <c r="E2122" t="s">
        <v>1517</v>
      </c>
      <c r="F2122" t="s">
        <v>328</v>
      </c>
    </row>
    <row r="2123" spans="1:6" x14ac:dyDescent="0.25">
      <c r="A2123" t="s">
        <v>331</v>
      </c>
      <c r="B2123" t="s">
        <v>515</v>
      </c>
      <c r="C2123">
        <v>1.7523758456</v>
      </c>
      <c r="D2123">
        <v>1</v>
      </c>
      <c r="E2123" t="s">
        <v>1517</v>
      </c>
      <c r="F2123" t="s">
        <v>331</v>
      </c>
    </row>
    <row r="2124" spans="1:6" x14ac:dyDescent="0.25">
      <c r="A2124" t="s">
        <v>334</v>
      </c>
      <c r="B2124" t="s">
        <v>515</v>
      </c>
      <c r="C2124">
        <v>1E-3</v>
      </c>
      <c r="D2124">
        <v>1</v>
      </c>
      <c r="E2124" t="s">
        <v>1517</v>
      </c>
      <c r="F2124" t="s">
        <v>334</v>
      </c>
    </row>
    <row r="2125" spans="1:6" x14ac:dyDescent="0.25">
      <c r="A2125" t="s">
        <v>337</v>
      </c>
      <c r="B2125" t="s">
        <v>515</v>
      </c>
      <c r="C2125">
        <v>1E-3</v>
      </c>
      <c r="D2125">
        <v>1</v>
      </c>
      <c r="E2125" t="s">
        <v>1517</v>
      </c>
      <c r="F2125" t="s">
        <v>337</v>
      </c>
    </row>
    <row r="2126" spans="1:6" x14ac:dyDescent="0.25">
      <c r="A2126" t="s">
        <v>340</v>
      </c>
      <c r="B2126" t="s">
        <v>515</v>
      </c>
      <c r="C2126">
        <v>6.3072337453999996</v>
      </c>
      <c r="D2126">
        <v>1</v>
      </c>
      <c r="E2126" t="s">
        <v>1517</v>
      </c>
      <c r="F2126" t="s">
        <v>340</v>
      </c>
    </row>
    <row r="2127" spans="1:6" x14ac:dyDescent="0.25">
      <c r="A2127" t="s">
        <v>343</v>
      </c>
      <c r="B2127" t="s">
        <v>515</v>
      </c>
      <c r="C2127">
        <v>0.40777658989999999</v>
      </c>
      <c r="D2127">
        <v>1</v>
      </c>
      <c r="E2127" t="s">
        <v>1517</v>
      </c>
      <c r="F2127" t="s">
        <v>343</v>
      </c>
    </row>
    <row r="2128" spans="1:6" x14ac:dyDescent="0.25">
      <c r="A2128" t="s">
        <v>346</v>
      </c>
      <c r="B2128" t="s">
        <v>515</v>
      </c>
      <c r="C2128">
        <v>5.5298410090000001</v>
      </c>
      <c r="D2128">
        <v>1</v>
      </c>
      <c r="E2128" t="s">
        <v>1517</v>
      </c>
      <c r="F2128" t="s">
        <v>346</v>
      </c>
    </row>
    <row r="2129" spans="1:6" x14ac:dyDescent="0.25">
      <c r="A2129" t="s">
        <v>349</v>
      </c>
      <c r="B2129" t="s">
        <v>515</v>
      </c>
      <c r="C2129">
        <v>1E-3</v>
      </c>
      <c r="D2129">
        <v>1</v>
      </c>
      <c r="E2129" t="s">
        <v>1517</v>
      </c>
      <c r="F2129" t="s">
        <v>349</v>
      </c>
    </row>
    <row r="2130" spans="1:6" x14ac:dyDescent="0.25">
      <c r="A2130" t="s">
        <v>352</v>
      </c>
      <c r="B2130" t="s">
        <v>515</v>
      </c>
      <c r="C2130">
        <v>0.29282523700000002</v>
      </c>
      <c r="D2130">
        <v>1</v>
      </c>
      <c r="E2130" t="s">
        <v>1517</v>
      </c>
      <c r="F2130" t="s">
        <v>352</v>
      </c>
    </row>
    <row r="2131" spans="1:6" x14ac:dyDescent="0.25">
      <c r="A2131" t="s">
        <v>356</v>
      </c>
      <c r="B2131" t="s">
        <v>515</v>
      </c>
      <c r="C2131">
        <v>0.49642066289999998</v>
      </c>
      <c r="D2131">
        <v>1</v>
      </c>
      <c r="E2131" t="s">
        <v>1517</v>
      </c>
      <c r="F2131" t="s">
        <v>356</v>
      </c>
    </row>
    <row r="2132" spans="1:6" x14ac:dyDescent="0.25">
      <c r="A2132" t="s">
        <v>359</v>
      </c>
      <c r="B2132" t="s">
        <v>515</v>
      </c>
      <c r="C2132">
        <v>0.84026960019999997</v>
      </c>
      <c r="D2132">
        <v>1</v>
      </c>
      <c r="E2132" t="s">
        <v>1517</v>
      </c>
      <c r="F2132" t="s">
        <v>359</v>
      </c>
    </row>
    <row r="2133" spans="1:6" x14ac:dyDescent="0.25">
      <c r="A2133" t="s">
        <v>362</v>
      </c>
      <c r="B2133" t="s">
        <v>515</v>
      </c>
      <c r="C2133">
        <v>0.31546528709999999</v>
      </c>
      <c r="D2133">
        <v>1</v>
      </c>
      <c r="E2133" t="s">
        <v>1517</v>
      </c>
      <c r="F2133" t="s">
        <v>362</v>
      </c>
    </row>
    <row r="2134" spans="1:6" x14ac:dyDescent="0.25">
      <c r="A2134" t="s">
        <v>365</v>
      </c>
      <c r="B2134" t="s">
        <v>515</v>
      </c>
      <c r="C2134">
        <v>0.31546528709999999</v>
      </c>
      <c r="D2134">
        <v>1</v>
      </c>
      <c r="E2134" t="s">
        <v>1517</v>
      </c>
      <c r="F2134" t="s">
        <v>365</v>
      </c>
    </row>
    <row r="2135" spans="1:6" x14ac:dyDescent="0.25">
      <c r="A2135" t="s">
        <v>368</v>
      </c>
      <c r="B2135" t="s">
        <v>515</v>
      </c>
      <c r="C2135">
        <v>35.6099810917</v>
      </c>
      <c r="D2135">
        <v>3.5609981091699998</v>
      </c>
      <c r="E2135" t="s">
        <v>1517</v>
      </c>
      <c r="F2135" t="s">
        <v>368</v>
      </c>
    </row>
    <row r="2136" spans="1:6" x14ac:dyDescent="0.25">
      <c r="A2136" t="s">
        <v>372</v>
      </c>
      <c r="B2136" t="s">
        <v>515</v>
      </c>
      <c r="C2136">
        <v>96.088240726099997</v>
      </c>
      <c r="D2136">
        <v>9.60882407261</v>
      </c>
      <c r="E2136" t="s">
        <v>1517</v>
      </c>
      <c r="F2136" t="s">
        <v>372</v>
      </c>
    </row>
    <row r="2137" spans="1:6" x14ac:dyDescent="0.25">
      <c r="A2137" t="s">
        <v>375</v>
      </c>
      <c r="B2137" t="s">
        <v>515</v>
      </c>
      <c r="C2137">
        <v>0.31546528709999999</v>
      </c>
      <c r="D2137">
        <v>1</v>
      </c>
      <c r="E2137" t="s">
        <v>1517</v>
      </c>
      <c r="F2137" t="s">
        <v>375</v>
      </c>
    </row>
    <row r="2138" spans="1:6" x14ac:dyDescent="0.25">
      <c r="A2138" t="s">
        <v>378</v>
      </c>
      <c r="B2138" t="s">
        <v>515</v>
      </c>
      <c r="C2138">
        <v>9.2670895000000003E-2</v>
      </c>
      <c r="D2138">
        <v>1</v>
      </c>
      <c r="E2138" t="s">
        <v>1517</v>
      </c>
      <c r="F2138" t="s">
        <v>378</v>
      </c>
    </row>
    <row r="2139" spans="1:6" x14ac:dyDescent="0.25">
      <c r="A2139" t="s">
        <v>381</v>
      </c>
      <c r="B2139" t="s">
        <v>515</v>
      </c>
      <c r="C2139">
        <v>0.2032562071</v>
      </c>
      <c r="D2139">
        <v>1</v>
      </c>
      <c r="E2139" t="s">
        <v>1517</v>
      </c>
      <c r="F2139" t="s">
        <v>381</v>
      </c>
    </row>
    <row r="2140" spans="1:6" x14ac:dyDescent="0.25">
      <c r="A2140" t="s">
        <v>384</v>
      </c>
      <c r="B2140" t="s">
        <v>515</v>
      </c>
      <c r="C2140">
        <v>0.2032562071</v>
      </c>
      <c r="D2140">
        <v>1</v>
      </c>
      <c r="E2140" t="s">
        <v>1517</v>
      </c>
      <c r="F2140" t="s">
        <v>384</v>
      </c>
    </row>
    <row r="2141" spans="1:6" x14ac:dyDescent="0.25">
      <c r="A2141" t="s">
        <v>387</v>
      </c>
      <c r="B2141" t="s">
        <v>515</v>
      </c>
      <c r="C2141">
        <v>0.60600122270000001</v>
      </c>
      <c r="D2141">
        <v>1</v>
      </c>
      <c r="E2141" t="s">
        <v>1517</v>
      </c>
      <c r="F2141" t="s">
        <v>387</v>
      </c>
    </row>
    <row r="2142" spans="1:6" x14ac:dyDescent="0.25">
      <c r="A2142" t="s">
        <v>390</v>
      </c>
      <c r="B2142" t="s">
        <v>515</v>
      </c>
      <c r="C2142">
        <v>0.33655219669999997</v>
      </c>
      <c r="D2142">
        <v>1</v>
      </c>
      <c r="E2142" t="s">
        <v>1517</v>
      </c>
      <c r="F2142" t="s">
        <v>390</v>
      </c>
    </row>
    <row r="2143" spans="1:6" x14ac:dyDescent="0.25">
      <c r="A2143" t="s">
        <v>393</v>
      </c>
      <c r="B2143" t="s">
        <v>515</v>
      </c>
      <c r="C2143">
        <v>0.26944902599999998</v>
      </c>
      <c r="D2143">
        <v>1</v>
      </c>
      <c r="E2143" t="s">
        <v>1517</v>
      </c>
      <c r="F2143" t="s">
        <v>393</v>
      </c>
    </row>
    <row r="2144" spans="1:6" x14ac:dyDescent="0.25">
      <c r="A2144" t="s">
        <v>396</v>
      </c>
      <c r="B2144" t="s">
        <v>515</v>
      </c>
      <c r="C2144">
        <v>1.4487211052</v>
      </c>
      <c r="D2144">
        <v>1</v>
      </c>
      <c r="E2144" t="s">
        <v>1517</v>
      </c>
      <c r="F2144" t="s">
        <v>396</v>
      </c>
    </row>
    <row r="2145" spans="1:6" x14ac:dyDescent="0.25">
      <c r="A2145" t="s">
        <v>399</v>
      </c>
      <c r="B2145" t="s">
        <v>515</v>
      </c>
      <c r="C2145">
        <v>-1.7641863923000001</v>
      </c>
      <c r="D2145">
        <v>1</v>
      </c>
      <c r="E2145" t="s">
        <v>1517</v>
      </c>
      <c r="F2145" t="s">
        <v>399</v>
      </c>
    </row>
    <row r="2146" spans="1:6" x14ac:dyDescent="0.25">
      <c r="A2146" t="s">
        <v>403</v>
      </c>
      <c r="B2146" t="s">
        <v>515</v>
      </c>
      <c r="C2146">
        <v>9.2670895000000003E-2</v>
      </c>
      <c r="D2146">
        <v>1</v>
      </c>
      <c r="E2146" t="s">
        <v>1517</v>
      </c>
      <c r="F2146" t="s">
        <v>403</v>
      </c>
    </row>
    <row r="2147" spans="1:6" x14ac:dyDescent="0.25">
      <c r="A2147" t="s">
        <v>406</v>
      </c>
      <c r="B2147" t="s">
        <v>515</v>
      </c>
      <c r="C2147">
        <v>9.2670895000000003E-2</v>
      </c>
      <c r="D2147">
        <v>1</v>
      </c>
      <c r="E2147" t="s">
        <v>1517</v>
      </c>
      <c r="F2147" t="s">
        <v>406</v>
      </c>
    </row>
    <row r="2148" spans="1:6" x14ac:dyDescent="0.25">
      <c r="A2148" t="s">
        <v>409</v>
      </c>
      <c r="B2148" t="s">
        <v>515</v>
      </c>
      <c r="C2148">
        <v>0.28281369979999998</v>
      </c>
      <c r="D2148">
        <v>1</v>
      </c>
      <c r="E2148" t="s">
        <v>1517</v>
      </c>
      <c r="F2148" t="s">
        <v>409</v>
      </c>
    </row>
    <row r="2149" spans="1:6" x14ac:dyDescent="0.25">
      <c r="A2149" t="s">
        <v>412</v>
      </c>
      <c r="B2149" t="s">
        <v>515</v>
      </c>
      <c r="C2149">
        <v>0.50044748490000002</v>
      </c>
      <c r="D2149">
        <v>1</v>
      </c>
      <c r="E2149" t="s">
        <v>1517</v>
      </c>
      <c r="F2149" t="s">
        <v>412</v>
      </c>
    </row>
    <row r="2150" spans="1:6" x14ac:dyDescent="0.25">
      <c r="A2150" t="s">
        <v>415</v>
      </c>
      <c r="B2150" t="s">
        <v>515</v>
      </c>
      <c r="C2150">
        <v>0.49642066289999998</v>
      </c>
      <c r="D2150">
        <v>1</v>
      </c>
      <c r="E2150" t="s">
        <v>1517</v>
      </c>
      <c r="F2150" t="s">
        <v>415</v>
      </c>
    </row>
    <row r="2151" spans="1:6" x14ac:dyDescent="0.25">
      <c r="A2151" t="s">
        <v>418</v>
      </c>
      <c r="B2151" t="s">
        <v>515</v>
      </c>
      <c r="C2151">
        <v>0.38460784739999998</v>
      </c>
      <c r="D2151">
        <v>1</v>
      </c>
      <c r="E2151" t="s">
        <v>1517</v>
      </c>
      <c r="F2151" t="s">
        <v>418</v>
      </c>
    </row>
    <row r="2152" spans="1:6" x14ac:dyDescent="0.25">
      <c r="A2152" t="s">
        <v>421</v>
      </c>
      <c r="B2152" t="s">
        <v>515</v>
      </c>
      <c r="C2152">
        <v>0.38460784739999998</v>
      </c>
      <c r="D2152">
        <v>1</v>
      </c>
      <c r="E2152" t="s">
        <v>1517</v>
      </c>
      <c r="F2152" t="s">
        <v>421</v>
      </c>
    </row>
    <row r="2153" spans="1:6" x14ac:dyDescent="0.25">
      <c r="A2153" t="s">
        <v>424</v>
      </c>
      <c r="B2153" t="s">
        <v>515</v>
      </c>
      <c r="C2153">
        <v>0.73656512620000003</v>
      </c>
      <c r="D2153">
        <v>1</v>
      </c>
      <c r="E2153" t="s">
        <v>1517</v>
      </c>
      <c r="F2153" t="s">
        <v>424</v>
      </c>
    </row>
    <row r="2154" spans="1:6" x14ac:dyDescent="0.25">
      <c r="A2154" t="s">
        <v>427</v>
      </c>
      <c r="B2154" t="s">
        <v>515</v>
      </c>
      <c r="C2154">
        <v>0.28281369979999998</v>
      </c>
      <c r="D2154">
        <v>1</v>
      </c>
      <c r="E2154" t="s">
        <v>1517</v>
      </c>
      <c r="F2154" t="s">
        <v>427</v>
      </c>
    </row>
    <row r="2155" spans="1:6" x14ac:dyDescent="0.25">
      <c r="A2155" t="s">
        <v>430</v>
      </c>
      <c r="B2155" t="s">
        <v>515</v>
      </c>
      <c r="C2155">
        <v>-1.2963065125</v>
      </c>
      <c r="D2155">
        <v>1</v>
      </c>
      <c r="E2155" t="s">
        <v>1517</v>
      </c>
      <c r="F2155" t="s">
        <v>430</v>
      </c>
    </row>
    <row r="2156" spans="1:6" x14ac:dyDescent="0.25">
      <c r="A2156" t="s">
        <v>433</v>
      </c>
      <c r="B2156" t="s">
        <v>515</v>
      </c>
      <c r="C2156">
        <v>0.39140546520000002</v>
      </c>
      <c r="D2156">
        <v>1</v>
      </c>
      <c r="E2156" t="s">
        <v>1517</v>
      </c>
      <c r="F2156" t="s">
        <v>433</v>
      </c>
    </row>
    <row r="2157" spans="1:6" x14ac:dyDescent="0.25">
      <c r="A2157" t="s">
        <v>436</v>
      </c>
      <c r="B2157" t="s">
        <v>515</v>
      </c>
      <c r="C2157">
        <v>-2.7212761900000002</v>
      </c>
      <c r="D2157">
        <v>1</v>
      </c>
      <c r="E2157" t="s">
        <v>1517</v>
      </c>
      <c r="F2157" t="s">
        <v>436</v>
      </c>
    </row>
    <row r="2158" spans="1:6" x14ac:dyDescent="0.25">
      <c r="A2158" t="s">
        <v>439</v>
      </c>
      <c r="B2158" t="s">
        <v>515</v>
      </c>
      <c r="C2158">
        <v>-0.55149419830000002</v>
      </c>
      <c r="D2158">
        <v>1</v>
      </c>
      <c r="E2158" t="s">
        <v>1517</v>
      </c>
      <c r="F2158" t="s">
        <v>439</v>
      </c>
    </row>
    <row r="2159" spans="1:6" x14ac:dyDescent="0.25">
      <c r="A2159" t="s">
        <v>441</v>
      </c>
      <c r="B2159" t="s">
        <v>515</v>
      </c>
      <c r="C2159">
        <v>1.2056854699999999</v>
      </c>
      <c r="D2159">
        <v>1</v>
      </c>
      <c r="E2159" t="s">
        <v>1517</v>
      </c>
      <c r="F2159" t="s">
        <v>441</v>
      </c>
    </row>
    <row r="2160" spans="1:6" x14ac:dyDescent="0.25">
      <c r="A2160" t="s">
        <v>444</v>
      </c>
      <c r="B2160" t="s">
        <v>515</v>
      </c>
      <c r="C2160">
        <v>0.1133547505</v>
      </c>
      <c r="D2160">
        <v>1</v>
      </c>
      <c r="E2160" t="s">
        <v>1517</v>
      </c>
      <c r="F2160" t="s">
        <v>444</v>
      </c>
    </row>
    <row r="2161" spans="1:6" x14ac:dyDescent="0.25">
      <c r="A2161" t="s">
        <v>447</v>
      </c>
      <c r="B2161" t="s">
        <v>515</v>
      </c>
      <c r="C2161">
        <v>0.33555219670000003</v>
      </c>
      <c r="D2161">
        <v>1</v>
      </c>
      <c r="E2161" t="s">
        <v>1517</v>
      </c>
      <c r="F2161" t="s">
        <v>447</v>
      </c>
    </row>
    <row r="2162" spans="1:6" x14ac:dyDescent="0.25">
      <c r="A2162" t="s">
        <v>450</v>
      </c>
      <c r="B2162" t="s">
        <v>515</v>
      </c>
      <c r="C2162">
        <v>0.16709324740000001</v>
      </c>
      <c r="D2162">
        <v>1</v>
      </c>
      <c r="E2162" t="s">
        <v>1517</v>
      </c>
      <c r="F2162" t="s">
        <v>450</v>
      </c>
    </row>
    <row r="2163" spans="1:6" x14ac:dyDescent="0.25">
      <c r="A2163" t="s">
        <v>453</v>
      </c>
      <c r="B2163" t="s">
        <v>515</v>
      </c>
      <c r="C2163">
        <v>0.2032562071</v>
      </c>
      <c r="D2163">
        <v>1</v>
      </c>
      <c r="E2163" t="s">
        <v>1517</v>
      </c>
      <c r="F2163" t="s">
        <v>453</v>
      </c>
    </row>
    <row r="2164" spans="1:6" x14ac:dyDescent="0.25">
      <c r="A2164" t="s">
        <v>456</v>
      </c>
      <c r="B2164" t="s">
        <v>515</v>
      </c>
      <c r="C2164">
        <v>0.16709324740000001</v>
      </c>
      <c r="D2164">
        <v>1</v>
      </c>
      <c r="E2164" t="s">
        <v>1517</v>
      </c>
      <c r="F2164" t="s">
        <v>456</v>
      </c>
    </row>
    <row r="2165" spans="1:6" x14ac:dyDescent="0.25">
      <c r="A2165" t="s">
        <v>459</v>
      </c>
      <c r="B2165" t="s">
        <v>515</v>
      </c>
      <c r="C2165">
        <v>0.49370283819999999</v>
      </c>
      <c r="D2165">
        <v>1</v>
      </c>
      <c r="E2165" t="s">
        <v>1517</v>
      </c>
      <c r="F2165" t="s">
        <v>459</v>
      </c>
    </row>
    <row r="2166" spans="1:6" x14ac:dyDescent="0.25">
      <c r="A2166" t="s">
        <v>462</v>
      </c>
      <c r="B2166" t="s">
        <v>515</v>
      </c>
      <c r="C2166">
        <v>1.3152519385000001</v>
      </c>
      <c r="D2166">
        <v>1</v>
      </c>
      <c r="E2166" t="s">
        <v>1517</v>
      </c>
      <c r="F2166" t="s">
        <v>462</v>
      </c>
    </row>
    <row r="2167" spans="1:6" x14ac:dyDescent="0.25">
      <c r="A2167" t="s">
        <v>465</v>
      </c>
      <c r="B2167" t="s">
        <v>515</v>
      </c>
      <c r="C2167">
        <v>3.7716490935999998</v>
      </c>
      <c r="D2167">
        <v>1</v>
      </c>
      <c r="E2167" t="s">
        <v>1517</v>
      </c>
      <c r="F2167" t="s">
        <v>465</v>
      </c>
    </row>
    <row r="2168" spans="1:6" x14ac:dyDescent="0.25">
      <c r="A2168" t="s">
        <v>467</v>
      </c>
      <c r="B2168" t="s">
        <v>515</v>
      </c>
      <c r="C2168">
        <v>4.0268220000000002E-3</v>
      </c>
      <c r="D2168">
        <v>1</v>
      </c>
      <c r="E2168" t="s">
        <v>1517</v>
      </c>
      <c r="F2168" t="s">
        <v>467</v>
      </c>
    </row>
    <row r="2169" spans="1:6" x14ac:dyDescent="0.25">
      <c r="A2169" t="s">
        <v>469</v>
      </c>
      <c r="B2169" t="s">
        <v>515</v>
      </c>
      <c r="C2169">
        <v>2.7178247E-3</v>
      </c>
      <c r="D2169">
        <v>1</v>
      </c>
      <c r="E2169" t="s">
        <v>1517</v>
      </c>
      <c r="F2169" t="s">
        <v>469</v>
      </c>
    </row>
    <row r="2170" spans="1:6" x14ac:dyDescent="0.25">
      <c r="A2170" t="s">
        <v>471</v>
      </c>
      <c r="B2170" t="s">
        <v>515</v>
      </c>
      <c r="C2170">
        <v>4.0268220000000002E-3</v>
      </c>
      <c r="D2170">
        <v>1</v>
      </c>
      <c r="E2170" t="s">
        <v>1517</v>
      </c>
      <c r="F2170" t="s">
        <v>471</v>
      </c>
    </row>
    <row r="2171" spans="1:6" x14ac:dyDescent="0.25">
      <c r="A2171" t="s">
        <v>473</v>
      </c>
      <c r="B2171" t="s">
        <v>515</v>
      </c>
      <c r="C2171">
        <v>2.7178247E-3</v>
      </c>
      <c r="D2171">
        <v>1</v>
      </c>
      <c r="E2171" t="s">
        <v>1517</v>
      </c>
      <c r="F2171" t="s">
        <v>473</v>
      </c>
    </row>
    <row r="2172" spans="1:6" x14ac:dyDescent="0.25">
      <c r="A2172" t="s">
        <v>475</v>
      </c>
      <c r="B2172" t="s">
        <v>515</v>
      </c>
      <c r="C2172">
        <v>0.50044748490000002</v>
      </c>
      <c r="D2172">
        <v>1</v>
      </c>
      <c r="E2172" t="s">
        <v>1517</v>
      </c>
      <c r="F2172" t="s">
        <v>475</v>
      </c>
    </row>
    <row r="2173" spans="1:6" x14ac:dyDescent="0.25">
      <c r="A2173" t="s">
        <v>480</v>
      </c>
      <c r="B2173" t="s">
        <v>515</v>
      </c>
      <c r="C2173">
        <v>4.1326135347999999</v>
      </c>
      <c r="D2173">
        <v>1</v>
      </c>
      <c r="E2173" t="s">
        <v>1517</v>
      </c>
      <c r="F2173" t="s">
        <v>480</v>
      </c>
    </row>
    <row r="2174" spans="1:6" x14ac:dyDescent="0.25">
      <c r="A2174" t="s">
        <v>483</v>
      </c>
      <c r="B2174" t="s">
        <v>515</v>
      </c>
      <c r="C2174">
        <v>3.7271533730000002</v>
      </c>
      <c r="D2174">
        <v>1</v>
      </c>
      <c r="E2174" t="s">
        <v>1517</v>
      </c>
      <c r="F2174" t="s">
        <v>483</v>
      </c>
    </row>
    <row r="2175" spans="1:6" x14ac:dyDescent="0.25">
      <c r="A2175" t="s">
        <v>489</v>
      </c>
      <c r="B2175" t="s">
        <v>515</v>
      </c>
      <c r="C2175">
        <v>10.1873050213</v>
      </c>
      <c r="D2175">
        <v>1.0187305021299999</v>
      </c>
      <c r="E2175" t="s">
        <v>1517</v>
      </c>
      <c r="F2175" t="s">
        <v>489</v>
      </c>
    </row>
    <row r="2176" spans="1:6" x14ac:dyDescent="0.25">
      <c r="A2176" t="s">
        <v>491</v>
      </c>
      <c r="B2176" t="s">
        <v>515</v>
      </c>
      <c r="C2176">
        <v>0.2370289112</v>
      </c>
      <c r="D2176">
        <v>1</v>
      </c>
      <c r="E2176" t="s">
        <v>1517</v>
      </c>
      <c r="F2176" t="s">
        <v>491</v>
      </c>
    </row>
    <row r="2177" spans="1:6" x14ac:dyDescent="0.25">
      <c r="A2177" t="s">
        <v>494</v>
      </c>
      <c r="B2177" t="s">
        <v>515</v>
      </c>
      <c r="C2177">
        <v>1.0368946379999999</v>
      </c>
      <c r="D2177">
        <v>1</v>
      </c>
      <c r="E2177" t="s">
        <v>1517</v>
      </c>
      <c r="F2177" t="s">
        <v>494</v>
      </c>
    </row>
    <row r="2178" spans="1:6" x14ac:dyDescent="0.25">
      <c r="A2178" t="s">
        <v>497</v>
      </c>
      <c r="B2178" t="s">
        <v>515</v>
      </c>
      <c r="C2178">
        <v>0.23020219619999999</v>
      </c>
      <c r="D2178">
        <v>1</v>
      </c>
      <c r="E2178" t="s">
        <v>1517</v>
      </c>
      <c r="F2178" t="s">
        <v>497</v>
      </c>
    </row>
    <row r="2179" spans="1:6" x14ac:dyDescent="0.25">
      <c r="A2179" t="s">
        <v>500</v>
      </c>
      <c r="B2179" t="s">
        <v>515</v>
      </c>
      <c r="C2179">
        <v>0.3447913245</v>
      </c>
      <c r="D2179">
        <v>1</v>
      </c>
      <c r="E2179" t="s">
        <v>1517</v>
      </c>
      <c r="F2179" t="s">
        <v>500</v>
      </c>
    </row>
    <row r="2180" spans="1:6" x14ac:dyDescent="0.25">
      <c r="A2180" t="s">
        <v>503</v>
      </c>
      <c r="B2180" t="s">
        <v>515</v>
      </c>
      <c r="C2180">
        <v>0.15944953449999999</v>
      </c>
      <c r="D2180">
        <v>1</v>
      </c>
      <c r="E2180" t="s">
        <v>1517</v>
      </c>
      <c r="F2180" t="s">
        <v>503</v>
      </c>
    </row>
    <row r="2181" spans="1:6" x14ac:dyDescent="0.25">
      <c r="A2181" t="s">
        <v>506</v>
      </c>
      <c r="B2181" t="s">
        <v>515</v>
      </c>
      <c r="C2181">
        <v>0.3447913245</v>
      </c>
      <c r="D2181">
        <v>1</v>
      </c>
      <c r="E2181" t="s">
        <v>1517</v>
      </c>
      <c r="F2181" t="s">
        <v>506</v>
      </c>
    </row>
    <row r="2182" spans="1:6" x14ac:dyDescent="0.25">
      <c r="A2182" t="s">
        <v>509</v>
      </c>
      <c r="B2182" t="s">
        <v>515</v>
      </c>
      <c r="C2182">
        <v>0.23020219619999999</v>
      </c>
      <c r="D2182">
        <v>1</v>
      </c>
      <c r="E2182" t="s">
        <v>1517</v>
      </c>
      <c r="F2182" t="s">
        <v>509</v>
      </c>
    </row>
    <row r="2183" spans="1:6" x14ac:dyDescent="0.25">
      <c r="A2183" t="s">
        <v>512</v>
      </c>
      <c r="B2183" t="s">
        <v>515</v>
      </c>
      <c r="C2183">
        <v>33.491331409499999</v>
      </c>
      <c r="D2183">
        <v>3.3491331409499998</v>
      </c>
      <c r="E2183" t="s">
        <v>1517</v>
      </c>
      <c r="F2183" t="s">
        <v>512</v>
      </c>
    </row>
    <row r="2184" spans="1:6" x14ac:dyDescent="0.25">
      <c r="A2184" t="s">
        <v>515</v>
      </c>
      <c r="B2184" t="s">
        <v>515</v>
      </c>
      <c r="C2184">
        <v>0</v>
      </c>
      <c r="D2184">
        <v>1</v>
      </c>
      <c r="E2184" t="s">
        <v>1517</v>
      </c>
      <c r="F2184" t="s">
        <v>515</v>
      </c>
    </row>
    <row r="2185" spans="1:6" x14ac:dyDescent="0.25">
      <c r="A2185" t="s">
        <v>518</v>
      </c>
      <c r="B2185" t="s">
        <v>515</v>
      </c>
      <c r="C2185">
        <v>114.24612491320001</v>
      </c>
      <c r="D2185">
        <v>11.424612491320001</v>
      </c>
      <c r="E2185" t="s">
        <v>1517</v>
      </c>
      <c r="F2185" t="s">
        <v>518</v>
      </c>
    </row>
    <row r="2186" spans="1:6" x14ac:dyDescent="0.25">
      <c r="A2186" t="s">
        <v>521</v>
      </c>
      <c r="B2186" t="s">
        <v>515</v>
      </c>
      <c r="C2186">
        <v>5.7701193200000001</v>
      </c>
      <c r="D2186">
        <v>1</v>
      </c>
      <c r="E2186" t="s">
        <v>1517</v>
      </c>
      <c r="F2186" t="s">
        <v>521</v>
      </c>
    </row>
    <row r="2187" spans="1:6" x14ac:dyDescent="0.25">
      <c r="A2187" t="s">
        <v>524</v>
      </c>
      <c r="B2187" t="s">
        <v>515</v>
      </c>
      <c r="C2187">
        <v>94.151568251599997</v>
      </c>
      <c r="D2187">
        <v>9.4151568251600004</v>
      </c>
      <c r="E2187" t="s">
        <v>1517</v>
      </c>
      <c r="F2187" t="s">
        <v>524</v>
      </c>
    </row>
    <row r="2188" spans="1:6" x14ac:dyDescent="0.25">
      <c r="A2188" t="s">
        <v>527</v>
      </c>
      <c r="B2188" t="s">
        <v>515</v>
      </c>
      <c r="C2188">
        <v>175.2676523348</v>
      </c>
      <c r="D2188">
        <v>17.526765233479999</v>
      </c>
      <c r="E2188" t="s">
        <v>1517</v>
      </c>
      <c r="F2188" t="s">
        <v>527</v>
      </c>
    </row>
    <row r="2189" spans="1:6" x14ac:dyDescent="0.25">
      <c r="A2189" t="s">
        <v>530</v>
      </c>
      <c r="B2189" t="s">
        <v>515</v>
      </c>
      <c r="C2189">
        <v>0.84026960019999997</v>
      </c>
      <c r="D2189">
        <v>1</v>
      </c>
      <c r="E2189" t="s">
        <v>1517</v>
      </c>
      <c r="F2189" t="s">
        <v>530</v>
      </c>
    </row>
    <row r="2190" spans="1:6" x14ac:dyDescent="0.25">
      <c r="A2190" t="s">
        <v>533</v>
      </c>
      <c r="B2190" t="s">
        <v>515</v>
      </c>
      <c r="C2190">
        <v>1.0747163039000001</v>
      </c>
      <c r="D2190">
        <v>1</v>
      </c>
      <c r="E2190" t="s">
        <v>1517</v>
      </c>
      <c r="F2190" t="s">
        <v>533</v>
      </c>
    </row>
    <row r="2191" spans="1:6" x14ac:dyDescent="0.25">
      <c r="A2191" t="s">
        <v>536</v>
      </c>
      <c r="B2191" t="s">
        <v>515</v>
      </c>
      <c r="C2191">
        <v>169.49753301480001</v>
      </c>
      <c r="D2191">
        <v>16.949753301480001</v>
      </c>
      <c r="E2191" t="s">
        <v>1517</v>
      </c>
      <c r="F2191" t="s">
        <v>536</v>
      </c>
    </row>
    <row r="2192" spans="1:6" x14ac:dyDescent="0.25">
      <c r="A2192" t="s">
        <v>539</v>
      </c>
      <c r="B2192" t="s">
        <v>515</v>
      </c>
      <c r="C2192">
        <v>0.1805397564</v>
      </c>
      <c r="D2192">
        <v>1</v>
      </c>
      <c r="E2192" t="s">
        <v>1517</v>
      </c>
      <c r="F2192" t="s">
        <v>539</v>
      </c>
    </row>
    <row r="2193" spans="1:6" x14ac:dyDescent="0.25">
      <c r="A2193" t="s">
        <v>542</v>
      </c>
      <c r="B2193" t="s">
        <v>515</v>
      </c>
      <c r="C2193">
        <v>0.39140546520000002</v>
      </c>
      <c r="D2193">
        <v>1</v>
      </c>
      <c r="E2193" t="s">
        <v>1517</v>
      </c>
      <c r="F2193" t="s">
        <v>542</v>
      </c>
    </row>
    <row r="2194" spans="1:6" x14ac:dyDescent="0.25">
      <c r="A2194" t="s">
        <v>545</v>
      </c>
      <c r="B2194" t="s">
        <v>515</v>
      </c>
      <c r="C2194">
        <v>0.2032562071</v>
      </c>
      <c r="D2194">
        <v>1</v>
      </c>
      <c r="E2194" t="s">
        <v>1517</v>
      </c>
      <c r="F2194" t="s">
        <v>545</v>
      </c>
    </row>
    <row r="2195" spans="1:6" x14ac:dyDescent="0.25">
      <c r="A2195" t="s">
        <v>548</v>
      </c>
      <c r="B2195" t="s">
        <v>515</v>
      </c>
      <c r="C2195">
        <v>9.4111301300000005E-2</v>
      </c>
      <c r="D2195">
        <v>1</v>
      </c>
      <c r="E2195" t="s">
        <v>1517</v>
      </c>
      <c r="F2195" t="s">
        <v>548</v>
      </c>
    </row>
    <row r="2196" spans="1:6" x14ac:dyDescent="0.25">
      <c r="A2196" t="s">
        <v>551</v>
      </c>
      <c r="B2196" t="s">
        <v>515</v>
      </c>
      <c r="C2196">
        <v>0.1805397564</v>
      </c>
      <c r="D2196">
        <v>1</v>
      </c>
      <c r="E2196" t="s">
        <v>1517</v>
      </c>
      <c r="F2196" t="s">
        <v>551</v>
      </c>
    </row>
    <row r="2197" spans="1:6" x14ac:dyDescent="0.25">
      <c r="A2197" t="s">
        <v>554</v>
      </c>
      <c r="B2197" t="s">
        <v>515</v>
      </c>
      <c r="C2197">
        <v>0.40777658989999999</v>
      </c>
      <c r="D2197">
        <v>1</v>
      </c>
      <c r="E2197" t="s">
        <v>1517</v>
      </c>
      <c r="F2197" t="s">
        <v>554</v>
      </c>
    </row>
    <row r="2198" spans="1:6" x14ac:dyDescent="0.25">
      <c r="A2198" t="s">
        <v>557</v>
      </c>
      <c r="B2198" t="s">
        <v>515</v>
      </c>
      <c r="C2198">
        <v>0.40777658989999999</v>
      </c>
      <c r="D2198">
        <v>1</v>
      </c>
      <c r="E2198" t="s">
        <v>1517</v>
      </c>
      <c r="F2198" t="s">
        <v>557</v>
      </c>
    </row>
    <row r="2199" spans="1:6" x14ac:dyDescent="0.25">
      <c r="A2199" t="s">
        <v>560</v>
      </c>
      <c r="B2199" t="s">
        <v>515</v>
      </c>
      <c r="C2199">
        <v>9.2670895000000003E-2</v>
      </c>
      <c r="D2199">
        <v>1</v>
      </c>
      <c r="E2199" t="s">
        <v>1517</v>
      </c>
      <c r="F2199" t="s">
        <v>560</v>
      </c>
    </row>
    <row r="2200" spans="1:6" x14ac:dyDescent="0.25">
      <c r="A2200" t="s">
        <v>563</v>
      </c>
      <c r="B2200" t="s">
        <v>515</v>
      </c>
      <c r="C2200">
        <v>0.40777658989999999</v>
      </c>
      <c r="D2200">
        <v>1</v>
      </c>
      <c r="E2200" t="s">
        <v>1517</v>
      </c>
      <c r="F2200" t="s">
        <v>563</v>
      </c>
    </row>
    <row r="2201" spans="1:6" x14ac:dyDescent="0.25">
      <c r="A2201" t="s">
        <v>566</v>
      </c>
      <c r="B2201" t="s">
        <v>515</v>
      </c>
      <c r="C2201">
        <v>9.2670895000000003E-2</v>
      </c>
      <c r="D2201">
        <v>1</v>
      </c>
      <c r="E2201" t="s">
        <v>1517</v>
      </c>
      <c r="F2201" t="s">
        <v>566</v>
      </c>
    </row>
    <row r="2202" spans="1:6" x14ac:dyDescent="0.25">
      <c r="A2202" t="s">
        <v>569</v>
      </c>
      <c r="B2202" t="s">
        <v>515</v>
      </c>
      <c r="C2202">
        <v>0.40777658989999999</v>
      </c>
      <c r="D2202">
        <v>1</v>
      </c>
      <c r="E2202" t="s">
        <v>1517</v>
      </c>
      <c r="F2202" t="s">
        <v>569</v>
      </c>
    </row>
    <row r="2203" spans="1:6" x14ac:dyDescent="0.25">
      <c r="A2203" t="s">
        <v>572</v>
      </c>
      <c r="B2203" t="s">
        <v>515</v>
      </c>
      <c r="C2203">
        <v>9.2670895000000003E-2</v>
      </c>
      <c r="D2203">
        <v>1</v>
      </c>
      <c r="E2203" t="s">
        <v>1517</v>
      </c>
      <c r="F2203" t="s">
        <v>572</v>
      </c>
    </row>
    <row r="2204" spans="1:6" x14ac:dyDescent="0.25">
      <c r="A2204" t="s">
        <v>575</v>
      </c>
      <c r="B2204" t="s">
        <v>515</v>
      </c>
      <c r="C2204">
        <v>0.76185984340000001</v>
      </c>
      <c r="D2204">
        <v>1</v>
      </c>
      <c r="E2204" t="s">
        <v>1517</v>
      </c>
      <c r="F2204" t="s">
        <v>575</v>
      </c>
    </row>
    <row r="2205" spans="1:6" x14ac:dyDescent="0.25">
      <c r="A2205" t="s">
        <v>578</v>
      </c>
      <c r="B2205" t="s">
        <v>515</v>
      </c>
      <c r="C2205">
        <v>5.7701193200000001</v>
      </c>
      <c r="D2205">
        <v>1</v>
      </c>
      <c r="E2205" t="s">
        <v>1517</v>
      </c>
      <c r="F2205" t="s">
        <v>578</v>
      </c>
    </row>
    <row r="2206" spans="1:6" x14ac:dyDescent="0.25">
      <c r="A2206" t="s">
        <v>581</v>
      </c>
      <c r="B2206" t="s">
        <v>515</v>
      </c>
      <c r="C2206">
        <v>5.7701193200000001</v>
      </c>
      <c r="D2206">
        <v>1</v>
      </c>
      <c r="E2206" t="s">
        <v>1517</v>
      </c>
      <c r="F2206" t="s">
        <v>581</v>
      </c>
    </row>
    <row r="2207" spans="1:6" x14ac:dyDescent="0.25">
      <c r="A2207" t="s">
        <v>584</v>
      </c>
      <c r="B2207" t="s">
        <v>515</v>
      </c>
      <c r="C2207">
        <v>169.19167179479999</v>
      </c>
      <c r="D2207">
        <v>16.919167179479999</v>
      </c>
      <c r="E2207" t="s">
        <v>1517</v>
      </c>
      <c r="F2207" t="s">
        <v>584</v>
      </c>
    </row>
    <row r="2208" spans="1:6" x14ac:dyDescent="0.25">
      <c r="A2208" t="s">
        <v>587</v>
      </c>
      <c r="B2208" t="s">
        <v>515</v>
      </c>
      <c r="C2208">
        <v>161.0839938304</v>
      </c>
      <c r="D2208">
        <v>16.108399383040002</v>
      </c>
      <c r="E2208" t="s">
        <v>1517</v>
      </c>
      <c r="F2208" t="s">
        <v>587</v>
      </c>
    </row>
    <row r="2209" spans="1:6" x14ac:dyDescent="0.25">
      <c r="A2209" t="s">
        <v>590</v>
      </c>
      <c r="B2209" t="s">
        <v>515</v>
      </c>
      <c r="C2209">
        <v>0.55149470270000001</v>
      </c>
      <c r="D2209">
        <v>1</v>
      </c>
      <c r="E2209" t="s">
        <v>1517</v>
      </c>
      <c r="F2209" t="s">
        <v>590</v>
      </c>
    </row>
    <row r="2210" spans="1:6" x14ac:dyDescent="0.25">
      <c r="A2210" t="s">
        <v>593</v>
      </c>
      <c r="B2210" t="s">
        <v>515</v>
      </c>
      <c r="C2210">
        <v>4.0268220000000002E-3</v>
      </c>
      <c r="D2210">
        <v>1</v>
      </c>
      <c r="E2210" t="s">
        <v>1517</v>
      </c>
      <c r="F2210" t="s">
        <v>593</v>
      </c>
    </row>
    <row r="2211" spans="1:6" x14ac:dyDescent="0.25">
      <c r="A2211" t="s">
        <v>596</v>
      </c>
      <c r="B2211" t="s">
        <v>515</v>
      </c>
      <c r="C2211">
        <v>2.7178247E-3</v>
      </c>
      <c r="D2211">
        <v>1</v>
      </c>
      <c r="E2211" t="s">
        <v>1517</v>
      </c>
      <c r="F2211" t="s">
        <v>596</v>
      </c>
    </row>
    <row r="2212" spans="1:6" x14ac:dyDescent="0.25">
      <c r="A2212" t="s">
        <v>599</v>
      </c>
      <c r="B2212" t="s">
        <v>515</v>
      </c>
      <c r="C2212">
        <v>2.7178247E-3</v>
      </c>
      <c r="D2212">
        <v>1</v>
      </c>
      <c r="E2212" t="s">
        <v>1517</v>
      </c>
      <c r="F2212" t="s">
        <v>599</v>
      </c>
    </row>
    <row r="2213" spans="1:6" x14ac:dyDescent="0.25">
      <c r="A2213" t="s">
        <v>602</v>
      </c>
      <c r="B2213" t="s">
        <v>515</v>
      </c>
      <c r="C2213">
        <v>4.0268220000000002E-3</v>
      </c>
      <c r="D2213">
        <v>1</v>
      </c>
      <c r="E2213" t="s">
        <v>1517</v>
      </c>
      <c r="F2213" t="s">
        <v>602</v>
      </c>
    </row>
    <row r="2214" spans="1:6" x14ac:dyDescent="0.25">
      <c r="A2214" t="s">
        <v>605</v>
      </c>
      <c r="B2214" t="s">
        <v>515</v>
      </c>
      <c r="C2214">
        <v>-4.9680568799999998E-2</v>
      </c>
      <c r="D2214">
        <v>1</v>
      </c>
      <c r="E2214" t="s">
        <v>1517</v>
      </c>
      <c r="F2214" t="s">
        <v>605</v>
      </c>
    </row>
    <row r="2215" spans="1:6" x14ac:dyDescent="0.25">
      <c r="A2215" t="s">
        <v>608</v>
      </c>
      <c r="B2215" t="s">
        <v>515</v>
      </c>
      <c r="C2215">
        <v>0.88995016900000001</v>
      </c>
      <c r="D2215">
        <v>1</v>
      </c>
      <c r="E2215" t="s">
        <v>1517</v>
      </c>
      <c r="F2215" t="s">
        <v>608</v>
      </c>
    </row>
    <row r="2216" spans="1:6" x14ac:dyDescent="0.25">
      <c r="A2216" t="s">
        <v>611</v>
      </c>
      <c r="B2216" t="s">
        <v>515</v>
      </c>
      <c r="C2216">
        <v>0.31546528709999999</v>
      </c>
      <c r="D2216">
        <v>1</v>
      </c>
      <c r="E2216" t="s">
        <v>1517</v>
      </c>
      <c r="F2216" t="s">
        <v>611</v>
      </c>
    </row>
    <row r="2217" spans="1:6" x14ac:dyDescent="0.25">
      <c r="A2217" t="s">
        <v>614</v>
      </c>
      <c r="B2217" t="s">
        <v>515</v>
      </c>
      <c r="C2217">
        <v>0.31546528709999999</v>
      </c>
      <c r="D2217">
        <v>1</v>
      </c>
      <c r="E2217" t="s">
        <v>1517</v>
      </c>
      <c r="F2217" t="s">
        <v>614</v>
      </c>
    </row>
    <row r="2218" spans="1:6" x14ac:dyDescent="0.25">
      <c r="A2218" t="s">
        <v>617</v>
      </c>
      <c r="B2218" t="s">
        <v>515</v>
      </c>
      <c r="C2218">
        <v>1E-3</v>
      </c>
      <c r="D2218">
        <v>1</v>
      </c>
      <c r="E2218" t="s">
        <v>1517</v>
      </c>
      <c r="F2218" t="s">
        <v>617</v>
      </c>
    </row>
    <row r="2219" spans="1:6" x14ac:dyDescent="0.25">
      <c r="A2219" t="s">
        <v>620</v>
      </c>
      <c r="B2219" t="s">
        <v>515</v>
      </c>
      <c r="C2219">
        <v>6.0460732699999999E-2</v>
      </c>
      <c r="D2219">
        <v>1</v>
      </c>
      <c r="E2219" t="s">
        <v>1517</v>
      </c>
      <c r="F2219" t="s">
        <v>620</v>
      </c>
    </row>
    <row r="2220" spans="1:6" x14ac:dyDescent="0.25">
      <c r="A2220" t="s">
        <v>623</v>
      </c>
      <c r="B2220" t="s">
        <v>515</v>
      </c>
      <c r="C2220">
        <v>6.1460732699999999E-2</v>
      </c>
      <c r="D2220">
        <v>1</v>
      </c>
      <c r="E2220" t="s">
        <v>1517</v>
      </c>
      <c r="F2220" t="s">
        <v>623</v>
      </c>
    </row>
    <row r="2221" spans="1:6" x14ac:dyDescent="0.25">
      <c r="A2221" t="s">
        <v>633</v>
      </c>
      <c r="B2221" t="s">
        <v>515</v>
      </c>
      <c r="C2221">
        <v>-1.2008410585</v>
      </c>
      <c r="D2221">
        <v>1</v>
      </c>
      <c r="E2221" t="s">
        <v>1517</v>
      </c>
      <c r="F2221" t="s">
        <v>633</v>
      </c>
    </row>
    <row r="2222" spans="1:6" x14ac:dyDescent="0.25">
      <c r="A2222" t="s">
        <v>636</v>
      </c>
      <c r="B2222" t="s">
        <v>515</v>
      </c>
      <c r="C2222">
        <v>1E-3</v>
      </c>
      <c r="D2222">
        <v>1</v>
      </c>
      <c r="E2222" t="s">
        <v>1517</v>
      </c>
      <c r="F2222" t="s">
        <v>636</v>
      </c>
    </row>
    <row r="2223" spans="1:6" x14ac:dyDescent="0.25">
      <c r="A2223" t="s">
        <v>639</v>
      </c>
      <c r="B2223" t="s">
        <v>515</v>
      </c>
      <c r="C2223">
        <v>0.1290903256</v>
      </c>
      <c r="D2223">
        <v>1</v>
      </c>
      <c r="E2223" t="s">
        <v>1517</v>
      </c>
      <c r="F2223" t="s">
        <v>639</v>
      </c>
    </row>
    <row r="2224" spans="1:6" x14ac:dyDescent="0.25">
      <c r="A2224" t="s">
        <v>642</v>
      </c>
      <c r="B2224" t="s">
        <v>515</v>
      </c>
      <c r="C2224">
        <v>1E-3</v>
      </c>
      <c r="D2224">
        <v>1</v>
      </c>
      <c r="E2224" t="s">
        <v>1517</v>
      </c>
      <c r="F2224" t="s">
        <v>642</v>
      </c>
    </row>
    <row r="2225" spans="1:6" x14ac:dyDescent="0.25">
      <c r="A2225" t="s">
        <v>645</v>
      </c>
      <c r="B2225" t="s">
        <v>515</v>
      </c>
      <c r="C2225">
        <v>1E-3</v>
      </c>
      <c r="D2225">
        <v>1</v>
      </c>
      <c r="E2225" t="s">
        <v>1517</v>
      </c>
      <c r="F2225" t="s">
        <v>645</v>
      </c>
    </row>
    <row r="2226" spans="1:6" x14ac:dyDescent="0.25">
      <c r="A2226" t="s">
        <v>648</v>
      </c>
      <c r="B2226" t="s">
        <v>515</v>
      </c>
      <c r="C2226">
        <v>0.26944902599999998</v>
      </c>
      <c r="D2226">
        <v>1</v>
      </c>
      <c r="E2226" t="s">
        <v>1517</v>
      </c>
      <c r="F2226" t="s">
        <v>648</v>
      </c>
    </row>
    <row r="2227" spans="1:6" x14ac:dyDescent="0.25">
      <c r="A2227" t="s">
        <v>651</v>
      </c>
      <c r="B2227" t="s">
        <v>515</v>
      </c>
      <c r="C2227">
        <v>1E-3</v>
      </c>
      <c r="D2227">
        <v>1</v>
      </c>
      <c r="E2227" t="s">
        <v>1517</v>
      </c>
      <c r="F2227" t="s">
        <v>651</v>
      </c>
    </row>
    <row r="2228" spans="1:6" x14ac:dyDescent="0.25">
      <c r="A2228" t="s">
        <v>654</v>
      </c>
      <c r="B2228" t="s">
        <v>515</v>
      </c>
      <c r="C2228">
        <v>4.0268220000000002E-3</v>
      </c>
      <c r="D2228">
        <v>1</v>
      </c>
      <c r="E2228" t="s">
        <v>1517</v>
      </c>
      <c r="F2228" t="s">
        <v>654</v>
      </c>
    </row>
    <row r="2229" spans="1:6" x14ac:dyDescent="0.25">
      <c r="A2229" t="s">
        <v>657</v>
      </c>
      <c r="B2229" t="s">
        <v>515</v>
      </c>
      <c r="C2229">
        <v>81.718091109699998</v>
      </c>
      <c r="D2229">
        <v>8.1718091109699991</v>
      </c>
      <c r="E2229" t="s">
        <v>1517</v>
      </c>
      <c r="F2229" t="s">
        <v>657</v>
      </c>
    </row>
    <row r="2230" spans="1:6" x14ac:dyDescent="0.25">
      <c r="A2230" t="s">
        <v>660</v>
      </c>
      <c r="B2230" t="s">
        <v>515</v>
      </c>
      <c r="C2230">
        <v>1.34892934E-2</v>
      </c>
      <c r="D2230">
        <v>1</v>
      </c>
      <c r="E2230" t="s">
        <v>1517</v>
      </c>
      <c r="F2230" t="s">
        <v>660</v>
      </c>
    </row>
    <row r="2231" spans="1:6" x14ac:dyDescent="0.25">
      <c r="A2231" t="s">
        <v>664</v>
      </c>
      <c r="B2231" t="s">
        <v>515</v>
      </c>
      <c r="C2231">
        <v>1.46780869E-2</v>
      </c>
      <c r="D2231">
        <v>1</v>
      </c>
      <c r="E2231" t="s">
        <v>1517</v>
      </c>
      <c r="F2231" t="s">
        <v>664</v>
      </c>
    </row>
    <row r="2232" spans="1:6" x14ac:dyDescent="0.25">
      <c r="A2232" t="s">
        <v>667</v>
      </c>
      <c r="B2232" t="s">
        <v>515</v>
      </c>
      <c r="C2232">
        <v>3.12101623E-2</v>
      </c>
      <c r="D2232">
        <v>1</v>
      </c>
      <c r="E2232" t="s">
        <v>1517</v>
      </c>
      <c r="F2232" t="s">
        <v>667</v>
      </c>
    </row>
    <row r="2233" spans="1:6" x14ac:dyDescent="0.25">
      <c r="A2233" t="s">
        <v>670</v>
      </c>
      <c r="B2233" t="s">
        <v>515</v>
      </c>
      <c r="C2233">
        <v>9.4111301300000005E-2</v>
      </c>
      <c r="D2233">
        <v>1</v>
      </c>
      <c r="E2233" t="s">
        <v>1517</v>
      </c>
      <c r="F2233" t="s">
        <v>670</v>
      </c>
    </row>
    <row r="2234" spans="1:6" x14ac:dyDescent="0.25">
      <c r="A2234" t="s">
        <v>673</v>
      </c>
      <c r="B2234" t="s">
        <v>515</v>
      </c>
      <c r="C2234">
        <v>0.23020219619999999</v>
      </c>
      <c r="D2234">
        <v>1</v>
      </c>
      <c r="E2234" t="s">
        <v>1517</v>
      </c>
      <c r="F2234" t="s">
        <v>673</v>
      </c>
    </row>
    <row r="2235" spans="1:6" x14ac:dyDescent="0.25">
      <c r="A2235" t="s">
        <v>676</v>
      </c>
      <c r="B2235" t="s">
        <v>515</v>
      </c>
      <c r="C2235">
        <v>0.85155284799999997</v>
      </c>
      <c r="D2235">
        <v>1</v>
      </c>
      <c r="E2235" t="s">
        <v>1517</v>
      </c>
      <c r="F2235" t="s">
        <v>676</v>
      </c>
    </row>
    <row r="2236" spans="1:6" x14ac:dyDescent="0.25">
      <c r="A2236" t="s">
        <v>679</v>
      </c>
      <c r="B2236" t="s">
        <v>515</v>
      </c>
      <c r="C2236">
        <v>0.38460784739999998</v>
      </c>
      <c r="D2236">
        <v>1</v>
      </c>
      <c r="E2236" t="s">
        <v>1517</v>
      </c>
      <c r="F2236" t="s">
        <v>679</v>
      </c>
    </row>
    <row r="2237" spans="1:6" x14ac:dyDescent="0.25">
      <c r="A2237" t="s">
        <v>682</v>
      </c>
      <c r="B2237" t="s">
        <v>515</v>
      </c>
      <c r="C2237">
        <v>0.73656512620000003</v>
      </c>
      <c r="D2237">
        <v>1</v>
      </c>
      <c r="E2237" t="s">
        <v>1517</v>
      </c>
      <c r="F2237" t="s">
        <v>682</v>
      </c>
    </row>
    <row r="2238" spans="1:6" x14ac:dyDescent="0.25">
      <c r="A2238" t="s">
        <v>684</v>
      </c>
      <c r="B2238" t="s">
        <v>515</v>
      </c>
      <c r="C2238">
        <v>0.73656512620000003</v>
      </c>
      <c r="D2238">
        <v>1</v>
      </c>
      <c r="E2238" t="s">
        <v>1517</v>
      </c>
      <c r="F2238" t="s">
        <v>684</v>
      </c>
    </row>
    <row r="2239" spans="1:6" x14ac:dyDescent="0.25">
      <c r="A2239" t="s">
        <v>687</v>
      </c>
      <c r="B2239" t="s">
        <v>515</v>
      </c>
      <c r="C2239">
        <v>1.2035617967000001</v>
      </c>
      <c r="D2239">
        <v>1</v>
      </c>
      <c r="E2239" t="s">
        <v>1517</v>
      </c>
      <c r="F2239" t="s">
        <v>687</v>
      </c>
    </row>
    <row r="2240" spans="1:6" x14ac:dyDescent="0.25">
      <c r="A2240" t="s">
        <v>691</v>
      </c>
      <c r="B2240" t="s">
        <v>515</v>
      </c>
      <c r="C2240">
        <v>-5.3738496900000002E-2</v>
      </c>
      <c r="D2240">
        <v>1</v>
      </c>
      <c r="E2240" t="s">
        <v>1517</v>
      </c>
      <c r="F2240" t="s">
        <v>691</v>
      </c>
    </row>
    <row r="2241" spans="1:6" x14ac:dyDescent="0.25">
      <c r="A2241" t="s">
        <v>694</v>
      </c>
      <c r="B2241" t="s">
        <v>515</v>
      </c>
      <c r="C2241">
        <v>8.4515248251999999</v>
      </c>
      <c r="D2241">
        <v>1</v>
      </c>
      <c r="E2241" t="s">
        <v>1517</v>
      </c>
      <c r="F2241" t="s">
        <v>694</v>
      </c>
    </row>
    <row r="2242" spans="1:6" x14ac:dyDescent="0.25">
      <c r="A2242" t="s">
        <v>698</v>
      </c>
      <c r="B2242" t="s">
        <v>515</v>
      </c>
      <c r="C2242">
        <v>-0.50935688909999999</v>
      </c>
      <c r="D2242">
        <v>1</v>
      </c>
      <c r="E2242" t="s">
        <v>1517</v>
      </c>
      <c r="F2242" t="s">
        <v>698</v>
      </c>
    </row>
    <row r="2243" spans="1:6" x14ac:dyDescent="0.25">
      <c r="A2243" t="s">
        <v>701</v>
      </c>
      <c r="B2243" t="s">
        <v>515</v>
      </c>
      <c r="C2243">
        <v>2.8487705760000002</v>
      </c>
      <c r="D2243">
        <v>1</v>
      </c>
      <c r="E2243" t="s">
        <v>1517</v>
      </c>
      <c r="F2243" t="s">
        <v>701</v>
      </c>
    </row>
    <row r="2244" spans="1:6" x14ac:dyDescent="0.25">
      <c r="A2244" t="s">
        <v>704</v>
      </c>
      <c r="B2244" t="s">
        <v>515</v>
      </c>
      <c r="C2244">
        <v>11.693921557199999</v>
      </c>
      <c r="D2244">
        <v>1.16939215572</v>
      </c>
      <c r="E2244" t="s">
        <v>1517</v>
      </c>
      <c r="F2244" t="s">
        <v>704</v>
      </c>
    </row>
    <row r="2245" spans="1:6" x14ac:dyDescent="0.25">
      <c r="A2245" t="s">
        <v>708</v>
      </c>
      <c r="B2245" t="s">
        <v>515</v>
      </c>
      <c r="C2245">
        <v>0.43440621680000002</v>
      </c>
      <c r="D2245">
        <v>1</v>
      </c>
      <c r="E2245" t="s">
        <v>1517</v>
      </c>
      <c r="F2245" t="s">
        <v>708</v>
      </c>
    </row>
    <row r="2246" spans="1:6" x14ac:dyDescent="0.25">
      <c r="A2246" t="s">
        <v>711</v>
      </c>
      <c r="B2246" t="s">
        <v>515</v>
      </c>
      <c r="C2246">
        <v>158.0863743477</v>
      </c>
      <c r="D2246">
        <v>15.80863743477</v>
      </c>
      <c r="E2246" t="s">
        <v>1517</v>
      </c>
      <c r="F2246" t="s">
        <v>711</v>
      </c>
    </row>
    <row r="2247" spans="1:6" x14ac:dyDescent="0.25">
      <c r="A2247" t="s">
        <v>714</v>
      </c>
      <c r="B2247" t="s">
        <v>515</v>
      </c>
      <c r="C2247">
        <v>11.693921557199999</v>
      </c>
      <c r="D2247">
        <v>1.16939215572</v>
      </c>
      <c r="E2247" t="s">
        <v>1517</v>
      </c>
      <c r="F2247" t="s">
        <v>714</v>
      </c>
    </row>
    <row r="2248" spans="1:6" x14ac:dyDescent="0.25">
      <c r="A2248" t="s">
        <v>717</v>
      </c>
      <c r="B2248" t="s">
        <v>515</v>
      </c>
      <c r="C2248">
        <v>11.693921557199999</v>
      </c>
      <c r="D2248">
        <v>1.16939215572</v>
      </c>
      <c r="E2248" t="s">
        <v>1517</v>
      </c>
      <c r="F2248" t="s">
        <v>717</v>
      </c>
    </row>
    <row r="2249" spans="1:6" x14ac:dyDescent="0.25">
      <c r="A2249" t="s">
        <v>720</v>
      </c>
      <c r="B2249" t="s">
        <v>515</v>
      </c>
      <c r="C2249">
        <v>11.751018286600001</v>
      </c>
      <c r="D2249">
        <v>1.1751018286600001</v>
      </c>
      <c r="E2249" t="s">
        <v>1517</v>
      </c>
      <c r="F2249" t="s">
        <v>720</v>
      </c>
    </row>
    <row r="2250" spans="1:6" x14ac:dyDescent="0.25">
      <c r="A2250" t="s">
        <v>724</v>
      </c>
      <c r="B2250" t="s">
        <v>515</v>
      </c>
      <c r="C2250">
        <v>1.9118253801</v>
      </c>
      <c r="D2250">
        <v>1</v>
      </c>
      <c r="E2250" t="s">
        <v>1517</v>
      </c>
      <c r="F2250" t="s">
        <v>724</v>
      </c>
    </row>
    <row r="2251" spans="1:6" x14ac:dyDescent="0.25">
      <c r="A2251" t="s">
        <v>727</v>
      </c>
      <c r="B2251" t="s">
        <v>515</v>
      </c>
      <c r="C2251">
        <v>1.9118253801</v>
      </c>
      <c r="D2251">
        <v>1</v>
      </c>
      <c r="E2251" t="s">
        <v>1517</v>
      </c>
      <c r="F2251" t="s">
        <v>727</v>
      </c>
    </row>
    <row r="2252" spans="1:6" x14ac:dyDescent="0.25">
      <c r="A2252" t="s">
        <v>730</v>
      </c>
      <c r="B2252" t="s">
        <v>515</v>
      </c>
      <c r="C2252">
        <v>8.3504237601</v>
      </c>
      <c r="D2252">
        <v>1</v>
      </c>
      <c r="E2252" t="s">
        <v>1517</v>
      </c>
      <c r="F2252" t="s">
        <v>730</v>
      </c>
    </row>
    <row r="2253" spans="1:6" x14ac:dyDescent="0.25">
      <c r="A2253" t="s">
        <v>733</v>
      </c>
      <c r="B2253" t="s">
        <v>515</v>
      </c>
      <c r="C2253">
        <v>8.1793036906999994</v>
      </c>
      <c r="D2253">
        <v>1</v>
      </c>
      <c r="E2253" t="s">
        <v>1517</v>
      </c>
      <c r="F2253" t="s">
        <v>733</v>
      </c>
    </row>
    <row r="2254" spans="1:6" x14ac:dyDescent="0.25">
      <c r="A2254" t="s">
        <v>736</v>
      </c>
      <c r="B2254" t="s">
        <v>515</v>
      </c>
      <c r="C2254">
        <v>8.1793036906999994</v>
      </c>
      <c r="D2254">
        <v>1</v>
      </c>
      <c r="E2254" t="s">
        <v>1517</v>
      </c>
      <c r="F2254" t="s">
        <v>736</v>
      </c>
    </row>
    <row r="2255" spans="1:6" x14ac:dyDescent="0.25">
      <c r="A2255" t="s">
        <v>739</v>
      </c>
      <c r="B2255" t="s">
        <v>515</v>
      </c>
      <c r="C2255">
        <v>-7.2710796158999997</v>
      </c>
      <c r="D2255">
        <v>1</v>
      </c>
      <c r="E2255" t="s">
        <v>1517</v>
      </c>
      <c r="F2255" t="s">
        <v>739</v>
      </c>
    </row>
    <row r="2256" spans="1:6" x14ac:dyDescent="0.25">
      <c r="A2256" t="s">
        <v>742</v>
      </c>
      <c r="B2256" t="s">
        <v>515</v>
      </c>
      <c r="C2256">
        <v>-2.9172922909999999</v>
      </c>
      <c r="D2256">
        <v>1</v>
      </c>
      <c r="E2256" t="s">
        <v>1517</v>
      </c>
      <c r="F2256" t="s">
        <v>742</v>
      </c>
    </row>
    <row r="2257" spans="1:6" x14ac:dyDescent="0.25">
      <c r="A2257" t="s">
        <v>744</v>
      </c>
      <c r="B2257" t="s">
        <v>515</v>
      </c>
      <c r="C2257">
        <v>4.1316135347999996</v>
      </c>
      <c r="D2257">
        <v>1</v>
      </c>
      <c r="E2257" t="s">
        <v>1517</v>
      </c>
      <c r="F2257" t="s">
        <v>744</v>
      </c>
    </row>
    <row r="2258" spans="1:6" x14ac:dyDescent="0.25">
      <c r="A2258" t="s">
        <v>747</v>
      </c>
      <c r="B2258" t="s">
        <v>515</v>
      </c>
      <c r="C2258">
        <v>1.2143212437999999</v>
      </c>
      <c r="D2258">
        <v>1</v>
      </c>
      <c r="E2258" t="s">
        <v>1517</v>
      </c>
      <c r="F2258" t="s">
        <v>747</v>
      </c>
    </row>
    <row r="2259" spans="1:6" x14ac:dyDescent="0.25">
      <c r="A2259" t="s">
        <v>749</v>
      </c>
      <c r="B2259" t="s">
        <v>515</v>
      </c>
      <c r="C2259">
        <v>1.2143212437999999</v>
      </c>
      <c r="D2259">
        <v>1</v>
      </c>
      <c r="E2259" t="s">
        <v>1517</v>
      </c>
      <c r="F2259" t="s">
        <v>749</v>
      </c>
    </row>
    <row r="2260" spans="1:6" x14ac:dyDescent="0.25">
      <c r="A2260" t="s">
        <v>751</v>
      </c>
      <c r="B2260" t="s">
        <v>515</v>
      </c>
      <c r="C2260">
        <v>-1.2143212437999999</v>
      </c>
      <c r="D2260">
        <v>1</v>
      </c>
      <c r="E2260" t="s">
        <v>1517</v>
      </c>
      <c r="F2260" t="s">
        <v>751</v>
      </c>
    </row>
    <row r="2261" spans="1:6" x14ac:dyDescent="0.25">
      <c r="A2261" t="s">
        <v>753</v>
      </c>
      <c r="B2261" t="s">
        <v>515</v>
      </c>
      <c r="C2261">
        <v>7.0489058259000004</v>
      </c>
      <c r="D2261">
        <v>1</v>
      </c>
      <c r="E2261" t="s">
        <v>1517</v>
      </c>
      <c r="F2261" t="s">
        <v>753</v>
      </c>
    </row>
    <row r="2262" spans="1:6" x14ac:dyDescent="0.25">
      <c r="A2262" t="s">
        <v>756</v>
      </c>
      <c r="B2262" t="s">
        <v>515</v>
      </c>
      <c r="C2262">
        <v>1.2143212437999999</v>
      </c>
      <c r="D2262">
        <v>1</v>
      </c>
      <c r="E2262" t="s">
        <v>1517</v>
      </c>
      <c r="F2262" t="s">
        <v>756</v>
      </c>
    </row>
    <row r="2263" spans="1:6" x14ac:dyDescent="0.25">
      <c r="A2263" t="s">
        <v>759</v>
      </c>
      <c r="B2263" t="s">
        <v>515</v>
      </c>
      <c r="C2263">
        <v>-2.9172922909999999</v>
      </c>
      <c r="D2263">
        <v>1</v>
      </c>
      <c r="E2263" t="s">
        <v>1517</v>
      </c>
      <c r="F2263" t="s">
        <v>759</v>
      </c>
    </row>
    <row r="2264" spans="1:6" x14ac:dyDescent="0.25">
      <c r="A2264" t="s">
        <v>762</v>
      </c>
      <c r="B2264" t="s">
        <v>515</v>
      </c>
      <c r="C2264">
        <v>0.28181369979999998</v>
      </c>
      <c r="D2264">
        <v>1</v>
      </c>
      <c r="E2264" t="s">
        <v>1517</v>
      </c>
      <c r="F2264" t="s">
        <v>762</v>
      </c>
    </row>
    <row r="2265" spans="1:6" x14ac:dyDescent="0.25">
      <c r="A2265" t="s">
        <v>765</v>
      </c>
      <c r="B2265" t="s">
        <v>515</v>
      </c>
      <c r="C2265">
        <v>0.28181369979999998</v>
      </c>
      <c r="D2265">
        <v>1</v>
      </c>
      <c r="E2265" t="s">
        <v>1517</v>
      </c>
      <c r="F2265" t="s">
        <v>765</v>
      </c>
    </row>
    <row r="2266" spans="1:6" x14ac:dyDescent="0.25">
      <c r="A2266" t="s">
        <v>768</v>
      </c>
      <c r="B2266" t="s">
        <v>515</v>
      </c>
      <c r="C2266">
        <v>0.22701256089999999</v>
      </c>
      <c r="D2266">
        <v>1</v>
      </c>
      <c r="E2266" t="s">
        <v>1517</v>
      </c>
      <c r="F2266" t="s">
        <v>768</v>
      </c>
    </row>
    <row r="2267" spans="1:6" x14ac:dyDescent="0.25">
      <c r="A2267" t="s">
        <v>772</v>
      </c>
      <c r="B2267" t="s">
        <v>515</v>
      </c>
      <c r="C2267">
        <v>0.22701256089999999</v>
      </c>
      <c r="D2267">
        <v>1</v>
      </c>
      <c r="E2267" t="s">
        <v>1517</v>
      </c>
      <c r="F2267" t="s">
        <v>772</v>
      </c>
    </row>
    <row r="2268" spans="1:6" x14ac:dyDescent="0.25">
      <c r="A2268" t="s">
        <v>775</v>
      </c>
      <c r="B2268" t="s">
        <v>515</v>
      </c>
      <c r="C2268">
        <v>0.1280903256</v>
      </c>
      <c r="D2268">
        <v>1</v>
      </c>
      <c r="E2268" t="s">
        <v>1517</v>
      </c>
      <c r="F2268" t="s">
        <v>775</v>
      </c>
    </row>
    <row r="2269" spans="1:6" x14ac:dyDescent="0.25">
      <c r="A2269" t="s">
        <v>779</v>
      </c>
      <c r="B2269" t="s">
        <v>515</v>
      </c>
      <c r="C2269">
        <v>-0.17777089439999999</v>
      </c>
      <c r="D2269">
        <v>1</v>
      </c>
      <c r="E2269" t="s">
        <v>1517</v>
      </c>
      <c r="F2269" t="s">
        <v>779</v>
      </c>
    </row>
    <row r="2270" spans="1:6" x14ac:dyDescent="0.25">
      <c r="A2270" t="s">
        <v>782</v>
      </c>
      <c r="B2270" t="s">
        <v>515</v>
      </c>
      <c r="C2270">
        <v>0.14984890670000001</v>
      </c>
      <c r="D2270">
        <v>1</v>
      </c>
      <c r="E2270" t="s">
        <v>1517</v>
      </c>
      <c r="F2270" t="s">
        <v>782</v>
      </c>
    </row>
    <row r="2271" spans="1:6" x14ac:dyDescent="0.25">
      <c r="A2271" t="s">
        <v>785</v>
      </c>
      <c r="B2271" t="s">
        <v>515</v>
      </c>
      <c r="C2271">
        <v>1.7091976954000001</v>
      </c>
      <c r="D2271">
        <v>1</v>
      </c>
      <c r="E2271" t="s">
        <v>1517</v>
      </c>
      <c r="F2271" t="s">
        <v>785</v>
      </c>
    </row>
    <row r="2272" spans="1:6" x14ac:dyDescent="0.25">
      <c r="A2272" t="s">
        <v>788</v>
      </c>
      <c r="B2272" t="s">
        <v>515</v>
      </c>
      <c r="C2272">
        <v>1.7091976954000001</v>
      </c>
      <c r="D2272">
        <v>1</v>
      </c>
      <c r="E2272" t="s">
        <v>1517</v>
      </c>
      <c r="F2272" t="s">
        <v>788</v>
      </c>
    </row>
    <row r="2273" spans="1:6" x14ac:dyDescent="0.25">
      <c r="A2273" t="s">
        <v>791</v>
      </c>
      <c r="B2273" t="s">
        <v>515</v>
      </c>
      <c r="C2273">
        <v>0.11260707690000001</v>
      </c>
      <c r="D2273">
        <v>1</v>
      </c>
      <c r="E2273" t="s">
        <v>1517</v>
      </c>
      <c r="F2273" t="s">
        <v>791</v>
      </c>
    </row>
    <row r="2274" spans="1:6" x14ac:dyDescent="0.25">
      <c r="A2274" t="s">
        <v>794</v>
      </c>
      <c r="B2274" t="s">
        <v>515</v>
      </c>
      <c r="C2274">
        <v>1E-3</v>
      </c>
      <c r="D2274">
        <v>1</v>
      </c>
      <c r="E2274" t="s">
        <v>1517</v>
      </c>
      <c r="F2274" t="s">
        <v>794</v>
      </c>
    </row>
    <row r="2275" spans="1:6" x14ac:dyDescent="0.25">
      <c r="A2275" t="s">
        <v>797</v>
      </c>
      <c r="B2275" t="s">
        <v>515</v>
      </c>
      <c r="C2275">
        <v>0.22701256089999999</v>
      </c>
      <c r="D2275">
        <v>1</v>
      </c>
      <c r="E2275" t="s">
        <v>1517</v>
      </c>
      <c r="F2275" t="s">
        <v>797</v>
      </c>
    </row>
    <row r="2276" spans="1:6" x14ac:dyDescent="0.25">
      <c r="A2276" t="s">
        <v>807</v>
      </c>
      <c r="B2276" t="s">
        <v>515</v>
      </c>
      <c r="C2276">
        <v>2.1436041644000001</v>
      </c>
      <c r="D2276">
        <v>1</v>
      </c>
      <c r="E2276" t="s">
        <v>1517</v>
      </c>
      <c r="F2276" t="s">
        <v>807</v>
      </c>
    </row>
    <row r="2277" spans="1:6" x14ac:dyDescent="0.25">
      <c r="A2277" t="s">
        <v>810</v>
      </c>
      <c r="B2277" t="s">
        <v>515</v>
      </c>
      <c r="C2277">
        <v>27.8035360553</v>
      </c>
      <c r="D2277">
        <v>2.7803536055300002</v>
      </c>
      <c r="E2277" t="s">
        <v>1517</v>
      </c>
      <c r="F2277" t="s">
        <v>810</v>
      </c>
    </row>
    <row r="2278" spans="1:6" x14ac:dyDescent="0.25">
      <c r="A2278" t="s">
        <v>822</v>
      </c>
      <c r="B2278" t="s">
        <v>515</v>
      </c>
      <c r="C2278">
        <v>0.17721375149999999</v>
      </c>
      <c r="D2278">
        <v>1</v>
      </c>
      <c r="E2278" t="s">
        <v>1517</v>
      </c>
      <c r="F2278" t="s">
        <v>822</v>
      </c>
    </row>
    <row r="2279" spans="1:6" x14ac:dyDescent="0.25">
      <c r="A2279" t="s">
        <v>825</v>
      </c>
      <c r="B2279" t="s">
        <v>515</v>
      </c>
      <c r="C2279">
        <v>0.17721375149999999</v>
      </c>
      <c r="D2279">
        <v>1</v>
      </c>
      <c r="E2279" t="s">
        <v>1517</v>
      </c>
      <c r="F2279" t="s">
        <v>825</v>
      </c>
    </row>
    <row r="2280" spans="1:6" x14ac:dyDescent="0.25">
      <c r="A2280" t="s">
        <v>829</v>
      </c>
      <c r="B2280" t="s">
        <v>515</v>
      </c>
      <c r="C2280">
        <v>1.76547952E-2</v>
      </c>
      <c r="D2280">
        <v>1</v>
      </c>
      <c r="E2280" t="s">
        <v>1517</v>
      </c>
      <c r="F2280" t="s">
        <v>829</v>
      </c>
    </row>
    <row r="2281" spans="1:6" x14ac:dyDescent="0.25">
      <c r="A2281" t="s">
        <v>832</v>
      </c>
      <c r="B2281" t="s">
        <v>515</v>
      </c>
      <c r="C2281">
        <v>0.26242151679999998</v>
      </c>
      <c r="D2281">
        <v>1</v>
      </c>
      <c r="E2281" t="s">
        <v>1517</v>
      </c>
      <c r="F2281" t="s">
        <v>832</v>
      </c>
    </row>
    <row r="2282" spans="1:6" x14ac:dyDescent="0.25">
      <c r="A2282" t="s">
        <v>834</v>
      </c>
      <c r="B2282" t="s">
        <v>515</v>
      </c>
      <c r="C2282">
        <v>0.26242151679999998</v>
      </c>
      <c r="D2282">
        <v>1</v>
      </c>
      <c r="E2282" t="s">
        <v>1517</v>
      </c>
      <c r="F2282" t="s">
        <v>834</v>
      </c>
    </row>
    <row r="2283" spans="1:6" x14ac:dyDescent="0.25">
      <c r="A2283" t="s">
        <v>837</v>
      </c>
      <c r="B2283" t="s">
        <v>515</v>
      </c>
      <c r="C2283">
        <v>1.43171819</v>
      </c>
      <c r="D2283">
        <v>1</v>
      </c>
      <c r="E2283" t="s">
        <v>1517</v>
      </c>
      <c r="F2283" t="s">
        <v>837</v>
      </c>
    </row>
    <row r="2284" spans="1:6" x14ac:dyDescent="0.25">
      <c r="A2284" t="s">
        <v>839</v>
      </c>
      <c r="B2284" t="s">
        <v>515</v>
      </c>
      <c r="C2284">
        <v>1.43171819</v>
      </c>
      <c r="D2284">
        <v>1</v>
      </c>
      <c r="E2284" t="s">
        <v>1517</v>
      </c>
      <c r="F2284" t="s">
        <v>839</v>
      </c>
    </row>
    <row r="2285" spans="1:6" x14ac:dyDescent="0.25">
      <c r="A2285" t="s">
        <v>842</v>
      </c>
      <c r="B2285" t="s">
        <v>515</v>
      </c>
      <c r="C2285">
        <v>1.76547952E-2</v>
      </c>
      <c r="D2285">
        <v>1</v>
      </c>
      <c r="E2285" t="s">
        <v>1517</v>
      </c>
      <c r="F2285" t="s">
        <v>842</v>
      </c>
    </row>
    <row r="2286" spans="1:6" x14ac:dyDescent="0.25">
      <c r="A2286" t="s">
        <v>850</v>
      </c>
      <c r="B2286" t="s">
        <v>515</v>
      </c>
      <c r="C2286">
        <v>0.60737677270000001</v>
      </c>
      <c r="D2286">
        <v>1</v>
      </c>
      <c r="E2286" t="s">
        <v>1517</v>
      </c>
      <c r="F2286" t="s">
        <v>850</v>
      </c>
    </row>
    <row r="2287" spans="1:6" x14ac:dyDescent="0.25">
      <c r="A2287" t="s">
        <v>853</v>
      </c>
      <c r="B2287" t="s">
        <v>515</v>
      </c>
      <c r="C2287">
        <v>0.1598362073</v>
      </c>
      <c r="D2287">
        <v>1</v>
      </c>
      <c r="E2287" t="s">
        <v>1517</v>
      </c>
      <c r="F2287" t="s">
        <v>853</v>
      </c>
    </row>
    <row r="2288" spans="1:6" x14ac:dyDescent="0.25">
      <c r="A2288" t="s">
        <v>856</v>
      </c>
      <c r="B2288" t="s">
        <v>515</v>
      </c>
      <c r="C2288">
        <v>0.46911610030000001</v>
      </c>
      <c r="D2288">
        <v>1</v>
      </c>
      <c r="E2288" t="s">
        <v>1517</v>
      </c>
      <c r="F2288" t="s">
        <v>856</v>
      </c>
    </row>
    <row r="2289" spans="1:6" x14ac:dyDescent="0.25">
      <c r="A2289" t="s">
        <v>859</v>
      </c>
      <c r="B2289" t="s">
        <v>515</v>
      </c>
      <c r="C2289">
        <v>0.18534179000000001</v>
      </c>
      <c r="D2289">
        <v>1</v>
      </c>
      <c r="E2289" t="s">
        <v>1517</v>
      </c>
      <c r="F2289" t="s">
        <v>859</v>
      </c>
    </row>
    <row r="2290" spans="1:6" x14ac:dyDescent="0.25">
      <c r="A2290" t="s">
        <v>862</v>
      </c>
      <c r="B2290" t="s">
        <v>515</v>
      </c>
      <c r="C2290">
        <v>0.22279439209999999</v>
      </c>
      <c r="D2290">
        <v>1</v>
      </c>
      <c r="E2290" t="s">
        <v>1517</v>
      </c>
      <c r="F2290" t="s">
        <v>862</v>
      </c>
    </row>
    <row r="2291" spans="1:6" x14ac:dyDescent="0.25">
      <c r="A2291" t="s">
        <v>865</v>
      </c>
      <c r="B2291" t="s">
        <v>515</v>
      </c>
      <c r="C2291">
        <v>0.22279439209999999</v>
      </c>
      <c r="D2291">
        <v>1</v>
      </c>
      <c r="E2291" t="s">
        <v>1517</v>
      </c>
      <c r="F2291" t="s">
        <v>865</v>
      </c>
    </row>
    <row r="2292" spans="1:6" x14ac:dyDescent="0.25">
      <c r="A2292" t="s">
        <v>870</v>
      </c>
      <c r="B2292" t="s">
        <v>515</v>
      </c>
      <c r="C2292">
        <v>1.43602604E-2</v>
      </c>
      <c r="D2292">
        <v>1</v>
      </c>
      <c r="E2292" t="s">
        <v>1517</v>
      </c>
      <c r="F2292" t="s">
        <v>870</v>
      </c>
    </row>
    <row r="2293" spans="1:6" x14ac:dyDescent="0.25">
      <c r="A2293" t="s">
        <v>873</v>
      </c>
      <c r="B2293" t="s">
        <v>515</v>
      </c>
      <c r="C2293">
        <v>9.5492624499999998E-2</v>
      </c>
      <c r="D2293">
        <v>1</v>
      </c>
      <c r="E2293" t="s">
        <v>1517</v>
      </c>
      <c r="F2293" t="s">
        <v>873</v>
      </c>
    </row>
    <row r="2294" spans="1:6" x14ac:dyDescent="0.25">
      <c r="A2294" t="s">
        <v>876</v>
      </c>
      <c r="B2294" t="s">
        <v>515</v>
      </c>
      <c r="C2294">
        <v>6.7222358000000003E-3</v>
      </c>
      <c r="D2294">
        <v>1</v>
      </c>
      <c r="E2294" t="s">
        <v>1517</v>
      </c>
      <c r="F2294" t="s">
        <v>876</v>
      </c>
    </row>
    <row r="2295" spans="1:6" x14ac:dyDescent="0.25">
      <c r="A2295" t="s">
        <v>879</v>
      </c>
      <c r="B2295" t="s">
        <v>515</v>
      </c>
      <c r="C2295">
        <v>4.0268220000000002E-3</v>
      </c>
      <c r="D2295">
        <v>1</v>
      </c>
      <c r="E2295" t="s">
        <v>1517</v>
      </c>
      <c r="F2295" t="s">
        <v>879</v>
      </c>
    </row>
    <row r="2296" spans="1:6" x14ac:dyDescent="0.25">
      <c r="A2296" t="s">
        <v>882</v>
      </c>
      <c r="B2296" t="s">
        <v>515</v>
      </c>
      <c r="C2296">
        <v>2.7178247E-3</v>
      </c>
      <c r="D2296">
        <v>1</v>
      </c>
      <c r="E2296" t="s">
        <v>1517</v>
      </c>
      <c r="F2296" t="s">
        <v>882</v>
      </c>
    </row>
    <row r="2297" spans="1:6" x14ac:dyDescent="0.25">
      <c r="A2297" t="s">
        <v>885</v>
      </c>
      <c r="B2297" t="s">
        <v>515</v>
      </c>
      <c r="C2297">
        <v>2.7178247E-3</v>
      </c>
      <c r="D2297">
        <v>1</v>
      </c>
      <c r="E2297" t="s">
        <v>1517</v>
      </c>
      <c r="F2297" t="s">
        <v>885</v>
      </c>
    </row>
    <row r="2298" spans="1:6" x14ac:dyDescent="0.25">
      <c r="A2298" t="s">
        <v>888</v>
      </c>
      <c r="B2298" t="s">
        <v>515</v>
      </c>
      <c r="C2298">
        <v>4.0268220000000002E-3</v>
      </c>
      <c r="D2298">
        <v>1</v>
      </c>
      <c r="E2298" t="s">
        <v>1517</v>
      </c>
      <c r="F2298" t="s">
        <v>888</v>
      </c>
    </row>
    <row r="2299" spans="1:6" x14ac:dyDescent="0.25">
      <c r="A2299" t="s">
        <v>891</v>
      </c>
      <c r="B2299" t="s">
        <v>515</v>
      </c>
      <c r="C2299">
        <v>0.3716431717</v>
      </c>
      <c r="D2299">
        <v>1</v>
      </c>
      <c r="E2299" t="s">
        <v>1517</v>
      </c>
      <c r="F2299" t="s">
        <v>891</v>
      </c>
    </row>
    <row r="2300" spans="1:6" x14ac:dyDescent="0.25">
      <c r="A2300" t="s">
        <v>894</v>
      </c>
      <c r="B2300" t="s">
        <v>515</v>
      </c>
      <c r="C2300">
        <v>0.3716431717</v>
      </c>
      <c r="D2300">
        <v>1</v>
      </c>
      <c r="E2300" t="s">
        <v>1517</v>
      </c>
      <c r="F2300" t="s">
        <v>894</v>
      </c>
    </row>
    <row r="2301" spans="1:6" x14ac:dyDescent="0.25">
      <c r="A2301" t="s">
        <v>897</v>
      </c>
      <c r="B2301" t="s">
        <v>515</v>
      </c>
      <c r="C2301">
        <v>0.42686146450000001</v>
      </c>
      <c r="D2301">
        <v>1</v>
      </c>
      <c r="E2301" t="s">
        <v>1517</v>
      </c>
      <c r="F2301" t="s">
        <v>897</v>
      </c>
    </row>
    <row r="2302" spans="1:6" x14ac:dyDescent="0.25">
      <c r="A2302" t="s">
        <v>900</v>
      </c>
      <c r="B2302" t="s">
        <v>515</v>
      </c>
      <c r="C2302">
        <v>0.29282523700000002</v>
      </c>
      <c r="D2302">
        <v>1</v>
      </c>
      <c r="E2302" t="s">
        <v>1517</v>
      </c>
      <c r="F2302" t="s">
        <v>900</v>
      </c>
    </row>
    <row r="2303" spans="1:6" x14ac:dyDescent="0.25">
      <c r="A2303" t="s">
        <v>903</v>
      </c>
      <c r="B2303" t="s">
        <v>515</v>
      </c>
      <c r="C2303">
        <v>9.8270550999999998E-2</v>
      </c>
      <c r="D2303">
        <v>1</v>
      </c>
      <c r="E2303" t="s">
        <v>1517</v>
      </c>
      <c r="F2303" t="s">
        <v>903</v>
      </c>
    </row>
    <row r="2304" spans="1:6" x14ac:dyDescent="0.25">
      <c r="A2304" t="s">
        <v>906</v>
      </c>
      <c r="B2304" t="s">
        <v>515</v>
      </c>
      <c r="C2304">
        <v>9.2670895000000003E-2</v>
      </c>
      <c r="D2304">
        <v>1</v>
      </c>
      <c r="E2304" t="s">
        <v>1517</v>
      </c>
      <c r="F2304" t="s">
        <v>906</v>
      </c>
    </row>
    <row r="2305" spans="1:6" x14ac:dyDescent="0.25">
      <c r="A2305" t="s">
        <v>909</v>
      </c>
      <c r="B2305" t="s">
        <v>515</v>
      </c>
      <c r="C2305">
        <v>0.28281369979999998</v>
      </c>
      <c r="D2305">
        <v>1</v>
      </c>
      <c r="E2305" t="s">
        <v>1517</v>
      </c>
      <c r="F2305" t="s">
        <v>909</v>
      </c>
    </row>
    <row r="2306" spans="1:6" x14ac:dyDescent="0.25">
      <c r="A2306" t="s">
        <v>912</v>
      </c>
      <c r="B2306" t="s">
        <v>515</v>
      </c>
      <c r="C2306">
        <v>0.38460784739999998</v>
      </c>
      <c r="D2306">
        <v>1</v>
      </c>
      <c r="E2306" t="s">
        <v>1517</v>
      </c>
      <c r="F2306" t="s">
        <v>912</v>
      </c>
    </row>
    <row r="2307" spans="1:6" x14ac:dyDescent="0.25">
      <c r="A2307" t="s">
        <v>915</v>
      </c>
      <c r="B2307" t="s">
        <v>515</v>
      </c>
      <c r="C2307">
        <v>0.31546528709999999</v>
      </c>
      <c r="D2307">
        <v>1</v>
      </c>
      <c r="E2307" t="s">
        <v>1517</v>
      </c>
      <c r="F2307" t="s">
        <v>915</v>
      </c>
    </row>
    <row r="2308" spans="1:6" x14ac:dyDescent="0.25">
      <c r="A2308" t="s">
        <v>918</v>
      </c>
      <c r="B2308" t="s">
        <v>515</v>
      </c>
      <c r="C2308">
        <v>0.39140546520000002</v>
      </c>
      <c r="D2308">
        <v>1</v>
      </c>
      <c r="E2308" t="s">
        <v>1517</v>
      </c>
      <c r="F2308" t="s">
        <v>918</v>
      </c>
    </row>
    <row r="2309" spans="1:6" x14ac:dyDescent="0.25">
      <c r="A2309" t="s">
        <v>921</v>
      </c>
      <c r="B2309" t="s">
        <v>515</v>
      </c>
      <c r="C2309">
        <v>5.4738496900000003E-2</v>
      </c>
      <c r="D2309">
        <v>1</v>
      </c>
      <c r="E2309" t="s">
        <v>1517</v>
      </c>
      <c r="F2309" t="s">
        <v>921</v>
      </c>
    </row>
    <row r="2310" spans="1:6" x14ac:dyDescent="0.25">
      <c r="A2310" t="s">
        <v>924</v>
      </c>
      <c r="B2310" t="s">
        <v>515</v>
      </c>
      <c r="C2310">
        <v>0.1805397564</v>
      </c>
      <c r="D2310">
        <v>1</v>
      </c>
      <c r="E2310" t="s">
        <v>1517</v>
      </c>
      <c r="F2310" t="s">
        <v>924</v>
      </c>
    </row>
    <row r="2311" spans="1:6" x14ac:dyDescent="0.25">
      <c r="A2311" t="s">
        <v>927</v>
      </c>
      <c r="B2311" t="s">
        <v>515</v>
      </c>
      <c r="C2311">
        <v>0.2026276847</v>
      </c>
      <c r="D2311">
        <v>1</v>
      </c>
      <c r="E2311" t="s">
        <v>1517</v>
      </c>
      <c r="F2311" t="s">
        <v>927</v>
      </c>
    </row>
    <row r="2312" spans="1:6" x14ac:dyDescent="0.25">
      <c r="A2312" t="s">
        <v>930</v>
      </c>
      <c r="B2312" t="s">
        <v>515</v>
      </c>
      <c r="C2312">
        <v>0.29905545280000001</v>
      </c>
      <c r="D2312">
        <v>1</v>
      </c>
      <c r="E2312" t="s">
        <v>1517</v>
      </c>
      <c r="F2312" t="s">
        <v>930</v>
      </c>
    </row>
    <row r="2313" spans="1:6" x14ac:dyDescent="0.25">
      <c r="A2313" t="s">
        <v>933</v>
      </c>
      <c r="B2313" t="s">
        <v>515</v>
      </c>
      <c r="C2313">
        <v>3.1806087099999998E-2</v>
      </c>
      <c r="D2313">
        <v>1</v>
      </c>
      <c r="E2313" t="s">
        <v>1517</v>
      </c>
      <c r="F2313" t="s">
        <v>933</v>
      </c>
    </row>
    <row r="2314" spans="1:6" x14ac:dyDescent="0.25">
      <c r="A2314" t="s">
        <v>936</v>
      </c>
      <c r="B2314" t="s">
        <v>515</v>
      </c>
      <c r="C2314">
        <v>0.26744902599999998</v>
      </c>
      <c r="D2314">
        <v>1</v>
      </c>
      <c r="E2314" t="s">
        <v>1517</v>
      </c>
      <c r="F2314" t="s">
        <v>936</v>
      </c>
    </row>
    <row r="2315" spans="1:6" x14ac:dyDescent="0.25">
      <c r="A2315" t="s">
        <v>939</v>
      </c>
      <c r="B2315" t="s">
        <v>515</v>
      </c>
      <c r="C2315">
        <v>1.46780869E-2</v>
      </c>
      <c r="D2315">
        <v>1</v>
      </c>
      <c r="E2315" t="s">
        <v>1517</v>
      </c>
      <c r="F2315" t="s">
        <v>939</v>
      </c>
    </row>
    <row r="2316" spans="1:6" x14ac:dyDescent="0.25">
      <c r="A2316" t="s">
        <v>942</v>
      </c>
      <c r="B2316" t="s">
        <v>515</v>
      </c>
      <c r="C2316">
        <v>3.12101623E-2</v>
      </c>
      <c r="D2316">
        <v>1</v>
      </c>
      <c r="E2316" t="s">
        <v>1517</v>
      </c>
      <c r="F2316" t="s">
        <v>942</v>
      </c>
    </row>
    <row r="2317" spans="1:6" x14ac:dyDescent="0.25">
      <c r="A2317" t="s">
        <v>945</v>
      </c>
      <c r="B2317" t="s">
        <v>515</v>
      </c>
      <c r="C2317">
        <v>9.4111301300000005E-2</v>
      </c>
      <c r="D2317">
        <v>1</v>
      </c>
      <c r="E2317" t="s">
        <v>1517</v>
      </c>
      <c r="F2317" t="s">
        <v>945</v>
      </c>
    </row>
    <row r="2318" spans="1:6" x14ac:dyDescent="0.25">
      <c r="A2318" t="s">
        <v>948</v>
      </c>
      <c r="B2318" t="s">
        <v>515</v>
      </c>
      <c r="C2318">
        <v>0.12796492500000001</v>
      </c>
      <c r="D2318">
        <v>1</v>
      </c>
      <c r="E2318" t="s">
        <v>1517</v>
      </c>
      <c r="F2318" t="s">
        <v>948</v>
      </c>
    </row>
    <row r="2319" spans="1:6" x14ac:dyDescent="0.25">
      <c r="A2319" t="s">
        <v>951</v>
      </c>
      <c r="B2319" t="s">
        <v>515</v>
      </c>
      <c r="C2319">
        <v>0.3519572788</v>
      </c>
      <c r="D2319">
        <v>1</v>
      </c>
      <c r="E2319" t="s">
        <v>1517</v>
      </c>
      <c r="F2319" t="s">
        <v>951</v>
      </c>
    </row>
    <row r="2320" spans="1:6" x14ac:dyDescent="0.25">
      <c r="A2320" t="s">
        <v>954</v>
      </c>
      <c r="B2320" t="s">
        <v>515</v>
      </c>
      <c r="C2320">
        <v>5.7096729399999997E-2</v>
      </c>
      <c r="D2320">
        <v>1</v>
      </c>
      <c r="E2320" t="s">
        <v>1517</v>
      </c>
      <c r="F2320" t="s">
        <v>954</v>
      </c>
    </row>
    <row r="2321" spans="1:6" x14ac:dyDescent="0.25">
      <c r="A2321" t="s">
        <v>957</v>
      </c>
      <c r="B2321" t="s">
        <v>515</v>
      </c>
      <c r="C2321">
        <v>0.51399280530000002</v>
      </c>
      <c r="D2321">
        <v>1</v>
      </c>
      <c r="E2321" t="s">
        <v>1517</v>
      </c>
      <c r="F2321" t="s">
        <v>957</v>
      </c>
    </row>
    <row r="2322" spans="1:6" x14ac:dyDescent="0.25">
      <c r="A2322" t="s">
        <v>959</v>
      </c>
      <c r="B2322" t="s">
        <v>515</v>
      </c>
      <c r="C2322">
        <v>6.31996108E-2</v>
      </c>
      <c r="D2322">
        <v>1</v>
      </c>
      <c r="E2322" t="s">
        <v>1517</v>
      </c>
      <c r="F2322" t="s">
        <v>959</v>
      </c>
    </row>
    <row r="2323" spans="1:6" x14ac:dyDescent="0.25">
      <c r="A2323" t="s">
        <v>961</v>
      </c>
      <c r="B2323" t="s">
        <v>515</v>
      </c>
      <c r="C2323">
        <v>4.72135453E-2</v>
      </c>
      <c r="D2323">
        <v>1</v>
      </c>
      <c r="E2323" t="s">
        <v>1517</v>
      </c>
      <c r="F2323" t="s">
        <v>961</v>
      </c>
    </row>
    <row r="2324" spans="1:6" x14ac:dyDescent="0.25">
      <c r="A2324" t="s">
        <v>963</v>
      </c>
      <c r="B2324" t="s">
        <v>515</v>
      </c>
      <c r="C2324">
        <v>7.0084835E-3</v>
      </c>
      <c r="D2324">
        <v>1</v>
      </c>
      <c r="E2324" t="s">
        <v>1517</v>
      </c>
      <c r="F2324" t="s">
        <v>963</v>
      </c>
    </row>
    <row r="2325" spans="1:6" x14ac:dyDescent="0.25">
      <c r="A2325" t="s">
        <v>965</v>
      </c>
      <c r="B2325" t="s">
        <v>515</v>
      </c>
      <c r="C2325">
        <v>0.1123547505</v>
      </c>
      <c r="D2325">
        <v>1</v>
      </c>
      <c r="E2325" t="s">
        <v>1517</v>
      </c>
      <c r="F2325" t="s">
        <v>965</v>
      </c>
    </row>
    <row r="2326" spans="1:6" x14ac:dyDescent="0.25">
      <c r="A2326" t="s">
        <v>967</v>
      </c>
      <c r="B2326" t="s">
        <v>515</v>
      </c>
      <c r="C2326">
        <v>1.2035617967000001</v>
      </c>
      <c r="D2326">
        <v>1</v>
      </c>
      <c r="E2326" t="s">
        <v>1517</v>
      </c>
      <c r="F2326" t="s">
        <v>967</v>
      </c>
    </row>
    <row r="2327" spans="1:6" x14ac:dyDescent="0.25">
      <c r="A2327" t="s">
        <v>969</v>
      </c>
      <c r="B2327" t="s">
        <v>515</v>
      </c>
      <c r="C2327">
        <v>0.50358841730000004</v>
      </c>
      <c r="D2327">
        <v>1</v>
      </c>
      <c r="E2327" t="s">
        <v>1517</v>
      </c>
      <c r="F2327" t="s">
        <v>969</v>
      </c>
    </row>
    <row r="2328" spans="1:6" x14ac:dyDescent="0.25">
      <c r="A2328" t="s">
        <v>971</v>
      </c>
      <c r="B2328" t="s">
        <v>515</v>
      </c>
      <c r="C2328">
        <v>0.2032562071</v>
      </c>
      <c r="D2328">
        <v>1</v>
      </c>
      <c r="E2328" t="s">
        <v>1517</v>
      </c>
      <c r="F2328" t="s">
        <v>971</v>
      </c>
    </row>
    <row r="2329" spans="1:6" x14ac:dyDescent="0.25">
      <c r="A2329" t="s">
        <v>973</v>
      </c>
      <c r="B2329" t="s">
        <v>515</v>
      </c>
      <c r="C2329">
        <v>0.1048420229</v>
      </c>
      <c r="D2329">
        <v>1</v>
      </c>
      <c r="E2329" t="s">
        <v>1517</v>
      </c>
      <c r="F2329" t="s">
        <v>973</v>
      </c>
    </row>
    <row r="2330" spans="1:6" x14ac:dyDescent="0.25">
      <c r="A2330" t="s">
        <v>975</v>
      </c>
      <c r="B2330" t="s">
        <v>515</v>
      </c>
      <c r="C2330">
        <v>3.3876034499999999E-2</v>
      </c>
      <c r="D2330">
        <v>1</v>
      </c>
      <c r="E2330" t="s">
        <v>1517</v>
      </c>
      <c r="F2330" t="s">
        <v>975</v>
      </c>
    </row>
    <row r="2331" spans="1:6" x14ac:dyDescent="0.25">
      <c r="A2331" t="s">
        <v>52</v>
      </c>
      <c r="B2331" t="s">
        <v>605</v>
      </c>
      <c r="C2331">
        <v>0.62826532820000003</v>
      </c>
      <c r="D2331">
        <v>1</v>
      </c>
      <c r="E2331" t="s">
        <v>1517</v>
      </c>
      <c r="F2331" t="s">
        <v>52</v>
      </c>
    </row>
    <row r="2332" spans="1:6" x14ac:dyDescent="0.25">
      <c r="A2332" t="s">
        <v>56</v>
      </c>
      <c r="B2332" t="s">
        <v>605</v>
      </c>
      <c r="C2332">
        <v>0.1653332029</v>
      </c>
      <c r="D2332">
        <v>1</v>
      </c>
      <c r="E2332" t="s">
        <v>1517</v>
      </c>
      <c r="F2332" t="s">
        <v>56</v>
      </c>
    </row>
    <row r="2333" spans="1:6" x14ac:dyDescent="0.25">
      <c r="A2333" t="s">
        <v>59</v>
      </c>
      <c r="B2333" t="s">
        <v>605</v>
      </c>
      <c r="C2333">
        <v>0.32631458930000001</v>
      </c>
      <c r="D2333">
        <v>1</v>
      </c>
      <c r="E2333" t="s">
        <v>1517</v>
      </c>
      <c r="F2333" t="s">
        <v>59</v>
      </c>
    </row>
    <row r="2334" spans="1:6" x14ac:dyDescent="0.25">
      <c r="A2334" t="s">
        <v>63</v>
      </c>
      <c r="B2334" t="s">
        <v>605</v>
      </c>
      <c r="C2334">
        <v>0.32631458930000001</v>
      </c>
      <c r="D2334">
        <v>1</v>
      </c>
      <c r="E2334" t="s">
        <v>1517</v>
      </c>
      <c r="F2334" t="s">
        <v>63</v>
      </c>
    </row>
    <row r="2335" spans="1:6" x14ac:dyDescent="0.25">
      <c r="A2335" t="s">
        <v>67</v>
      </c>
      <c r="B2335" t="s">
        <v>605</v>
      </c>
      <c r="C2335">
        <v>0.32631458930000001</v>
      </c>
      <c r="D2335">
        <v>1</v>
      </c>
      <c r="E2335" t="s">
        <v>1517</v>
      </c>
      <c r="F2335" t="s">
        <v>67</v>
      </c>
    </row>
    <row r="2336" spans="1:6" x14ac:dyDescent="0.25">
      <c r="A2336" t="s">
        <v>70</v>
      </c>
      <c r="B2336" t="s">
        <v>605</v>
      </c>
      <c r="C2336">
        <v>0.21024647869999999</v>
      </c>
      <c r="D2336">
        <v>1</v>
      </c>
      <c r="E2336" t="s">
        <v>1517</v>
      </c>
      <c r="F2336" t="s">
        <v>70</v>
      </c>
    </row>
    <row r="2337" spans="1:6" x14ac:dyDescent="0.25">
      <c r="A2337" t="s">
        <v>74</v>
      </c>
      <c r="B2337" t="s">
        <v>605</v>
      </c>
      <c r="C2337">
        <v>1.4854130300000001E-2</v>
      </c>
      <c r="D2337">
        <v>1</v>
      </c>
      <c r="E2337" t="s">
        <v>1517</v>
      </c>
      <c r="F2337" t="s">
        <v>74</v>
      </c>
    </row>
    <row r="2338" spans="1:6" x14ac:dyDescent="0.25">
      <c r="A2338" t="s">
        <v>77</v>
      </c>
      <c r="B2338" t="s">
        <v>605</v>
      </c>
      <c r="C2338">
        <v>0.1927159591</v>
      </c>
      <c r="D2338">
        <v>1</v>
      </c>
      <c r="E2338" t="s">
        <v>1517</v>
      </c>
      <c r="F2338" t="s">
        <v>77</v>
      </c>
    </row>
    <row r="2339" spans="1:6" x14ac:dyDescent="0.25">
      <c r="A2339" t="s">
        <v>81</v>
      </c>
      <c r="B2339" t="s">
        <v>605</v>
      </c>
      <c r="C2339">
        <v>0.29254006729999998</v>
      </c>
      <c r="D2339">
        <v>1</v>
      </c>
      <c r="E2339" t="s">
        <v>1517</v>
      </c>
      <c r="F2339" t="s">
        <v>81</v>
      </c>
    </row>
    <row r="2340" spans="1:6" x14ac:dyDescent="0.25">
      <c r="A2340" t="s">
        <v>85</v>
      </c>
      <c r="B2340" t="s">
        <v>605</v>
      </c>
      <c r="C2340">
        <v>0.76189665390000005</v>
      </c>
      <c r="D2340">
        <v>1</v>
      </c>
      <c r="E2340" t="s">
        <v>1517</v>
      </c>
      <c r="F2340" t="s">
        <v>85</v>
      </c>
    </row>
    <row r="2341" spans="1:6" x14ac:dyDescent="0.25">
      <c r="A2341" t="s">
        <v>88</v>
      </c>
      <c r="B2341" t="s">
        <v>605</v>
      </c>
      <c r="C2341">
        <v>2.0643379587999999</v>
      </c>
      <c r="D2341">
        <v>1</v>
      </c>
      <c r="E2341" t="s">
        <v>1517</v>
      </c>
      <c r="F2341" t="s">
        <v>88</v>
      </c>
    </row>
    <row r="2342" spans="1:6" x14ac:dyDescent="0.25">
      <c r="A2342" t="s">
        <v>92</v>
      </c>
      <c r="B2342" t="s">
        <v>605</v>
      </c>
      <c r="C2342">
        <v>2.0643379587999999</v>
      </c>
      <c r="D2342">
        <v>1</v>
      </c>
      <c r="E2342" t="s">
        <v>1517</v>
      </c>
      <c r="F2342" t="s">
        <v>92</v>
      </c>
    </row>
    <row r="2343" spans="1:6" x14ac:dyDescent="0.25">
      <c r="A2343" t="s">
        <v>95</v>
      </c>
      <c r="B2343" t="s">
        <v>605</v>
      </c>
      <c r="C2343">
        <v>0.1927159591</v>
      </c>
      <c r="D2343">
        <v>1</v>
      </c>
      <c r="E2343" t="s">
        <v>1517</v>
      </c>
      <c r="F2343" t="s">
        <v>95</v>
      </c>
    </row>
    <row r="2344" spans="1:6" x14ac:dyDescent="0.25">
      <c r="A2344" t="s">
        <v>98</v>
      </c>
      <c r="B2344" t="s">
        <v>605</v>
      </c>
      <c r="C2344">
        <v>2.6130983266999999</v>
      </c>
      <c r="D2344">
        <v>1</v>
      </c>
      <c r="E2344" t="s">
        <v>1517</v>
      </c>
      <c r="F2344" t="s">
        <v>98</v>
      </c>
    </row>
    <row r="2345" spans="1:6" x14ac:dyDescent="0.25">
      <c r="A2345" t="s">
        <v>102</v>
      </c>
      <c r="B2345" t="s">
        <v>605</v>
      </c>
      <c r="C2345">
        <v>4.6629475552999997</v>
      </c>
      <c r="D2345">
        <v>1</v>
      </c>
      <c r="E2345" t="s">
        <v>1517</v>
      </c>
      <c r="F2345" t="s">
        <v>102</v>
      </c>
    </row>
    <row r="2346" spans="1:6" x14ac:dyDescent="0.25">
      <c r="A2346" t="s">
        <v>105</v>
      </c>
      <c r="B2346" t="s">
        <v>605</v>
      </c>
      <c r="C2346">
        <v>-1.2471526802999999</v>
      </c>
      <c r="D2346">
        <v>1</v>
      </c>
      <c r="E2346" t="s">
        <v>1517</v>
      </c>
      <c r="F2346" t="s">
        <v>105</v>
      </c>
    </row>
    <row r="2347" spans="1:6" x14ac:dyDescent="0.25">
      <c r="A2347" t="s">
        <v>114</v>
      </c>
      <c r="B2347" t="s">
        <v>605</v>
      </c>
      <c r="C2347">
        <v>4.1653100999999998E-3</v>
      </c>
      <c r="D2347">
        <v>1</v>
      </c>
      <c r="E2347" t="s">
        <v>1517</v>
      </c>
      <c r="F2347" t="s">
        <v>114</v>
      </c>
    </row>
    <row r="2348" spans="1:6" x14ac:dyDescent="0.25">
      <c r="A2348" t="s">
        <v>118</v>
      </c>
      <c r="B2348" t="s">
        <v>605</v>
      </c>
      <c r="C2348">
        <v>0.4218006098</v>
      </c>
      <c r="D2348">
        <v>1</v>
      </c>
      <c r="E2348" t="s">
        <v>1517</v>
      </c>
      <c r="F2348" t="s">
        <v>118</v>
      </c>
    </row>
    <row r="2349" spans="1:6" x14ac:dyDescent="0.25">
      <c r="A2349" t="s">
        <v>121</v>
      </c>
      <c r="B2349" t="s">
        <v>605</v>
      </c>
      <c r="C2349">
        <v>4.1653100999999998E-3</v>
      </c>
      <c r="D2349">
        <v>1</v>
      </c>
      <c r="E2349" t="s">
        <v>1517</v>
      </c>
      <c r="F2349" t="s">
        <v>121</v>
      </c>
    </row>
    <row r="2350" spans="1:6" x14ac:dyDescent="0.25">
      <c r="A2350" t="s">
        <v>124</v>
      </c>
      <c r="B2350" t="s">
        <v>605</v>
      </c>
      <c r="C2350">
        <v>0.1927159591</v>
      </c>
      <c r="D2350">
        <v>1</v>
      </c>
      <c r="E2350" t="s">
        <v>1517</v>
      </c>
      <c r="F2350" t="s">
        <v>124</v>
      </c>
    </row>
    <row r="2351" spans="1:6" x14ac:dyDescent="0.25">
      <c r="A2351" t="s">
        <v>127</v>
      </c>
      <c r="B2351" t="s">
        <v>605</v>
      </c>
      <c r="C2351">
        <v>1E-3</v>
      </c>
      <c r="D2351">
        <v>1</v>
      </c>
      <c r="E2351" t="s">
        <v>1517</v>
      </c>
      <c r="F2351" t="s">
        <v>127</v>
      </c>
    </row>
    <row r="2352" spans="1:6" x14ac:dyDescent="0.25">
      <c r="A2352" t="s">
        <v>131</v>
      </c>
      <c r="B2352" t="s">
        <v>605</v>
      </c>
      <c r="C2352">
        <v>6.2574455200000004E-2</v>
      </c>
      <c r="D2352">
        <v>1</v>
      </c>
      <c r="E2352" t="s">
        <v>1517</v>
      </c>
      <c r="F2352" t="s">
        <v>131</v>
      </c>
    </row>
    <row r="2353" spans="1:6" x14ac:dyDescent="0.25">
      <c r="A2353" t="s">
        <v>135</v>
      </c>
      <c r="B2353" t="s">
        <v>605</v>
      </c>
      <c r="C2353">
        <v>0.117218791</v>
      </c>
      <c r="D2353">
        <v>1</v>
      </c>
      <c r="E2353" t="s">
        <v>1517</v>
      </c>
      <c r="F2353" t="s">
        <v>135</v>
      </c>
    </row>
    <row r="2354" spans="1:6" x14ac:dyDescent="0.25">
      <c r="A2354" t="s">
        <v>138</v>
      </c>
      <c r="B2354" t="s">
        <v>605</v>
      </c>
      <c r="C2354">
        <v>0.51765858929999997</v>
      </c>
      <c r="D2354">
        <v>1</v>
      </c>
      <c r="E2354" t="s">
        <v>1517</v>
      </c>
      <c r="F2354" t="s">
        <v>138</v>
      </c>
    </row>
    <row r="2355" spans="1:6" x14ac:dyDescent="0.25">
      <c r="A2355" t="s">
        <v>141</v>
      </c>
      <c r="B2355" t="s">
        <v>605</v>
      </c>
      <c r="C2355">
        <v>0.4218006098</v>
      </c>
      <c r="D2355">
        <v>1</v>
      </c>
      <c r="E2355" t="s">
        <v>1517</v>
      </c>
      <c r="F2355" t="s">
        <v>141</v>
      </c>
    </row>
    <row r="2356" spans="1:6" x14ac:dyDescent="0.25">
      <c r="A2356" t="s">
        <v>144</v>
      </c>
      <c r="B2356" t="s">
        <v>605</v>
      </c>
      <c r="C2356">
        <v>2E-3</v>
      </c>
      <c r="D2356">
        <v>1</v>
      </c>
      <c r="E2356" t="s">
        <v>1517</v>
      </c>
      <c r="F2356" t="s">
        <v>144</v>
      </c>
    </row>
    <row r="2357" spans="1:6" x14ac:dyDescent="0.25">
      <c r="A2357" t="s">
        <v>147</v>
      </c>
      <c r="B2357" t="s">
        <v>605</v>
      </c>
      <c r="C2357">
        <v>0.32655347099999998</v>
      </c>
      <c r="D2357">
        <v>1</v>
      </c>
      <c r="E2357" t="s">
        <v>1517</v>
      </c>
      <c r="F2357" t="s">
        <v>147</v>
      </c>
    </row>
    <row r="2358" spans="1:6" x14ac:dyDescent="0.25">
      <c r="A2358" t="s">
        <v>150</v>
      </c>
      <c r="B2358" t="s">
        <v>605</v>
      </c>
      <c r="C2358">
        <v>3.4721868417000001</v>
      </c>
      <c r="D2358">
        <v>1</v>
      </c>
      <c r="E2358" t="s">
        <v>1517</v>
      </c>
      <c r="F2358" t="s">
        <v>150</v>
      </c>
    </row>
    <row r="2359" spans="1:6" x14ac:dyDescent="0.25">
      <c r="A2359" t="s">
        <v>153</v>
      </c>
      <c r="B2359" t="s">
        <v>605</v>
      </c>
      <c r="C2359">
        <v>0.48624967359999999</v>
      </c>
      <c r="D2359">
        <v>1</v>
      </c>
      <c r="E2359" t="s">
        <v>1517</v>
      </c>
      <c r="F2359" t="s">
        <v>153</v>
      </c>
    </row>
    <row r="2360" spans="1:6" x14ac:dyDescent="0.25">
      <c r="A2360" t="s">
        <v>157</v>
      </c>
      <c r="B2360" t="s">
        <v>605</v>
      </c>
      <c r="C2360">
        <v>0.48624967359999999</v>
      </c>
      <c r="D2360">
        <v>1</v>
      </c>
      <c r="E2360" t="s">
        <v>1517</v>
      </c>
      <c r="F2360" t="s">
        <v>157</v>
      </c>
    </row>
    <row r="2361" spans="1:6" x14ac:dyDescent="0.25">
      <c r="A2361" t="s">
        <v>160</v>
      </c>
      <c r="B2361" t="s">
        <v>605</v>
      </c>
      <c r="C2361">
        <v>1.2471526802999999</v>
      </c>
      <c r="D2361">
        <v>1</v>
      </c>
      <c r="E2361" t="s">
        <v>1517</v>
      </c>
      <c r="F2361" t="s">
        <v>160</v>
      </c>
    </row>
    <row r="2362" spans="1:6" x14ac:dyDescent="0.25">
      <c r="A2362" t="s">
        <v>164</v>
      </c>
      <c r="B2362" t="s">
        <v>605</v>
      </c>
      <c r="C2362">
        <v>3.2283524299999998E-2</v>
      </c>
      <c r="D2362">
        <v>1</v>
      </c>
      <c r="E2362" t="s">
        <v>1517</v>
      </c>
      <c r="F2362" t="s">
        <v>164</v>
      </c>
    </row>
    <row r="2363" spans="1:6" x14ac:dyDescent="0.25">
      <c r="A2363" t="s">
        <v>168</v>
      </c>
      <c r="B2363" t="s">
        <v>605</v>
      </c>
      <c r="C2363">
        <v>3.2283524299999998E-2</v>
      </c>
      <c r="D2363">
        <v>1</v>
      </c>
      <c r="E2363" t="s">
        <v>1517</v>
      </c>
      <c r="F2363" t="s">
        <v>168</v>
      </c>
    </row>
    <row r="2364" spans="1:6" x14ac:dyDescent="0.25">
      <c r="A2364" t="s">
        <v>171</v>
      </c>
      <c r="B2364" t="s">
        <v>605</v>
      </c>
      <c r="C2364">
        <v>-9.2178399999999998E-5</v>
      </c>
      <c r="D2364">
        <v>1</v>
      </c>
      <c r="E2364" t="s">
        <v>1517</v>
      </c>
      <c r="F2364" t="s">
        <v>171</v>
      </c>
    </row>
    <row r="2365" spans="1:6" x14ac:dyDescent="0.25">
      <c r="A2365" t="s">
        <v>174</v>
      </c>
      <c r="B2365" t="s">
        <v>605</v>
      </c>
      <c r="C2365">
        <v>0.1916237807</v>
      </c>
      <c r="D2365">
        <v>1</v>
      </c>
      <c r="E2365" t="s">
        <v>1517</v>
      </c>
      <c r="F2365" t="s">
        <v>174</v>
      </c>
    </row>
    <row r="2366" spans="1:6" x14ac:dyDescent="0.25">
      <c r="A2366" t="s">
        <v>177</v>
      </c>
      <c r="B2366" t="s">
        <v>605</v>
      </c>
      <c r="C2366">
        <v>0.1916237807</v>
      </c>
      <c r="D2366">
        <v>1</v>
      </c>
      <c r="E2366" t="s">
        <v>1517</v>
      </c>
      <c r="F2366" t="s">
        <v>177</v>
      </c>
    </row>
    <row r="2367" spans="1:6" x14ac:dyDescent="0.25">
      <c r="A2367" t="s">
        <v>180</v>
      </c>
      <c r="B2367" t="s">
        <v>605</v>
      </c>
      <c r="C2367">
        <v>0.62544037649999995</v>
      </c>
      <c r="D2367">
        <v>1</v>
      </c>
      <c r="E2367" t="s">
        <v>1517</v>
      </c>
      <c r="F2367" t="s">
        <v>180</v>
      </c>
    </row>
    <row r="2368" spans="1:6" x14ac:dyDescent="0.25">
      <c r="A2368" t="s">
        <v>183</v>
      </c>
      <c r="B2368" t="s">
        <v>605</v>
      </c>
      <c r="C2368">
        <v>0.23045660979999999</v>
      </c>
      <c r="D2368">
        <v>1</v>
      </c>
      <c r="E2368" t="s">
        <v>1517</v>
      </c>
      <c r="F2368" t="s">
        <v>183</v>
      </c>
    </row>
    <row r="2369" spans="1:6" x14ac:dyDescent="0.25">
      <c r="A2369" t="s">
        <v>186</v>
      </c>
      <c r="B2369" t="s">
        <v>605</v>
      </c>
      <c r="C2369">
        <v>0.2381191788</v>
      </c>
      <c r="D2369">
        <v>1</v>
      </c>
      <c r="E2369" t="s">
        <v>1517</v>
      </c>
      <c r="F2369" t="s">
        <v>186</v>
      </c>
    </row>
    <row r="2370" spans="1:6" x14ac:dyDescent="0.25">
      <c r="A2370" t="s">
        <v>190</v>
      </c>
      <c r="B2370" t="s">
        <v>605</v>
      </c>
      <c r="C2370">
        <v>1E-3</v>
      </c>
      <c r="D2370">
        <v>1</v>
      </c>
      <c r="E2370" t="s">
        <v>1517</v>
      </c>
      <c r="F2370" t="s">
        <v>190</v>
      </c>
    </row>
    <row r="2371" spans="1:6" x14ac:dyDescent="0.25">
      <c r="A2371" t="s">
        <v>193</v>
      </c>
      <c r="B2371" t="s">
        <v>605</v>
      </c>
      <c r="C2371">
        <v>0.62544037649999995</v>
      </c>
      <c r="D2371">
        <v>1</v>
      </c>
      <c r="E2371" t="s">
        <v>1517</v>
      </c>
      <c r="F2371" t="s">
        <v>193</v>
      </c>
    </row>
    <row r="2372" spans="1:6" x14ac:dyDescent="0.25">
      <c r="A2372" t="s">
        <v>196</v>
      </c>
      <c r="B2372" t="s">
        <v>605</v>
      </c>
      <c r="C2372">
        <v>-1.9410624755000001</v>
      </c>
      <c r="D2372">
        <v>1</v>
      </c>
      <c r="E2372" t="s">
        <v>1517</v>
      </c>
      <c r="F2372" t="s">
        <v>196</v>
      </c>
    </row>
    <row r="2373" spans="1:6" x14ac:dyDescent="0.25">
      <c r="A2373" t="s">
        <v>200</v>
      </c>
      <c r="B2373" t="s">
        <v>605</v>
      </c>
      <c r="C2373">
        <v>1E-3</v>
      </c>
      <c r="D2373">
        <v>1</v>
      </c>
      <c r="E2373" t="s">
        <v>1517</v>
      </c>
      <c r="F2373" t="s">
        <v>200</v>
      </c>
    </row>
    <row r="2374" spans="1:6" x14ac:dyDescent="0.25">
      <c r="A2374" t="s">
        <v>202</v>
      </c>
      <c r="B2374" t="s">
        <v>605</v>
      </c>
      <c r="C2374">
        <v>9.5857979499999996E-2</v>
      </c>
      <c r="D2374">
        <v>1</v>
      </c>
      <c r="E2374" t="s">
        <v>1517</v>
      </c>
      <c r="F2374" t="s">
        <v>202</v>
      </c>
    </row>
    <row r="2375" spans="1:6" x14ac:dyDescent="0.25">
      <c r="A2375" t="s">
        <v>206</v>
      </c>
      <c r="B2375" t="s">
        <v>605</v>
      </c>
      <c r="C2375">
        <v>0.42974295950000002</v>
      </c>
      <c r="D2375">
        <v>1</v>
      </c>
      <c r="E2375" t="s">
        <v>1517</v>
      </c>
      <c r="F2375" t="s">
        <v>206</v>
      </c>
    </row>
    <row r="2376" spans="1:6" x14ac:dyDescent="0.25">
      <c r="A2376" t="s">
        <v>209</v>
      </c>
      <c r="B2376" t="s">
        <v>605</v>
      </c>
      <c r="C2376">
        <v>0.2840967002</v>
      </c>
      <c r="D2376">
        <v>1</v>
      </c>
      <c r="E2376" t="s">
        <v>1517</v>
      </c>
      <c r="F2376" t="s">
        <v>209</v>
      </c>
    </row>
    <row r="2377" spans="1:6" x14ac:dyDescent="0.25">
      <c r="A2377" t="s">
        <v>212</v>
      </c>
      <c r="B2377" t="s">
        <v>605</v>
      </c>
      <c r="C2377">
        <v>1.4854130300000001E-2</v>
      </c>
      <c r="D2377">
        <v>1</v>
      </c>
      <c r="E2377" t="s">
        <v>1517</v>
      </c>
      <c r="F2377" t="s">
        <v>212</v>
      </c>
    </row>
    <row r="2378" spans="1:6" x14ac:dyDescent="0.25">
      <c r="A2378" t="s">
        <v>215</v>
      </c>
      <c r="B2378" t="s">
        <v>605</v>
      </c>
      <c r="C2378">
        <v>2E-3</v>
      </c>
      <c r="D2378">
        <v>1</v>
      </c>
      <c r="E2378" t="s">
        <v>1517</v>
      </c>
      <c r="F2378" t="s">
        <v>215</v>
      </c>
    </row>
    <row r="2379" spans="1:6" x14ac:dyDescent="0.25">
      <c r="A2379" t="s">
        <v>218</v>
      </c>
      <c r="B2379" t="s">
        <v>605</v>
      </c>
      <c r="C2379">
        <v>0</v>
      </c>
      <c r="D2379">
        <v>1</v>
      </c>
      <c r="E2379" t="s">
        <v>1517</v>
      </c>
      <c r="F2379" t="s">
        <v>218</v>
      </c>
    </row>
    <row r="2380" spans="1:6" x14ac:dyDescent="0.25">
      <c r="A2380" t="s">
        <v>223</v>
      </c>
      <c r="B2380" t="s">
        <v>605</v>
      </c>
      <c r="C2380">
        <v>-10.4878980952</v>
      </c>
      <c r="D2380">
        <v>1.0487898095200001</v>
      </c>
      <c r="E2380" t="s">
        <v>1517</v>
      </c>
      <c r="F2380" t="s">
        <v>223</v>
      </c>
    </row>
    <row r="2381" spans="1:6" x14ac:dyDescent="0.25">
      <c r="A2381" t="s">
        <v>225</v>
      </c>
      <c r="B2381" t="s">
        <v>605</v>
      </c>
      <c r="C2381">
        <v>2.0643379587999999</v>
      </c>
      <c r="D2381">
        <v>1</v>
      </c>
      <c r="E2381" t="s">
        <v>1517</v>
      </c>
      <c r="F2381" t="s">
        <v>225</v>
      </c>
    </row>
    <row r="2382" spans="1:6" x14ac:dyDescent="0.25">
      <c r="A2382" t="s">
        <v>228</v>
      </c>
      <c r="B2382" t="s">
        <v>605</v>
      </c>
      <c r="C2382">
        <v>0.101588047</v>
      </c>
      <c r="D2382">
        <v>1</v>
      </c>
      <c r="E2382" t="s">
        <v>1517</v>
      </c>
      <c r="F2382" t="s">
        <v>228</v>
      </c>
    </row>
    <row r="2383" spans="1:6" x14ac:dyDescent="0.25">
      <c r="A2383" t="s">
        <v>231</v>
      </c>
      <c r="B2383" t="s">
        <v>605</v>
      </c>
      <c r="C2383">
        <v>1E-3</v>
      </c>
      <c r="D2383">
        <v>1</v>
      </c>
      <c r="E2383" t="s">
        <v>1517</v>
      </c>
      <c r="F2383" t="s">
        <v>231</v>
      </c>
    </row>
    <row r="2384" spans="1:6" x14ac:dyDescent="0.25">
      <c r="A2384" t="s">
        <v>234</v>
      </c>
      <c r="B2384" t="s">
        <v>605</v>
      </c>
      <c r="C2384">
        <v>4.8837286600000002E-2</v>
      </c>
      <c r="D2384">
        <v>1</v>
      </c>
      <c r="E2384" t="s">
        <v>1517</v>
      </c>
      <c r="F2384" t="s">
        <v>234</v>
      </c>
    </row>
    <row r="2385" spans="1:6" x14ac:dyDescent="0.25">
      <c r="A2385" t="s">
        <v>237</v>
      </c>
      <c r="B2385" t="s">
        <v>605</v>
      </c>
      <c r="C2385">
        <v>0.31638022449999997</v>
      </c>
      <c r="D2385">
        <v>1</v>
      </c>
      <c r="E2385" t="s">
        <v>1517</v>
      </c>
      <c r="F2385" t="s">
        <v>237</v>
      </c>
    </row>
    <row r="2386" spans="1:6" x14ac:dyDescent="0.25">
      <c r="A2386" t="s">
        <v>240</v>
      </c>
      <c r="B2386" t="s">
        <v>605</v>
      </c>
      <c r="C2386">
        <v>4.1653100999999998E-3</v>
      </c>
      <c r="D2386">
        <v>1</v>
      </c>
      <c r="E2386" t="s">
        <v>1517</v>
      </c>
      <c r="F2386" t="s">
        <v>240</v>
      </c>
    </row>
    <row r="2387" spans="1:6" x14ac:dyDescent="0.25">
      <c r="A2387" t="s">
        <v>244</v>
      </c>
      <c r="B2387" t="s">
        <v>605</v>
      </c>
      <c r="C2387">
        <v>0.2381191788</v>
      </c>
      <c r="D2387">
        <v>1</v>
      </c>
      <c r="E2387" t="s">
        <v>1517</v>
      </c>
      <c r="F2387" t="s">
        <v>244</v>
      </c>
    </row>
    <row r="2388" spans="1:6" x14ac:dyDescent="0.25">
      <c r="A2388" t="s">
        <v>247</v>
      </c>
      <c r="B2388" t="s">
        <v>605</v>
      </c>
      <c r="C2388">
        <v>0.2381191788</v>
      </c>
      <c r="D2388">
        <v>1</v>
      </c>
      <c r="E2388" t="s">
        <v>1517</v>
      </c>
      <c r="F2388" t="s">
        <v>247</v>
      </c>
    </row>
    <row r="2389" spans="1:6" x14ac:dyDescent="0.25">
      <c r="A2389" t="s">
        <v>250</v>
      </c>
      <c r="B2389" t="s">
        <v>605</v>
      </c>
      <c r="C2389">
        <v>0.31638022449999997</v>
      </c>
      <c r="D2389">
        <v>1</v>
      </c>
      <c r="E2389" t="s">
        <v>1517</v>
      </c>
      <c r="F2389" t="s">
        <v>250</v>
      </c>
    </row>
    <row r="2390" spans="1:6" x14ac:dyDescent="0.25">
      <c r="A2390" t="s">
        <v>253</v>
      </c>
      <c r="B2390" t="s">
        <v>605</v>
      </c>
      <c r="C2390">
        <v>0.21024647869999999</v>
      </c>
      <c r="D2390">
        <v>1</v>
      </c>
      <c r="E2390" t="s">
        <v>1517</v>
      </c>
      <c r="F2390" t="s">
        <v>253</v>
      </c>
    </row>
    <row r="2391" spans="1:6" x14ac:dyDescent="0.25">
      <c r="A2391" t="s">
        <v>256</v>
      </c>
      <c r="B2391" t="s">
        <v>605</v>
      </c>
      <c r="C2391">
        <v>4.1653100999999998E-3</v>
      </c>
      <c r="D2391">
        <v>1</v>
      </c>
      <c r="E2391" t="s">
        <v>1517</v>
      </c>
      <c r="F2391" t="s">
        <v>256</v>
      </c>
    </row>
    <row r="2392" spans="1:6" x14ac:dyDescent="0.25">
      <c r="A2392" t="s">
        <v>259</v>
      </c>
      <c r="B2392" t="s">
        <v>605</v>
      </c>
      <c r="C2392">
        <v>4.1653100999999998E-3</v>
      </c>
      <c r="D2392">
        <v>1</v>
      </c>
      <c r="E2392" t="s">
        <v>1517</v>
      </c>
      <c r="F2392" t="s">
        <v>259</v>
      </c>
    </row>
    <row r="2393" spans="1:6" x14ac:dyDescent="0.25">
      <c r="A2393" t="s">
        <v>262</v>
      </c>
      <c r="B2393" t="s">
        <v>605</v>
      </c>
      <c r="C2393">
        <v>131.59659638010001</v>
      </c>
      <c r="D2393">
        <v>13.159659638010002</v>
      </c>
      <c r="E2393" t="s">
        <v>1517</v>
      </c>
      <c r="F2393" t="s">
        <v>262</v>
      </c>
    </row>
    <row r="2394" spans="1:6" x14ac:dyDescent="0.25">
      <c r="A2394" t="s">
        <v>266</v>
      </c>
      <c r="B2394" t="s">
        <v>605</v>
      </c>
      <c r="C2394">
        <v>115.4488713258</v>
      </c>
      <c r="D2394">
        <v>11.54488713258</v>
      </c>
      <c r="E2394" t="s">
        <v>1517</v>
      </c>
      <c r="F2394" t="s">
        <v>266</v>
      </c>
    </row>
    <row r="2395" spans="1:6" x14ac:dyDescent="0.25">
      <c r="A2395" t="s">
        <v>269</v>
      </c>
      <c r="B2395" t="s">
        <v>605</v>
      </c>
      <c r="C2395">
        <v>4.6629475552999997</v>
      </c>
      <c r="D2395">
        <v>1</v>
      </c>
      <c r="E2395" t="s">
        <v>1517</v>
      </c>
      <c r="F2395" t="s">
        <v>269</v>
      </c>
    </row>
    <row r="2396" spans="1:6" x14ac:dyDescent="0.25">
      <c r="A2396" t="s">
        <v>276</v>
      </c>
      <c r="B2396" t="s">
        <v>605</v>
      </c>
      <c r="C2396">
        <v>115.4488713258</v>
      </c>
      <c r="D2396">
        <v>11.54488713258</v>
      </c>
      <c r="E2396" t="s">
        <v>1517</v>
      </c>
      <c r="F2396" t="s">
        <v>276</v>
      </c>
    </row>
    <row r="2397" spans="1:6" x14ac:dyDescent="0.25">
      <c r="A2397" t="s">
        <v>279</v>
      </c>
      <c r="B2397" t="s">
        <v>605</v>
      </c>
      <c r="C2397">
        <v>-72.093275828100005</v>
      </c>
      <c r="D2397">
        <v>7.2093275828100003</v>
      </c>
      <c r="E2397" t="s">
        <v>1517</v>
      </c>
      <c r="F2397" t="s">
        <v>279</v>
      </c>
    </row>
    <row r="2398" spans="1:6" x14ac:dyDescent="0.25">
      <c r="A2398" t="s">
        <v>282</v>
      </c>
      <c r="B2398" t="s">
        <v>605</v>
      </c>
      <c r="C2398">
        <v>-9.4424440592999996</v>
      </c>
      <c r="D2398">
        <v>1</v>
      </c>
      <c r="E2398" t="s">
        <v>1517</v>
      </c>
      <c r="F2398" t="s">
        <v>282</v>
      </c>
    </row>
    <row r="2399" spans="1:6" x14ac:dyDescent="0.25">
      <c r="A2399" t="s">
        <v>291</v>
      </c>
      <c r="B2399" t="s">
        <v>605</v>
      </c>
      <c r="C2399">
        <v>-1E-3</v>
      </c>
      <c r="D2399">
        <v>1</v>
      </c>
      <c r="E2399" t="s">
        <v>1517</v>
      </c>
      <c r="F2399" t="s">
        <v>291</v>
      </c>
    </row>
    <row r="2400" spans="1:6" x14ac:dyDescent="0.25">
      <c r="A2400" t="s">
        <v>295</v>
      </c>
      <c r="B2400" t="s">
        <v>605</v>
      </c>
      <c r="C2400">
        <v>69.594194098100004</v>
      </c>
      <c r="D2400">
        <v>6.9594194098100006</v>
      </c>
      <c r="E2400" t="s">
        <v>1517</v>
      </c>
      <c r="F2400" t="s">
        <v>295</v>
      </c>
    </row>
    <row r="2401" spans="1:6" x14ac:dyDescent="0.25">
      <c r="A2401" t="s">
        <v>298</v>
      </c>
      <c r="B2401" t="s">
        <v>605</v>
      </c>
      <c r="C2401">
        <v>4.2706850920999999</v>
      </c>
      <c r="D2401">
        <v>1</v>
      </c>
      <c r="E2401" t="s">
        <v>1517</v>
      </c>
      <c r="F2401" t="s">
        <v>298</v>
      </c>
    </row>
    <row r="2402" spans="1:6" x14ac:dyDescent="0.25">
      <c r="A2402" t="s">
        <v>301</v>
      </c>
      <c r="B2402" t="s">
        <v>605</v>
      </c>
      <c r="C2402">
        <v>0.57197272109999997</v>
      </c>
      <c r="D2402">
        <v>1</v>
      </c>
      <c r="E2402" t="s">
        <v>1517</v>
      </c>
      <c r="F2402" t="s">
        <v>301</v>
      </c>
    </row>
    <row r="2403" spans="1:6" x14ac:dyDescent="0.25">
      <c r="A2403" t="s">
        <v>304</v>
      </c>
      <c r="B2403" t="s">
        <v>605</v>
      </c>
      <c r="C2403">
        <v>0.20959634050000001</v>
      </c>
      <c r="D2403">
        <v>1</v>
      </c>
      <c r="E2403" t="s">
        <v>1517</v>
      </c>
      <c r="F2403" t="s">
        <v>304</v>
      </c>
    </row>
    <row r="2404" spans="1:6" x14ac:dyDescent="0.25">
      <c r="A2404" t="s">
        <v>307</v>
      </c>
      <c r="B2404" t="s">
        <v>605</v>
      </c>
      <c r="C2404">
        <v>0.94625140470000002</v>
      </c>
      <c r="D2404">
        <v>1</v>
      </c>
      <c r="E2404" t="s">
        <v>1517</v>
      </c>
      <c r="F2404" t="s">
        <v>307</v>
      </c>
    </row>
    <row r="2405" spans="1:6" x14ac:dyDescent="0.25">
      <c r="A2405" t="s">
        <v>310</v>
      </c>
      <c r="B2405" t="s">
        <v>605</v>
      </c>
      <c r="C2405">
        <v>1.1116773338999999</v>
      </c>
      <c r="D2405">
        <v>1</v>
      </c>
      <c r="E2405" t="s">
        <v>1517</v>
      </c>
      <c r="F2405" t="s">
        <v>310</v>
      </c>
    </row>
    <row r="2406" spans="1:6" x14ac:dyDescent="0.25">
      <c r="A2406" t="s">
        <v>313</v>
      </c>
      <c r="B2406" t="s">
        <v>605</v>
      </c>
      <c r="C2406">
        <v>133.5040211994</v>
      </c>
      <c r="D2406">
        <v>13.35040211994</v>
      </c>
      <c r="E2406" t="s">
        <v>1517</v>
      </c>
      <c r="F2406" t="s">
        <v>313</v>
      </c>
    </row>
    <row r="2407" spans="1:6" x14ac:dyDescent="0.25">
      <c r="A2407" t="s">
        <v>316</v>
      </c>
      <c r="B2407" t="s">
        <v>605</v>
      </c>
      <c r="C2407">
        <v>0.4218006098</v>
      </c>
      <c r="D2407">
        <v>1</v>
      </c>
      <c r="E2407" t="s">
        <v>1517</v>
      </c>
      <c r="F2407" t="s">
        <v>316</v>
      </c>
    </row>
    <row r="2408" spans="1:6" x14ac:dyDescent="0.25">
      <c r="A2408" t="s">
        <v>319</v>
      </c>
      <c r="B2408" t="s">
        <v>605</v>
      </c>
      <c r="C2408">
        <v>1.4854130300000001E-2</v>
      </c>
      <c r="D2408">
        <v>1</v>
      </c>
      <c r="E2408" t="s">
        <v>1517</v>
      </c>
      <c r="F2408" t="s">
        <v>319</v>
      </c>
    </row>
    <row r="2409" spans="1:6" x14ac:dyDescent="0.25">
      <c r="A2409" t="s">
        <v>322</v>
      </c>
      <c r="B2409" t="s">
        <v>605</v>
      </c>
      <c r="C2409">
        <v>0.51349327919999999</v>
      </c>
      <c r="D2409">
        <v>1</v>
      </c>
      <c r="E2409" t="s">
        <v>1517</v>
      </c>
      <c r="F2409" t="s">
        <v>322</v>
      </c>
    </row>
    <row r="2410" spans="1:6" x14ac:dyDescent="0.25">
      <c r="A2410" t="s">
        <v>325</v>
      </c>
      <c r="B2410" t="s">
        <v>605</v>
      </c>
      <c r="C2410">
        <v>72.093275828100005</v>
      </c>
      <c r="D2410">
        <v>7.2093275828100003</v>
      </c>
      <c r="E2410" t="s">
        <v>1517</v>
      </c>
      <c r="F2410" t="s">
        <v>325</v>
      </c>
    </row>
    <row r="2411" spans="1:6" x14ac:dyDescent="0.25">
      <c r="A2411" t="s">
        <v>328</v>
      </c>
      <c r="B2411" t="s">
        <v>605</v>
      </c>
      <c r="C2411">
        <v>3.7681074889000001</v>
      </c>
      <c r="D2411">
        <v>1</v>
      </c>
      <c r="E2411" t="s">
        <v>1517</v>
      </c>
      <c r="F2411" t="s">
        <v>328</v>
      </c>
    </row>
    <row r="2412" spans="1:6" x14ac:dyDescent="0.25">
      <c r="A2412" t="s">
        <v>331</v>
      </c>
      <c r="B2412" t="s">
        <v>605</v>
      </c>
      <c r="C2412">
        <v>0.20959634050000001</v>
      </c>
      <c r="D2412">
        <v>1</v>
      </c>
      <c r="E2412" t="s">
        <v>1517</v>
      </c>
      <c r="F2412" t="s">
        <v>331</v>
      </c>
    </row>
    <row r="2413" spans="1:6" x14ac:dyDescent="0.25">
      <c r="A2413" t="s">
        <v>334</v>
      </c>
      <c r="B2413" t="s">
        <v>605</v>
      </c>
      <c r="C2413">
        <v>0.23930857550000001</v>
      </c>
      <c r="D2413">
        <v>1</v>
      </c>
      <c r="E2413" t="s">
        <v>1517</v>
      </c>
      <c r="F2413" t="s">
        <v>334</v>
      </c>
    </row>
    <row r="2414" spans="1:6" x14ac:dyDescent="0.25">
      <c r="A2414" t="s">
        <v>337</v>
      </c>
      <c r="B2414" t="s">
        <v>605</v>
      </c>
      <c r="C2414">
        <v>1E-3</v>
      </c>
      <c r="D2414">
        <v>1</v>
      </c>
      <c r="E2414" t="s">
        <v>1517</v>
      </c>
      <c r="F2414" t="s">
        <v>337</v>
      </c>
    </row>
    <row r="2415" spans="1:6" x14ac:dyDescent="0.25">
      <c r="A2415" t="s">
        <v>340</v>
      </c>
      <c r="B2415" t="s">
        <v>605</v>
      </c>
      <c r="C2415">
        <v>6.6638296019999999</v>
      </c>
      <c r="D2415">
        <v>1</v>
      </c>
      <c r="E2415" t="s">
        <v>1517</v>
      </c>
      <c r="F2415" t="s">
        <v>340</v>
      </c>
    </row>
    <row r="2416" spans="1:6" x14ac:dyDescent="0.25">
      <c r="A2416" t="s">
        <v>343</v>
      </c>
      <c r="B2416" t="s">
        <v>605</v>
      </c>
      <c r="C2416">
        <v>0.4218006098</v>
      </c>
      <c r="D2416">
        <v>1</v>
      </c>
      <c r="E2416" t="s">
        <v>1517</v>
      </c>
      <c r="F2416" t="s">
        <v>343</v>
      </c>
    </row>
    <row r="2417" spans="1:6" x14ac:dyDescent="0.25">
      <c r="A2417" t="s">
        <v>346</v>
      </c>
      <c r="B2417" t="s">
        <v>605</v>
      </c>
      <c r="C2417">
        <v>1.1218052279999999</v>
      </c>
      <c r="D2417">
        <v>1</v>
      </c>
      <c r="E2417" t="s">
        <v>1517</v>
      </c>
      <c r="F2417" t="s">
        <v>346</v>
      </c>
    </row>
    <row r="2418" spans="1:6" x14ac:dyDescent="0.25">
      <c r="A2418" t="s">
        <v>349</v>
      </c>
      <c r="B2418" t="s">
        <v>605</v>
      </c>
      <c r="C2418">
        <v>1.925118313</v>
      </c>
      <c r="D2418">
        <v>1</v>
      </c>
      <c r="E2418" t="s">
        <v>1517</v>
      </c>
      <c r="F2418" t="s">
        <v>349</v>
      </c>
    </row>
    <row r="2419" spans="1:6" x14ac:dyDescent="0.25">
      <c r="A2419" t="s">
        <v>352</v>
      </c>
      <c r="B2419" t="s">
        <v>605</v>
      </c>
      <c r="C2419">
        <v>0.3028959155</v>
      </c>
      <c r="D2419">
        <v>1</v>
      </c>
      <c r="E2419" t="s">
        <v>1517</v>
      </c>
      <c r="F2419" t="s">
        <v>352</v>
      </c>
    </row>
    <row r="2420" spans="1:6" x14ac:dyDescent="0.25">
      <c r="A2420" t="s">
        <v>356</v>
      </c>
      <c r="B2420" t="s">
        <v>605</v>
      </c>
      <c r="C2420">
        <v>0.51349327919999999</v>
      </c>
      <c r="D2420">
        <v>1</v>
      </c>
      <c r="E2420" t="s">
        <v>1517</v>
      </c>
      <c r="F2420" t="s">
        <v>356</v>
      </c>
    </row>
    <row r="2421" spans="1:6" x14ac:dyDescent="0.25">
      <c r="A2421" t="s">
        <v>359</v>
      </c>
      <c r="B2421" t="s">
        <v>605</v>
      </c>
      <c r="C2421">
        <v>0.94625140470000002</v>
      </c>
      <c r="D2421">
        <v>1</v>
      </c>
      <c r="E2421" t="s">
        <v>1517</v>
      </c>
      <c r="F2421" t="s">
        <v>359</v>
      </c>
    </row>
    <row r="2422" spans="1:6" x14ac:dyDescent="0.25">
      <c r="A2422" t="s">
        <v>362</v>
      </c>
      <c r="B2422" t="s">
        <v>605</v>
      </c>
      <c r="C2422">
        <v>0.32631458930000001</v>
      </c>
      <c r="D2422">
        <v>1</v>
      </c>
      <c r="E2422" t="s">
        <v>1517</v>
      </c>
      <c r="F2422" t="s">
        <v>362</v>
      </c>
    </row>
    <row r="2423" spans="1:6" x14ac:dyDescent="0.25">
      <c r="A2423" t="s">
        <v>365</v>
      </c>
      <c r="B2423" t="s">
        <v>605</v>
      </c>
      <c r="C2423">
        <v>0.32631458930000001</v>
      </c>
      <c r="D2423">
        <v>1</v>
      </c>
      <c r="E2423" t="s">
        <v>1517</v>
      </c>
      <c r="F2423" t="s">
        <v>365</v>
      </c>
    </row>
    <row r="2424" spans="1:6" x14ac:dyDescent="0.25">
      <c r="A2424" t="s">
        <v>368</v>
      </c>
      <c r="B2424" t="s">
        <v>605</v>
      </c>
      <c r="C2424">
        <v>20.498932107400002</v>
      </c>
      <c r="D2424">
        <v>2.0498932107400001</v>
      </c>
      <c r="E2424" t="s">
        <v>1517</v>
      </c>
      <c r="F2424" t="s">
        <v>368</v>
      </c>
    </row>
    <row r="2425" spans="1:6" x14ac:dyDescent="0.25">
      <c r="A2425" t="s">
        <v>372</v>
      </c>
      <c r="B2425" t="s">
        <v>605</v>
      </c>
      <c r="C2425">
        <v>72.093275828100005</v>
      </c>
      <c r="D2425">
        <v>7.2093275828100003</v>
      </c>
      <c r="E2425" t="s">
        <v>1517</v>
      </c>
      <c r="F2425" t="s">
        <v>372</v>
      </c>
    </row>
    <row r="2426" spans="1:6" x14ac:dyDescent="0.25">
      <c r="A2426" t="s">
        <v>375</v>
      </c>
      <c r="B2426" t="s">
        <v>605</v>
      </c>
      <c r="C2426">
        <v>0.32631458930000001</v>
      </c>
      <c r="D2426">
        <v>1</v>
      </c>
      <c r="E2426" t="s">
        <v>1517</v>
      </c>
      <c r="F2426" t="s">
        <v>375</v>
      </c>
    </row>
    <row r="2427" spans="1:6" x14ac:dyDescent="0.25">
      <c r="A2427" t="s">
        <v>378</v>
      </c>
      <c r="B2427" t="s">
        <v>605</v>
      </c>
      <c r="C2427">
        <v>9.5857979499999996E-2</v>
      </c>
      <c r="D2427">
        <v>1</v>
      </c>
      <c r="E2427" t="s">
        <v>1517</v>
      </c>
      <c r="F2427" t="s">
        <v>378</v>
      </c>
    </row>
    <row r="2428" spans="1:6" x14ac:dyDescent="0.25">
      <c r="A2428" t="s">
        <v>381</v>
      </c>
      <c r="B2428" t="s">
        <v>605</v>
      </c>
      <c r="C2428">
        <v>0.21024647869999999</v>
      </c>
      <c r="D2428">
        <v>1</v>
      </c>
      <c r="E2428" t="s">
        <v>1517</v>
      </c>
      <c r="F2428" t="s">
        <v>381</v>
      </c>
    </row>
    <row r="2429" spans="1:6" x14ac:dyDescent="0.25">
      <c r="A2429" t="s">
        <v>384</v>
      </c>
      <c r="B2429" t="s">
        <v>605</v>
      </c>
      <c r="C2429">
        <v>0.21024647869999999</v>
      </c>
      <c r="D2429">
        <v>1</v>
      </c>
      <c r="E2429" t="s">
        <v>1517</v>
      </c>
      <c r="F2429" t="s">
        <v>384</v>
      </c>
    </row>
    <row r="2430" spans="1:6" x14ac:dyDescent="0.25">
      <c r="A2430" t="s">
        <v>387</v>
      </c>
      <c r="B2430" t="s">
        <v>605</v>
      </c>
      <c r="C2430">
        <v>0.62544037649999995</v>
      </c>
      <c r="D2430">
        <v>1</v>
      </c>
      <c r="E2430" t="s">
        <v>1517</v>
      </c>
      <c r="F2430" t="s">
        <v>387</v>
      </c>
    </row>
    <row r="2431" spans="1:6" x14ac:dyDescent="0.25">
      <c r="A2431" t="s">
        <v>390</v>
      </c>
      <c r="B2431" t="s">
        <v>605</v>
      </c>
      <c r="C2431">
        <v>0.32271569169999997</v>
      </c>
      <c r="D2431">
        <v>1</v>
      </c>
      <c r="E2431" t="s">
        <v>1517</v>
      </c>
      <c r="F2431" t="s">
        <v>390</v>
      </c>
    </row>
    <row r="2432" spans="1:6" x14ac:dyDescent="0.25">
      <c r="A2432" t="s">
        <v>393</v>
      </c>
      <c r="B2432" t="s">
        <v>605</v>
      </c>
      <c r="C2432">
        <v>0.30272468479999998</v>
      </c>
      <c r="D2432">
        <v>1</v>
      </c>
      <c r="E2432" t="s">
        <v>1517</v>
      </c>
      <c r="F2432" t="s">
        <v>393</v>
      </c>
    </row>
    <row r="2433" spans="1:6" x14ac:dyDescent="0.25">
      <c r="A2433" t="s">
        <v>396</v>
      </c>
      <c r="B2433" t="s">
        <v>605</v>
      </c>
      <c r="C2433">
        <v>2.0623379588000001</v>
      </c>
      <c r="D2433">
        <v>1</v>
      </c>
      <c r="E2433" t="s">
        <v>1517</v>
      </c>
      <c r="F2433" t="s">
        <v>396</v>
      </c>
    </row>
    <row r="2434" spans="1:6" x14ac:dyDescent="0.25">
      <c r="A2434" t="s">
        <v>399</v>
      </c>
      <c r="B2434" t="s">
        <v>605</v>
      </c>
      <c r="C2434">
        <v>2E-3</v>
      </c>
      <c r="D2434">
        <v>1</v>
      </c>
      <c r="E2434" t="s">
        <v>1517</v>
      </c>
      <c r="F2434" t="s">
        <v>399</v>
      </c>
    </row>
    <row r="2435" spans="1:6" x14ac:dyDescent="0.25">
      <c r="A2435" t="s">
        <v>403</v>
      </c>
      <c r="B2435" t="s">
        <v>605</v>
      </c>
      <c r="C2435">
        <v>9.5857979499999996E-2</v>
      </c>
      <c r="D2435">
        <v>1</v>
      </c>
      <c r="E2435" t="s">
        <v>1517</v>
      </c>
      <c r="F2435" t="s">
        <v>403</v>
      </c>
    </row>
    <row r="2436" spans="1:6" x14ac:dyDescent="0.25">
      <c r="A2436" t="s">
        <v>406</v>
      </c>
      <c r="B2436" t="s">
        <v>605</v>
      </c>
      <c r="C2436">
        <v>9.5857979499999996E-2</v>
      </c>
      <c r="D2436">
        <v>1</v>
      </c>
      <c r="E2436" t="s">
        <v>1517</v>
      </c>
      <c r="F2436" t="s">
        <v>406</v>
      </c>
    </row>
    <row r="2437" spans="1:6" x14ac:dyDescent="0.25">
      <c r="A2437" t="s">
        <v>409</v>
      </c>
      <c r="B2437" t="s">
        <v>605</v>
      </c>
      <c r="C2437">
        <v>0.29254006729999998</v>
      </c>
      <c r="D2437">
        <v>1</v>
      </c>
      <c r="E2437" t="s">
        <v>1517</v>
      </c>
      <c r="F2437" t="s">
        <v>409</v>
      </c>
    </row>
    <row r="2438" spans="1:6" x14ac:dyDescent="0.25">
      <c r="A2438" t="s">
        <v>412</v>
      </c>
      <c r="B2438" t="s">
        <v>605</v>
      </c>
      <c r="C2438">
        <v>0.51765858929999997</v>
      </c>
      <c r="D2438">
        <v>1</v>
      </c>
      <c r="E2438" t="s">
        <v>1517</v>
      </c>
      <c r="F2438" t="s">
        <v>412</v>
      </c>
    </row>
    <row r="2439" spans="1:6" x14ac:dyDescent="0.25">
      <c r="A2439" t="s">
        <v>415</v>
      </c>
      <c r="B2439" t="s">
        <v>605</v>
      </c>
      <c r="C2439">
        <v>0.51349327919999999</v>
      </c>
      <c r="D2439">
        <v>1</v>
      </c>
      <c r="E2439" t="s">
        <v>1517</v>
      </c>
      <c r="F2439" t="s">
        <v>415</v>
      </c>
    </row>
    <row r="2440" spans="1:6" x14ac:dyDescent="0.25">
      <c r="A2440" t="s">
        <v>418</v>
      </c>
      <c r="B2440" t="s">
        <v>605</v>
      </c>
      <c r="C2440">
        <v>0.3978350611</v>
      </c>
      <c r="D2440">
        <v>1</v>
      </c>
      <c r="E2440" t="s">
        <v>1517</v>
      </c>
      <c r="F2440" t="s">
        <v>418</v>
      </c>
    </row>
    <row r="2441" spans="1:6" x14ac:dyDescent="0.25">
      <c r="A2441" t="s">
        <v>421</v>
      </c>
      <c r="B2441" t="s">
        <v>605</v>
      </c>
      <c r="C2441">
        <v>0.3978350611</v>
      </c>
      <c r="D2441">
        <v>1</v>
      </c>
      <c r="E2441" t="s">
        <v>1517</v>
      </c>
      <c r="F2441" t="s">
        <v>421</v>
      </c>
    </row>
    <row r="2442" spans="1:6" x14ac:dyDescent="0.25">
      <c r="A2442" t="s">
        <v>424</v>
      </c>
      <c r="B2442" t="s">
        <v>605</v>
      </c>
      <c r="C2442">
        <v>0.76189665390000005</v>
      </c>
      <c r="D2442">
        <v>1</v>
      </c>
      <c r="E2442" t="s">
        <v>1517</v>
      </c>
      <c r="F2442" t="s">
        <v>424</v>
      </c>
    </row>
    <row r="2443" spans="1:6" x14ac:dyDescent="0.25">
      <c r="A2443" t="s">
        <v>427</v>
      </c>
      <c r="B2443" t="s">
        <v>605</v>
      </c>
      <c r="C2443">
        <v>0.29254006729999998</v>
      </c>
      <c r="D2443">
        <v>1</v>
      </c>
      <c r="E2443" t="s">
        <v>1517</v>
      </c>
      <c r="F2443" t="s">
        <v>427</v>
      </c>
    </row>
    <row r="2444" spans="1:6" x14ac:dyDescent="0.25">
      <c r="A2444" t="s">
        <v>430</v>
      </c>
      <c r="B2444" t="s">
        <v>605</v>
      </c>
      <c r="C2444">
        <v>1E-3</v>
      </c>
      <c r="D2444">
        <v>1</v>
      </c>
      <c r="E2444" t="s">
        <v>1517</v>
      </c>
      <c r="F2444" t="s">
        <v>430</v>
      </c>
    </row>
    <row r="2445" spans="1:6" x14ac:dyDescent="0.25">
      <c r="A2445" t="s">
        <v>433</v>
      </c>
      <c r="B2445" t="s">
        <v>605</v>
      </c>
      <c r="C2445">
        <v>0.40486645869999999</v>
      </c>
      <c r="D2445">
        <v>1</v>
      </c>
      <c r="E2445" t="s">
        <v>1517</v>
      </c>
      <c r="F2445" t="s">
        <v>433</v>
      </c>
    </row>
    <row r="2446" spans="1:6" x14ac:dyDescent="0.25">
      <c r="A2446" t="s">
        <v>436</v>
      </c>
      <c r="B2446" t="s">
        <v>605</v>
      </c>
      <c r="C2446">
        <v>-3.5367076088</v>
      </c>
      <c r="D2446">
        <v>1</v>
      </c>
      <c r="E2446" t="s">
        <v>1517</v>
      </c>
      <c r="F2446" t="s">
        <v>436</v>
      </c>
    </row>
    <row r="2447" spans="1:6" x14ac:dyDescent="0.25">
      <c r="A2447" t="s">
        <v>439</v>
      </c>
      <c r="B2447" t="s">
        <v>605</v>
      </c>
      <c r="C2447">
        <v>0.41263808940000002</v>
      </c>
      <c r="D2447">
        <v>1</v>
      </c>
      <c r="E2447" t="s">
        <v>1517</v>
      </c>
      <c r="F2447" t="s">
        <v>439</v>
      </c>
    </row>
    <row r="2448" spans="1:6" x14ac:dyDescent="0.25">
      <c r="A2448" t="s">
        <v>441</v>
      </c>
      <c r="B2448" t="s">
        <v>605</v>
      </c>
      <c r="C2448">
        <v>3.6314654857000002</v>
      </c>
      <c r="D2448">
        <v>1</v>
      </c>
      <c r="E2448" t="s">
        <v>1517</v>
      </c>
      <c r="F2448" t="s">
        <v>441</v>
      </c>
    </row>
    <row r="2449" spans="1:6" x14ac:dyDescent="0.25">
      <c r="A2449" t="s">
        <v>444</v>
      </c>
      <c r="B2449" t="s">
        <v>605</v>
      </c>
      <c r="C2449">
        <v>0.117218791</v>
      </c>
      <c r="D2449">
        <v>1</v>
      </c>
      <c r="E2449" t="s">
        <v>1517</v>
      </c>
      <c r="F2449" t="s">
        <v>444</v>
      </c>
    </row>
    <row r="2450" spans="1:6" x14ac:dyDescent="0.25">
      <c r="A2450" t="s">
        <v>447</v>
      </c>
      <c r="B2450" t="s">
        <v>605</v>
      </c>
      <c r="C2450">
        <v>0.26014123649999998</v>
      </c>
      <c r="D2450">
        <v>1</v>
      </c>
      <c r="E2450" t="s">
        <v>1517</v>
      </c>
      <c r="F2450" t="s">
        <v>447</v>
      </c>
    </row>
    <row r="2451" spans="1:6" x14ac:dyDescent="0.25">
      <c r="A2451" t="s">
        <v>450</v>
      </c>
      <c r="B2451" t="s">
        <v>605</v>
      </c>
      <c r="C2451">
        <v>0.17283982310000001</v>
      </c>
      <c r="D2451">
        <v>1</v>
      </c>
      <c r="E2451" t="s">
        <v>1517</v>
      </c>
      <c r="F2451" t="s">
        <v>450</v>
      </c>
    </row>
    <row r="2452" spans="1:6" x14ac:dyDescent="0.25">
      <c r="A2452" t="s">
        <v>453</v>
      </c>
      <c r="B2452" t="s">
        <v>605</v>
      </c>
      <c r="C2452">
        <v>0.21024647869999999</v>
      </c>
      <c r="D2452">
        <v>1</v>
      </c>
      <c r="E2452" t="s">
        <v>1517</v>
      </c>
      <c r="F2452" t="s">
        <v>453</v>
      </c>
    </row>
    <row r="2453" spans="1:6" x14ac:dyDescent="0.25">
      <c r="A2453" t="s">
        <v>456</v>
      </c>
      <c r="B2453" t="s">
        <v>605</v>
      </c>
      <c r="C2453">
        <v>0.17283982310000001</v>
      </c>
      <c r="D2453">
        <v>1</v>
      </c>
      <c r="E2453" t="s">
        <v>1517</v>
      </c>
      <c r="F2453" t="s">
        <v>456</v>
      </c>
    </row>
    <row r="2454" spans="1:6" x14ac:dyDescent="0.25">
      <c r="A2454" t="s">
        <v>459</v>
      </c>
      <c r="B2454" t="s">
        <v>605</v>
      </c>
      <c r="C2454">
        <v>0.51068198460000003</v>
      </c>
      <c r="D2454">
        <v>1</v>
      </c>
      <c r="E2454" t="s">
        <v>1517</v>
      </c>
      <c r="F2454" t="s">
        <v>459</v>
      </c>
    </row>
    <row r="2455" spans="1:6" x14ac:dyDescent="0.25">
      <c r="A2455" t="s">
        <v>462</v>
      </c>
      <c r="B2455" t="s">
        <v>605</v>
      </c>
      <c r="C2455">
        <v>1.3604853329</v>
      </c>
      <c r="D2455">
        <v>1</v>
      </c>
      <c r="E2455" t="s">
        <v>1517</v>
      </c>
      <c r="F2455" t="s">
        <v>462</v>
      </c>
    </row>
    <row r="2456" spans="1:6" x14ac:dyDescent="0.25">
      <c r="A2456" t="s">
        <v>465</v>
      </c>
      <c r="B2456" t="s">
        <v>605</v>
      </c>
      <c r="C2456">
        <v>2.3450707138000002</v>
      </c>
      <c r="D2456">
        <v>1</v>
      </c>
      <c r="E2456" t="s">
        <v>1517</v>
      </c>
      <c r="F2456" t="s">
        <v>465</v>
      </c>
    </row>
    <row r="2457" spans="1:6" x14ac:dyDescent="0.25">
      <c r="A2457" t="s">
        <v>467</v>
      </c>
      <c r="B2457" t="s">
        <v>605</v>
      </c>
      <c r="C2457">
        <v>4.1653100999999998E-3</v>
      </c>
      <c r="D2457">
        <v>1</v>
      </c>
      <c r="E2457" t="s">
        <v>1517</v>
      </c>
      <c r="F2457" t="s">
        <v>467</v>
      </c>
    </row>
    <row r="2458" spans="1:6" x14ac:dyDescent="0.25">
      <c r="A2458" t="s">
        <v>469</v>
      </c>
      <c r="B2458" t="s">
        <v>605</v>
      </c>
      <c r="C2458">
        <v>2.8112946E-3</v>
      </c>
      <c r="D2458">
        <v>1</v>
      </c>
      <c r="E2458" t="s">
        <v>1517</v>
      </c>
      <c r="F2458" t="s">
        <v>469</v>
      </c>
    </row>
    <row r="2459" spans="1:6" x14ac:dyDescent="0.25">
      <c r="A2459" t="s">
        <v>471</v>
      </c>
      <c r="B2459" t="s">
        <v>605</v>
      </c>
      <c r="C2459">
        <v>4.1653100999999998E-3</v>
      </c>
      <c r="D2459">
        <v>1</v>
      </c>
      <c r="E2459" t="s">
        <v>1517</v>
      </c>
      <c r="F2459" t="s">
        <v>471</v>
      </c>
    </row>
    <row r="2460" spans="1:6" x14ac:dyDescent="0.25">
      <c r="A2460" t="s">
        <v>473</v>
      </c>
      <c r="B2460" t="s">
        <v>605</v>
      </c>
      <c r="C2460">
        <v>2.8112946E-3</v>
      </c>
      <c r="D2460">
        <v>1</v>
      </c>
      <c r="E2460" t="s">
        <v>1517</v>
      </c>
      <c r="F2460" t="s">
        <v>473</v>
      </c>
    </row>
    <row r="2461" spans="1:6" x14ac:dyDescent="0.25">
      <c r="A2461" t="s">
        <v>475</v>
      </c>
      <c r="B2461" t="s">
        <v>605</v>
      </c>
      <c r="C2461">
        <v>0.51765858929999997</v>
      </c>
      <c r="D2461">
        <v>1</v>
      </c>
      <c r="E2461" t="s">
        <v>1517</v>
      </c>
      <c r="F2461" t="s">
        <v>475</v>
      </c>
    </row>
    <row r="2462" spans="1:6" x14ac:dyDescent="0.25">
      <c r="A2462" t="s">
        <v>480</v>
      </c>
      <c r="B2462" t="s">
        <v>605</v>
      </c>
      <c r="C2462">
        <v>0.72258272879999996</v>
      </c>
      <c r="D2462">
        <v>1</v>
      </c>
      <c r="E2462" t="s">
        <v>1517</v>
      </c>
      <c r="F2462" t="s">
        <v>480</v>
      </c>
    </row>
    <row r="2463" spans="1:6" x14ac:dyDescent="0.25">
      <c r="A2463" t="s">
        <v>483</v>
      </c>
      <c r="B2463" t="s">
        <v>605</v>
      </c>
      <c r="C2463">
        <v>2.2990447218000001</v>
      </c>
      <c r="D2463">
        <v>1</v>
      </c>
      <c r="E2463" t="s">
        <v>1517</v>
      </c>
      <c r="F2463" t="s">
        <v>483</v>
      </c>
    </row>
    <row r="2464" spans="1:6" x14ac:dyDescent="0.25">
      <c r="A2464" t="s">
        <v>489</v>
      </c>
      <c r="B2464" t="s">
        <v>605</v>
      </c>
      <c r="C2464">
        <v>11.1964234394</v>
      </c>
      <c r="D2464">
        <v>1.1196423439400001</v>
      </c>
      <c r="E2464" t="s">
        <v>1517</v>
      </c>
      <c r="F2464" t="s">
        <v>489</v>
      </c>
    </row>
    <row r="2465" spans="1:6" x14ac:dyDescent="0.25">
      <c r="A2465" t="s">
        <v>491</v>
      </c>
      <c r="B2465" t="s">
        <v>605</v>
      </c>
      <c r="C2465">
        <v>1.6526998693999999</v>
      </c>
      <c r="D2465">
        <v>1</v>
      </c>
      <c r="E2465" t="s">
        <v>1517</v>
      </c>
      <c r="F2465" t="s">
        <v>491</v>
      </c>
    </row>
    <row r="2466" spans="1:6" x14ac:dyDescent="0.25">
      <c r="A2466" t="s">
        <v>494</v>
      </c>
      <c r="B2466" t="s">
        <v>605</v>
      </c>
      <c r="C2466">
        <v>0.1916237807</v>
      </c>
      <c r="D2466">
        <v>1</v>
      </c>
      <c r="E2466" t="s">
        <v>1517</v>
      </c>
      <c r="F2466" t="s">
        <v>494</v>
      </c>
    </row>
    <row r="2467" spans="1:6" x14ac:dyDescent="0.25">
      <c r="A2467" t="s">
        <v>497</v>
      </c>
      <c r="B2467" t="s">
        <v>605</v>
      </c>
      <c r="C2467">
        <v>0.2381191788</v>
      </c>
      <c r="D2467">
        <v>1</v>
      </c>
      <c r="E2467" t="s">
        <v>1517</v>
      </c>
      <c r="F2467" t="s">
        <v>497</v>
      </c>
    </row>
    <row r="2468" spans="1:6" x14ac:dyDescent="0.25">
      <c r="A2468" t="s">
        <v>500</v>
      </c>
      <c r="B2468" t="s">
        <v>605</v>
      </c>
      <c r="C2468">
        <v>0.1927159591</v>
      </c>
      <c r="D2468">
        <v>1</v>
      </c>
      <c r="E2468" t="s">
        <v>1517</v>
      </c>
      <c r="F2468" t="s">
        <v>500</v>
      </c>
    </row>
    <row r="2469" spans="1:6" x14ac:dyDescent="0.25">
      <c r="A2469" t="s">
        <v>503</v>
      </c>
      <c r="B2469" t="s">
        <v>605</v>
      </c>
      <c r="C2469">
        <v>1E-3</v>
      </c>
      <c r="D2469">
        <v>1</v>
      </c>
      <c r="E2469" t="s">
        <v>1517</v>
      </c>
      <c r="F2469" t="s">
        <v>503</v>
      </c>
    </row>
    <row r="2470" spans="1:6" x14ac:dyDescent="0.25">
      <c r="A2470" t="s">
        <v>506</v>
      </c>
      <c r="B2470" t="s">
        <v>605</v>
      </c>
      <c r="C2470">
        <v>0.1927159591</v>
      </c>
      <c r="D2470">
        <v>1</v>
      </c>
      <c r="E2470" t="s">
        <v>1517</v>
      </c>
      <c r="F2470" t="s">
        <v>506</v>
      </c>
    </row>
    <row r="2471" spans="1:6" x14ac:dyDescent="0.25">
      <c r="A2471" t="s">
        <v>509</v>
      </c>
      <c r="B2471" t="s">
        <v>605</v>
      </c>
      <c r="C2471">
        <v>0.2381191788</v>
      </c>
      <c r="D2471">
        <v>1</v>
      </c>
      <c r="E2471" t="s">
        <v>1517</v>
      </c>
      <c r="F2471" t="s">
        <v>509</v>
      </c>
    </row>
    <row r="2472" spans="1:6" x14ac:dyDescent="0.25">
      <c r="A2472" t="s">
        <v>512</v>
      </c>
      <c r="B2472" t="s">
        <v>605</v>
      </c>
      <c r="C2472">
        <v>20.069281326300001</v>
      </c>
      <c r="D2472">
        <v>2.0069281326300001</v>
      </c>
      <c r="E2472" t="s">
        <v>1517</v>
      </c>
      <c r="F2472" t="s">
        <v>512</v>
      </c>
    </row>
    <row r="2473" spans="1:6" x14ac:dyDescent="0.25">
      <c r="A2473" t="s">
        <v>515</v>
      </c>
      <c r="B2473" t="s">
        <v>605</v>
      </c>
      <c r="C2473">
        <v>2.3906525480999998</v>
      </c>
      <c r="D2473">
        <v>1</v>
      </c>
      <c r="E2473" t="s">
        <v>1517</v>
      </c>
      <c r="F2473" t="s">
        <v>515</v>
      </c>
    </row>
    <row r="2474" spans="1:6" x14ac:dyDescent="0.25">
      <c r="A2474" t="s">
        <v>518</v>
      </c>
      <c r="B2474" t="s">
        <v>605</v>
      </c>
      <c r="C2474">
        <v>73.8648791902</v>
      </c>
      <c r="D2474">
        <v>7.3864879190200003</v>
      </c>
      <c r="E2474" t="s">
        <v>1517</v>
      </c>
      <c r="F2474" t="s">
        <v>518</v>
      </c>
    </row>
    <row r="2475" spans="1:6" x14ac:dyDescent="0.25">
      <c r="A2475" t="s">
        <v>521</v>
      </c>
      <c r="B2475" t="s">
        <v>605</v>
      </c>
      <c r="C2475">
        <v>1.9074248193000001</v>
      </c>
      <c r="D2475">
        <v>1</v>
      </c>
      <c r="E2475" t="s">
        <v>1517</v>
      </c>
      <c r="F2475" t="s">
        <v>521</v>
      </c>
    </row>
    <row r="2476" spans="1:6" x14ac:dyDescent="0.25">
      <c r="A2476" t="s">
        <v>524</v>
      </c>
      <c r="B2476" t="s">
        <v>605</v>
      </c>
      <c r="C2476">
        <v>70.012914687099993</v>
      </c>
      <c r="D2476">
        <v>7.001291468709999</v>
      </c>
      <c r="E2476" t="s">
        <v>1517</v>
      </c>
      <c r="F2476" t="s">
        <v>524</v>
      </c>
    </row>
    <row r="2477" spans="1:6" x14ac:dyDescent="0.25">
      <c r="A2477" t="s">
        <v>527</v>
      </c>
      <c r="B2477" t="s">
        <v>605</v>
      </c>
      <c r="C2477">
        <v>133.5040211994</v>
      </c>
      <c r="D2477">
        <v>13.35040211994</v>
      </c>
      <c r="E2477" t="s">
        <v>1517</v>
      </c>
      <c r="F2477" t="s">
        <v>527</v>
      </c>
    </row>
    <row r="2478" spans="1:6" x14ac:dyDescent="0.25">
      <c r="A2478" t="s">
        <v>530</v>
      </c>
      <c r="B2478" t="s">
        <v>605</v>
      </c>
      <c r="C2478">
        <v>0.94625140470000002</v>
      </c>
      <c r="D2478">
        <v>1</v>
      </c>
      <c r="E2478" t="s">
        <v>1517</v>
      </c>
      <c r="F2478" t="s">
        <v>530</v>
      </c>
    </row>
    <row r="2479" spans="1:6" x14ac:dyDescent="0.25">
      <c r="A2479" t="s">
        <v>533</v>
      </c>
      <c r="B2479" t="s">
        <v>605</v>
      </c>
      <c r="C2479">
        <v>1.1116773338999999</v>
      </c>
      <c r="D2479">
        <v>1</v>
      </c>
      <c r="E2479" t="s">
        <v>1517</v>
      </c>
      <c r="F2479" t="s">
        <v>533</v>
      </c>
    </row>
    <row r="2480" spans="1:6" x14ac:dyDescent="0.25">
      <c r="A2480" t="s">
        <v>536</v>
      </c>
      <c r="B2480" t="s">
        <v>605</v>
      </c>
      <c r="C2480">
        <v>131.59659638010001</v>
      </c>
      <c r="D2480">
        <v>13.159659638010002</v>
      </c>
      <c r="E2480" t="s">
        <v>1517</v>
      </c>
      <c r="F2480" t="s">
        <v>536</v>
      </c>
    </row>
    <row r="2481" spans="1:6" x14ac:dyDescent="0.25">
      <c r="A2481" t="s">
        <v>539</v>
      </c>
      <c r="B2481" t="s">
        <v>605</v>
      </c>
      <c r="C2481">
        <v>0.18674877670000001</v>
      </c>
      <c r="D2481">
        <v>1</v>
      </c>
      <c r="E2481" t="s">
        <v>1517</v>
      </c>
      <c r="F2481" t="s">
        <v>539</v>
      </c>
    </row>
    <row r="2482" spans="1:6" x14ac:dyDescent="0.25">
      <c r="A2482" t="s">
        <v>542</v>
      </c>
      <c r="B2482" t="s">
        <v>605</v>
      </c>
      <c r="C2482">
        <v>0.40486645869999999</v>
      </c>
      <c r="D2482">
        <v>1</v>
      </c>
      <c r="E2482" t="s">
        <v>1517</v>
      </c>
      <c r="F2482" t="s">
        <v>542</v>
      </c>
    </row>
    <row r="2483" spans="1:6" x14ac:dyDescent="0.25">
      <c r="A2483" t="s">
        <v>545</v>
      </c>
      <c r="B2483" t="s">
        <v>605</v>
      </c>
      <c r="C2483">
        <v>0.21024647869999999</v>
      </c>
      <c r="D2483">
        <v>1</v>
      </c>
      <c r="E2483" t="s">
        <v>1517</v>
      </c>
      <c r="F2483" t="s">
        <v>545</v>
      </c>
    </row>
    <row r="2484" spans="1:6" x14ac:dyDescent="0.25">
      <c r="A2484" t="s">
        <v>548</v>
      </c>
      <c r="B2484" t="s">
        <v>605</v>
      </c>
      <c r="C2484">
        <v>9.7347923500000003E-2</v>
      </c>
      <c r="D2484">
        <v>1</v>
      </c>
      <c r="E2484" t="s">
        <v>1517</v>
      </c>
      <c r="F2484" t="s">
        <v>548</v>
      </c>
    </row>
    <row r="2485" spans="1:6" x14ac:dyDescent="0.25">
      <c r="A2485" t="s">
        <v>551</v>
      </c>
      <c r="B2485" t="s">
        <v>605</v>
      </c>
      <c r="C2485">
        <v>0.18674877670000001</v>
      </c>
      <c r="D2485">
        <v>1</v>
      </c>
      <c r="E2485" t="s">
        <v>1517</v>
      </c>
      <c r="F2485" t="s">
        <v>551</v>
      </c>
    </row>
    <row r="2486" spans="1:6" x14ac:dyDescent="0.25">
      <c r="A2486" t="s">
        <v>554</v>
      </c>
      <c r="B2486" t="s">
        <v>605</v>
      </c>
      <c r="C2486">
        <v>0.4218006098</v>
      </c>
      <c r="D2486">
        <v>1</v>
      </c>
      <c r="E2486" t="s">
        <v>1517</v>
      </c>
      <c r="F2486" t="s">
        <v>554</v>
      </c>
    </row>
    <row r="2487" spans="1:6" x14ac:dyDescent="0.25">
      <c r="A2487" t="s">
        <v>557</v>
      </c>
      <c r="B2487" t="s">
        <v>605</v>
      </c>
      <c r="C2487">
        <v>0.4218006098</v>
      </c>
      <c r="D2487">
        <v>1</v>
      </c>
      <c r="E2487" t="s">
        <v>1517</v>
      </c>
      <c r="F2487" t="s">
        <v>557</v>
      </c>
    </row>
    <row r="2488" spans="1:6" x14ac:dyDescent="0.25">
      <c r="A2488" t="s">
        <v>560</v>
      </c>
      <c r="B2488" t="s">
        <v>605</v>
      </c>
      <c r="C2488">
        <v>9.5857979499999996E-2</v>
      </c>
      <c r="D2488">
        <v>1</v>
      </c>
      <c r="E2488" t="s">
        <v>1517</v>
      </c>
      <c r="F2488" t="s">
        <v>560</v>
      </c>
    </row>
    <row r="2489" spans="1:6" x14ac:dyDescent="0.25">
      <c r="A2489" t="s">
        <v>563</v>
      </c>
      <c r="B2489" t="s">
        <v>605</v>
      </c>
      <c r="C2489">
        <v>0.4218006098</v>
      </c>
      <c r="D2489">
        <v>1</v>
      </c>
      <c r="E2489" t="s">
        <v>1517</v>
      </c>
      <c r="F2489" t="s">
        <v>563</v>
      </c>
    </row>
    <row r="2490" spans="1:6" x14ac:dyDescent="0.25">
      <c r="A2490" t="s">
        <v>566</v>
      </c>
      <c r="B2490" t="s">
        <v>605</v>
      </c>
      <c r="C2490">
        <v>9.5857979499999996E-2</v>
      </c>
      <c r="D2490">
        <v>1</v>
      </c>
      <c r="E2490" t="s">
        <v>1517</v>
      </c>
      <c r="F2490" t="s">
        <v>566</v>
      </c>
    </row>
    <row r="2491" spans="1:6" x14ac:dyDescent="0.25">
      <c r="A2491" t="s">
        <v>569</v>
      </c>
      <c r="B2491" t="s">
        <v>605</v>
      </c>
      <c r="C2491">
        <v>0.4218006098</v>
      </c>
      <c r="D2491">
        <v>1</v>
      </c>
      <c r="E2491" t="s">
        <v>1517</v>
      </c>
      <c r="F2491" t="s">
        <v>569</v>
      </c>
    </row>
    <row r="2492" spans="1:6" x14ac:dyDescent="0.25">
      <c r="A2492" t="s">
        <v>572</v>
      </c>
      <c r="B2492" t="s">
        <v>605</v>
      </c>
      <c r="C2492">
        <v>9.5857979499999996E-2</v>
      </c>
      <c r="D2492">
        <v>1</v>
      </c>
      <c r="E2492" t="s">
        <v>1517</v>
      </c>
      <c r="F2492" t="s">
        <v>572</v>
      </c>
    </row>
    <row r="2493" spans="1:6" x14ac:dyDescent="0.25">
      <c r="A2493" t="s">
        <v>575</v>
      </c>
      <c r="B2493" t="s">
        <v>605</v>
      </c>
      <c r="C2493">
        <v>0.7880612924</v>
      </c>
      <c r="D2493">
        <v>1</v>
      </c>
      <c r="E2493" t="s">
        <v>1517</v>
      </c>
      <c r="F2493" t="s">
        <v>575</v>
      </c>
    </row>
    <row r="2494" spans="1:6" x14ac:dyDescent="0.25">
      <c r="A2494" t="s">
        <v>578</v>
      </c>
      <c r="B2494" t="s">
        <v>605</v>
      </c>
      <c r="C2494">
        <v>1.9074248193000001</v>
      </c>
      <c r="D2494">
        <v>1</v>
      </c>
      <c r="E2494" t="s">
        <v>1517</v>
      </c>
      <c r="F2494" t="s">
        <v>578</v>
      </c>
    </row>
    <row r="2495" spans="1:6" x14ac:dyDescent="0.25">
      <c r="A2495" t="s">
        <v>581</v>
      </c>
      <c r="B2495" t="s">
        <v>605</v>
      </c>
      <c r="C2495">
        <v>1.9074248193000001</v>
      </c>
      <c r="D2495">
        <v>1</v>
      </c>
      <c r="E2495" t="s">
        <v>1517</v>
      </c>
      <c r="F2495" t="s">
        <v>581</v>
      </c>
    </row>
    <row r="2496" spans="1:6" x14ac:dyDescent="0.25">
      <c r="A2496" t="s">
        <v>584</v>
      </c>
      <c r="B2496" t="s">
        <v>605</v>
      </c>
      <c r="C2496">
        <v>131.28021615559999</v>
      </c>
      <c r="D2496">
        <v>13.128021615559998</v>
      </c>
      <c r="E2496" t="s">
        <v>1517</v>
      </c>
      <c r="F2496" t="s">
        <v>584</v>
      </c>
    </row>
    <row r="2497" spans="1:6" x14ac:dyDescent="0.25">
      <c r="A2497" t="s">
        <v>587</v>
      </c>
      <c r="B2497" t="s">
        <v>605</v>
      </c>
      <c r="C2497">
        <v>122.4015692193</v>
      </c>
      <c r="D2497">
        <v>12.24015692193</v>
      </c>
      <c r="E2497" t="s">
        <v>1517</v>
      </c>
      <c r="F2497" t="s">
        <v>587</v>
      </c>
    </row>
    <row r="2498" spans="1:6" x14ac:dyDescent="0.25">
      <c r="A2498" t="s">
        <v>590</v>
      </c>
      <c r="B2498" t="s">
        <v>605</v>
      </c>
      <c r="C2498">
        <v>1.0617701111</v>
      </c>
      <c r="D2498">
        <v>1</v>
      </c>
      <c r="E2498" t="s">
        <v>1517</v>
      </c>
      <c r="F2498" t="s">
        <v>590</v>
      </c>
    </row>
    <row r="2499" spans="1:6" x14ac:dyDescent="0.25">
      <c r="A2499" t="s">
        <v>593</v>
      </c>
      <c r="B2499" t="s">
        <v>605</v>
      </c>
      <c r="C2499">
        <v>4.1653100999999998E-3</v>
      </c>
      <c r="D2499">
        <v>1</v>
      </c>
      <c r="E2499" t="s">
        <v>1517</v>
      </c>
      <c r="F2499" t="s">
        <v>593</v>
      </c>
    </row>
    <row r="2500" spans="1:6" x14ac:dyDescent="0.25">
      <c r="A2500" t="s">
        <v>596</v>
      </c>
      <c r="B2500" t="s">
        <v>605</v>
      </c>
      <c r="C2500">
        <v>2.8112946E-3</v>
      </c>
      <c r="D2500">
        <v>1</v>
      </c>
      <c r="E2500" t="s">
        <v>1517</v>
      </c>
      <c r="F2500" t="s">
        <v>596</v>
      </c>
    </row>
    <row r="2501" spans="1:6" x14ac:dyDescent="0.25">
      <c r="A2501" t="s">
        <v>599</v>
      </c>
      <c r="B2501" t="s">
        <v>605</v>
      </c>
      <c r="C2501">
        <v>2.8112946E-3</v>
      </c>
      <c r="D2501">
        <v>1</v>
      </c>
      <c r="E2501" t="s">
        <v>1517</v>
      </c>
      <c r="F2501" t="s">
        <v>599</v>
      </c>
    </row>
    <row r="2502" spans="1:6" x14ac:dyDescent="0.25">
      <c r="A2502" t="s">
        <v>602</v>
      </c>
      <c r="B2502" t="s">
        <v>605</v>
      </c>
      <c r="C2502">
        <v>4.1653100999999998E-3</v>
      </c>
      <c r="D2502">
        <v>1</v>
      </c>
      <c r="E2502" t="s">
        <v>1517</v>
      </c>
      <c r="F2502" t="s">
        <v>602</v>
      </c>
    </row>
    <row r="2503" spans="1:6" x14ac:dyDescent="0.25">
      <c r="A2503" t="s">
        <v>605</v>
      </c>
      <c r="B2503" t="s">
        <v>605</v>
      </c>
      <c r="C2503">
        <v>0</v>
      </c>
      <c r="D2503">
        <v>1</v>
      </c>
      <c r="E2503" t="s">
        <v>1517</v>
      </c>
      <c r="F2503" t="s">
        <v>605</v>
      </c>
    </row>
    <row r="2504" spans="1:6" x14ac:dyDescent="0.25">
      <c r="A2504" t="s">
        <v>608</v>
      </c>
      <c r="B2504" t="s">
        <v>605</v>
      </c>
      <c r="C2504">
        <v>0.94625140470000002</v>
      </c>
      <c r="D2504">
        <v>1</v>
      </c>
      <c r="E2504" t="s">
        <v>1517</v>
      </c>
      <c r="F2504" t="s">
        <v>608</v>
      </c>
    </row>
    <row r="2505" spans="1:6" x14ac:dyDescent="0.25">
      <c r="A2505" t="s">
        <v>611</v>
      </c>
      <c r="B2505" t="s">
        <v>605</v>
      </c>
      <c r="C2505">
        <v>0.32631458930000001</v>
      </c>
      <c r="D2505">
        <v>1</v>
      </c>
      <c r="E2505" t="s">
        <v>1517</v>
      </c>
      <c r="F2505" t="s">
        <v>611</v>
      </c>
    </row>
    <row r="2506" spans="1:6" x14ac:dyDescent="0.25">
      <c r="A2506" t="s">
        <v>614</v>
      </c>
      <c r="B2506" t="s">
        <v>605</v>
      </c>
      <c r="C2506">
        <v>0.32631458930000001</v>
      </c>
      <c r="D2506">
        <v>1</v>
      </c>
      <c r="E2506" t="s">
        <v>1517</v>
      </c>
      <c r="F2506" t="s">
        <v>614</v>
      </c>
    </row>
    <row r="2507" spans="1:6" x14ac:dyDescent="0.25">
      <c r="A2507" t="s">
        <v>617</v>
      </c>
      <c r="B2507" t="s">
        <v>605</v>
      </c>
      <c r="C2507">
        <v>1E-3</v>
      </c>
      <c r="D2507">
        <v>1</v>
      </c>
      <c r="E2507" t="s">
        <v>1517</v>
      </c>
      <c r="F2507" t="s">
        <v>617</v>
      </c>
    </row>
    <row r="2508" spans="1:6" x14ac:dyDescent="0.25">
      <c r="A2508" t="s">
        <v>620</v>
      </c>
      <c r="B2508" t="s">
        <v>605</v>
      </c>
      <c r="C2508">
        <v>1E-3</v>
      </c>
      <c r="D2508">
        <v>1</v>
      </c>
      <c r="E2508" t="s">
        <v>1517</v>
      </c>
      <c r="F2508" t="s">
        <v>620</v>
      </c>
    </row>
    <row r="2509" spans="1:6" x14ac:dyDescent="0.25">
      <c r="A2509" t="s">
        <v>623</v>
      </c>
      <c r="B2509" t="s">
        <v>605</v>
      </c>
      <c r="C2509">
        <v>6.3574455200000005E-2</v>
      </c>
      <c r="D2509">
        <v>1</v>
      </c>
      <c r="E2509" t="s">
        <v>1517</v>
      </c>
      <c r="F2509" t="s">
        <v>623</v>
      </c>
    </row>
    <row r="2510" spans="1:6" x14ac:dyDescent="0.25">
      <c r="A2510" t="s">
        <v>633</v>
      </c>
      <c r="B2510" t="s">
        <v>605</v>
      </c>
      <c r="C2510">
        <v>0.22391860869999999</v>
      </c>
      <c r="D2510">
        <v>1</v>
      </c>
      <c r="E2510" t="s">
        <v>1517</v>
      </c>
      <c r="F2510" t="s">
        <v>633</v>
      </c>
    </row>
    <row r="2511" spans="1:6" x14ac:dyDescent="0.25">
      <c r="A2511" t="s">
        <v>636</v>
      </c>
      <c r="B2511" t="s">
        <v>605</v>
      </c>
      <c r="C2511">
        <v>0.32655347099999998</v>
      </c>
      <c r="D2511">
        <v>1</v>
      </c>
      <c r="E2511" t="s">
        <v>1517</v>
      </c>
      <c r="F2511" t="s">
        <v>636</v>
      </c>
    </row>
    <row r="2512" spans="1:6" x14ac:dyDescent="0.25">
      <c r="A2512" t="s">
        <v>639</v>
      </c>
      <c r="B2512" t="s">
        <v>605</v>
      </c>
      <c r="C2512">
        <v>0.15919011220000001</v>
      </c>
      <c r="D2512">
        <v>1</v>
      </c>
      <c r="E2512" t="s">
        <v>1517</v>
      </c>
      <c r="F2512" t="s">
        <v>639</v>
      </c>
    </row>
    <row r="2513" spans="1:6" x14ac:dyDescent="0.25">
      <c r="A2513" t="s">
        <v>642</v>
      </c>
      <c r="B2513" t="s">
        <v>605</v>
      </c>
      <c r="C2513">
        <v>-3.677032E-4</v>
      </c>
      <c r="D2513">
        <v>1</v>
      </c>
      <c r="E2513" t="s">
        <v>1517</v>
      </c>
      <c r="F2513" t="s">
        <v>642</v>
      </c>
    </row>
    <row r="2514" spans="1:6" x14ac:dyDescent="0.25">
      <c r="A2514" t="s">
        <v>645</v>
      </c>
      <c r="B2514" t="s">
        <v>605</v>
      </c>
      <c r="C2514">
        <v>2.64454077E-2</v>
      </c>
      <c r="D2514">
        <v>1</v>
      </c>
      <c r="E2514" t="s">
        <v>1517</v>
      </c>
      <c r="F2514" t="s">
        <v>645</v>
      </c>
    </row>
    <row r="2515" spans="1:6" x14ac:dyDescent="0.25">
      <c r="A2515" t="s">
        <v>648</v>
      </c>
      <c r="B2515" t="s">
        <v>605</v>
      </c>
      <c r="C2515">
        <v>0.30272468479999998</v>
      </c>
      <c r="D2515">
        <v>1</v>
      </c>
      <c r="E2515" t="s">
        <v>1517</v>
      </c>
      <c r="F2515" t="s">
        <v>648</v>
      </c>
    </row>
    <row r="2516" spans="1:6" x14ac:dyDescent="0.25">
      <c r="A2516" t="s">
        <v>651</v>
      </c>
      <c r="B2516" t="s">
        <v>605</v>
      </c>
      <c r="C2516">
        <v>2.64454077E-2</v>
      </c>
      <c r="D2516">
        <v>1</v>
      </c>
      <c r="E2516" t="s">
        <v>1517</v>
      </c>
      <c r="F2516" t="s">
        <v>651</v>
      </c>
    </row>
    <row r="2517" spans="1:6" x14ac:dyDescent="0.25">
      <c r="A2517" t="s">
        <v>654</v>
      </c>
      <c r="B2517" t="s">
        <v>605</v>
      </c>
      <c r="C2517">
        <v>4.1653100999999998E-3</v>
      </c>
      <c r="D2517">
        <v>1</v>
      </c>
      <c r="E2517" t="s">
        <v>1517</v>
      </c>
      <c r="F2517" t="s">
        <v>654</v>
      </c>
    </row>
    <row r="2518" spans="1:6" x14ac:dyDescent="0.25">
      <c r="A2518" t="s">
        <v>657</v>
      </c>
      <c r="B2518" t="s">
        <v>605</v>
      </c>
      <c r="C2518">
        <v>64.036733689299993</v>
      </c>
      <c r="D2518">
        <v>6.4036733689299989</v>
      </c>
      <c r="E2518" t="s">
        <v>1517</v>
      </c>
      <c r="F2518" t="s">
        <v>657</v>
      </c>
    </row>
    <row r="2519" spans="1:6" x14ac:dyDescent="0.25">
      <c r="A2519" t="s">
        <v>660</v>
      </c>
      <c r="B2519" t="s">
        <v>605</v>
      </c>
      <c r="C2519">
        <v>1.39532094E-2</v>
      </c>
      <c r="D2519">
        <v>1</v>
      </c>
      <c r="E2519" t="s">
        <v>1517</v>
      </c>
      <c r="F2519" t="s">
        <v>660</v>
      </c>
    </row>
    <row r="2520" spans="1:6" x14ac:dyDescent="0.25">
      <c r="A2520" t="s">
        <v>664</v>
      </c>
      <c r="B2520" t="s">
        <v>605</v>
      </c>
      <c r="C2520">
        <v>1.51828873E-2</v>
      </c>
      <c r="D2520">
        <v>1</v>
      </c>
      <c r="E2520" t="s">
        <v>1517</v>
      </c>
      <c r="F2520" t="s">
        <v>664</v>
      </c>
    </row>
    <row r="2521" spans="1:6" x14ac:dyDescent="0.25">
      <c r="A2521" t="s">
        <v>667</v>
      </c>
      <c r="B2521" t="s">
        <v>605</v>
      </c>
      <c r="C2521">
        <v>3.2283524299999998E-2</v>
      </c>
      <c r="D2521">
        <v>1</v>
      </c>
      <c r="E2521" t="s">
        <v>1517</v>
      </c>
      <c r="F2521" t="s">
        <v>667</v>
      </c>
    </row>
    <row r="2522" spans="1:6" x14ac:dyDescent="0.25">
      <c r="A2522" t="s">
        <v>670</v>
      </c>
      <c r="B2522" t="s">
        <v>605</v>
      </c>
      <c r="C2522">
        <v>9.7347923500000003E-2</v>
      </c>
      <c r="D2522">
        <v>1</v>
      </c>
      <c r="E2522" t="s">
        <v>1517</v>
      </c>
      <c r="F2522" t="s">
        <v>670</v>
      </c>
    </row>
    <row r="2523" spans="1:6" x14ac:dyDescent="0.25">
      <c r="A2523" t="s">
        <v>673</v>
      </c>
      <c r="B2523" t="s">
        <v>605</v>
      </c>
      <c r="C2523">
        <v>0.2381191788</v>
      </c>
      <c r="D2523">
        <v>1</v>
      </c>
      <c r="E2523" t="s">
        <v>1517</v>
      </c>
      <c r="F2523" t="s">
        <v>673</v>
      </c>
    </row>
    <row r="2524" spans="1:6" x14ac:dyDescent="0.25">
      <c r="A2524" t="s">
        <v>676</v>
      </c>
      <c r="B2524" t="s">
        <v>605</v>
      </c>
      <c r="C2524">
        <v>-9.2178399999999998E-5</v>
      </c>
      <c r="D2524">
        <v>1</v>
      </c>
      <c r="E2524" t="s">
        <v>1517</v>
      </c>
      <c r="F2524" t="s">
        <v>676</v>
      </c>
    </row>
    <row r="2525" spans="1:6" x14ac:dyDescent="0.25">
      <c r="A2525" t="s">
        <v>679</v>
      </c>
      <c r="B2525" t="s">
        <v>605</v>
      </c>
      <c r="C2525">
        <v>0.3978350611</v>
      </c>
      <c r="D2525">
        <v>1</v>
      </c>
      <c r="E2525" t="s">
        <v>1517</v>
      </c>
      <c r="F2525" t="s">
        <v>679</v>
      </c>
    </row>
    <row r="2526" spans="1:6" x14ac:dyDescent="0.25">
      <c r="A2526" t="s">
        <v>682</v>
      </c>
      <c r="B2526" t="s">
        <v>605</v>
      </c>
      <c r="C2526">
        <v>0.76189665390000005</v>
      </c>
      <c r="D2526">
        <v>1</v>
      </c>
      <c r="E2526" t="s">
        <v>1517</v>
      </c>
      <c r="F2526" t="s">
        <v>682</v>
      </c>
    </row>
    <row r="2527" spans="1:6" x14ac:dyDescent="0.25">
      <c r="A2527" t="s">
        <v>684</v>
      </c>
      <c r="B2527" t="s">
        <v>605</v>
      </c>
      <c r="C2527">
        <v>0.76189665390000005</v>
      </c>
      <c r="D2527">
        <v>1</v>
      </c>
      <c r="E2527" t="s">
        <v>1517</v>
      </c>
      <c r="F2527" t="s">
        <v>684</v>
      </c>
    </row>
    <row r="2528" spans="1:6" x14ac:dyDescent="0.25">
      <c r="A2528" t="s">
        <v>687</v>
      </c>
      <c r="B2528" t="s">
        <v>605</v>
      </c>
      <c r="C2528">
        <v>1.2449540075000001</v>
      </c>
      <c r="D2528">
        <v>1</v>
      </c>
      <c r="E2528" t="s">
        <v>1517</v>
      </c>
      <c r="F2528" t="s">
        <v>687</v>
      </c>
    </row>
    <row r="2529" spans="1:6" x14ac:dyDescent="0.25">
      <c r="A2529" t="s">
        <v>691</v>
      </c>
      <c r="B2529" t="s">
        <v>605</v>
      </c>
      <c r="C2529">
        <v>5.9534230999999998E-3</v>
      </c>
      <c r="D2529">
        <v>1</v>
      </c>
      <c r="E2529" t="s">
        <v>1517</v>
      </c>
      <c r="F2529" t="s">
        <v>691</v>
      </c>
    </row>
    <row r="2530" spans="1:6" x14ac:dyDescent="0.25">
      <c r="A2530" t="s">
        <v>694</v>
      </c>
      <c r="B2530" t="s">
        <v>605</v>
      </c>
      <c r="C2530">
        <v>1.1034793836000001</v>
      </c>
      <c r="D2530">
        <v>1</v>
      </c>
      <c r="E2530" t="s">
        <v>1517</v>
      </c>
      <c r="F2530" t="s">
        <v>694</v>
      </c>
    </row>
    <row r="2531" spans="1:6" x14ac:dyDescent="0.25">
      <c r="A2531" t="s">
        <v>698</v>
      </c>
      <c r="B2531" t="s">
        <v>605</v>
      </c>
      <c r="C2531">
        <v>0.24541925010000001</v>
      </c>
      <c r="D2531">
        <v>1</v>
      </c>
      <c r="E2531" t="s">
        <v>1517</v>
      </c>
      <c r="F2531" t="s">
        <v>698</v>
      </c>
    </row>
    <row r="2532" spans="1:6" x14ac:dyDescent="0.25">
      <c r="A2532" t="s">
        <v>701</v>
      </c>
      <c r="B2532" t="s">
        <v>605</v>
      </c>
      <c r="C2532">
        <v>5.7051775100000004</v>
      </c>
      <c r="D2532">
        <v>1</v>
      </c>
      <c r="E2532" t="s">
        <v>1517</v>
      </c>
      <c r="F2532" t="s">
        <v>701</v>
      </c>
    </row>
    <row r="2533" spans="1:6" x14ac:dyDescent="0.25">
      <c r="A2533" t="s">
        <v>704</v>
      </c>
      <c r="B2533" t="s">
        <v>605</v>
      </c>
      <c r="C2533">
        <v>5.3391701629000003</v>
      </c>
      <c r="D2533">
        <v>1</v>
      </c>
      <c r="E2533" t="s">
        <v>1517</v>
      </c>
      <c r="F2533" t="s">
        <v>704</v>
      </c>
    </row>
    <row r="2534" spans="1:6" x14ac:dyDescent="0.25">
      <c r="A2534" t="s">
        <v>708</v>
      </c>
      <c r="B2534" t="s">
        <v>605</v>
      </c>
      <c r="C2534">
        <v>0.79689132979999999</v>
      </c>
      <c r="D2534">
        <v>1</v>
      </c>
      <c r="E2534" t="s">
        <v>1517</v>
      </c>
      <c r="F2534" t="s">
        <v>708</v>
      </c>
    </row>
    <row r="2535" spans="1:6" x14ac:dyDescent="0.25">
      <c r="A2535" t="s">
        <v>711</v>
      </c>
      <c r="B2535" t="s">
        <v>605</v>
      </c>
      <c r="C2535">
        <v>115.4488713258</v>
      </c>
      <c r="D2535">
        <v>11.54488713258</v>
      </c>
      <c r="E2535" t="s">
        <v>1517</v>
      </c>
      <c r="F2535" t="s">
        <v>711</v>
      </c>
    </row>
    <row r="2536" spans="1:6" x14ac:dyDescent="0.25">
      <c r="A2536" t="s">
        <v>714</v>
      </c>
      <c r="B2536" t="s">
        <v>605</v>
      </c>
      <c r="C2536">
        <v>5.3391701629000003</v>
      </c>
      <c r="D2536">
        <v>1</v>
      </c>
      <c r="E2536" t="s">
        <v>1517</v>
      </c>
      <c r="F2536" t="s">
        <v>714</v>
      </c>
    </row>
    <row r="2537" spans="1:6" x14ac:dyDescent="0.25">
      <c r="A2537" t="s">
        <v>717</v>
      </c>
      <c r="B2537" t="s">
        <v>605</v>
      </c>
      <c r="C2537">
        <v>5.3391701629000003</v>
      </c>
      <c r="D2537">
        <v>1</v>
      </c>
      <c r="E2537" t="s">
        <v>1517</v>
      </c>
      <c r="F2537" t="s">
        <v>717</v>
      </c>
    </row>
    <row r="2538" spans="1:6" x14ac:dyDescent="0.25">
      <c r="A2538" t="s">
        <v>720</v>
      </c>
      <c r="B2538" t="s">
        <v>605</v>
      </c>
      <c r="C2538">
        <v>5.3982305304000002</v>
      </c>
      <c r="D2538">
        <v>1</v>
      </c>
      <c r="E2538" t="s">
        <v>1517</v>
      </c>
      <c r="F2538" t="s">
        <v>720</v>
      </c>
    </row>
    <row r="2539" spans="1:6" x14ac:dyDescent="0.25">
      <c r="A2539" t="s">
        <v>724</v>
      </c>
      <c r="B2539" t="s">
        <v>605</v>
      </c>
      <c r="C2539">
        <v>0.21059634050000001</v>
      </c>
      <c r="D2539">
        <v>1</v>
      </c>
      <c r="E2539" t="s">
        <v>1517</v>
      </c>
      <c r="F2539" t="s">
        <v>724</v>
      </c>
    </row>
    <row r="2540" spans="1:6" x14ac:dyDescent="0.25">
      <c r="A2540" t="s">
        <v>727</v>
      </c>
      <c r="B2540" t="s">
        <v>605</v>
      </c>
      <c r="C2540">
        <v>0.21059634050000001</v>
      </c>
      <c r="D2540">
        <v>1</v>
      </c>
      <c r="E2540" t="s">
        <v>1517</v>
      </c>
      <c r="F2540" t="s">
        <v>727</v>
      </c>
    </row>
    <row r="2541" spans="1:6" x14ac:dyDescent="0.25">
      <c r="A2541" t="s">
        <v>730</v>
      </c>
      <c r="B2541" t="s">
        <v>605</v>
      </c>
      <c r="C2541">
        <v>2.2549847957</v>
      </c>
      <c r="D2541">
        <v>1</v>
      </c>
      <c r="E2541" t="s">
        <v>1517</v>
      </c>
      <c r="F2541" t="s">
        <v>730</v>
      </c>
    </row>
    <row r="2542" spans="1:6" x14ac:dyDescent="0.25">
      <c r="A2542" t="s">
        <v>733</v>
      </c>
      <c r="B2542" t="s">
        <v>605</v>
      </c>
      <c r="C2542">
        <v>2.0779796625000002</v>
      </c>
      <c r="D2542">
        <v>1</v>
      </c>
      <c r="E2542" t="s">
        <v>1517</v>
      </c>
      <c r="F2542" t="s">
        <v>733</v>
      </c>
    </row>
    <row r="2543" spans="1:6" x14ac:dyDescent="0.25">
      <c r="A2543" t="s">
        <v>736</v>
      </c>
      <c r="B2543" t="s">
        <v>605</v>
      </c>
      <c r="C2543">
        <v>2.0779796625000002</v>
      </c>
      <c r="D2543">
        <v>1</v>
      </c>
      <c r="E2543" t="s">
        <v>1517</v>
      </c>
      <c r="F2543" t="s">
        <v>736</v>
      </c>
    </row>
    <row r="2544" spans="1:6" x14ac:dyDescent="0.25">
      <c r="A2544" t="s">
        <v>739</v>
      </c>
      <c r="B2544" t="s">
        <v>605</v>
      </c>
      <c r="C2544">
        <v>-1.1385204633999999</v>
      </c>
      <c r="D2544">
        <v>1</v>
      </c>
      <c r="E2544" t="s">
        <v>1517</v>
      </c>
      <c r="F2544" t="s">
        <v>739</v>
      </c>
    </row>
    <row r="2545" spans="1:6" x14ac:dyDescent="0.25">
      <c r="A2545" t="s">
        <v>742</v>
      </c>
      <c r="B2545" t="s">
        <v>605</v>
      </c>
      <c r="C2545">
        <v>-0.69613732110000004</v>
      </c>
      <c r="D2545">
        <v>1</v>
      </c>
      <c r="E2545" t="s">
        <v>1517</v>
      </c>
      <c r="F2545" t="s">
        <v>742</v>
      </c>
    </row>
    <row r="2546" spans="1:6" x14ac:dyDescent="0.25">
      <c r="A2546" t="s">
        <v>744</v>
      </c>
      <c r="B2546" t="s">
        <v>605</v>
      </c>
      <c r="C2546">
        <v>0.69613732110000004</v>
      </c>
      <c r="D2546">
        <v>1</v>
      </c>
      <c r="E2546" t="s">
        <v>1517</v>
      </c>
      <c r="F2546" t="s">
        <v>744</v>
      </c>
    </row>
    <row r="2547" spans="1:6" x14ac:dyDescent="0.25">
      <c r="A2547" t="s">
        <v>747</v>
      </c>
      <c r="B2547" t="s">
        <v>605</v>
      </c>
      <c r="C2547">
        <v>0</v>
      </c>
      <c r="D2547">
        <v>1</v>
      </c>
      <c r="E2547" t="s">
        <v>1517</v>
      </c>
      <c r="F2547" t="s">
        <v>747</v>
      </c>
    </row>
    <row r="2548" spans="1:6" x14ac:dyDescent="0.25">
      <c r="A2548" t="s">
        <v>749</v>
      </c>
      <c r="B2548" t="s">
        <v>605</v>
      </c>
      <c r="C2548">
        <v>0</v>
      </c>
      <c r="D2548">
        <v>1</v>
      </c>
      <c r="E2548" t="s">
        <v>1517</v>
      </c>
      <c r="F2548" t="s">
        <v>749</v>
      </c>
    </row>
    <row r="2549" spans="1:6" x14ac:dyDescent="0.25">
      <c r="A2549" t="s">
        <v>751</v>
      </c>
      <c r="B2549" t="s">
        <v>605</v>
      </c>
      <c r="C2549">
        <v>0</v>
      </c>
      <c r="D2549">
        <v>1</v>
      </c>
      <c r="E2549" t="s">
        <v>1517</v>
      </c>
      <c r="F2549" t="s">
        <v>751</v>
      </c>
    </row>
    <row r="2550" spans="1:6" x14ac:dyDescent="0.25">
      <c r="A2550" t="s">
        <v>753</v>
      </c>
      <c r="B2550" t="s">
        <v>605</v>
      </c>
      <c r="C2550">
        <v>1.3922746422000001</v>
      </c>
      <c r="D2550">
        <v>1</v>
      </c>
      <c r="E2550" t="s">
        <v>1517</v>
      </c>
      <c r="F2550" t="s">
        <v>753</v>
      </c>
    </row>
    <row r="2551" spans="1:6" x14ac:dyDescent="0.25">
      <c r="A2551" t="s">
        <v>756</v>
      </c>
      <c r="B2551" t="s">
        <v>605</v>
      </c>
      <c r="C2551">
        <v>0</v>
      </c>
      <c r="D2551">
        <v>1</v>
      </c>
      <c r="E2551" t="s">
        <v>1517</v>
      </c>
      <c r="F2551" t="s">
        <v>756</v>
      </c>
    </row>
    <row r="2552" spans="1:6" x14ac:dyDescent="0.25">
      <c r="A2552" t="s">
        <v>759</v>
      </c>
      <c r="B2552" t="s">
        <v>605</v>
      </c>
      <c r="C2552">
        <v>-0.69613732110000004</v>
      </c>
      <c r="D2552">
        <v>1</v>
      </c>
      <c r="E2552" t="s">
        <v>1517</v>
      </c>
      <c r="F2552" t="s">
        <v>759</v>
      </c>
    </row>
    <row r="2553" spans="1:6" x14ac:dyDescent="0.25">
      <c r="A2553" t="s">
        <v>762</v>
      </c>
      <c r="B2553" t="s">
        <v>605</v>
      </c>
      <c r="C2553">
        <v>0.26609465960000001</v>
      </c>
      <c r="D2553">
        <v>1</v>
      </c>
      <c r="E2553" t="s">
        <v>1517</v>
      </c>
      <c r="F2553" t="s">
        <v>762</v>
      </c>
    </row>
    <row r="2554" spans="1:6" x14ac:dyDescent="0.25">
      <c r="A2554" t="s">
        <v>765</v>
      </c>
      <c r="B2554" t="s">
        <v>605</v>
      </c>
      <c r="C2554">
        <v>0.26609465960000001</v>
      </c>
      <c r="D2554">
        <v>1</v>
      </c>
      <c r="E2554" t="s">
        <v>1517</v>
      </c>
      <c r="F2554" t="s">
        <v>765</v>
      </c>
    </row>
    <row r="2555" spans="1:6" x14ac:dyDescent="0.25">
      <c r="A2555" t="s">
        <v>768</v>
      </c>
      <c r="B2555" t="s">
        <v>605</v>
      </c>
      <c r="C2555">
        <v>0.1582298784</v>
      </c>
      <c r="D2555">
        <v>1</v>
      </c>
      <c r="E2555" t="s">
        <v>1517</v>
      </c>
      <c r="F2555" t="s">
        <v>768</v>
      </c>
    </row>
    <row r="2556" spans="1:6" x14ac:dyDescent="0.25">
      <c r="A2556" t="s">
        <v>772</v>
      </c>
      <c r="B2556" t="s">
        <v>605</v>
      </c>
      <c r="C2556">
        <v>0.1582298784</v>
      </c>
      <c r="D2556">
        <v>1</v>
      </c>
      <c r="E2556" t="s">
        <v>1517</v>
      </c>
      <c r="F2556" t="s">
        <v>772</v>
      </c>
    </row>
    <row r="2557" spans="1:6" x14ac:dyDescent="0.25">
      <c r="A2557" t="s">
        <v>775</v>
      </c>
      <c r="B2557" t="s">
        <v>605</v>
      </c>
      <c r="C2557">
        <v>0.15819011220000001</v>
      </c>
      <c r="D2557">
        <v>1</v>
      </c>
      <c r="E2557" t="s">
        <v>1517</v>
      </c>
      <c r="F2557" t="s">
        <v>775</v>
      </c>
    </row>
    <row r="2558" spans="1:6" x14ac:dyDescent="0.25">
      <c r="A2558" t="s">
        <v>779</v>
      </c>
      <c r="B2558" t="s">
        <v>605</v>
      </c>
      <c r="C2558">
        <v>-0.15819011220000001</v>
      </c>
      <c r="D2558">
        <v>1</v>
      </c>
      <c r="E2558" t="s">
        <v>1517</v>
      </c>
      <c r="F2558" t="s">
        <v>779</v>
      </c>
    </row>
    <row r="2559" spans="1:6" x14ac:dyDescent="0.25">
      <c r="A2559" t="s">
        <v>782</v>
      </c>
      <c r="B2559" t="s">
        <v>605</v>
      </c>
      <c r="C2559">
        <v>1.2471526802999999</v>
      </c>
      <c r="D2559">
        <v>1</v>
      </c>
      <c r="E2559" t="s">
        <v>1517</v>
      </c>
      <c r="F2559" t="s">
        <v>782</v>
      </c>
    </row>
    <row r="2560" spans="1:6" x14ac:dyDescent="0.25">
      <c r="A2560" t="s">
        <v>785</v>
      </c>
      <c r="B2560" t="s">
        <v>605</v>
      </c>
      <c r="C2560">
        <v>1E-3</v>
      </c>
      <c r="D2560">
        <v>1</v>
      </c>
      <c r="E2560" t="s">
        <v>1517</v>
      </c>
      <c r="F2560" t="s">
        <v>785</v>
      </c>
    </row>
    <row r="2561" spans="1:6" x14ac:dyDescent="0.25">
      <c r="A2561" t="s">
        <v>788</v>
      </c>
      <c r="B2561" t="s">
        <v>605</v>
      </c>
      <c r="C2561">
        <v>1E-3</v>
      </c>
      <c r="D2561">
        <v>1</v>
      </c>
      <c r="E2561" t="s">
        <v>1517</v>
      </c>
      <c r="F2561" t="s">
        <v>788</v>
      </c>
    </row>
    <row r="2562" spans="1:6" x14ac:dyDescent="0.25">
      <c r="A2562" t="s">
        <v>791</v>
      </c>
      <c r="B2562" t="s">
        <v>605</v>
      </c>
      <c r="C2562">
        <v>-5.5987699999999999E-5</v>
      </c>
      <c r="D2562">
        <v>1</v>
      </c>
      <c r="E2562" t="s">
        <v>1517</v>
      </c>
      <c r="F2562" t="s">
        <v>791</v>
      </c>
    </row>
    <row r="2563" spans="1:6" x14ac:dyDescent="0.25">
      <c r="A2563" t="s">
        <v>794</v>
      </c>
      <c r="B2563" t="s">
        <v>605</v>
      </c>
      <c r="C2563">
        <v>1E-3</v>
      </c>
      <c r="D2563">
        <v>1</v>
      </c>
      <c r="E2563" t="s">
        <v>1517</v>
      </c>
      <c r="F2563" t="s">
        <v>794</v>
      </c>
    </row>
    <row r="2564" spans="1:6" x14ac:dyDescent="0.25">
      <c r="A2564" t="s">
        <v>797</v>
      </c>
      <c r="B2564" t="s">
        <v>605</v>
      </c>
      <c r="C2564">
        <v>0.1582298784</v>
      </c>
      <c r="D2564">
        <v>1</v>
      </c>
      <c r="E2564" t="s">
        <v>1517</v>
      </c>
      <c r="F2564" t="s">
        <v>797</v>
      </c>
    </row>
    <row r="2565" spans="1:6" x14ac:dyDescent="0.25">
      <c r="A2565" t="s">
        <v>807</v>
      </c>
      <c r="B2565" t="s">
        <v>605</v>
      </c>
      <c r="C2565">
        <v>1E-3</v>
      </c>
      <c r="D2565">
        <v>1</v>
      </c>
      <c r="E2565" t="s">
        <v>1517</v>
      </c>
      <c r="F2565" t="s">
        <v>807</v>
      </c>
    </row>
    <row r="2566" spans="1:6" x14ac:dyDescent="0.25">
      <c r="A2566" t="s">
        <v>810</v>
      </c>
      <c r="B2566" t="s">
        <v>605</v>
      </c>
      <c r="C2566">
        <v>12.9388113726</v>
      </c>
      <c r="D2566">
        <v>1.2938811372600001</v>
      </c>
      <c r="E2566" t="s">
        <v>1517</v>
      </c>
      <c r="F2566" t="s">
        <v>810</v>
      </c>
    </row>
    <row r="2567" spans="1:6" x14ac:dyDescent="0.25">
      <c r="A2567" t="s">
        <v>822</v>
      </c>
      <c r="B2567" t="s">
        <v>605</v>
      </c>
      <c r="C2567">
        <v>1.00898955E-2</v>
      </c>
      <c r="D2567">
        <v>1</v>
      </c>
      <c r="E2567" t="s">
        <v>1517</v>
      </c>
      <c r="F2567" t="s">
        <v>822</v>
      </c>
    </row>
    <row r="2568" spans="1:6" x14ac:dyDescent="0.25">
      <c r="A2568" t="s">
        <v>825</v>
      </c>
      <c r="B2568" t="s">
        <v>605</v>
      </c>
      <c r="C2568">
        <v>1.00898955E-2</v>
      </c>
      <c r="D2568">
        <v>1</v>
      </c>
      <c r="E2568" t="s">
        <v>1517</v>
      </c>
      <c r="F2568" t="s">
        <v>825</v>
      </c>
    </row>
    <row r="2569" spans="1:6" x14ac:dyDescent="0.25">
      <c r="A2569" t="s">
        <v>829</v>
      </c>
      <c r="B2569" t="s">
        <v>605</v>
      </c>
      <c r="C2569">
        <v>0.60338913049999998</v>
      </c>
      <c r="D2569">
        <v>1</v>
      </c>
      <c r="E2569" t="s">
        <v>1517</v>
      </c>
      <c r="F2569" t="s">
        <v>829</v>
      </c>
    </row>
    <row r="2570" spans="1:6" x14ac:dyDescent="0.25">
      <c r="A2570" t="s">
        <v>832</v>
      </c>
      <c r="B2570" t="s">
        <v>605</v>
      </c>
      <c r="C2570">
        <v>6.5576754799999998E-2</v>
      </c>
      <c r="D2570">
        <v>1</v>
      </c>
      <c r="E2570" t="s">
        <v>1517</v>
      </c>
      <c r="F2570" t="s">
        <v>832</v>
      </c>
    </row>
    <row r="2571" spans="1:6" x14ac:dyDescent="0.25">
      <c r="A2571" t="s">
        <v>834</v>
      </c>
      <c r="B2571" t="s">
        <v>605</v>
      </c>
      <c r="C2571">
        <v>6.5576754799999998E-2</v>
      </c>
      <c r="D2571">
        <v>1</v>
      </c>
      <c r="E2571" t="s">
        <v>1517</v>
      </c>
      <c r="F2571" t="s">
        <v>834</v>
      </c>
    </row>
    <row r="2572" spans="1:6" x14ac:dyDescent="0.25">
      <c r="A2572" t="s">
        <v>837</v>
      </c>
      <c r="B2572" t="s">
        <v>605</v>
      </c>
      <c r="C2572">
        <v>0.71969039580000005</v>
      </c>
      <c r="D2572">
        <v>1</v>
      </c>
      <c r="E2572" t="s">
        <v>1517</v>
      </c>
      <c r="F2572" t="s">
        <v>837</v>
      </c>
    </row>
    <row r="2573" spans="1:6" x14ac:dyDescent="0.25">
      <c r="A2573" t="s">
        <v>839</v>
      </c>
      <c r="B2573" t="s">
        <v>605</v>
      </c>
      <c r="C2573">
        <v>0.71969039580000005</v>
      </c>
      <c r="D2573">
        <v>1</v>
      </c>
      <c r="E2573" t="s">
        <v>1517</v>
      </c>
      <c r="F2573" t="s">
        <v>839</v>
      </c>
    </row>
    <row r="2574" spans="1:6" x14ac:dyDescent="0.25">
      <c r="A2574" t="s">
        <v>842</v>
      </c>
      <c r="B2574" t="s">
        <v>605</v>
      </c>
      <c r="C2574">
        <v>0.60338913049999998</v>
      </c>
      <c r="D2574">
        <v>1</v>
      </c>
      <c r="E2574" t="s">
        <v>1517</v>
      </c>
      <c r="F2574" t="s">
        <v>842</v>
      </c>
    </row>
    <row r="2575" spans="1:6" x14ac:dyDescent="0.25">
      <c r="A2575" t="s">
        <v>850</v>
      </c>
      <c r="B2575" t="s">
        <v>605</v>
      </c>
      <c r="C2575">
        <v>0.62826532820000003</v>
      </c>
      <c r="D2575">
        <v>1</v>
      </c>
      <c r="E2575" t="s">
        <v>1517</v>
      </c>
      <c r="F2575" t="s">
        <v>850</v>
      </c>
    </row>
    <row r="2576" spans="1:6" x14ac:dyDescent="0.25">
      <c r="A2576" t="s">
        <v>853</v>
      </c>
      <c r="B2576" t="s">
        <v>605</v>
      </c>
      <c r="C2576">
        <v>0.1653332029</v>
      </c>
      <c r="D2576">
        <v>1</v>
      </c>
      <c r="E2576" t="s">
        <v>1517</v>
      </c>
      <c r="F2576" t="s">
        <v>853</v>
      </c>
    </row>
    <row r="2577" spans="1:6" x14ac:dyDescent="0.25">
      <c r="A2577" t="s">
        <v>856</v>
      </c>
      <c r="B2577" t="s">
        <v>605</v>
      </c>
      <c r="C2577">
        <v>0.48524967359999999</v>
      </c>
      <c r="D2577">
        <v>1</v>
      </c>
      <c r="E2577" t="s">
        <v>1517</v>
      </c>
      <c r="F2577" t="s">
        <v>856</v>
      </c>
    </row>
    <row r="2578" spans="1:6" x14ac:dyDescent="0.25">
      <c r="A2578" t="s">
        <v>859</v>
      </c>
      <c r="B2578" t="s">
        <v>605</v>
      </c>
      <c r="C2578">
        <v>0.1917159591</v>
      </c>
      <c r="D2578">
        <v>1</v>
      </c>
      <c r="E2578" t="s">
        <v>1517</v>
      </c>
      <c r="F2578" t="s">
        <v>859</v>
      </c>
    </row>
    <row r="2579" spans="1:6" x14ac:dyDescent="0.25">
      <c r="A2579" t="s">
        <v>862</v>
      </c>
      <c r="B2579" t="s">
        <v>605</v>
      </c>
      <c r="C2579">
        <v>0.23045660979999999</v>
      </c>
      <c r="D2579">
        <v>1</v>
      </c>
      <c r="E2579" t="s">
        <v>1517</v>
      </c>
      <c r="F2579" t="s">
        <v>862</v>
      </c>
    </row>
    <row r="2580" spans="1:6" x14ac:dyDescent="0.25">
      <c r="A2580" t="s">
        <v>865</v>
      </c>
      <c r="B2580" t="s">
        <v>605</v>
      </c>
      <c r="C2580">
        <v>0.23045660979999999</v>
      </c>
      <c r="D2580">
        <v>1</v>
      </c>
      <c r="E2580" t="s">
        <v>1517</v>
      </c>
      <c r="F2580" t="s">
        <v>865</v>
      </c>
    </row>
    <row r="2581" spans="1:6" x14ac:dyDescent="0.25">
      <c r="A2581" t="s">
        <v>870</v>
      </c>
      <c r="B2581" t="s">
        <v>605</v>
      </c>
      <c r="C2581">
        <v>1.4854130300000001E-2</v>
      </c>
      <c r="D2581">
        <v>1</v>
      </c>
      <c r="E2581" t="s">
        <v>1517</v>
      </c>
      <c r="F2581" t="s">
        <v>870</v>
      </c>
    </row>
    <row r="2582" spans="1:6" x14ac:dyDescent="0.25">
      <c r="A2582" t="s">
        <v>873</v>
      </c>
      <c r="B2582" t="s">
        <v>605</v>
      </c>
      <c r="C2582">
        <v>9.8776752400000001E-2</v>
      </c>
      <c r="D2582">
        <v>1</v>
      </c>
      <c r="E2582" t="s">
        <v>1517</v>
      </c>
      <c r="F2582" t="s">
        <v>873</v>
      </c>
    </row>
    <row r="2583" spans="1:6" x14ac:dyDescent="0.25">
      <c r="A2583" t="s">
        <v>876</v>
      </c>
      <c r="B2583" t="s">
        <v>605</v>
      </c>
      <c r="C2583">
        <v>6.9534230999999998E-3</v>
      </c>
      <c r="D2583">
        <v>1</v>
      </c>
      <c r="E2583" t="s">
        <v>1517</v>
      </c>
      <c r="F2583" t="s">
        <v>876</v>
      </c>
    </row>
    <row r="2584" spans="1:6" x14ac:dyDescent="0.25">
      <c r="A2584" t="s">
        <v>879</v>
      </c>
      <c r="B2584" t="s">
        <v>605</v>
      </c>
      <c r="C2584">
        <v>4.1653100999999998E-3</v>
      </c>
      <c r="D2584">
        <v>1</v>
      </c>
      <c r="E2584" t="s">
        <v>1517</v>
      </c>
      <c r="F2584" t="s">
        <v>879</v>
      </c>
    </row>
    <row r="2585" spans="1:6" x14ac:dyDescent="0.25">
      <c r="A2585" t="s">
        <v>882</v>
      </c>
      <c r="B2585" t="s">
        <v>605</v>
      </c>
      <c r="C2585">
        <v>2.8112946E-3</v>
      </c>
      <c r="D2585">
        <v>1</v>
      </c>
      <c r="E2585" t="s">
        <v>1517</v>
      </c>
      <c r="F2585" t="s">
        <v>882</v>
      </c>
    </row>
    <row r="2586" spans="1:6" x14ac:dyDescent="0.25">
      <c r="A2586" t="s">
        <v>885</v>
      </c>
      <c r="B2586" t="s">
        <v>605</v>
      </c>
      <c r="C2586">
        <v>2.8112946E-3</v>
      </c>
      <c r="D2586">
        <v>1</v>
      </c>
      <c r="E2586" t="s">
        <v>1517</v>
      </c>
      <c r="F2586" t="s">
        <v>885</v>
      </c>
    </row>
    <row r="2587" spans="1:6" x14ac:dyDescent="0.25">
      <c r="A2587" t="s">
        <v>888</v>
      </c>
      <c r="B2587" t="s">
        <v>605</v>
      </c>
      <c r="C2587">
        <v>4.1653100999999998E-3</v>
      </c>
      <c r="D2587">
        <v>1</v>
      </c>
      <c r="E2587" t="s">
        <v>1517</v>
      </c>
      <c r="F2587" t="s">
        <v>888</v>
      </c>
    </row>
    <row r="2588" spans="1:6" x14ac:dyDescent="0.25">
      <c r="A2588" t="s">
        <v>891</v>
      </c>
      <c r="B2588" t="s">
        <v>605</v>
      </c>
      <c r="C2588">
        <v>0.38442451170000003</v>
      </c>
      <c r="D2588">
        <v>1</v>
      </c>
      <c r="E2588" t="s">
        <v>1517</v>
      </c>
      <c r="F2588" t="s">
        <v>891</v>
      </c>
    </row>
    <row r="2589" spans="1:6" x14ac:dyDescent="0.25">
      <c r="A2589" t="s">
        <v>894</v>
      </c>
      <c r="B2589" t="s">
        <v>605</v>
      </c>
      <c r="C2589">
        <v>0.38442451170000003</v>
      </c>
      <c r="D2589">
        <v>1</v>
      </c>
      <c r="E2589" t="s">
        <v>1517</v>
      </c>
      <c r="F2589" t="s">
        <v>894</v>
      </c>
    </row>
    <row r="2590" spans="1:6" x14ac:dyDescent="0.25">
      <c r="A2590" t="s">
        <v>897</v>
      </c>
      <c r="B2590" t="s">
        <v>605</v>
      </c>
      <c r="C2590">
        <v>0.4415418405</v>
      </c>
      <c r="D2590">
        <v>1</v>
      </c>
      <c r="E2590" t="s">
        <v>1517</v>
      </c>
      <c r="F2590" t="s">
        <v>897</v>
      </c>
    </row>
    <row r="2591" spans="1:6" x14ac:dyDescent="0.25">
      <c r="A2591" t="s">
        <v>900</v>
      </c>
      <c r="B2591" t="s">
        <v>605</v>
      </c>
      <c r="C2591">
        <v>0.3028959155</v>
      </c>
      <c r="D2591">
        <v>1</v>
      </c>
      <c r="E2591" t="s">
        <v>1517</v>
      </c>
      <c r="F2591" t="s">
        <v>900</v>
      </c>
    </row>
    <row r="2592" spans="1:6" x14ac:dyDescent="0.25">
      <c r="A2592" t="s">
        <v>903</v>
      </c>
      <c r="B2592" t="s">
        <v>605</v>
      </c>
      <c r="C2592">
        <v>0.1016502158</v>
      </c>
      <c r="D2592">
        <v>1</v>
      </c>
      <c r="E2592" t="s">
        <v>1517</v>
      </c>
      <c r="F2592" t="s">
        <v>903</v>
      </c>
    </row>
    <row r="2593" spans="1:6" x14ac:dyDescent="0.25">
      <c r="A2593" t="s">
        <v>906</v>
      </c>
      <c r="B2593" t="s">
        <v>605</v>
      </c>
      <c r="C2593">
        <v>9.5857979499999996E-2</v>
      </c>
      <c r="D2593">
        <v>1</v>
      </c>
      <c r="E2593" t="s">
        <v>1517</v>
      </c>
      <c r="F2593" t="s">
        <v>906</v>
      </c>
    </row>
    <row r="2594" spans="1:6" x14ac:dyDescent="0.25">
      <c r="A2594" t="s">
        <v>909</v>
      </c>
      <c r="B2594" t="s">
        <v>605</v>
      </c>
      <c r="C2594">
        <v>0.29254006729999998</v>
      </c>
      <c r="D2594">
        <v>1</v>
      </c>
      <c r="E2594" t="s">
        <v>1517</v>
      </c>
      <c r="F2594" t="s">
        <v>909</v>
      </c>
    </row>
    <row r="2595" spans="1:6" x14ac:dyDescent="0.25">
      <c r="A2595" t="s">
        <v>912</v>
      </c>
      <c r="B2595" t="s">
        <v>605</v>
      </c>
      <c r="C2595">
        <v>0.3978350611</v>
      </c>
      <c r="D2595">
        <v>1</v>
      </c>
      <c r="E2595" t="s">
        <v>1517</v>
      </c>
      <c r="F2595" t="s">
        <v>912</v>
      </c>
    </row>
    <row r="2596" spans="1:6" x14ac:dyDescent="0.25">
      <c r="A2596" t="s">
        <v>915</v>
      </c>
      <c r="B2596" t="s">
        <v>605</v>
      </c>
      <c r="C2596">
        <v>0.32631458930000001</v>
      </c>
      <c r="D2596">
        <v>1</v>
      </c>
      <c r="E2596" t="s">
        <v>1517</v>
      </c>
      <c r="F2596" t="s">
        <v>915</v>
      </c>
    </row>
    <row r="2597" spans="1:6" x14ac:dyDescent="0.25">
      <c r="A2597" t="s">
        <v>918</v>
      </c>
      <c r="B2597" t="s">
        <v>605</v>
      </c>
      <c r="C2597">
        <v>0.40486645869999999</v>
      </c>
      <c r="D2597">
        <v>1</v>
      </c>
      <c r="E2597" t="s">
        <v>1517</v>
      </c>
      <c r="F2597" t="s">
        <v>918</v>
      </c>
    </row>
    <row r="2598" spans="1:6" x14ac:dyDescent="0.25">
      <c r="A2598" t="s">
        <v>921</v>
      </c>
      <c r="B2598" t="s">
        <v>605</v>
      </c>
      <c r="C2598">
        <v>5.6621032100000003E-2</v>
      </c>
      <c r="D2598">
        <v>1</v>
      </c>
      <c r="E2598" t="s">
        <v>1517</v>
      </c>
      <c r="F2598" t="s">
        <v>921</v>
      </c>
    </row>
    <row r="2599" spans="1:6" x14ac:dyDescent="0.25">
      <c r="A2599" t="s">
        <v>924</v>
      </c>
      <c r="B2599" t="s">
        <v>605</v>
      </c>
      <c r="C2599">
        <v>0.18674877670000001</v>
      </c>
      <c r="D2599">
        <v>1</v>
      </c>
      <c r="E2599" t="s">
        <v>1517</v>
      </c>
      <c r="F2599" t="s">
        <v>924</v>
      </c>
    </row>
    <row r="2600" spans="1:6" x14ac:dyDescent="0.25">
      <c r="A2600" t="s">
        <v>927</v>
      </c>
      <c r="B2600" t="s">
        <v>605</v>
      </c>
      <c r="C2600">
        <v>0.20959634050000001</v>
      </c>
      <c r="D2600">
        <v>1</v>
      </c>
      <c r="E2600" t="s">
        <v>1517</v>
      </c>
      <c r="F2600" t="s">
        <v>927</v>
      </c>
    </row>
    <row r="2601" spans="1:6" x14ac:dyDescent="0.25">
      <c r="A2601" t="s">
        <v>930</v>
      </c>
      <c r="B2601" t="s">
        <v>605</v>
      </c>
      <c r="C2601">
        <v>0.30934039730000001</v>
      </c>
      <c r="D2601">
        <v>1</v>
      </c>
      <c r="E2601" t="s">
        <v>1517</v>
      </c>
      <c r="F2601" t="s">
        <v>930</v>
      </c>
    </row>
    <row r="2602" spans="1:6" x14ac:dyDescent="0.25">
      <c r="A2602" t="s">
        <v>933</v>
      </c>
      <c r="B2602" t="s">
        <v>605</v>
      </c>
      <c r="C2602">
        <v>3.2899943899999999E-2</v>
      </c>
      <c r="D2602">
        <v>1</v>
      </c>
      <c r="E2602" t="s">
        <v>1517</v>
      </c>
      <c r="F2602" t="s">
        <v>933</v>
      </c>
    </row>
    <row r="2603" spans="1:6" x14ac:dyDescent="0.25">
      <c r="A2603" t="s">
        <v>936</v>
      </c>
      <c r="B2603" t="s">
        <v>605</v>
      </c>
      <c r="C2603">
        <v>0.27664698030000001</v>
      </c>
      <c r="D2603">
        <v>1</v>
      </c>
      <c r="E2603" t="s">
        <v>1517</v>
      </c>
      <c r="F2603" t="s">
        <v>936</v>
      </c>
    </row>
    <row r="2604" spans="1:6" x14ac:dyDescent="0.25">
      <c r="A2604" t="s">
        <v>939</v>
      </c>
      <c r="B2604" t="s">
        <v>605</v>
      </c>
      <c r="C2604">
        <v>1.51828873E-2</v>
      </c>
      <c r="D2604">
        <v>1</v>
      </c>
      <c r="E2604" t="s">
        <v>1517</v>
      </c>
      <c r="F2604" t="s">
        <v>939</v>
      </c>
    </row>
    <row r="2605" spans="1:6" x14ac:dyDescent="0.25">
      <c r="A2605" t="s">
        <v>942</v>
      </c>
      <c r="B2605" t="s">
        <v>605</v>
      </c>
      <c r="C2605">
        <v>3.2283524299999998E-2</v>
      </c>
      <c r="D2605">
        <v>1</v>
      </c>
      <c r="E2605" t="s">
        <v>1517</v>
      </c>
      <c r="F2605" t="s">
        <v>942</v>
      </c>
    </row>
    <row r="2606" spans="1:6" x14ac:dyDescent="0.25">
      <c r="A2606" t="s">
        <v>945</v>
      </c>
      <c r="B2606" t="s">
        <v>605</v>
      </c>
      <c r="C2606">
        <v>9.7347923500000003E-2</v>
      </c>
      <c r="D2606">
        <v>1</v>
      </c>
      <c r="E2606" t="s">
        <v>1517</v>
      </c>
      <c r="F2606" t="s">
        <v>945</v>
      </c>
    </row>
    <row r="2607" spans="1:6" x14ac:dyDescent="0.25">
      <c r="A2607" t="s">
        <v>948</v>
      </c>
      <c r="B2607" t="s">
        <v>605</v>
      </c>
      <c r="C2607">
        <v>0.1323658217</v>
      </c>
      <c r="D2607">
        <v>1</v>
      </c>
      <c r="E2607" t="s">
        <v>1517</v>
      </c>
      <c r="F2607" t="s">
        <v>948</v>
      </c>
    </row>
    <row r="2608" spans="1:6" x14ac:dyDescent="0.25">
      <c r="A2608" t="s">
        <v>951</v>
      </c>
      <c r="B2608" t="s">
        <v>605</v>
      </c>
      <c r="C2608">
        <v>0.3640615928</v>
      </c>
      <c r="D2608">
        <v>1</v>
      </c>
      <c r="E2608" t="s">
        <v>1517</v>
      </c>
      <c r="F2608" t="s">
        <v>951</v>
      </c>
    </row>
    <row r="2609" spans="1:6" x14ac:dyDescent="0.25">
      <c r="A2609" t="s">
        <v>954</v>
      </c>
      <c r="B2609" t="s">
        <v>605</v>
      </c>
      <c r="C2609">
        <v>5.9060367500000002E-2</v>
      </c>
      <c r="D2609">
        <v>1</v>
      </c>
      <c r="E2609" t="s">
        <v>1517</v>
      </c>
      <c r="F2609" t="s">
        <v>954</v>
      </c>
    </row>
    <row r="2610" spans="1:6" x14ac:dyDescent="0.25">
      <c r="A2610" t="s">
        <v>957</v>
      </c>
      <c r="B2610" t="s">
        <v>605</v>
      </c>
      <c r="C2610">
        <v>0.53166975260000005</v>
      </c>
      <c r="D2610">
        <v>1</v>
      </c>
      <c r="E2610" t="s">
        <v>1517</v>
      </c>
      <c r="F2610" t="s">
        <v>957</v>
      </c>
    </row>
    <row r="2611" spans="1:6" x14ac:dyDescent="0.25">
      <c r="A2611" t="s">
        <v>959</v>
      </c>
      <c r="B2611" t="s">
        <v>605</v>
      </c>
      <c r="C2611">
        <v>6.5373135799999996E-2</v>
      </c>
      <c r="D2611">
        <v>1</v>
      </c>
      <c r="E2611" t="s">
        <v>1517</v>
      </c>
      <c r="F2611" t="s">
        <v>959</v>
      </c>
    </row>
    <row r="2612" spans="1:6" x14ac:dyDescent="0.25">
      <c r="A2612" t="s">
        <v>961</v>
      </c>
      <c r="B2612" t="s">
        <v>605</v>
      </c>
      <c r="C2612">
        <v>4.8837286600000002E-2</v>
      </c>
      <c r="D2612">
        <v>1</v>
      </c>
      <c r="E2612" t="s">
        <v>1517</v>
      </c>
      <c r="F2612" t="s">
        <v>961</v>
      </c>
    </row>
    <row r="2613" spans="1:6" x14ac:dyDescent="0.25">
      <c r="A2613" t="s">
        <v>963</v>
      </c>
      <c r="B2613" t="s">
        <v>605</v>
      </c>
      <c r="C2613">
        <v>7.2495151999999998E-3</v>
      </c>
      <c r="D2613">
        <v>1</v>
      </c>
      <c r="E2613" t="s">
        <v>1517</v>
      </c>
      <c r="F2613" t="s">
        <v>963</v>
      </c>
    </row>
    <row r="2614" spans="1:6" x14ac:dyDescent="0.25">
      <c r="A2614" t="s">
        <v>965</v>
      </c>
      <c r="B2614" t="s">
        <v>605</v>
      </c>
      <c r="C2614">
        <v>0.116218791</v>
      </c>
      <c r="D2614">
        <v>1</v>
      </c>
      <c r="E2614" t="s">
        <v>1517</v>
      </c>
      <c r="F2614" t="s">
        <v>965</v>
      </c>
    </row>
    <row r="2615" spans="1:6" x14ac:dyDescent="0.25">
      <c r="A2615" t="s">
        <v>967</v>
      </c>
      <c r="B2615" t="s">
        <v>605</v>
      </c>
      <c r="C2615">
        <v>1.2449540075000001</v>
      </c>
      <c r="D2615">
        <v>1</v>
      </c>
      <c r="E2615" t="s">
        <v>1517</v>
      </c>
      <c r="F2615" t="s">
        <v>967</v>
      </c>
    </row>
    <row r="2616" spans="1:6" x14ac:dyDescent="0.25">
      <c r="A2616" t="s">
        <v>969</v>
      </c>
      <c r="B2616" t="s">
        <v>605</v>
      </c>
      <c r="C2616">
        <v>0.52090754289999996</v>
      </c>
      <c r="D2616">
        <v>1</v>
      </c>
      <c r="E2616" t="s">
        <v>1517</v>
      </c>
      <c r="F2616" t="s">
        <v>969</v>
      </c>
    </row>
    <row r="2617" spans="1:6" x14ac:dyDescent="0.25">
      <c r="A2617" t="s">
        <v>971</v>
      </c>
      <c r="B2617" t="s">
        <v>605</v>
      </c>
      <c r="C2617">
        <v>0.21024647869999999</v>
      </c>
      <c r="D2617">
        <v>1</v>
      </c>
      <c r="E2617" t="s">
        <v>1517</v>
      </c>
      <c r="F2617" t="s">
        <v>971</v>
      </c>
    </row>
    <row r="2618" spans="1:6" x14ac:dyDescent="0.25">
      <c r="A2618" t="s">
        <v>973</v>
      </c>
      <c r="B2618" t="s">
        <v>605</v>
      </c>
      <c r="C2618">
        <v>0.10844769</v>
      </c>
      <c r="D2618">
        <v>1</v>
      </c>
      <c r="E2618" t="s">
        <v>1517</v>
      </c>
      <c r="F2618" t="s">
        <v>973</v>
      </c>
    </row>
    <row r="2619" spans="1:6" x14ac:dyDescent="0.25">
      <c r="A2619" t="s">
        <v>975</v>
      </c>
      <c r="B2619" t="s">
        <v>605</v>
      </c>
      <c r="C2619">
        <v>3.50410798E-2</v>
      </c>
      <c r="D2619">
        <v>1</v>
      </c>
      <c r="E2619" t="s">
        <v>1517</v>
      </c>
      <c r="F2619" t="s">
        <v>975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184B3-BA60-4BE1-9D48-8925E5106DB3}">
  <dimension ref="A1:D1036"/>
  <sheetViews>
    <sheetView workbookViewId="0">
      <selection activeCell="A261" sqref="A261"/>
    </sheetView>
  </sheetViews>
  <sheetFormatPr defaultRowHeight="15" x14ac:dyDescent="0.25"/>
  <cols>
    <col min="1" max="4" width="18.42578125" customWidth="1"/>
  </cols>
  <sheetData>
    <row r="1" spans="1:4" x14ac:dyDescent="0.25">
      <c r="A1" s="3" t="s">
        <v>977</v>
      </c>
      <c r="B1" s="3" t="s">
        <v>1516</v>
      </c>
      <c r="C1" s="3" t="s">
        <v>1522</v>
      </c>
      <c r="D1" s="3" t="s">
        <v>1523</v>
      </c>
    </row>
    <row r="2" spans="1:4" x14ac:dyDescent="0.25">
      <c r="A2" t="s">
        <v>52</v>
      </c>
      <c r="B2" t="s">
        <v>1521</v>
      </c>
      <c r="C2">
        <v>1.36428254000009</v>
      </c>
      <c r="D2">
        <v>1.36428254</v>
      </c>
    </row>
    <row r="3" spans="1:4" x14ac:dyDescent="0.25">
      <c r="A3" t="s">
        <v>56</v>
      </c>
      <c r="B3" t="s">
        <v>1521</v>
      </c>
      <c r="C3">
        <v>0.35902219999991303</v>
      </c>
      <c r="D3">
        <v>0.35902220000000001</v>
      </c>
    </row>
    <row r="4" spans="1:4" x14ac:dyDescent="0.25">
      <c r="A4" t="s">
        <v>59</v>
      </c>
      <c r="B4" t="s">
        <v>1521</v>
      </c>
      <c r="C4">
        <v>0.70859441000004597</v>
      </c>
      <c r="D4">
        <v>0.70859441000000001</v>
      </c>
    </row>
    <row r="5" spans="1:4" x14ac:dyDescent="0.25">
      <c r="A5" t="s">
        <v>63</v>
      </c>
      <c r="B5" t="s">
        <v>1521</v>
      </c>
      <c r="C5">
        <v>0.70859441000004597</v>
      </c>
      <c r="D5">
        <v>0.70859441000000001</v>
      </c>
    </row>
    <row r="6" spans="1:4" x14ac:dyDescent="0.25">
      <c r="A6" t="s">
        <v>67</v>
      </c>
      <c r="B6" t="s">
        <v>1521</v>
      </c>
      <c r="C6">
        <v>0.70859441000027401</v>
      </c>
      <c r="D6">
        <v>0.70859441000000001</v>
      </c>
    </row>
    <row r="7" spans="1:4" x14ac:dyDescent="0.25">
      <c r="A7" t="s">
        <v>70</v>
      </c>
      <c r="B7" t="s">
        <v>1521</v>
      </c>
      <c r="C7">
        <v>0.45655168999974199</v>
      </c>
      <c r="D7">
        <v>0.45655169000000001</v>
      </c>
    </row>
    <row r="8" spans="1:4" x14ac:dyDescent="0.25">
      <c r="A8" t="s">
        <v>74</v>
      </c>
      <c r="B8" t="s">
        <v>1521</v>
      </c>
      <c r="C8">
        <v>3.2255849999899097E-2</v>
      </c>
      <c r="D8">
        <v>3.2255850000000003E-2</v>
      </c>
    </row>
    <row r="9" spans="1:4" x14ac:dyDescent="0.25">
      <c r="A9" t="s">
        <v>77</v>
      </c>
      <c r="B9" t="s">
        <v>1521</v>
      </c>
      <c r="C9">
        <v>0.42196226000027098</v>
      </c>
      <c r="D9">
        <v>0.42196225999999998</v>
      </c>
    </row>
    <row r="10" spans="1:4" x14ac:dyDescent="0.25">
      <c r="A10" t="s">
        <v>81</v>
      </c>
      <c r="B10" t="s">
        <v>1521</v>
      </c>
      <c r="C10">
        <v>0.63525279999998896</v>
      </c>
      <c r="D10">
        <v>0.63525279999999995</v>
      </c>
    </row>
    <row r="11" spans="1:4" x14ac:dyDescent="0.25">
      <c r="A11" t="s">
        <v>85</v>
      </c>
      <c r="B11" t="s">
        <v>1521</v>
      </c>
      <c r="C11">
        <v>1.6544638999999399</v>
      </c>
      <c r="D11">
        <v>1.6544639000000001</v>
      </c>
    </row>
    <row r="12" spans="1:4" x14ac:dyDescent="0.25">
      <c r="A12" t="s">
        <v>88</v>
      </c>
      <c r="B12" t="s">
        <v>1521</v>
      </c>
      <c r="C12">
        <v>6.0305929599998098</v>
      </c>
      <c r="D12">
        <v>6.0305929599999999</v>
      </c>
    </row>
    <row r="13" spans="1:4" x14ac:dyDescent="0.25">
      <c r="A13" t="s">
        <v>92</v>
      </c>
      <c r="B13" t="s">
        <v>1521</v>
      </c>
      <c r="C13">
        <v>6.0305929600000097</v>
      </c>
      <c r="D13">
        <v>6.0305929599999999</v>
      </c>
    </row>
    <row r="14" spans="1:4" x14ac:dyDescent="0.25">
      <c r="A14" t="s">
        <v>95</v>
      </c>
      <c r="B14" t="s">
        <v>1521</v>
      </c>
      <c r="C14">
        <v>0.42196226000012899</v>
      </c>
      <c r="D14">
        <v>0.42196225999999998</v>
      </c>
    </row>
    <row r="15" spans="1:4" x14ac:dyDescent="0.25">
      <c r="A15" t="s">
        <v>98</v>
      </c>
      <c r="B15" t="s">
        <v>1521</v>
      </c>
      <c r="C15">
        <v>5.1185906600001099</v>
      </c>
      <c r="D15">
        <v>5.1185906599999997</v>
      </c>
    </row>
    <row r="16" spans="1:4" x14ac:dyDescent="0.25">
      <c r="A16" t="s">
        <v>102</v>
      </c>
      <c r="B16" t="s">
        <v>1521</v>
      </c>
      <c r="C16">
        <v>4.51977400999988</v>
      </c>
      <c r="D16">
        <v>4.5197740099999999</v>
      </c>
    </row>
    <row r="17" spans="1:4" x14ac:dyDescent="0.25">
      <c r="A17" t="s">
        <v>105</v>
      </c>
      <c r="B17" t="s">
        <v>1521</v>
      </c>
      <c r="C17">
        <v>-5.6497199998375401E-3</v>
      </c>
      <c r="D17">
        <v>-5.6497199999999996E-3</v>
      </c>
    </row>
    <row r="18" spans="1:4" x14ac:dyDescent="0.25">
      <c r="A18" t="s">
        <v>107</v>
      </c>
      <c r="B18" t="s">
        <v>1521</v>
      </c>
      <c r="C18">
        <v>9.0450000000714698E-3</v>
      </c>
      <c r="D18">
        <v>9.0449999999999992E-3</v>
      </c>
    </row>
    <row r="19" spans="1:4" x14ac:dyDescent="0.25">
      <c r="A19" t="s">
        <v>111</v>
      </c>
      <c r="B19" t="s">
        <v>1521</v>
      </c>
      <c r="C19">
        <v>135.25956339999999</v>
      </c>
      <c r="D19">
        <v>135.25956339999999</v>
      </c>
    </row>
    <row r="20" spans="1:4" x14ac:dyDescent="0.25">
      <c r="A20" t="s">
        <v>114</v>
      </c>
      <c r="B20" t="s">
        <v>1521</v>
      </c>
      <c r="C20">
        <v>9.0450000000146299E-3</v>
      </c>
      <c r="D20">
        <v>9.0449999999999992E-3</v>
      </c>
    </row>
    <row r="21" spans="1:4" x14ac:dyDescent="0.25">
      <c r="A21" t="s">
        <v>118</v>
      </c>
      <c r="B21" t="s">
        <v>1521</v>
      </c>
      <c r="C21">
        <v>0.91594297000005997</v>
      </c>
      <c r="D21">
        <v>0.91594297000000002</v>
      </c>
    </row>
    <row r="22" spans="1:4" x14ac:dyDescent="0.25">
      <c r="A22" t="s">
        <v>121</v>
      </c>
      <c r="B22" t="s">
        <v>1521</v>
      </c>
      <c r="C22">
        <v>9.0449999997872493E-3</v>
      </c>
      <c r="D22">
        <v>9.0449999999999992E-3</v>
      </c>
    </row>
    <row r="23" spans="1:4" x14ac:dyDescent="0.25">
      <c r="A23" t="s">
        <v>124</v>
      </c>
      <c r="B23" t="s">
        <v>1521</v>
      </c>
      <c r="C23">
        <v>0.42196225999987302</v>
      </c>
      <c r="D23">
        <v>0.42196225999999998</v>
      </c>
    </row>
    <row r="24" spans="1:4" x14ac:dyDescent="0.25">
      <c r="A24" t="s">
        <v>127</v>
      </c>
      <c r="B24" t="s">
        <v>1521</v>
      </c>
      <c r="C24">
        <v>5.6497200000080704E-3</v>
      </c>
      <c r="D24">
        <v>5.6497199999999996E-3</v>
      </c>
    </row>
    <row r="25" spans="1:4" x14ac:dyDescent="0.25">
      <c r="A25" t="s">
        <v>131</v>
      </c>
      <c r="B25" t="s">
        <v>1521</v>
      </c>
      <c r="C25">
        <v>5.6497200000080704E-3</v>
      </c>
      <c r="D25">
        <v>5.6497199999999996E-3</v>
      </c>
    </row>
    <row r="26" spans="1:4" x14ac:dyDescent="0.25">
      <c r="A26" t="s">
        <v>135</v>
      </c>
      <c r="B26" t="s">
        <v>1521</v>
      </c>
      <c r="C26">
        <v>0.258019630000064</v>
      </c>
      <c r="D26">
        <v>0.25801963</v>
      </c>
    </row>
    <row r="27" spans="1:4" x14ac:dyDescent="0.25">
      <c r="A27" t="s">
        <v>138</v>
      </c>
      <c r="B27" t="s">
        <v>1521</v>
      </c>
      <c r="C27">
        <v>1.1240992399999601</v>
      </c>
      <c r="D27">
        <v>1.1240992400000001</v>
      </c>
    </row>
    <row r="28" spans="1:4" x14ac:dyDescent="0.25">
      <c r="A28" t="s">
        <v>141</v>
      </c>
      <c r="B28" t="s">
        <v>1521</v>
      </c>
      <c r="C28">
        <v>0.91594296999994596</v>
      </c>
      <c r="D28">
        <v>0.91594297000000002</v>
      </c>
    </row>
    <row r="29" spans="1:4" x14ac:dyDescent="0.25">
      <c r="A29" t="s">
        <v>144</v>
      </c>
      <c r="B29" t="s">
        <v>1521</v>
      </c>
      <c r="C29">
        <v>-0.20268797000015601</v>
      </c>
      <c r="D29">
        <v>-0.20268797</v>
      </c>
    </row>
    <row r="30" spans="1:4" x14ac:dyDescent="0.25">
      <c r="A30" t="s">
        <v>147</v>
      </c>
      <c r="B30" t="s">
        <v>1521</v>
      </c>
      <c r="C30">
        <v>3.5470495800002499</v>
      </c>
      <c r="D30">
        <v>3.5470495799999999</v>
      </c>
    </row>
    <row r="31" spans="1:4" x14ac:dyDescent="0.25">
      <c r="A31" t="s">
        <v>150</v>
      </c>
      <c r="B31" t="s">
        <v>1521</v>
      </c>
      <c r="C31">
        <v>5.8726227699997899</v>
      </c>
      <c r="D31">
        <v>5.8726227700000004</v>
      </c>
    </row>
    <row r="32" spans="1:4" x14ac:dyDescent="0.25">
      <c r="A32" t="s">
        <v>153</v>
      </c>
      <c r="B32" t="s">
        <v>1521</v>
      </c>
      <c r="C32">
        <v>1.05937276999998</v>
      </c>
      <c r="D32">
        <v>1.05937277</v>
      </c>
    </row>
    <row r="33" spans="1:4" x14ac:dyDescent="0.25">
      <c r="A33" t="s">
        <v>157</v>
      </c>
      <c r="B33" t="s">
        <v>1521</v>
      </c>
      <c r="C33">
        <v>1.0593727700001001</v>
      </c>
      <c r="D33">
        <v>1.05937277</v>
      </c>
    </row>
    <row r="34" spans="1:4" x14ac:dyDescent="0.25">
      <c r="A34" t="s">
        <v>160</v>
      </c>
      <c r="B34" t="s">
        <v>1521</v>
      </c>
      <c r="C34">
        <v>5.6497200000222899E-3</v>
      </c>
      <c r="D34">
        <v>5.6497199999999996E-3</v>
      </c>
    </row>
    <row r="35" spans="1:4" x14ac:dyDescent="0.25">
      <c r="A35" t="s">
        <v>164</v>
      </c>
      <c r="B35" t="s">
        <v>1521</v>
      </c>
      <c r="C35">
        <v>7.0103899999708105E-2</v>
      </c>
      <c r="D35">
        <v>7.0103899999999997E-2</v>
      </c>
    </row>
    <row r="36" spans="1:4" x14ac:dyDescent="0.25">
      <c r="A36" t="s">
        <v>168</v>
      </c>
      <c r="B36" t="s">
        <v>1521</v>
      </c>
      <c r="C36">
        <v>7.0103900000049194E-2</v>
      </c>
      <c r="D36">
        <v>7.0103899999999997E-2</v>
      </c>
    </row>
    <row r="37" spans="1:4" x14ac:dyDescent="0.25">
      <c r="A37" t="s">
        <v>171</v>
      </c>
      <c r="B37" t="s">
        <v>1521</v>
      </c>
      <c r="C37">
        <v>-0.92774028000002295</v>
      </c>
      <c r="D37">
        <v>-0.92774027999999997</v>
      </c>
    </row>
    <row r="38" spans="1:4" x14ac:dyDescent="0.25">
      <c r="A38" t="s">
        <v>174</v>
      </c>
      <c r="B38" t="s">
        <v>1521</v>
      </c>
      <c r="C38">
        <v>-0.51142774000001601</v>
      </c>
      <c r="D38">
        <v>-0.51142774000000002</v>
      </c>
    </row>
    <row r="39" spans="1:4" x14ac:dyDescent="0.25">
      <c r="A39" t="s">
        <v>177</v>
      </c>
      <c r="B39" t="s">
        <v>1521</v>
      </c>
      <c r="C39">
        <v>-0.51142773999993096</v>
      </c>
      <c r="D39">
        <v>-0.51142774000000002</v>
      </c>
    </row>
    <row r="40" spans="1:4" x14ac:dyDescent="0.25">
      <c r="A40" t="s">
        <v>180</v>
      </c>
      <c r="B40" t="s">
        <v>1521</v>
      </c>
      <c r="C40">
        <v>1.69491499998458E-2</v>
      </c>
      <c r="D40">
        <v>1.694915E-2</v>
      </c>
    </row>
    <row r="41" spans="1:4" x14ac:dyDescent="0.25">
      <c r="A41" t="s">
        <v>183</v>
      </c>
      <c r="B41" t="s">
        <v>1521</v>
      </c>
      <c r="C41">
        <v>0.50043813999994302</v>
      </c>
      <c r="D41">
        <v>0.50043813999999998</v>
      </c>
    </row>
    <row r="42" spans="1:4" x14ac:dyDescent="0.25">
      <c r="A42" t="s">
        <v>186</v>
      </c>
      <c r="B42" t="s">
        <v>1521</v>
      </c>
      <c r="C42">
        <v>0.51707745999988197</v>
      </c>
      <c r="D42">
        <v>0.51707745999999999</v>
      </c>
    </row>
    <row r="43" spans="1:4" x14ac:dyDescent="0.25">
      <c r="A43" t="s">
        <v>190</v>
      </c>
      <c r="B43" t="s">
        <v>1521</v>
      </c>
      <c r="C43">
        <v>-0.167984939999997</v>
      </c>
      <c r="D43">
        <v>-0.16798494</v>
      </c>
    </row>
    <row r="44" spans="1:4" x14ac:dyDescent="0.25">
      <c r="A44" t="s">
        <v>193</v>
      </c>
      <c r="B44" t="s">
        <v>1521</v>
      </c>
      <c r="C44">
        <v>1.69491499999594E-2</v>
      </c>
      <c r="D44">
        <v>1.694915E-2</v>
      </c>
    </row>
    <row r="45" spans="1:4" x14ac:dyDescent="0.25">
      <c r="A45" t="s">
        <v>196</v>
      </c>
      <c r="B45" t="s">
        <v>1521</v>
      </c>
      <c r="C45">
        <v>-2.1164480499999501</v>
      </c>
      <c r="D45">
        <v>-2.1164480499999998</v>
      </c>
    </row>
    <row r="46" spans="1:4" x14ac:dyDescent="0.25">
      <c r="A46" t="s">
        <v>200</v>
      </c>
      <c r="B46" t="s">
        <v>1521</v>
      </c>
      <c r="C46">
        <v>-0.16798493999988301</v>
      </c>
      <c r="D46">
        <v>-0.16798494</v>
      </c>
    </row>
    <row r="47" spans="1:4" x14ac:dyDescent="0.25">
      <c r="A47" t="s">
        <v>202</v>
      </c>
      <c r="B47" t="s">
        <v>1521</v>
      </c>
      <c r="C47">
        <v>0.208156269999904</v>
      </c>
      <c r="D47">
        <v>0.20815627</v>
      </c>
    </row>
    <row r="48" spans="1:4" x14ac:dyDescent="0.25">
      <c r="A48" t="s">
        <v>206</v>
      </c>
      <c r="B48" t="s">
        <v>1521</v>
      </c>
      <c r="C48">
        <v>5.6497200000009701E-3</v>
      </c>
      <c r="D48">
        <v>5.6497199999999996E-3</v>
      </c>
    </row>
    <row r="49" spans="1:4" x14ac:dyDescent="0.25">
      <c r="A49" t="s">
        <v>209</v>
      </c>
      <c r="B49" t="s">
        <v>1521</v>
      </c>
      <c r="C49">
        <v>0.61691796999991799</v>
      </c>
      <c r="D49">
        <v>0.61691797000000004</v>
      </c>
    </row>
    <row r="50" spans="1:4" x14ac:dyDescent="0.25">
      <c r="A50" t="s">
        <v>212</v>
      </c>
      <c r="B50" t="s">
        <v>1521</v>
      </c>
      <c r="C50">
        <v>3.2255849999955899E-2</v>
      </c>
      <c r="D50">
        <v>3.2255850000000003E-2</v>
      </c>
    </row>
    <row r="51" spans="1:4" x14ac:dyDescent="0.25">
      <c r="A51" t="s">
        <v>215</v>
      </c>
      <c r="B51" t="s">
        <v>1521</v>
      </c>
      <c r="C51">
        <v>1.12994400003572E-2</v>
      </c>
      <c r="D51">
        <v>1.1299439999999999E-2</v>
      </c>
    </row>
    <row r="52" spans="1:4" x14ac:dyDescent="0.25">
      <c r="A52" t="s">
        <v>218</v>
      </c>
      <c r="B52" t="s">
        <v>1521</v>
      </c>
      <c r="C52">
        <v>0.21398739999983701</v>
      </c>
      <c r="D52">
        <v>0.21398739999999999</v>
      </c>
    </row>
    <row r="53" spans="1:4" x14ac:dyDescent="0.25">
      <c r="A53" t="s">
        <v>220</v>
      </c>
      <c r="B53" t="s">
        <v>1521</v>
      </c>
      <c r="C53">
        <v>174.17347565</v>
      </c>
      <c r="D53">
        <v>174.17347565</v>
      </c>
    </row>
    <row r="54" spans="1:4" x14ac:dyDescent="0.25">
      <c r="A54" t="s">
        <v>223</v>
      </c>
      <c r="B54" t="s">
        <v>1521</v>
      </c>
      <c r="C54">
        <v>-24.417277599999998</v>
      </c>
      <c r="D54">
        <v>-24.417277599999998</v>
      </c>
    </row>
    <row r="55" spans="1:4" x14ac:dyDescent="0.25">
      <c r="A55" t="s">
        <v>225</v>
      </c>
      <c r="B55" t="s">
        <v>1521</v>
      </c>
      <c r="C55">
        <v>6.03059296000015</v>
      </c>
      <c r="D55">
        <v>6.0305929599999999</v>
      </c>
    </row>
    <row r="56" spans="1:4" x14ac:dyDescent="0.25">
      <c r="A56" t="s">
        <v>228</v>
      </c>
      <c r="B56" t="s">
        <v>1521</v>
      </c>
      <c r="C56">
        <v>0.220599150000027</v>
      </c>
      <c r="D56">
        <v>0.22059914999999999</v>
      </c>
    </row>
    <row r="57" spans="1:4" x14ac:dyDescent="0.25">
      <c r="A57" t="s">
        <v>231</v>
      </c>
      <c r="B57" t="s">
        <v>1521</v>
      </c>
      <c r="C57">
        <v>0.13240266000013901</v>
      </c>
      <c r="D57">
        <v>0.13240266000000001</v>
      </c>
    </row>
    <row r="58" spans="1:4" x14ac:dyDescent="0.25">
      <c r="A58" t="s">
        <v>234</v>
      </c>
      <c r="B58" t="s">
        <v>1521</v>
      </c>
      <c r="C58">
        <v>0.106050509999704</v>
      </c>
      <c r="D58">
        <v>0.10605051</v>
      </c>
    </row>
    <row r="59" spans="1:4" x14ac:dyDescent="0.25">
      <c r="A59" t="s">
        <v>237</v>
      </c>
      <c r="B59" t="s">
        <v>1521</v>
      </c>
      <c r="C59">
        <v>0.68702185999973198</v>
      </c>
      <c r="D59">
        <v>0.68702185999999998</v>
      </c>
    </row>
    <row r="60" spans="1:4" x14ac:dyDescent="0.25">
      <c r="A60" t="s">
        <v>240</v>
      </c>
      <c r="B60" t="s">
        <v>1521</v>
      </c>
      <c r="C60">
        <v>9.0449999999009396E-3</v>
      </c>
      <c r="D60">
        <v>9.0449999999999992E-3</v>
      </c>
    </row>
    <row r="61" spans="1:4" x14ac:dyDescent="0.25">
      <c r="A61" t="s">
        <v>244</v>
      </c>
      <c r="B61" t="s">
        <v>1521</v>
      </c>
      <c r="C61">
        <v>0.51707745999999599</v>
      </c>
      <c r="D61">
        <v>0.51707745999999999</v>
      </c>
    </row>
    <row r="62" spans="1:4" x14ac:dyDescent="0.25">
      <c r="A62" t="s">
        <v>247</v>
      </c>
      <c r="B62" t="s">
        <v>1521</v>
      </c>
      <c r="C62">
        <v>0.51707746000005295</v>
      </c>
      <c r="D62">
        <v>0.51707745999999999</v>
      </c>
    </row>
    <row r="63" spans="1:4" x14ac:dyDescent="0.25">
      <c r="A63" t="s">
        <v>250</v>
      </c>
      <c r="B63" t="s">
        <v>1521</v>
      </c>
      <c r="C63">
        <v>0.68702185999995902</v>
      </c>
      <c r="D63">
        <v>0.68702185999999998</v>
      </c>
    </row>
    <row r="64" spans="1:4" x14ac:dyDescent="0.25">
      <c r="A64" t="s">
        <v>253</v>
      </c>
      <c r="B64" t="s">
        <v>1521</v>
      </c>
      <c r="C64">
        <v>0.456551690000083</v>
      </c>
      <c r="D64">
        <v>0.45655169000000001</v>
      </c>
    </row>
    <row r="65" spans="1:4" x14ac:dyDescent="0.25">
      <c r="A65" t="s">
        <v>256</v>
      </c>
      <c r="B65" t="s">
        <v>1521</v>
      </c>
      <c r="C65">
        <v>9.0450000000146299E-3</v>
      </c>
      <c r="D65">
        <v>9.0449999999999992E-3</v>
      </c>
    </row>
    <row r="66" spans="1:4" x14ac:dyDescent="0.25">
      <c r="A66" t="s">
        <v>259</v>
      </c>
      <c r="B66" t="s">
        <v>1521</v>
      </c>
      <c r="C66">
        <v>9.0449999999009396E-3</v>
      </c>
      <c r="D66">
        <v>9.0449999999999992E-3</v>
      </c>
    </row>
    <row r="67" spans="1:4" x14ac:dyDescent="0.25">
      <c r="A67" t="s">
        <v>262</v>
      </c>
      <c r="B67" t="s">
        <v>1521</v>
      </c>
      <c r="C67">
        <v>162.65741749</v>
      </c>
      <c r="D67">
        <v>162.65741749</v>
      </c>
    </row>
    <row r="68" spans="1:4" x14ac:dyDescent="0.25">
      <c r="A68" t="s">
        <v>266</v>
      </c>
      <c r="B68" t="s">
        <v>1521</v>
      </c>
      <c r="C68">
        <v>129.37853107000001</v>
      </c>
      <c r="D68">
        <v>129.37853107000001</v>
      </c>
    </row>
    <row r="69" spans="1:4" x14ac:dyDescent="0.25">
      <c r="A69" t="s">
        <v>269</v>
      </c>
      <c r="B69" t="s">
        <v>1521</v>
      </c>
      <c r="C69">
        <v>4.5197740099999999</v>
      </c>
      <c r="D69">
        <v>4.5197740099999999</v>
      </c>
    </row>
    <row r="70" spans="1:4" x14ac:dyDescent="0.25">
      <c r="A70" t="s">
        <v>273</v>
      </c>
      <c r="B70" t="s">
        <v>1521</v>
      </c>
      <c r="C70">
        <v>174.17347565</v>
      </c>
      <c r="D70">
        <v>174.17347565</v>
      </c>
    </row>
    <row r="71" spans="1:4" x14ac:dyDescent="0.25">
      <c r="A71" t="s">
        <v>276</v>
      </c>
      <c r="B71" t="s">
        <v>1521</v>
      </c>
      <c r="C71">
        <v>129.37853107000001</v>
      </c>
      <c r="D71">
        <v>129.37853107000001</v>
      </c>
    </row>
    <row r="72" spans="1:4" x14ac:dyDescent="0.25">
      <c r="A72" t="s">
        <v>279</v>
      </c>
      <c r="B72" t="s">
        <v>1521</v>
      </c>
      <c r="C72">
        <v>-100</v>
      </c>
      <c r="D72">
        <v>-100</v>
      </c>
    </row>
    <row r="73" spans="1:4" x14ac:dyDescent="0.25">
      <c r="A73" t="s">
        <v>282</v>
      </c>
      <c r="B73" t="s">
        <v>1521</v>
      </c>
      <c r="C73">
        <v>-20.50433314</v>
      </c>
      <c r="D73">
        <v>-20.50433314</v>
      </c>
    </row>
    <row r="74" spans="1:4" x14ac:dyDescent="0.25">
      <c r="A74" t="s">
        <v>285</v>
      </c>
      <c r="B74" t="s">
        <v>1521</v>
      </c>
      <c r="C74">
        <v>-44.273969979999997</v>
      </c>
      <c r="D74">
        <v>-44.273969979999997</v>
      </c>
    </row>
    <row r="75" spans="1:4" x14ac:dyDescent="0.25">
      <c r="A75" t="s">
        <v>288</v>
      </c>
      <c r="B75" t="s">
        <v>1521</v>
      </c>
      <c r="C75">
        <v>-0.20949483000003999</v>
      </c>
      <c r="D75">
        <v>-0.20949482999999999</v>
      </c>
    </row>
    <row r="76" spans="1:4" x14ac:dyDescent="0.25">
      <c r="A76" t="s">
        <v>291</v>
      </c>
      <c r="B76" t="s">
        <v>1521</v>
      </c>
      <c r="C76">
        <v>0.35487580000005903</v>
      </c>
      <c r="D76">
        <v>0.35487580000000002</v>
      </c>
    </row>
    <row r="77" spans="1:4" x14ac:dyDescent="0.25">
      <c r="A77" t="s">
        <v>295</v>
      </c>
      <c r="B77" t="s">
        <v>1521</v>
      </c>
      <c r="C77">
        <v>91.221938139999807</v>
      </c>
      <c r="D77">
        <v>91.221938140000006</v>
      </c>
    </row>
    <row r="78" spans="1:4" x14ac:dyDescent="0.25">
      <c r="A78" t="s">
        <v>298</v>
      </c>
      <c r="B78" t="s">
        <v>1521</v>
      </c>
      <c r="C78">
        <v>-1.6370247200000001</v>
      </c>
      <c r="D78">
        <v>-1.6370247200000001</v>
      </c>
    </row>
    <row r="79" spans="1:4" x14ac:dyDescent="0.25">
      <c r="A79" t="s">
        <v>301</v>
      </c>
      <c r="B79" t="s">
        <v>1521</v>
      </c>
      <c r="C79">
        <v>0.430642189999972</v>
      </c>
      <c r="D79">
        <v>0.43064218999999998</v>
      </c>
    </row>
    <row r="80" spans="1:4" x14ac:dyDescent="0.25">
      <c r="A80" t="s">
        <v>304</v>
      </c>
      <c r="B80" t="s">
        <v>1521</v>
      </c>
      <c r="C80">
        <v>0.45513992000007902</v>
      </c>
      <c r="D80">
        <v>0.45513991999999998</v>
      </c>
    </row>
    <row r="81" spans="1:4" x14ac:dyDescent="0.25">
      <c r="A81" t="s">
        <v>307</v>
      </c>
      <c r="B81" t="s">
        <v>1521</v>
      </c>
      <c r="C81">
        <v>11.0375149800001</v>
      </c>
      <c r="D81">
        <v>11.037514979999999</v>
      </c>
    </row>
    <row r="82" spans="1:4" x14ac:dyDescent="0.25">
      <c r="A82" t="s">
        <v>310</v>
      </c>
      <c r="B82" t="s">
        <v>1521</v>
      </c>
      <c r="C82">
        <v>2.4140150800000701</v>
      </c>
      <c r="D82">
        <v>2.41401508</v>
      </c>
    </row>
    <row r="83" spans="1:4" x14ac:dyDescent="0.25">
      <c r="A83" t="s">
        <v>313</v>
      </c>
      <c r="B83" t="s">
        <v>1521</v>
      </c>
      <c r="C83">
        <v>170.22291791000001</v>
      </c>
      <c r="D83">
        <v>170.22291791000001</v>
      </c>
    </row>
    <row r="84" spans="1:4" x14ac:dyDescent="0.25">
      <c r="A84" t="s">
        <v>316</v>
      </c>
      <c r="B84" t="s">
        <v>1521</v>
      </c>
      <c r="C84">
        <v>0.91594296999983305</v>
      </c>
      <c r="D84">
        <v>0.91594297000000002</v>
      </c>
    </row>
    <row r="85" spans="1:4" x14ac:dyDescent="0.25">
      <c r="A85" t="s">
        <v>319</v>
      </c>
      <c r="B85" t="s">
        <v>1521</v>
      </c>
      <c r="C85">
        <v>3.22558500000696E-2</v>
      </c>
      <c r="D85">
        <v>3.2255850000000003E-2</v>
      </c>
    </row>
    <row r="86" spans="1:4" x14ac:dyDescent="0.25">
      <c r="A86" t="s">
        <v>322</v>
      </c>
      <c r="B86" t="s">
        <v>1521</v>
      </c>
      <c r="C86">
        <v>1.1150542400001799</v>
      </c>
      <c r="D86">
        <v>1.1150542400000001</v>
      </c>
    </row>
    <row r="87" spans="1:4" x14ac:dyDescent="0.25">
      <c r="A87" t="s">
        <v>325</v>
      </c>
      <c r="B87" t="s">
        <v>1521</v>
      </c>
      <c r="C87">
        <v>100</v>
      </c>
      <c r="D87">
        <v>100</v>
      </c>
    </row>
    <row r="88" spans="1:4" x14ac:dyDescent="0.25">
      <c r="A88" t="s">
        <v>328</v>
      </c>
      <c r="B88" t="s">
        <v>1521</v>
      </c>
      <c r="C88">
        <v>4.8245734199998704</v>
      </c>
      <c r="D88">
        <v>4.8245734200000001</v>
      </c>
    </row>
    <row r="89" spans="1:4" x14ac:dyDescent="0.25">
      <c r="A89" t="s">
        <v>331</v>
      </c>
      <c r="B89" t="s">
        <v>1521</v>
      </c>
      <c r="C89">
        <v>0.45513991999985098</v>
      </c>
      <c r="D89">
        <v>0.45513991999999998</v>
      </c>
    </row>
    <row r="90" spans="1:4" x14ac:dyDescent="0.25">
      <c r="A90" t="s">
        <v>334</v>
      </c>
      <c r="B90" t="s">
        <v>1521</v>
      </c>
      <c r="C90">
        <v>-0.77736392999992199</v>
      </c>
      <c r="D90">
        <v>-0.77736393000000004</v>
      </c>
    </row>
    <row r="91" spans="1:4" x14ac:dyDescent="0.25">
      <c r="A91" t="s">
        <v>337</v>
      </c>
      <c r="B91" t="s">
        <v>1521</v>
      </c>
      <c r="C91">
        <v>14.3231619699999</v>
      </c>
      <c r="D91">
        <v>14.323161969999999</v>
      </c>
    </row>
    <row r="92" spans="1:4" x14ac:dyDescent="0.25">
      <c r="A92" t="s">
        <v>340</v>
      </c>
      <c r="B92" t="s">
        <v>1521</v>
      </c>
      <c r="C92">
        <v>32.380154319999598</v>
      </c>
      <c r="D92">
        <v>32.380154320000003</v>
      </c>
    </row>
    <row r="93" spans="1:4" x14ac:dyDescent="0.25">
      <c r="A93" t="s">
        <v>343</v>
      </c>
      <c r="B93" t="s">
        <v>1521</v>
      </c>
      <c r="C93">
        <v>0.91594296999997504</v>
      </c>
      <c r="D93">
        <v>0.91594297000000002</v>
      </c>
    </row>
    <row r="94" spans="1:4" x14ac:dyDescent="0.25">
      <c r="A94" t="s">
        <v>346</v>
      </c>
      <c r="B94" t="s">
        <v>1521</v>
      </c>
      <c r="C94">
        <v>5.6497199998659696E-3</v>
      </c>
      <c r="D94">
        <v>5.6497199999999996E-3</v>
      </c>
    </row>
    <row r="95" spans="1:4" x14ac:dyDescent="0.25">
      <c r="A95" t="s">
        <v>349</v>
      </c>
      <c r="B95" t="s">
        <v>1521</v>
      </c>
      <c r="C95">
        <v>4.1873642700001001</v>
      </c>
      <c r="D95">
        <v>4.1873642699999998</v>
      </c>
    </row>
    <row r="96" spans="1:4" x14ac:dyDescent="0.25">
      <c r="A96" t="s">
        <v>352</v>
      </c>
      <c r="B96" t="s">
        <v>1521</v>
      </c>
      <c r="C96">
        <v>0.65774059000006002</v>
      </c>
      <c r="D96">
        <v>0.65774058999999996</v>
      </c>
    </row>
    <row r="97" spans="1:4" x14ac:dyDescent="0.25">
      <c r="A97" t="s">
        <v>356</v>
      </c>
      <c r="B97" t="s">
        <v>1521</v>
      </c>
      <c r="C97">
        <v>1.11505423999984</v>
      </c>
      <c r="D97">
        <v>1.1150542400000001</v>
      </c>
    </row>
    <row r="98" spans="1:4" x14ac:dyDescent="0.25">
      <c r="A98" t="s">
        <v>359</v>
      </c>
      <c r="B98" t="s">
        <v>1521</v>
      </c>
      <c r="C98">
        <v>11.037514979999999</v>
      </c>
      <c r="D98">
        <v>11.037514979999999</v>
      </c>
    </row>
    <row r="99" spans="1:4" x14ac:dyDescent="0.25">
      <c r="A99" t="s">
        <v>362</v>
      </c>
      <c r="B99" t="s">
        <v>1521</v>
      </c>
      <c r="C99">
        <v>0.70859440999993195</v>
      </c>
      <c r="D99">
        <v>0.70859441000000001</v>
      </c>
    </row>
    <row r="100" spans="1:4" x14ac:dyDescent="0.25">
      <c r="A100" t="s">
        <v>365</v>
      </c>
      <c r="B100" t="s">
        <v>1521</v>
      </c>
      <c r="C100">
        <v>0.70859441000027401</v>
      </c>
      <c r="D100">
        <v>0.70859441000000001</v>
      </c>
    </row>
    <row r="101" spans="1:4" x14ac:dyDescent="0.25">
      <c r="A101" t="s">
        <v>368</v>
      </c>
      <c r="B101" t="s">
        <v>1521</v>
      </c>
      <c r="C101">
        <v>8.1479486599998801</v>
      </c>
      <c r="D101">
        <v>8.1479486600000008</v>
      </c>
    </row>
    <row r="102" spans="1:4" x14ac:dyDescent="0.25">
      <c r="A102" t="s">
        <v>372</v>
      </c>
      <c r="B102" t="s">
        <v>1521</v>
      </c>
      <c r="C102">
        <v>100</v>
      </c>
      <c r="D102">
        <v>100</v>
      </c>
    </row>
    <row r="103" spans="1:4" x14ac:dyDescent="0.25">
      <c r="A103" t="s">
        <v>375</v>
      </c>
      <c r="B103" t="s">
        <v>1521</v>
      </c>
      <c r="C103">
        <v>0.70859440999993195</v>
      </c>
      <c r="D103">
        <v>0.70859441000000001</v>
      </c>
    </row>
    <row r="104" spans="1:4" x14ac:dyDescent="0.25">
      <c r="A104" t="s">
        <v>378</v>
      </c>
      <c r="B104" t="s">
        <v>1521</v>
      </c>
      <c r="C104">
        <v>0.20815627000013101</v>
      </c>
      <c r="D104">
        <v>0.20815627</v>
      </c>
    </row>
    <row r="105" spans="1:4" x14ac:dyDescent="0.25">
      <c r="A105" t="s">
        <v>381</v>
      </c>
      <c r="B105" t="s">
        <v>1521</v>
      </c>
      <c r="C105">
        <v>0.45655168999985601</v>
      </c>
      <c r="D105">
        <v>0.45655169000000001</v>
      </c>
    </row>
    <row r="106" spans="1:4" x14ac:dyDescent="0.25">
      <c r="A106" t="s">
        <v>384</v>
      </c>
      <c r="B106" t="s">
        <v>1521</v>
      </c>
      <c r="C106">
        <v>0.45655168999996898</v>
      </c>
      <c r="D106">
        <v>0.45655169000000001</v>
      </c>
    </row>
    <row r="107" spans="1:4" x14ac:dyDescent="0.25">
      <c r="A107" t="s">
        <v>387</v>
      </c>
      <c r="B107" t="s">
        <v>1521</v>
      </c>
      <c r="C107">
        <v>1.69491499999594E-2</v>
      </c>
      <c r="D107">
        <v>1.694915E-2</v>
      </c>
    </row>
    <row r="108" spans="1:4" x14ac:dyDescent="0.25">
      <c r="A108" t="s">
        <v>390</v>
      </c>
      <c r="B108" t="s">
        <v>1521</v>
      </c>
      <c r="C108">
        <v>1.1299440000016101E-2</v>
      </c>
      <c r="D108">
        <v>1.1299439999999999E-2</v>
      </c>
    </row>
    <row r="109" spans="1:4" x14ac:dyDescent="0.25">
      <c r="A109" t="s">
        <v>393</v>
      </c>
      <c r="B109" t="s">
        <v>1521</v>
      </c>
      <c r="C109">
        <v>5.6497200000649199E-3</v>
      </c>
      <c r="D109">
        <v>5.6497199999999996E-3</v>
      </c>
    </row>
    <row r="110" spans="1:4" x14ac:dyDescent="0.25">
      <c r="A110" t="s">
        <v>396</v>
      </c>
      <c r="B110" t="s">
        <v>1521</v>
      </c>
      <c r="C110">
        <v>6.0192935299999997</v>
      </c>
      <c r="D110">
        <v>6.0192935299999997</v>
      </c>
    </row>
    <row r="111" spans="1:4" x14ac:dyDescent="0.25">
      <c r="A111" t="s">
        <v>399</v>
      </c>
      <c r="B111" t="s">
        <v>1521</v>
      </c>
      <c r="C111">
        <v>1.1299440000016101E-2</v>
      </c>
      <c r="D111">
        <v>1.1299439999999999E-2</v>
      </c>
    </row>
    <row r="112" spans="1:4" x14ac:dyDescent="0.25">
      <c r="A112" t="s">
        <v>403</v>
      </c>
      <c r="B112" t="s">
        <v>1521</v>
      </c>
      <c r="C112">
        <v>0.20815626999992501</v>
      </c>
      <c r="D112">
        <v>0.20815627</v>
      </c>
    </row>
    <row r="113" spans="1:4" x14ac:dyDescent="0.25">
      <c r="A113" t="s">
        <v>406</v>
      </c>
      <c r="B113" t="s">
        <v>1521</v>
      </c>
      <c r="C113">
        <v>0.20815626999979001</v>
      </c>
      <c r="D113">
        <v>0.20815627</v>
      </c>
    </row>
    <row r="114" spans="1:4" x14ac:dyDescent="0.25">
      <c r="A114" t="s">
        <v>409</v>
      </c>
      <c r="B114" t="s">
        <v>1521</v>
      </c>
      <c r="C114">
        <v>0.63525280000010298</v>
      </c>
      <c r="D114">
        <v>0.63525279999999995</v>
      </c>
    </row>
    <row r="115" spans="1:4" x14ac:dyDescent="0.25">
      <c r="A115" t="s">
        <v>412</v>
      </c>
      <c r="B115" t="s">
        <v>1521</v>
      </c>
      <c r="C115">
        <v>1.12409924000008</v>
      </c>
      <c r="D115">
        <v>1.1240992400000001</v>
      </c>
    </row>
    <row r="116" spans="1:4" x14ac:dyDescent="0.25">
      <c r="A116" t="s">
        <v>415</v>
      </c>
      <c r="B116" t="s">
        <v>1521</v>
      </c>
      <c r="C116">
        <v>1.1150542399999499</v>
      </c>
      <c r="D116">
        <v>1.1150542400000001</v>
      </c>
    </row>
    <row r="117" spans="1:4" x14ac:dyDescent="0.25">
      <c r="A117" t="s">
        <v>418</v>
      </c>
      <c r="B117" t="s">
        <v>1521</v>
      </c>
      <c r="C117">
        <v>0.86390160999968701</v>
      </c>
      <c r="D117">
        <v>0.86390160999999999</v>
      </c>
    </row>
    <row r="118" spans="1:4" x14ac:dyDescent="0.25">
      <c r="A118" t="s">
        <v>421</v>
      </c>
      <c r="B118" t="s">
        <v>1521</v>
      </c>
      <c r="C118">
        <v>0.86390161000008503</v>
      </c>
      <c r="D118">
        <v>0.86390160999999999</v>
      </c>
    </row>
    <row r="119" spans="1:4" x14ac:dyDescent="0.25">
      <c r="A119" t="s">
        <v>424</v>
      </c>
      <c r="B119" t="s">
        <v>1521</v>
      </c>
      <c r="C119">
        <v>1.65446390000017</v>
      </c>
      <c r="D119">
        <v>1.6544639000000001</v>
      </c>
    </row>
    <row r="120" spans="1:4" x14ac:dyDescent="0.25">
      <c r="A120" t="s">
        <v>427</v>
      </c>
      <c r="B120" t="s">
        <v>1521</v>
      </c>
      <c r="C120">
        <v>0.63525279999981898</v>
      </c>
      <c r="D120">
        <v>0.63525279999999995</v>
      </c>
    </row>
    <row r="121" spans="1:4" x14ac:dyDescent="0.25">
      <c r="A121" t="s">
        <v>430</v>
      </c>
      <c r="B121" t="s">
        <v>1521</v>
      </c>
      <c r="C121">
        <v>5.6497200001785998E-3</v>
      </c>
      <c r="D121">
        <v>5.6497199999999996E-3</v>
      </c>
    </row>
    <row r="122" spans="1:4" x14ac:dyDescent="0.25">
      <c r="A122" t="s">
        <v>433</v>
      </c>
      <c r="B122" t="s">
        <v>1521</v>
      </c>
      <c r="C122">
        <v>0.87917034000003003</v>
      </c>
      <c r="D122">
        <v>0.87917034000000005</v>
      </c>
    </row>
    <row r="123" spans="1:4" x14ac:dyDescent="0.25">
      <c r="A123" t="s">
        <v>436</v>
      </c>
      <c r="B123" t="s">
        <v>1521</v>
      </c>
      <c r="C123">
        <v>-2.0340192400002501</v>
      </c>
      <c r="D123">
        <v>-2.0340192400000001</v>
      </c>
    </row>
    <row r="124" spans="1:4" x14ac:dyDescent="0.25">
      <c r="A124" t="s">
        <v>439</v>
      </c>
      <c r="B124" t="s">
        <v>1521</v>
      </c>
      <c r="C124">
        <v>0.94868580000002101</v>
      </c>
      <c r="D124">
        <v>0.94868580000000002</v>
      </c>
    </row>
    <row r="125" spans="1:4" x14ac:dyDescent="0.25">
      <c r="A125" t="s">
        <v>441</v>
      </c>
      <c r="B125" t="s">
        <v>1521</v>
      </c>
      <c r="C125">
        <v>1.5159756299998</v>
      </c>
      <c r="D125">
        <v>1.51597563</v>
      </c>
    </row>
    <row r="126" spans="1:4" x14ac:dyDescent="0.25">
      <c r="A126" t="s">
        <v>444</v>
      </c>
      <c r="B126" t="s">
        <v>1521</v>
      </c>
      <c r="C126">
        <v>0.25801963000014899</v>
      </c>
      <c r="D126">
        <v>0.25801963</v>
      </c>
    </row>
    <row r="127" spans="1:4" x14ac:dyDescent="0.25">
      <c r="A127" t="s">
        <v>447</v>
      </c>
      <c r="B127" t="s">
        <v>1521</v>
      </c>
      <c r="C127">
        <v>5.6497200002922901E-3</v>
      </c>
      <c r="D127">
        <v>5.6497199999999996E-3</v>
      </c>
    </row>
    <row r="128" spans="1:4" x14ac:dyDescent="0.25">
      <c r="A128" t="s">
        <v>450</v>
      </c>
      <c r="B128" t="s">
        <v>1521</v>
      </c>
      <c r="C128">
        <v>0.37532287999999903</v>
      </c>
      <c r="D128">
        <v>0.37532288000000003</v>
      </c>
    </row>
    <row r="129" spans="1:4" x14ac:dyDescent="0.25">
      <c r="A129" t="s">
        <v>453</v>
      </c>
      <c r="B129" t="s">
        <v>1521</v>
      </c>
      <c r="C129">
        <v>0.45655168999996898</v>
      </c>
      <c r="D129">
        <v>0.45655169000000001</v>
      </c>
    </row>
    <row r="130" spans="1:4" x14ac:dyDescent="0.25">
      <c r="A130" t="s">
        <v>456</v>
      </c>
      <c r="B130" t="s">
        <v>1521</v>
      </c>
      <c r="C130">
        <v>0.37532288000005598</v>
      </c>
      <c r="D130">
        <v>0.37532288000000003</v>
      </c>
    </row>
    <row r="131" spans="1:4" x14ac:dyDescent="0.25">
      <c r="A131" t="s">
        <v>459</v>
      </c>
      <c r="B131" t="s">
        <v>1521</v>
      </c>
      <c r="C131">
        <v>1.1089494899997601</v>
      </c>
      <c r="D131">
        <v>1.1089494900000001</v>
      </c>
    </row>
    <row r="132" spans="1:4" x14ac:dyDescent="0.25">
      <c r="A132" t="s">
        <v>462</v>
      </c>
      <c r="B132" t="s">
        <v>1521</v>
      </c>
      <c r="C132">
        <v>2.9543033900000601</v>
      </c>
      <c r="D132">
        <v>2.9543033900000002</v>
      </c>
    </row>
    <row r="133" spans="1:4" x14ac:dyDescent="0.25">
      <c r="A133" t="s">
        <v>465</v>
      </c>
      <c r="B133" t="s">
        <v>1521</v>
      </c>
      <c r="C133">
        <v>0.105595480000375</v>
      </c>
      <c r="D133">
        <v>0.10559548000000001</v>
      </c>
    </row>
    <row r="134" spans="1:4" x14ac:dyDescent="0.25">
      <c r="A134" t="s">
        <v>467</v>
      </c>
      <c r="B134" t="s">
        <v>1521</v>
      </c>
      <c r="C134">
        <v>9.0450000000146299E-3</v>
      </c>
      <c r="D134">
        <v>9.0449999999999992E-3</v>
      </c>
    </row>
    <row r="135" spans="1:4" x14ac:dyDescent="0.25">
      <c r="A135" t="s">
        <v>469</v>
      </c>
      <c r="B135" t="s">
        <v>1521</v>
      </c>
      <c r="C135">
        <v>6.1047499999631301E-3</v>
      </c>
      <c r="D135">
        <v>6.1047499999999999E-3</v>
      </c>
    </row>
    <row r="136" spans="1:4" x14ac:dyDescent="0.25">
      <c r="A136" t="s">
        <v>471</v>
      </c>
      <c r="B136" t="s">
        <v>1521</v>
      </c>
      <c r="C136">
        <v>9.0450000000714698E-3</v>
      </c>
      <c r="D136">
        <v>9.0449999999999992E-3</v>
      </c>
    </row>
    <row r="137" spans="1:4" x14ac:dyDescent="0.25">
      <c r="A137" t="s">
        <v>473</v>
      </c>
      <c r="B137" t="s">
        <v>1521</v>
      </c>
      <c r="C137">
        <v>6.1047499999631301E-3</v>
      </c>
      <c r="D137">
        <v>6.1047499999999999E-3</v>
      </c>
    </row>
    <row r="138" spans="1:4" x14ac:dyDescent="0.25">
      <c r="A138" t="s">
        <v>475</v>
      </c>
      <c r="B138" t="s">
        <v>1521</v>
      </c>
      <c r="C138">
        <v>1.12409924000002</v>
      </c>
      <c r="D138">
        <v>1.1240992400000001</v>
      </c>
    </row>
    <row r="139" spans="1:4" x14ac:dyDescent="0.25">
      <c r="A139" t="s">
        <v>477</v>
      </c>
      <c r="B139" t="s">
        <v>1521</v>
      </c>
      <c r="C139">
        <v>20.50433314</v>
      </c>
      <c r="D139">
        <v>20.50433314</v>
      </c>
    </row>
    <row r="140" spans="1:4" x14ac:dyDescent="0.25">
      <c r="A140" t="s">
        <v>480</v>
      </c>
      <c r="B140" t="s">
        <v>1521</v>
      </c>
      <c r="C140">
        <v>4.34436672000004</v>
      </c>
      <c r="D140">
        <v>4.34436672</v>
      </c>
    </row>
    <row r="141" spans="1:4" x14ac:dyDescent="0.25">
      <c r="A141" t="s">
        <v>483</v>
      </c>
      <c r="B141" t="s">
        <v>1521</v>
      </c>
      <c r="C141">
        <v>5.6497199998375401E-3</v>
      </c>
      <c r="D141">
        <v>5.6497199999999996E-3</v>
      </c>
    </row>
    <row r="142" spans="1:4" x14ac:dyDescent="0.25">
      <c r="A142" t="s">
        <v>486</v>
      </c>
      <c r="B142" t="s">
        <v>1521</v>
      </c>
      <c r="C142">
        <v>44.273969979999997</v>
      </c>
      <c r="D142">
        <v>44.273969979999997</v>
      </c>
    </row>
    <row r="143" spans="1:4" x14ac:dyDescent="0.25">
      <c r="A143" t="s">
        <v>489</v>
      </c>
      <c r="B143" t="s">
        <v>1521</v>
      </c>
      <c r="C143">
        <v>43.142815609999801</v>
      </c>
      <c r="D143">
        <v>43.14281561</v>
      </c>
    </row>
    <row r="144" spans="1:4" x14ac:dyDescent="0.25">
      <c r="A144" t="s">
        <v>491</v>
      </c>
      <c r="B144" t="s">
        <v>1521</v>
      </c>
      <c r="C144">
        <v>4.9139222199999999</v>
      </c>
      <c r="D144">
        <v>4.9139222199999999</v>
      </c>
    </row>
    <row r="145" spans="1:4" x14ac:dyDescent="0.25">
      <c r="A145" t="s">
        <v>494</v>
      </c>
      <c r="B145" t="s">
        <v>1521</v>
      </c>
      <c r="C145">
        <v>-0.511427740000023</v>
      </c>
      <c r="D145">
        <v>-0.51142774000000002</v>
      </c>
    </row>
    <row r="146" spans="1:4" x14ac:dyDescent="0.25">
      <c r="A146" t="s">
        <v>497</v>
      </c>
      <c r="B146" t="s">
        <v>1521</v>
      </c>
      <c r="C146">
        <v>0.51707745999999599</v>
      </c>
      <c r="D146">
        <v>0.51707745999999999</v>
      </c>
    </row>
    <row r="147" spans="1:4" x14ac:dyDescent="0.25">
      <c r="A147" t="s">
        <v>500</v>
      </c>
      <c r="B147" t="s">
        <v>1521</v>
      </c>
      <c r="C147">
        <v>0.42196226000000098</v>
      </c>
      <c r="D147">
        <v>0.42196225999999998</v>
      </c>
    </row>
    <row r="148" spans="1:4" x14ac:dyDescent="0.25">
      <c r="A148" t="s">
        <v>503</v>
      </c>
      <c r="B148" t="s">
        <v>1521</v>
      </c>
      <c r="C148">
        <v>5.6497200001217598E-3</v>
      </c>
      <c r="D148">
        <v>5.6497199999999996E-3</v>
      </c>
    </row>
    <row r="149" spans="1:4" x14ac:dyDescent="0.25">
      <c r="A149" t="s">
        <v>506</v>
      </c>
      <c r="B149" t="s">
        <v>1521</v>
      </c>
      <c r="C149">
        <v>0.42196225999998699</v>
      </c>
      <c r="D149">
        <v>0.42196225999999998</v>
      </c>
    </row>
    <row r="150" spans="1:4" x14ac:dyDescent="0.25">
      <c r="A150" t="s">
        <v>509</v>
      </c>
      <c r="B150" t="s">
        <v>1521</v>
      </c>
      <c r="C150">
        <v>0.51707745999988197</v>
      </c>
      <c r="D150">
        <v>0.51707745999999999</v>
      </c>
    </row>
    <row r="151" spans="1:4" x14ac:dyDescent="0.25">
      <c r="A151" t="s">
        <v>512</v>
      </c>
      <c r="B151" t="s">
        <v>1521</v>
      </c>
      <c r="C151">
        <v>9.0700392199997903</v>
      </c>
      <c r="D151">
        <v>9.07003922</v>
      </c>
    </row>
    <row r="152" spans="1:4" x14ac:dyDescent="0.25">
      <c r="A152" t="s">
        <v>515</v>
      </c>
      <c r="B152" t="s">
        <v>1521</v>
      </c>
      <c r="C152">
        <v>6.7391873699999696</v>
      </c>
      <c r="D152">
        <v>6.7391873699999998</v>
      </c>
    </row>
    <row r="153" spans="1:4" x14ac:dyDescent="0.25">
      <c r="A153" t="s">
        <v>518</v>
      </c>
      <c r="B153" t="s">
        <v>1521</v>
      </c>
      <c r="C153">
        <v>89.584913420000106</v>
      </c>
      <c r="D153">
        <v>89.584913420000007</v>
      </c>
    </row>
    <row r="154" spans="1:4" x14ac:dyDescent="0.25">
      <c r="A154" t="s">
        <v>521</v>
      </c>
      <c r="B154" t="s">
        <v>1521</v>
      </c>
      <c r="C154">
        <v>7.5655004200001503</v>
      </c>
      <c r="D154">
        <v>7.5655004200000002</v>
      </c>
    </row>
    <row r="155" spans="1:4" x14ac:dyDescent="0.25">
      <c r="A155" t="s">
        <v>524</v>
      </c>
      <c r="B155" t="s">
        <v>1521</v>
      </c>
      <c r="C155">
        <v>86.499757820000099</v>
      </c>
      <c r="D155">
        <v>86.499757819999999</v>
      </c>
    </row>
    <row r="156" spans="1:4" x14ac:dyDescent="0.25">
      <c r="A156" t="s">
        <v>527</v>
      </c>
      <c r="B156" t="s">
        <v>1521</v>
      </c>
      <c r="C156">
        <v>170.22291791000001</v>
      </c>
      <c r="D156">
        <v>170.22291791000001</v>
      </c>
    </row>
    <row r="157" spans="1:4" x14ac:dyDescent="0.25">
      <c r="A157" t="s">
        <v>530</v>
      </c>
      <c r="B157" t="s">
        <v>1521</v>
      </c>
      <c r="C157">
        <v>11.0375149800001</v>
      </c>
      <c r="D157">
        <v>11.037514979999999</v>
      </c>
    </row>
    <row r="158" spans="1:4" x14ac:dyDescent="0.25">
      <c r="A158" t="s">
        <v>533</v>
      </c>
      <c r="B158" t="s">
        <v>1521</v>
      </c>
      <c r="C158">
        <v>2.4140150799999001</v>
      </c>
      <c r="D158">
        <v>2.41401508</v>
      </c>
    </row>
    <row r="159" spans="1:4" x14ac:dyDescent="0.25">
      <c r="A159" t="s">
        <v>536</v>
      </c>
      <c r="B159" t="s">
        <v>1521</v>
      </c>
      <c r="C159">
        <v>162.65741749</v>
      </c>
      <c r="D159">
        <v>162.65741749</v>
      </c>
    </row>
    <row r="160" spans="1:4" x14ac:dyDescent="0.25">
      <c r="A160" t="s">
        <v>539</v>
      </c>
      <c r="B160" t="s">
        <v>1521</v>
      </c>
      <c r="C160">
        <v>0.40552627000000102</v>
      </c>
      <c r="D160">
        <v>0.40552627000000002</v>
      </c>
    </row>
    <row r="161" spans="1:4" x14ac:dyDescent="0.25">
      <c r="A161" t="s">
        <v>542</v>
      </c>
      <c r="B161" t="s">
        <v>1521</v>
      </c>
      <c r="C161">
        <v>0.87917033999991701</v>
      </c>
      <c r="D161">
        <v>0.87917034000000005</v>
      </c>
    </row>
    <row r="162" spans="1:4" x14ac:dyDescent="0.25">
      <c r="A162" t="s">
        <v>545</v>
      </c>
      <c r="B162" t="s">
        <v>1521</v>
      </c>
      <c r="C162">
        <v>0.45655168999985601</v>
      </c>
      <c r="D162">
        <v>0.45655169000000001</v>
      </c>
    </row>
    <row r="163" spans="1:4" x14ac:dyDescent="0.25">
      <c r="A163" t="s">
        <v>548</v>
      </c>
      <c r="B163" t="s">
        <v>1521</v>
      </c>
      <c r="C163">
        <v>0.211391690000198</v>
      </c>
      <c r="D163">
        <v>0.21139168999999999</v>
      </c>
    </row>
    <row r="164" spans="1:4" x14ac:dyDescent="0.25">
      <c r="A164" t="s">
        <v>551</v>
      </c>
      <c r="B164" t="s">
        <v>1521</v>
      </c>
      <c r="C164">
        <v>0.40552627000005298</v>
      </c>
      <c r="D164">
        <v>0.40552627000000002</v>
      </c>
    </row>
    <row r="165" spans="1:4" x14ac:dyDescent="0.25">
      <c r="A165" t="s">
        <v>554</v>
      </c>
      <c r="B165" t="s">
        <v>1521</v>
      </c>
      <c r="C165">
        <v>0.91594296999994596</v>
      </c>
      <c r="D165">
        <v>0.91594297000000002</v>
      </c>
    </row>
    <row r="166" spans="1:4" x14ac:dyDescent="0.25">
      <c r="A166" t="s">
        <v>557</v>
      </c>
      <c r="B166" t="s">
        <v>1521</v>
      </c>
      <c r="C166">
        <v>0.91594297000001001</v>
      </c>
      <c r="D166">
        <v>0.91594297000000002</v>
      </c>
    </row>
    <row r="167" spans="1:4" x14ac:dyDescent="0.25">
      <c r="A167" t="s">
        <v>560</v>
      </c>
      <c r="B167" t="s">
        <v>1521</v>
      </c>
      <c r="C167">
        <v>0.20815627000013101</v>
      </c>
      <c r="D167">
        <v>0.20815627</v>
      </c>
    </row>
    <row r="168" spans="1:4" x14ac:dyDescent="0.25">
      <c r="A168" t="s">
        <v>563</v>
      </c>
      <c r="B168" t="s">
        <v>1521</v>
      </c>
      <c r="C168">
        <v>0.91594297000011704</v>
      </c>
      <c r="D168">
        <v>0.91594297000000002</v>
      </c>
    </row>
    <row r="169" spans="1:4" x14ac:dyDescent="0.25">
      <c r="A169" t="s">
        <v>566</v>
      </c>
      <c r="B169" t="s">
        <v>1521</v>
      </c>
      <c r="C169">
        <v>0.20815626999996101</v>
      </c>
      <c r="D169">
        <v>0.20815627</v>
      </c>
    </row>
    <row r="170" spans="1:4" x14ac:dyDescent="0.25">
      <c r="A170" t="s">
        <v>569</v>
      </c>
      <c r="B170" t="s">
        <v>1521</v>
      </c>
      <c r="C170">
        <v>0.91594296999983305</v>
      </c>
      <c r="D170">
        <v>0.91594297000000002</v>
      </c>
    </row>
    <row r="171" spans="1:4" x14ac:dyDescent="0.25">
      <c r="A171" t="s">
        <v>572</v>
      </c>
      <c r="B171" t="s">
        <v>1521</v>
      </c>
      <c r="C171">
        <v>0.20815627000001799</v>
      </c>
      <c r="D171">
        <v>0.20815627</v>
      </c>
    </row>
    <row r="172" spans="1:4" x14ac:dyDescent="0.25">
      <c r="A172" t="s">
        <v>575</v>
      </c>
      <c r="B172" t="s">
        <v>1521</v>
      </c>
      <c r="C172">
        <v>1.7112805900002599</v>
      </c>
      <c r="D172">
        <v>1.7112805900000001</v>
      </c>
    </row>
    <row r="173" spans="1:4" x14ac:dyDescent="0.25">
      <c r="A173" t="s">
        <v>578</v>
      </c>
      <c r="B173" t="s">
        <v>1521</v>
      </c>
      <c r="C173">
        <v>7.5655004200001503</v>
      </c>
      <c r="D173">
        <v>7.5655004200000002</v>
      </c>
    </row>
    <row r="174" spans="1:4" x14ac:dyDescent="0.25">
      <c r="A174" t="s">
        <v>581</v>
      </c>
      <c r="B174" t="s">
        <v>1521</v>
      </c>
      <c r="C174">
        <v>7.5655004199999203</v>
      </c>
      <c r="D174">
        <v>7.5655004200000002</v>
      </c>
    </row>
    <row r="175" spans="1:4" x14ac:dyDescent="0.25">
      <c r="A175" t="s">
        <v>584</v>
      </c>
      <c r="B175" t="s">
        <v>1521</v>
      </c>
      <c r="C175">
        <v>161.97039563000001</v>
      </c>
      <c r="D175">
        <v>161.97039563000001</v>
      </c>
    </row>
    <row r="176" spans="1:4" x14ac:dyDescent="0.25">
      <c r="A176" t="s">
        <v>587</v>
      </c>
      <c r="B176" t="s">
        <v>1521</v>
      </c>
      <c r="C176">
        <v>140.21519111000001</v>
      </c>
      <c r="D176">
        <v>140.21519111000001</v>
      </c>
    </row>
    <row r="177" spans="1:4" x14ac:dyDescent="0.25">
      <c r="A177" t="s">
        <v>590</v>
      </c>
      <c r="B177" t="s">
        <v>1521</v>
      </c>
      <c r="C177">
        <v>10.2267651</v>
      </c>
      <c r="D177">
        <v>10.2267651</v>
      </c>
    </row>
    <row r="178" spans="1:4" x14ac:dyDescent="0.25">
      <c r="A178" t="s">
        <v>593</v>
      </c>
      <c r="B178" t="s">
        <v>1521</v>
      </c>
      <c r="C178">
        <v>9.0449999999009396E-3</v>
      </c>
      <c r="D178">
        <v>9.0449999999999992E-3</v>
      </c>
    </row>
    <row r="179" spans="1:4" x14ac:dyDescent="0.25">
      <c r="A179" t="s">
        <v>596</v>
      </c>
      <c r="B179" t="s">
        <v>1521</v>
      </c>
      <c r="C179">
        <v>6.1047499999915501E-3</v>
      </c>
      <c r="D179">
        <v>6.1047499999999999E-3</v>
      </c>
    </row>
    <row r="180" spans="1:4" x14ac:dyDescent="0.25">
      <c r="A180" t="s">
        <v>599</v>
      </c>
      <c r="B180" t="s">
        <v>1521</v>
      </c>
      <c r="C180">
        <v>6.1047499999631301E-3</v>
      </c>
      <c r="D180">
        <v>6.1047499999999999E-3</v>
      </c>
    </row>
    <row r="181" spans="1:4" x14ac:dyDescent="0.25">
      <c r="A181" t="s">
        <v>602</v>
      </c>
      <c r="B181" t="s">
        <v>1521</v>
      </c>
      <c r="C181">
        <v>9.0450000001283098E-3</v>
      </c>
      <c r="D181">
        <v>9.0449999999999992E-3</v>
      </c>
    </row>
    <row r="182" spans="1:4" x14ac:dyDescent="0.25">
      <c r="A182" t="s">
        <v>605</v>
      </c>
      <c r="B182" t="s">
        <v>1521</v>
      </c>
      <c r="C182">
        <v>5.9884823000002099</v>
      </c>
      <c r="D182">
        <v>5.9884823000000003</v>
      </c>
    </row>
    <row r="183" spans="1:4" x14ac:dyDescent="0.25">
      <c r="A183" t="s">
        <v>608</v>
      </c>
      <c r="B183" t="s">
        <v>1521</v>
      </c>
      <c r="C183">
        <v>5.0490326799999803</v>
      </c>
      <c r="D183">
        <v>5.0490326799999998</v>
      </c>
    </row>
    <row r="184" spans="1:4" x14ac:dyDescent="0.25">
      <c r="A184" t="s">
        <v>611</v>
      </c>
      <c r="B184" t="s">
        <v>1521</v>
      </c>
      <c r="C184">
        <v>0.70859440999993195</v>
      </c>
      <c r="D184">
        <v>0.70859441000000001</v>
      </c>
    </row>
    <row r="185" spans="1:4" x14ac:dyDescent="0.25">
      <c r="A185" t="s">
        <v>614</v>
      </c>
      <c r="B185" t="s">
        <v>1521</v>
      </c>
      <c r="C185">
        <v>0.70859440999993195</v>
      </c>
      <c r="D185">
        <v>0.70859441000000001</v>
      </c>
    </row>
    <row r="186" spans="1:4" x14ac:dyDescent="0.25">
      <c r="A186" t="s">
        <v>617</v>
      </c>
      <c r="B186" t="s">
        <v>1521</v>
      </c>
      <c r="C186">
        <v>-0.35487579999994501</v>
      </c>
      <c r="D186">
        <v>-0.35487580000000002</v>
      </c>
    </row>
    <row r="187" spans="1:4" x14ac:dyDescent="0.25">
      <c r="A187" t="s">
        <v>620</v>
      </c>
      <c r="B187" t="s">
        <v>1521</v>
      </c>
      <c r="C187">
        <v>0.13240265999991199</v>
      </c>
      <c r="D187">
        <v>0.13240266000000001</v>
      </c>
    </row>
    <row r="188" spans="1:4" x14ac:dyDescent="0.25">
      <c r="A188" t="s">
        <v>623</v>
      </c>
      <c r="B188" t="s">
        <v>1521</v>
      </c>
      <c r="C188">
        <v>0.13805236999974099</v>
      </c>
      <c r="D188">
        <v>0.13805237000000001</v>
      </c>
    </row>
    <row r="189" spans="1:4" x14ac:dyDescent="0.25">
      <c r="A189" t="s">
        <v>627</v>
      </c>
      <c r="B189" t="s">
        <v>1521</v>
      </c>
      <c r="C189">
        <v>0.138052370000082</v>
      </c>
      <c r="D189">
        <v>0.13805237000000001</v>
      </c>
    </row>
    <row r="190" spans="1:4" x14ac:dyDescent="0.25">
      <c r="A190" t="s">
        <v>630</v>
      </c>
      <c r="B190" t="s">
        <v>1521</v>
      </c>
      <c r="C190">
        <v>0.20949483000015301</v>
      </c>
      <c r="D190">
        <v>0.20949482999999999</v>
      </c>
    </row>
    <row r="191" spans="1:4" x14ac:dyDescent="0.25">
      <c r="A191" t="s">
        <v>633</v>
      </c>
      <c r="B191" t="s">
        <v>1521</v>
      </c>
      <c r="C191">
        <v>0.109166950000031</v>
      </c>
      <c r="D191">
        <v>0.10916695</v>
      </c>
    </row>
    <row r="192" spans="1:4" x14ac:dyDescent="0.25">
      <c r="A192" t="s">
        <v>636</v>
      </c>
      <c r="B192" t="s">
        <v>1521</v>
      </c>
      <c r="C192">
        <v>3.5470495800000199</v>
      </c>
      <c r="D192">
        <v>3.5470495799999999</v>
      </c>
    </row>
    <row r="193" spans="1:4" x14ac:dyDescent="0.25">
      <c r="A193" t="s">
        <v>639</v>
      </c>
      <c r="B193" t="s">
        <v>1521</v>
      </c>
      <c r="C193">
        <v>2.9828762900003198</v>
      </c>
      <c r="D193">
        <v>2.9828762900000001</v>
      </c>
    </row>
    <row r="194" spans="1:4" x14ac:dyDescent="0.25">
      <c r="A194" t="s">
        <v>642</v>
      </c>
      <c r="B194" t="s">
        <v>1521</v>
      </c>
      <c r="C194">
        <v>-1.34199745999999</v>
      </c>
      <c r="D194">
        <v>-1.34199746</v>
      </c>
    </row>
    <row r="195" spans="1:4" x14ac:dyDescent="0.25">
      <c r="A195" t="s">
        <v>645</v>
      </c>
      <c r="B195" t="s">
        <v>1521</v>
      </c>
      <c r="C195">
        <v>0.74690632999988804</v>
      </c>
      <c r="D195">
        <v>0.74690632999999995</v>
      </c>
    </row>
    <row r="196" spans="1:4" x14ac:dyDescent="0.25">
      <c r="A196" t="s">
        <v>648</v>
      </c>
      <c r="B196" t="s">
        <v>1521</v>
      </c>
      <c r="C196">
        <v>5.6497199999512304E-3</v>
      </c>
      <c r="D196">
        <v>5.6497199999999996E-3</v>
      </c>
    </row>
    <row r="197" spans="1:4" x14ac:dyDescent="0.25">
      <c r="A197" t="s">
        <v>651</v>
      </c>
      <c r="B197" t="s">
        <v>1521</v>
      </c>
      <c r="C197">
        <v>0.74690633000000195</v>
      </c>
      <c r="D197">
        <v>0.74690632999999995</v>
      </c>
    </row>
    <row r="198" spans="1:4" x14ac:dyDescent="0.25">
      <c r="A198" t="s">
        <v>654</v>
      </c>
      <c r="B198" t="s">
        <v>1521</v>
      </c>
      <c r="C198">
        <v>9.0450000002420001E-3</v>
      </c>
      <c r="D198">
        <v>9.0449999999999992E-3</v>
      </c>
    </row>
    <row r="199" spans="1:4" x14ac:dyDescent="0.25">
      <c r="A199" t="s">
        <v>657</v>
      </c>
      <c r="B199" t="s">
        <v>1521</v>
      </c>
      <c r="C199">
        <v>75.92526986</v>
      </c>
      <c r="D199">
        <v>75.92526986</v>
      </c>
    </row>
    <row r="200" spans="1:4" x14ac:dyDescent="0.25">
      <c r="A200" t="s">
        <v>660</v>
      </c>
      <c r="B200" t="s">
        <v>1521</v>
      </c>
      <c r="C200">
        <v>3.0299489999720201E-2</v>
      </c>
      <c r="D200">
        <v>3.0299489999999998E-2</v>
      </c>
    </row>
    <row r="201" spans="1:4" x14ac:dyDescent="0.25">
      <c r="A201" t="s">
        <v>664</v>
      </c>
      <c r="B201" t="s">
        <v>1521</v>
      </c>
      <c r="C201">
        <v>3.2969750000006598E-2</v>
      </c>
      <c r="D201">
        <v>3.2969749999999999E-2</v>
      </c>
    </row>
    <row r="202" spans="1:4" x14ac:dyDescent="0.25">
      <c r="A202" t="s">
        <v>667</v>
      </c>
      <c r="B202" t="s">
        <v>1521</v>
      </c>
      <c r="C202">
        <v>7.0103899999935507E-2</v>
      </c>
      <c r="D202">
        <v>7.0103899999999997E-2</v>
      </c>
    </row>
    <row r="203" spans="1:4" x14ac:dyDescent="0.25">
      <c r="A203" t="s">
        <v>670</v>
      </c>
      <c r="B203" t="s">
        <v>1521</v>
      </c>
      <c r="C203">
        <v>0.211391690000028</v>
      </c>
      <c r="D203">
        <v>0.21139168999999999</v>
      </c>
    </row>
    <row r="204" spans="1:4" x14ac:dyDescent="0.25">
      <c r="A204" t="s">
        <v>673</v>
      </c>
      <c r="B204" t="s">
        <v>1521</v>
      </c>
      <c r="C204">
        <v>0.51707745999996002</v>
      </c>
      <c r="D204">
        <v>0.51707745999999999</v>
      </c>
    </row>
    <row r="205" spans="1:4" x14ac:dyDescent="0.25">
      <c r="A205" t="s">
        <v>676</v>
      </c>
      <c r="B205" t="s">
        <v>1521</v>
      </c>
      <c r="C205">
        <v>-0.927740280000108</v>
      </c>
      <c r="D205">
        <v>-0.92774027999999997</v>
      </c>
    </row>
    <row r="206" spans="1:4" x14ac:dyDescent="0.25">
      <c r="A206" t="s">
        <v>679</v>
      </c>
      <c r="B206" t="s">
        <v>1521</v>
      </c>
      <c r="C206">
        <v>0.86390160999997101</v>
      </c>
      <c r="D206">
        <v>0.86390160999999999</v>
      </c>
    </row>
    <row r="207" spans="1:4" x14ac:dyDescent="0.25">
      <c r="A207" t="s">
        <v>682</v>
      </c>
      <c r="B207" t="s">
        <v>1521</v>
      </c>
      <c r="C207">
        <v>1.65446389999983</v>
      </c>
      <c r="D207">
        <v>1.6544639000000001</v>
      </c>
    </row>
    <row r="208" spans="1:4" x14ac:dyDescent="0.25">
      <c r="A208" t="s">
        <v>684</v>
      </c>
      <c r="B208" t="s">
        <v>1521</v>
      </c>
      <c r="C208">
        <v>1.6544638999999399</v>
      </c>
      <c r="D208">
        <v>1.6544639000000001</v>
      </c>
    </row>
    <row r="209" spans="1:4" x14ac:dyDescent="0.25">
      <c r="A209" t="s">
        <v>687</v>
      </c>
      <c r="B209" t="s">
        <v>1521</v>
      </c>
      <c r="C209">
        <v>2.7034263099998301</v>
      </c>
      <c r="D209">
        <v>2.7034263100000002</v>
      </c>
    </row>
    <row r="210" spans="1:4" x14ac:dyDescent="0.25">
      <c r="A210" t="s">
        <v>691</v>
      </c>
      <c r="B210" t="s">
        <v>1521</v>
      </c>
      <c r="C210">
        <v>-0.11730325000001</v>
      </c>
      <c r="D210">
        <v>-0.11730325</v>
      </c>
    </row>
    <row r="211" spans="1:4" x14ac:dyDescent="0.25">
      <c r="A211" t="s">
        <v>694</v>
      </c>
      <c r="B211" t="s">
        <v>1521</v>
      </c>
      <c r="C211">
        <v>7.9055206500000903</v>
      </c>
      <c r="D211">
        <v>7.9055206499999997</v>
      </c>
    </row>
    <row r="212" spans="1:4" x14ac:dyDescent="0.25">
      <c r="A212" t="s">
        <v>698</v>
      </c>
      <c r="B212" t="s">
        <v>1521</v>
      </c>
      <c r="C212">
        <v>-3.1164073899998401</v>
      </c>
      <c r="D212">
        <v>-3.11640739</v>
      </c>
    </row>
    <row r="213" spans="1:4" x14ac:dyDescent="0.25">
      <c r="A213" t="s">
        <v>701</v>
      </c>
      <c r="B213" t="s">
        <v>1521</v>
      </c>
      <c r="C213">
        <v>9.4890128600001198</v>
      </c>
      <c r="D213">
        <v>9.4890128600000008</v>
      </c>
    </row>
    <row r="214" spans="1:4" x14ac:dyDescent="0.25">
      <c r="A214" t="s">
        <v>704</v>
      </c>
      <c r="B214" t="s">
        <v>1521</v>
      </c>
      <c r="C214">
        <v>8.7573303999999901</v>
      </c>
      <c r="D214">
        <v>8.7573304000000007</v>
      </c>
    </row>
    <row r="215" spans="1:4" x14ac:dyDescent="0.25">
      <c r="A215" t="s">
        <v>708</v>
      </c>
      <c r="B215" t="s">
        <v>1521</v>
      </c>
      <c r="C215">
        <v>0.72205790000009495</v>
      </c>
      <c r="D215">
        <v>0.72205790000000003</v>
      </c>
    </row>
    <row r="216" spans="1:4" x14ac:dyDescent="0.25">
      <c r="A216" t="s">
        <v>711</v>
      </c>
      <c r="B216" t="s">
        <v>1521</v>
      </c>
      <c r="C216">
        <v>129.37853107000001</v>
      </c>
      <c r="D216">
        <v>129.37853107000001</v>
      </c>
    </row>
    <row r="217" spans="1:4" x14ac:dyDescent="0.25">
      <c r="A217" t="s">
        <v>714</v>
      </c>
      <c r="B217" t="s">
        <v>1521</v>
      </c>
      <c r="C217">
        <v>8.7573304000001109</v>
      </c>
      <c r="D217">
        <v>8.7573304000000007</v>
      </c>
    </row>
    <row r="218" spans="1:4" x14ac:dyDescent="0.25">
      <c r="A218" t="s">
        <v>717</v>
      </c>
      <c r="B218" t="s">
        <v>1521</v>
      </c>
      <c r="C218">
        <v>8.7573304000000007</v>
      </c>
      <c r="D218">
        <v>8.7573304000000007</v>
      </c>
    </row>
    <row r="219" spans="1:4" x14ac:dyDescent="0.25">
      <c r="A219" t="s">
        <v>720</v>
      </c>
      <c r="B219" t="s">
        <v>1521</v>
      </c>
      <c r="C219">
        <v>8.8855803999997001</v>
      </c>
      <c r="D219">
        <v>8.8855804000000003</v>
      </c>
    </row>
    <row r="220" spans="1:4" x14ac:dyDescent="0.25">
      <c r="A220" t="s">
        <v>724</v>
      </c>
      <c r="B220" t="s">
        <v>1521</v>
      </c>
      <c r="C220">
        <v>0.46078963000003598</v>
      </c>
      <c r="D220">
        <v>0.46078963000000001</v>
      </c>
    </row>
    <row r="221" spans="1:4" x14ac:dyDescent="0.25">
      <c r="A221" t="s">
        <v>727</v>
      </c>
      <c r="B221" t="s">
        <v>1521</v>
      </c>
      <c r="C221">
        <v>0.46078962999985201</v>
      </c>
      <c r="D221">
        <v>0.46078963000000001</v>
      </c>
    </row>
    <row r="222" spans="1:4" x14ac:dyDescent="0.25">
      <c r="A222" t="s">
        <v>730</v>
      </c>
      <c r="B222" t="s">
        <v>1521</v>
      </c>
      <c r="C222">
        <v>7.69999345000008</v>
      </c>
      <c r="D222">
        <v>7.69999345</v>
      </c>
    </row>
    <row r="223" spans="1:4" x14ac:dyDescent="0.25">
      <c r="A223" t="s">
        <v>733</v>
      </c>
      <c r="B223" t="s">
        <v>1521</v>
      </c>
      <c r="C223">
        <v>7.3156255700000701</v>
      </c>
      <c r="D223">
        <v>7.3156255699999999</v>
      </c>
    </row>
    <row r="224" spans="1:4" x14ac:dyDescent="0.25">
      <c r="A224" t="s">
        <v>736</v>
      </c>
      <c r="B224" t="s">
        <v>1521</v>
      </c>
      <c r="C224">
        <v>7.3156255700000701</v>
      </c>
      <c r="D224">
        <v>7.3156255699999999</v>
      </c>
    </row>
    <row r="225" spans="1:4" x14ac:dyDescent="0.25">
      <c r="A225" t="s">
        <v>739</v>
      </c>
      <c r="B225" t="s">
        <v>1521</v>
      </c>
      <c r="C225">
        <v>-5.2755833600000104</v>
      </c>
      <c r="D225">
        <v>-5.2755833599999997</v>
      </c>
    </row>
    <row r="226" spans="1:4" x14ac:dyDescent="0.25">
      <c r="A226" t="s">
        <v>742</v>
      </c>
      <c r="B226" t="s">
        <v>1521</v>
      </c>
      <c r="C226">
        <v>-0.89143115999991096</v>
      </c>
      <c r="D226">
        <v>-0.89143116</v>
      </c>
    </row>
    <row r="227" spans="1:4" x14ac:dyDescent="0.25">
      <c r="A227" t="s">
        <v>744</v>
      </c>
      <c r="B227" t="s">
        <v>1521</v>
      </c>
      <c r="C227">
        <v>3.5974604000000499</v>
      </c>
      <c r="D227">
        <v>3.5974604000000001</v>
      </c>
    </row>
    <row r="228" spans="1:4" x14ac:dyDescent="0.25">
      <c r="A228" t="s">
        <v>747</v>
      </c>
      <c r="B228" t="s">
        <v>1521</v>
      </c>
      <c r="C228">
        <v>2.7060292400000501</v>
      </c>
      <c r="D228">
        <v>2.7060292399999999</v>
      </c>
    </row>
    <row r="229" spans="1:4" x14ac:dyDescent="0.25">
      <c r="A229" t="s">
        <v>749</v>
      </c>
      <c r="B229" t="s">
        <v>1521</v>
      </c>
      <c r="C229">
        <v>2.7060292400000199</v>
      </c>
      <c r="D229">
        <v>2.7060292399999999</v>
      </c>
    </row>
    <row r="230" spans="1:4" x14ac:dyDescent="0.25">
      <c r="A230" t="s">
        <v>751</v>
      </c>
      <c r="B230" t="s">
        <v>1521</v>
      </c>
      <c r="C230">
        <v>-2.70602924000013</v>
      </c>
      <c r="D230">
        <v>-2.7060292399999999</v>
      </c>
    </row>
    <row r="231" spans="1:4" x14ac:dyDescent="0.25">
      <c r="A231" t="s">
        <v>753</v>
      </c>
      <c r="B231" t="s">
        <v>1521</v>
      </c>
      <c r="C231">
        <v>4.4888915599999599</v>
      </c>
      <c r="D231">
        <v>4.4888915599999999</v>
      </c>
    </row>
    <row r="232" spans="1:4" x14ac:dyDescent="0.25">
      <c r="A232" t="s">
        <v>756</v>
      </c>
      <c r="B232" t="s">
        <v>1521</v>
      </c>
      <c r="C232">
        <v>2.7060292400000101</v>
      </c>
      <c r="D232">
        <v>2.7060292399999999</v>
      </c>
    </row>
    <row r="233" spans="1:4" x14ac:dyDescent="0.25">
      <c r="A233" t="s">
        <v>759</v>
      </c>
      <c r="B233" t="s">
        <v>1521</v>
      </c>
      <c r="C233">
        <v>-0.891431159999996</v>
      </c>
      <c r="D233">
        <v>-0.89143116</v>
      </c>
    </row>
    <row r="234" spans="1:4" x14ac:dyDescent="0.25">
      <c r="A234" t="s">
        <v>762</v>
      </c>
      <c r="B234" t="s">
        <v>1521</v>
      </c>
      <c r="C234">
        <v>-0.111653530000041</v>
      </c>
      <c r="D234">
        <v>-0.11165353</v>
      </c>
    </row>
    <row r="235" spans="1:4" x14ac:dyDescent="0.25">
      <c r="A235" t="s">
        <v>765</v>
      </c>
      <c r="B235" t="s">
        <v>1521</v>
      </c>
      <c r="C235">
        <v>-0.111653529999899</v>
      </c>
      <c r="D235">
        <v>-0.11165353</v>
      </c>
    </row>
    <row r="236" spans="1:4" x14ac:dyDescent="0.25">
      <c r="A236" t="s">
        <v>768</v>
      </c>
      <c r="B236" t="s">
        <v>1521</v>
      </c>
      <c r="C236">
        <v>6.7659636700000796</v>
      </c>
      <c r="D236">
        <v>6.7659636699999997</v>
      </c>
    </row>
    <row r="237" spans="1:4" x14ac:dyDescent="0.25">
      <c r="A237" t="s">
        <v>772</v>
      </c>
      <c r="B237" t="s">
        <v>1521</v>
      </c>
      <c r="C237">
        <v>6.7659636699999997</v>
      </c>
      <c r="D237">
        <v>6.7659636699999997</v>
      </c>
    </row>
    <row r="238" spans="1:4" x14ac:dyDescent="0.25">
      <c r="A238" t="s">
        <v>775</v>
      </c>
      <c r="B238" t="s">
        <v>1521</v>
      </c>
      <c r="C238">
        <v>3.3377520799998601</v>
      </c>
      <c r="D238">
        <v>3.33775208</v>
      </c>
    </row>
    <row r="239" spans="1:4" x14ac:dyDescent="0.25">
      <c r="A239" t="s">
        <v>779</v>
      </c>
      <c r="B239" t="s">
        <v>1521</v>
      </c>
      <c r="C239">
        <v>2.6507302199998999</v>
      </c>
      <c r="D239">
        <v>2.6507302199999998</v>
      </c>
    </row>
    <row r="240" spans="1:4" x14ac:dyDescent="0.25">
      <c r="A240" t="s">
        <v>782</v>
      </c>
      <c r="B240" t="s">
        <v>1521</v>
      </c>
      <c r="C240">
        <v>5.6497199999512304E-3</v>
      </c>
      <c r="D240">
        <v>5.6497199999999996E-3</v>
      </c>
    </row>
    <row r="241" spans="1:4" x14ac:dyDescent="0.25">
      <c r="A241" t="s">
        <v>785</v>
      </c>
      <c r="B241" t="s">
        <v>1521</v>
      </c>
      <c r="C241">
        <v>5.6497199998375401E-3</v>
      </c>
      <c r="D241">
        <v>5.6497199999999996E-3</v>
      </c>
    </row>
    <row r="242" spans="1:4" x14ac:dyDescent="0.25">
      <c r="A242" t="s">
        <v>788</v>
      </c>
      <c r="B242" t="s">
        <v>1521</v>
      </c>
      <c r="C242">
        <v>5.6497199998943896E-3</v>
      </c>
      <c r="D242">
        <v>5.6497199999999996E-3</v>
      </c>
    </row>
    <row r="243" spans="1:4" x14ac:dyDescent="0.25">
      <c r="A243" t="s">
        <v>791</v>
      </c>
      <c r="B243" t="s">
        <v>1521</v>
      </c>
      <c r="C243">
        <v>-4.0525909300000702</v>
      </c>
      <c r="D243">
        <v>-4.05259093</v>
      </c>
    </row>
    <row r="244" spans="1:4" x14ac:dyDescent="0.25">
      <c r="A244" t="s">
        <v>794</v>
      </c>
      <c r="B244" t="s">
        <v>1521</v>
      </c>
      <c r="C244">
        <v>5.6497199998375401E-3</v>
      </c>
      <c r="D244">
        <v>5.6497199999999996E-3</v>
      </c>
    </row>
    <row r="245" spans="1:4" x14ac:dyDescent="0.25">
      <c r="A245" t="s">
        <v>797</v>
      </c>
      <c r="B245" t="s">
        <v>1521</v>
      </c>
      <c r="C245">
        <v>6.7659636700001302</v>
      </c>
      <c r="D245">
        <v>6.7659636699999997</v>
      </c>
    </row>
    <row r="246" spans="1:4" x14ac:dyDescent="0.25">
      <c r="A246" t="s">
        <v>801</v>
      </c>
      <c r="B246" t="s">
        <v>1521</v>
      </c>
      <c r="C246">
        <v>43.14281561</v>
      </c>
      <c r="D246">
        <v>43.14281561</v>
      </c>
    </row>
    <row r="247" spans="1:4" x14ac:dyDescent="0.25">
      <c r="A247" t="s">
        <v>804</v>
      </c>
      <c r="B247" t="s">
        <v>1521</v>
      </c>
      <c r="C247">
        <v>86.285631230000007</v>
      </c>
      <c r="D247">
        <v>86.285631230000007</v>
      </c>
    </row>
    <row r="248" spans="1:4" x14ac:dyDescent="0.25">
      <c r="A248" t="s">
        <v>807</v>
      </c>
      <c r="B248" t="s">
        <v>1521</v>
      </c>
      <c r="C248">
        <v>0.18224876000010701</v>
      </c>
      <c r="D248">
        <v>0.18224876000000001</v>
      </c>
    </row>
    <row r="249" spans="1:4" x14ac:dyDescent="0.25">
      <c r="A249" t="s">
        <v>810</v>
      </c>
      <c r="B249" t="s">
        <v>1521</v>
      </c>
      <c r="C249">
        <v>5.6497200002354501E-3</v>
      </c>
      <c r="D249">
        <v>5.6497199999999996E-3</v>
      </c>
    </row>
    <row r="250" spans="1:4" x14ac:dyDescent="0.25">
      <c r="A250" t="s">
        <v>813</v>
      </c>
      <c r="B250" t="s">
        <v>1521</v>
      </c>
      <c r="C250">
        <v>62.658275949999997</v>
      </c>
      <c r="D250">
        <v>62.658275949999997</v>
      </c>
    </row>
    <row r="251" spans="1:4" x14ac:dyDescent="0.25">
      <c r="A251" t="s">
        <v>816</v>
      </c>
      <c r="B251" t="s">
        <v>1521</v>
      </c>
      <c r="C251">
        <v>23.08189642</v>
      </c>
      <c r="D251">
        <v>23.08189642</v>
      </c>
    </row>
    <row r="252" spans="1:4" x14ac:dyDescent="0.25">
      <c r="A252" t="s">
        <v>819</v>
      </c>
      <c r="B252" t="s">
        <v>1521</v>
      </c>
      <c r="C252">
        <v>0.54545885999994004</v>
      </c>
      <c r="D252">
        <v>0.54545885999999999</v>
      </c>
    </row>
    <row r="253" spans="1:4" x14ac:dyDescent="0.25">
      <c r="A253" t="s">
        <v>822</v>
      </c>
      <c r="B253" t="s">
        <v>1521</v>
      </c>
      <c r="C253">
        <v>2.75825340000006</v>
      </c>
      <c r="D253">
        <v>2.7582534000000001</v>
      </c>
    </row>
    <row r="254" spans="1:4" x14ac:dyDescent="0.25">
      <c r="A254" t="s">
        <v>825</v>
      </c>
      <c r="B254" t="s">
        <v>1521</v>
      </c>
      <c r="C254">
        <v>2.7582534000000001</v>
      </c>
      <c r="D254">
        <v>2.7582534000000001</v>
      </c>
    </row>
    <row r="255" spans="1:4" x14ac:dyDescent="0.25">
      <c r="A255" t="s">
        <v>829</v>
      </c>
      <c r="B255" t="s">
        <v>1521</v>
      </c>
      <c r="C255">
        <v>5.6497199999999996E-3</v>
      </c>
      <c r="D255">
        <v>5.6497199999999996E-3</v>
      </c>
    </row>
    <row r="256" spans="1:4" x14ac:dyDescent="0.25">
      <c r="A256" t="s">
        <v>832</v>
      </c>
      <c r="B256" t="s">
        <v>1521</v>
      </c>
      <c r="C256">
        <v>5.6497200000080704E-3</v>
      </c>
      <c r="D256">
        <v>5.6497199999999996E-3</v>
      </c>
    </row>
    <row r="257" spans="1:4" x14ac:dyDescent="0.25">
      <c r="A257" t="s">
        <v>834</v>
      </c>
      <c r="B257" t="s">
        <v>1521</v>
      </c>
      <c r="C257">
        <v>5.6497200000649199E-3</v>
      </c>
      <c r="D257">
        <v>5.6497199999999996E-3</v>
      </c>
    </row>
    <row r="258" spans="1:4" x14ac:dyDescent="0.25">
      <c r="A258" t="s">
        <v>837</v>
      </c>
      <c r="B258" t="s">
        <v>1521</v>
      </c>
      <c r="C258">
        <v>2.53980352</v>
      </c>
      <c r="D258">
        <v>2.53980352</v>
      </c>
    </row>
    <row r="259" spans="1:4" x14ac:dyDescent="0.25">
      <c r="A259" t="s">
        <v>839</v>
      </c>
      <c r="B259" t="s">
        <v>1521</v>
      </c>
      <c r="C259">
        <v>2.53980352000031</v>
      </c>
      <c r="D259">
        <v>2.53980352</v>
      </c>
    </row>
    <row r="260" spans="1:4" x14ac:dyDescent="0.25">
      <c r="A260" t="s">
        <v>842</v>
      </c>
      <c r="B260" t="s">
        <v>1521</v>
      </c>
      <c r="C260">
        <v>5.6497199999999996E-3</v>
      </c>
      <c r="D260">
        <v>5.6497199999999996E-3</v>
      </c>
    </row>
    <row r="261" spans="1:4" x14ac:dyDescent="0.25">
      <c r="A261" t="s">
        <v>846</v>
      </c>
      <c r="B261" t="s">
        <v>1521</v>
      </c>
      <c r="C261">
        <v>5.6497199999999996E-3</v>
      </c>
      <c r="D261">
        <v>5.6497199999999996E-3</v>
      </c>
    </row>
    <row r="262" spans="1:4" x14ac:dyDescent="0.25">
      <c r="A262" t="s">
        <v>850</v>
      </c>
      <c r="B262" t="s">
        <v>1521</v>
      </c>
      <c r="C262">
        <v>1.36428254</v>
      </c>
      <c r="D262">
        <v>1.36428254</v>
      </c>
    </row>
    <row r="263" spans="1:4" x14ac:dyDescent="0.25">
      <c r="A263" t="s">
        <v>853</v>
      </c>
      <c r="B263" t="s">
        <v>1521</v>
      </c>
      <c r="C263">
        <v>0.35902220000000001</v>
      </c>
      <c r="D263">
        <v>0.35902220000000001</v>
      </c>
    </row>
    <row r="264" spans="1:4" x14ac:dyDescent="0.25">
      <c r="A264" t="s">
        <v>856</v>
      </c>
      <c r="B264" t="s">
        <v>1521</v>
      </c>
      <c r="C264">
        <v>1.0537230500000001</v>
      </c>
      <c r="D264">
        <v>1.0537230500000001</v>
      </c>
    </row>
    <row r="265" spans="1:4" x14ac:dyDescent="0.25">
      <c r="A265" t="s">
        <v>859</v>
      </c>
      <c r="B265" t="s">
        <v>1521</v>
      </c>
      <c r="C265">
        <v>0.41631254000000001</v>
      </c>
      <c r="D265">
        <v>0.41631254000000001</v>
      </c>
    </row>
    <row r="266" spans="1:4" x14ac:dyDescent="0.25">
      <c r="A266" t="s">
        <v>862</v>
      </c>
      <c r="B266" t="s">
        <v>1521</v>
      </c>
      <c r="C266">
        <v>0.50043813999999998</v>
      </c>
      <c r="D266">
        <v>0.50043813999999998</v>
      </c>
    </row>
    <row r="267" spans="1:4" x14ac:dyDescent="0.25">
      <c r="A267" t="s">
        <v>865</v>
      </c>
      <c r="B267" t="s">
        <v>1521</v>
      </c>
      <c r="C267">
        <v>0.50043813999999998</v>
      </c>
      <c r="D267">
        <v>0.50043813999999998</v>
      </c>
    </row>
    <row r="268" spans="1:4" x14ac:dyDescent="0.25">
      <c r="A268" t="s">
        <v>868</v>
      </c>
      <c r="B268" t="s">
        <v>1521</v>
      </c>
      <c r="C268">
        <v>236.26781542000001</v>
      </c>
      <c r="D268">
        <v>236.26781542000001</v>
      </c>
    </row>
    <row r="269" spans="1:4" x14ac:dyDescent="0.25">
      <c r="A269" t="s">
        <v>870</v>
      </c>
      <c r="B269" t="s">
        <v>1521</v>
      </c>
      <c r="C269">
        <v>3.2255850000000003E-2</v>
      </c>
      <c r="D269">
        <v>3.2255850000000003E-2</v>
      </c>
    </row>
    <row r="270" spans="1:4" x14ac:dyDescent="0.25">
      <c r="A270" t="s">
        <v>873</v>
      </c>
      <c r="B270" t="s">
        <v>1521</v>
      </c>
      <c r="C270">
        <v>0.21449441</v>
      </c>
      <c r="D270">
        <v>0.21449441</v>
      </c>
    </row>
    <row r="271" spans="1:4" x14ac:dyDescent="0.25">
      <c r="A271" t="s">
        <v>876</v>
      </c>
      <c r="B271" t="s">
        <v>1521</v>
      </c>
      <c r="C271">
        <v>1.5099410000000001E-2</v>
      </c>
      <c r="D271">
        <v>1.5099410000000001E-2</v>
      </c>
    </row>
    <row r="272" spans="1:4" x14ac:dyDescent="0.25">
      <c r="A272" t="s">
        <v>879</v>
      </c>
      <c r="B272" t="s">
        <v>1521</v>
      </c>
      <c r="C272">
        <v>9.0449999999999992E-3</v>
      </c>
      <c r="D272">
        <v>9.0449999999999992E-3</v>
      </c>
    </row>
    <row r="273" spans="1:4" x14ac:dyDescent="0.25">
      <c r="A273" t="s">
        <v>882</v>
      </c>
      <c r="B273" t="s">
        <v>1521</v>
      </c>
      <c r="C273">
        <v>6.1047499999999999E-3</v>
      </c>
      <c r="D273">
        <v>6.1047499999999999E-3</v>
      </c>
    </row>
    <row r="274" spans="1:4" x14ac:dyDescent="0.25">
      <c r="A274" t="s">
        <v>885</v>
      </c>
      <c r="B274" t="s">
        <v>1521</v>
      </c>
      <c r="C274">
        <v>6.1047499999999999E-3</v>
      </c>
      <c r="D274">
        <v>6.1047499999999999E-3</v>
      </c>
    </row>
    <row r="275" spans="1:4" x14ac:dyDescent="0.25">
      <c r="A275" t="s">
        <v>888</v>
      </c>
      <c r="B275" t="s">
        <v>1521</v>
      </c>
      <c r="C275">
        <v>9.0449999999999992E-3</v>
      </c>
      <c r="D275">
        <v>9.0449999999999992E-3</v>
      </c>
    </row>
    <row r="276" spans="1:4" x14ac:dyDescent="0.25">
      <c r="A276" t="s">
        <v>891</v>
      </c>
      <c r="B276" t="s">
        <v>1521</v>
      </c>
      <c r="C276">
        <v>0.83478050999999998</v>
      </c>
      <c r="D276">
        <v>0.83478050999999998</v>
      </c>
    </row>
    <row r="277" spans="1:4" x14ac:dyDescent="0.25">
      <c r="A277" t="s">
        <v>894</v>
      </c>
      <c r="B277" t="s">
        <v>1521</v>
      </c>
      <c r="C277">
        <v>0.83478050999999998</v>
      </c>
      <c r="D277">
        <v>0.83478050999999998</v>
      </c>
    </row>
    <row r="278" spans="1:4" x14ac:dyDescent="0.25">
      <c r="A278" t="s">
        <v>897</v>
      </c>
      <c r="B278" t="s">
        <v>1521</v>
      </c>
      <c r="C278">
        <v>0.95881119000000004</v>
      </c>
      <c r="D278">
        <v>0.95881119000000004</v>
      </c>
    </row>
    <row r="279" spans="1:4" x14ac:dyDescent="0.25">
      <c r="A279" t="s">
        <v>900</v>
      </c>
      <c r="B279" t="s">
        <v>1521</v>
      </c>
      <c r="C279">
        <v>0.65774058999999996</v>
      </c>
      <c r="D279">
        <v>0.65774058999999996</v>
      </c>
    </row>
    <row r="280" spans="1:4" x14ac:dyDescent="0.25">
      <c r="A280" t="s">
        <v>903</v>
      </c>
      <c r="B280" t="s">
        <v>1521</v>
      </c>
      <c r="C280">
        <v>0.22073414999999999</v>
      </c>
      <c r="D280">
        <v>0.22073414999999999</v>
      </c>
    </row>
    <row r="281" spans="1:4" x14ac:dyDescent="0.25">
      <c r="A281" t="s">
        <v>906</v>
      </c>
      <c r="B281" t="s">
        <v>1521</v>
      </c>
      <c r="C281">
        <v>0.20815627</v>
      </c>
      <c r="D281">
        <v>0.20815627</v>
      </c>
    </row>
    <row r="282" spans="1:4" x14ac:dyDescent="0.25">
      <c r="A282" t="s">
        <v>909</v>
      </c>
      <c r="B282" t="s">
        <v>1521</v>
      </c>
      <c r="C282">
        <v>0.63525279999999995</v>
      </c>
      <c r="D282">
        <v>0.63525279999999995</v>
      </c>
    </row>
    <row r="283" spans="1:4" x14ac:dyDescent="0.25">
      <c r="A283" t="s">
        <v>912</v>
      </c>
      <c r="B283" t="s">
        <v>1521</v>
      </c>
      <c r="C283">
        <v>0.86390160999999999</v>
      </c>
      <c r="D283">
        <v>0.86390160999999999</v>
      </c>
    </row>
    <row r="284" spans="1:4" x14ac:dyDescent="0.25">
      <c r="A284" t="s">
        <v>915</v>
      </c>
      <c r="B284" t="s">
        <v>1521</v>
      </c>
      <c r="C284">
        <v>0.70859441000000001</v>
      </c>
      <c r="D284">
        <v>0.70859441000000001</v>
      </c>
    </row>
    <row r="285" spans="1:4" x14ac:dyDescent="0.25">
      <c r="A285" t="s">
        <v>918</v>
      </c>
      <c r="B285" t="s">
        <v>1521</v>
      </c>
      <c r="C285">
        <v>0.87917034000000005</v>
      </c>
      <c r="D285">
        <v>0.87917034000000005</v>
      </c>
    </row>
    <row r="286" spans="1:4" x14ac:dyDescent="0.25">
      <c r="A286" t="s">
        <v>921</v>
      </c>
      <c r="B286" t="s">
        <v>1521</v>
      </c>
      <c r="C286">
        <v>0.12295296999999999</v>
      </c>
      <c r="D286">
        <v>0.12295296999999999</v>
      </c>
    </row>
    <row r="287" spans="1:4" x14ac:dyDescent="0.25">
      <c r="A287" t="s">
        <v>924</v>
      </c>
      <c r="B287" t="s">
        <v>1521</v>
      </c>
      <c r="C287">
        <v>0.40552627000000002</v>
      </c>
      <c r="D287">
        <v>0.40552627000000002</v>
      </c>
    </row>
    <row r="288" spans="1:4" x14ac:dyDescent="0.25">
      <c r="A288" t="s">
        <v>927</v>
      </c>
      <c r="B288" t="s">
        <v>1521</v>
      </c>
      <c r="C288">
        <v>0.45513991999999998</v>
      </c>
      <c r="D288">
        <v>0.45513991999999998</v>
      </c>
    </row>
    <row r="289" spans="1:4" x14ac:dyDescent="0.25">
      <c r="A289" t="s">
        <v>930</v>
      </c>
      <c r="B289" t="s">
        <v>1521</v>
      </c>
      <c r="C289">
        <v>0.67173483</v>
      </c>
      <c r="D289">
        <v>0.67173483</v>
      </c>
    </row>
    <row r="290" spans="1:4" x14ac:dyDescent="0.25">
      <c r="A290" t="s">
        <v>933</v>
      </c>
      <c r="B290" t="s">
        <v>1521</v>
      </c>
      <c r="C290">
        <v>7.1442459999999999E-2</v>
      </c>
      <c r="D290">
        <v>7.1442459999999999E-2</v>
      </c>
    </row>
    <row r="291" spans="1:4" x14ac:dyDescent="0.25">
      <c r="A291" t="s">
        <v>936</v>
      </c>
      <c r="B291" t="s">
        <v>1521</v>
      </c>
      <c r="C291">
        <v>0.60074084999999999</v>
      </c>
      <c r="D291">
        <v>0.60074084999999999</v>
      </c>
    </row>
    <row r="292" spans="1:4" x14ac:dyDescent="0.25">
      <c r="A292" t="s">
        <v>939</v>
      </c>
      <c r="B292" t="s">
        <v>1521</v>
      </c>
      <c r="C292">
        <v>3.2969749999999999E-2</v>
      </c>
      <c r="D292">
        <v>3.2969749999999999E-2</v>
      </c>
    </row>
    <row r="293" spans="1:4" x14ac:dyDescent="0.25">
      <c r="A293" t="s">
        <v>942</v>
      </c>
      <c r="B293" t="s">
        <v>1521</v>
      </c>
      <c r="C293">
        <v>7.0103899999999997E-2</v>
      </c>
      <c r="D293">
        <v>7.0103899999999997E-2</v>
      </c>
    </row>
    <row r="294" spans="1:4" x14ac:dyDescent="0.25">
      <c r="A294" t="s">
        <v>945</v>
      </c>
      <c r="B294" t="s">
        <v>1521</v>
      </c>
      <c r="C294">
        <v>0.21139168999999999</v>
      </c>
      <c r="D294">
        <v>0.21139168999999999</v>
      </c>
    </row>
    <row r="295" spans="1:4" x14ac:dyDescent="0.25">
      <c r="A295" t="s">
        <v>948</v>
      </c>
      <c r="B295" t="s">
        <v>1521</v>
      </c>
      <c r="C295">
        <v>0.28743331</v>
      </c>
      <c r="D295">
        <v>0.28743331</v>
      </c>
    </row>
    <row r="296" spans="1:4" x14ac:dyDescent="0.25">
      <c r="A296" t="s">
        <v>951</v>
      </c>
      <c r="B296" t="s">
        <v>1521</v>
      </c>
      <c r="C296">
        <v>0.79056229</v>
      </c>
      <c r="D296">
        <v>0.79056229</v>
      </c>
    </row>
    <row r="297" spans="1:4" x14ac:dyDescent="0.25">
      <c r="A297" t="s">
        <v>954</v>
      </c>
      <c r="B297" t="s">
        <v>1521</v>
      </c>
      <c r="C297">
        <v>0.12825</v>
      </c>
      <c r="D297">
        <v>0.12825</v>
      </c>
    </row>
    <row r="298" spans="1:4" x14ac:dyDescent="0.25">
      <c r="A298" t="s">
        <v>957</v>
      </c>
      <c r="B298" t="s">
        <v>1521</v>
      </c>
      <c r="C298">
        <v>1.1545245799999999</v>
      </c>
      <c r="D298">
        <v>1.1545245799999999</v>
      </c>
    </row>
    <row r="299" spans="1:4" x14ac:dyDescent="0.25">
      <c r="A299" t="s">
        <v>959</v>
      </c>
      <c r="B299" t="s">
        <v>1521</v>
      </c>
      <c r="C299">
        <v>0.14195822</v>
      </c>
      <c r="D299">
        <v>0.14195822</v>
      </c>
    </row>
    <row r="300" spans="1:4" x14ac:dyDescent="0.25">
      <c r="A300" t="s">
        <v>961</v>
      </c>
      <c r="B300" t="s">
        <v>1521</v>
      </c>
      <c r="C300">
        <v>0.10605051</v>
      </c>
      <c r="D300">
        <v>0.10605051</v>
      </c>
    </row>
    <row r="301" spans="1:4" x14ac:dyDescent="0.25">
      <c r="A301" t="s">
        <v>963</v>
      </c>
      <c r="B301" t="s">
        <v>1521</v>
      </c>
      <c r="C301">
        <v>1.5742369999999999E-2</v>
      </c>
      <c r="D301">
        <v>1.5742369999999999E-2</v>
      </c>
    </row>
    <row r="302" spans="1:4" x14ac:dyDescent="0.25">
      <c r="A302" t="s">
        <v>965</v>
      </c>
      <c r="B302" t="s">
        <v>1521</v>
      </c>
      <c r="C302">
        <v>0.25236992000000003</v>
      </c>
      <c r="D302">
        <v>0.25236992000000003</v>
      </c>
    </row>
    <row r="303" spans="1:4" x14ac:dyDescent="0.25">
      <c r="A303" t="s">
        <v>967</v>
      </c>
      <c r="B303" t="s">
        <v>1521</v>
      </c>
      <c r="C303">
        <v>2.7034263100000002</v>
      </c>
      <c r="D303">
        <v>2.7034263100000002</v>
      </c>
    </row>
    <row r="304" spans="1:4" x14ac:dyDescent="0.25">
      <c r="A304" t="s">
        <v>969</v>
      </c>
      <c r="B304" t="s">
        <v>1521</v>
      </c>
      <c r="C304">
        <v>1.13115436</v>
      </c>
      <c r="D304">
        <v>1.13115436</v>
      </c>
    </row>
    <row r="305" spans="1:4" x14ac:dyDescent="0.25">
      <c r="A305" t="s">
        <v>971</v>
      </c>
      <c r="B305" t="s">
        <v>1521</v>
      </c>
      <c r="C305">
        <v>0.45655169000000001</v>
      </c>
      <c r="D305">
        <v>0.45655169000000001</v>
      </c>
    </row>
    <row r="306" spans="1:4" x14ac:dyDescent="0.25">
      <c r="A306" t="s">
        <v>973</v>
      </c>
      <c r="B306" t="s">
        <v>1521</v>
      </c>
      <c r="C306">
        <v>0.23549492</v>
      </c>
      <c r="D306">
        <v>0.23549492</v>
      </c>
    </row>
    <row r="307" spans="1:4" x14ac:dyDescent="0.25">
      <c r="A307" t="s">
        <v>975</v>
      </c>
      <c r="B307" t="s">
        <v>1521</v>
      </c>
      <c r="C307">
        <v>7.6091950000000005E-2</v>
      </c>
      <c r="D307">
        <v>7.6091950000000005E-2</v>
      </c>
    </row>
    <row r="308" spans="1:4" x14ac:dyDescent="0.25">
      <c r="A308" t="s">
        <v>88</v>
      </c>
      <c r="B308" t="s">
        <v>701</v>
      </c>
      <c r="C308">
        <v>7.2972932082867699</v>
      </c>
      <c r="D308">
        <v>1.5264903599999999</v>
      </c>
    </row>
    <row r="309" spans="1:4" x14ac:dyDescent="0.25">
      <c r="A309" t="s">
        <v>92</v>
      </c>
      <c r="B309" t="s">
        <v>701</v>
      </c>
      <c r="C309">
        <v>7.2972932009695404</v>
      </c>
      <c r="D309">
        <v>1.5264903599999999</v>
      </c>
    </row>
    <row r="310" spans="1:4" x14ac:dyDescent="0.25">
      <c r="A310" t="s">
        <v>98</v>
      </c>
      <c r="B310" t="s">
        <v>701</v>
      </c>
      <c r="C310">
        <v>-0.26701679533241002</v>
      </c>
      <c r="D310">
        <v>1.1088451399999999</v>
      </c>
    </row>
    <row r="311" spans="1:4" x14ac:dyDescent="0.25">
      <c r="A311" t="s">
        <v>147</v>
      </c>
      <c r="B311" t="s">
        <v>701</v>
      </c>
      <c r="C311">
        <v>6.2722323612924802</v>
      </c>
      <c r="D311">
        <v>0.75230003999999995</v>
      </c>
    </row>
    <row r="312" spans="1:4" x14ac:dyDescent="0.25">
      <c r="A312" t="s">
        <v>190</v>
      </c>
      <c r="B312" t="s">
        <v>701</v>
      </c>
      <c r="C312">
        <v>0.42808125709825601</v>
      </c>
      <c r="D312">
        <v>0.77988705000000003</v>
      </c>
    </row>
    <row r="313" spans="1:4" x14ac:dyDescent="0.25">
      <c r="A313" t="s">
        <v>196</v>
      </c>
      <c r="B313" t="s">
        <v>701</v>
      </c>
      <c r="C313">
        <v>0.35206811188985299</v>
      </c>
      <c r="D313">
        <v>0.77988705000000003</v>
      </c>
    </row>
    <row r="314" spans="1:4" x14ac:dyDescent="0.25">
      <c r="A314" t="s">
        <v>200</v>
      </c>
      <c r="B314" t="s">
        <v>701</v>
      </c>
      <c r="C314">
        <v>0.42807901603663401</v>
      </c>
      <c r="D314">
        <v>0.77988705000000003</v>
      </c>
    </row>
    <row r="315" spans="1:4" x14ac:dyDescent="0.25">
      <c r="A315" t="s">
        <v>225</v>
      </c>
      <c r="B315" t="s">
        <v>701</v>
      </c>
      <c r="C315">
        <v>7.2972926801437401</v>
      </c>
      <c r="D315">
        <v>1.5264903599999999</v>
      </c>
    </row>
    <row r="316" spans="1:4" x14ac:dyDescent="0.25">
      <c r="A316" t="s">
        <v>262</v>
      </c>
      <c r="B316" t="s">
        <v>701</v>
      </c>
      <c r="C316">
        <v>50.771557886900602</v>
      </c>
      <c r="D316">
        <v>45.618264529999998</v>
      </c>
    </row>
    <row r="317" spans="1:4" x14ac:dyDescent="0.25">
      <c r="A317" t="s">
        <v>269</v>
      </c>
      <c r="B317" t="s">
        <v>701</v>
      </c>
      <c r="C317">
        <v>0.85817971359963097</v>
      </c>
      <c r="D317">
        <v>0.16949153</v>
      </c>
    </row>
    <row r="318" spans="1:4" x14ac:dyDescent="0.25">
      <c r="A318" t="s">
        <v>276</v>
      </c>
      <c r="B318" t="s">
        <v>701</v>
      </c>
      <c r="C318">
        <v>37.499471782587598</v>
      </c>
      <c r="D318">
        <v>38.983050849999998</v>
      </c>
    </row>
    <row r="319" spans="1:4" x14ac:dyDescent="0.25">
      <c r="A319" t="s">
        <v>279</v>
      </c>
      <c r="B319" t="s">
        <v>701</v>
      </c>
      <c r="C319">
        <v>-31.767179117600701</v>
      </c>
      <c r="D319">
        <v>-26.55367232</v>
      </c>
    </row>
    <row r="320" spans="1:4" x14ac:dyDescent="0.25">
      <c r="A320" t="s">
        <v>301</v>
      </c>
      <c r="B320" t="s">
        <v>701</v>
      </c>
      <c r="C320">
        <v>4.3143219633747396</v>
      </c>
      <c r="D320">
        <v>0.30032263999999997</v>
      </c>
    </row>
    <row r="321" spans="1:4" x14ac:dyDescent="0.25">
      <c r="A321" t="s">
        <v>307</v>
      </c>
      <c r="B321" t="s">
        <v>701</v>
      </c>
      <c r="C321">
        <v>3.5467905490950602</v>
      </c>
      <c r="D321">
        <v>0.63531563999999996</v>
      </c>
    </row>
    <row r="322" spans="1:4" x14ac:dyDescent="0.25">
      <c r="A322" t="s">
        <v>313</v>
      </c>
      <c r="B322" t="s">
        <v>701</v>
      </c>
      <c r="C322">
        <v>52.272018594380398</v>
      </c>
      <c r="D322">
        <v>45.618264529999998</v>
      </c>
    </row>
    <row r="323" spans="1:4" x14ac:dyDescent="0.25">
      <c r="A323" t="s">
        <v>325</v>
      </c>
      <c r="B323" t="s">
        <v>701</v>
      </c>
      <c r="C323">
        <v>31.767179395279801</v>
      </c>
      <c r="D323">
        <v>26.79774029</v>
      </c>
    </row>
    <row r="324" spans="1:4" x14ac:dyDescent="0.25">
      <c r="A324" t="s">
        <v>359</v>
      </c>
      <c r="B324" t="s">
        <v>701</v>
      </c>
      <c r="C324">
        <v>3.5467868675557401</v>
      </c>
      <c r="D324">
        <v>0.63531563999999996</v>
      </c>
    </row>
    <row r="325" spans="1:4" x14ac:dyDescent="0.25">
      <c r="A325" t="s">
        <v>372</v>
      </c>
      <c r="B325" t="s">
        <v>701</v>
      </c>
      <c r="C325">
        <v>31.767183397167699</v>
      </c>
      <c r="D325">
        <v>26.79774029</v>
      </c>
    </row>
    <row r="326" spans="1:4" x14ac:dyDescent="0.25">
      <c r="A326" t="s">
        <v>396</v>
      </c>
      <c r="B326" t="s">
        <v>701</v>
      </c>
      <c r="C326">
        <v>7.7127351830344697</v>
      </c>
      <c r="D326">
        <v>1.5264903599999999</v>
      </c>
    </row>
    <row r="327" spans="1:4" x14ac:dyDescent="0.25">
      <c r="A327" t="s">
        <v>439</v>
      </c>
      <c r="B327" t="s">
        <v>701</v>
      </c>
      <c r="C327">
        <v>3.1362075595740202</v>
      </c>
      <c r="D327">
        <v>0.22358012999999999</v>
      </c>
    </row>
    <row r="328" spans="1:4" x14ac:dyDescent="0.25">
      <c r="A328" t="s">
        <v>491</v>
      </c>
      <c r="B328" t="s">
        <v>701</v>
      </c>
      <c r="C328">
        <v>4.5891624852688198</v>
      </c>
      <c r="D328">
        <v>2.0827972799999999</v>
      </c>
    </row>
    <row r="329" spans="1:4" x14ac:dyDescent="0.25">
      <c r="A329" t="s">
        <v>512</v>
      </c>
      <c r="B329" t="s">
        <v>701</v>
      </c>
      <c r="C329">
        <v>5.62845737605977</v>
      </c>
      <c r="D329">
        <v>2.3409184600000001</v>
      </c>
    </row>
    <row r="330" spans="1:4" x14ac:dyDescent="0.25">
      <c r="A330" t="s">
        <v>515</v>
      </c>
      <c r="B330" t="s">
        <v>701</v>
      </c>
      <c r="C330">
        <v>7.3423468893968202</v>
      </c>
      <c r="D330">
        <v>1.6536861899999999</v>
      </c>
    </row>
    <row r="331" spans="1:4" x14ac:dyDescent="0.25">
      <c r="A331" t="s">
        <v>518</v>
      </c>
      <c r="B331" t="s">
        <v>701</v>
      </c>
      <c r="C331">
        <v>28.110593846807099</v>
      </c>
      <c r="D331">
        <v>24.853186529999999</v>
      </c>
    </row>
    <row r="332" spans="1:4" x14ac:dyDescent="0.25">
      <c r="A332" t="s">
        <v>521</v>
      </c>
      <c r="B332" t="s">
        <v>701</v>
      </c>
      <c r="C332">
        <v>1.50044639948851</v>
      </c>
      <c r="D332">
        <v>0.39076292000000001</v>
      </c>
    </row>
    <row r="333" spans="1:4" x14ac:dyDescent="0.25">
      <c r="A333" t="s">
        <v>524</v>
      </c>
      <c r="B333" t="s">
        <v>701</v>
      </c>
      <c r="C333">
        <v>27.6880995634315</v>
      </c>
      <c r="D333">
        <v>24.6877627</v>
      </c>
    </row>
    <row r="334" spans="1:4" x14ac:dyDescent="0.25">
      <c r="A334" t="s">
        <v>527</v>
      </c>
      <c r="B334" t="s">
        <v>701</v>
      </c>
      <c r="C334">
        <v>52.272025261062801</v>
      </c>
      <c r="D334">
        <v>45.618264529999998</v>
      </c>
    </row>
    <row r="335" spans="1:4" x14ac:dyDescent="0.25">
      <c r="A335" t="s">
        <v>530</v>
      </c>
      <c r="B335" t="s">
        <v>701</v>
      </c>
      <c r="C335">
        <v>3.5467905454328799</v>
      </c>
      <c r="D335">
        <v>0.63531563999999996</v>
      </c>
    </row>
    <row r="336" spans="1:4" x14ac:dyDescent="0.25">
      <c r="A336" t="s">
        <v>536</v>
      </c>
      <c r="B336" t="s">
        <v>701</v>
      </c>
      <c r="C336">
        <v>50.771567742284098</v>
      </c>
      <c r="D336">
        <v>45.618264529999998</v>
      </c>
    </row>
    <row r="337" spans="1:4" x14ac:dyDescent="0.25">
      <c r="A337" t="s">
        <v>578</v>
      </c>
      <c r="B337" t="s">
        <v>701</v>
      </c>
      <c r="C337">
        <v>1.5004472316073101</v>
      </c>
      <c r="D337">
        <v>0.39076292000000001</v>
      </c>
    </row>
    <row r="338" spans="1:4" x14ac:dyDescent="0.25">
      <c r="A338" t="s">
        <v>581</v>
      </c>
      <c r="B338" t="s">
        <v>701</v>
      </c>
      <c r="C338">
        <v>1.5004469616873</v>
      </c>
      <c r="D338">
        <v>0.39076292000000001</v>
      </c>
    </row>
    <row r="339" spans="1:4" x14ac:dyDescent="0.25">
      <c r="A339" t="s">
        <v>584</v>
      </c>
      <c r="B339" t="s">
        <v>701</v>
      </c>
      <c r="C339">
        <v>50.652119033342601</v>
      </c>
      <c r="D339">
        <v>45.165927949999997</v>
      </c>
    </row>
    <row r="340" spans="1:4" x14ac:dyDescent="0.25">
      <c r="A340" t="s">
        <v>587</v>
      </c>
      <c r="B340" t="s">
        <v>701</v>
      </c>
      <c r="C340">
        <v>38.566071607356697</v>
      </c>
      <c r="D340">
        <v>39.336650059999997</v>
      </c>
    </row>
    <row r="341" spans="1:4" x14ac:dyDescent="0.25">
      <c r="A341" t="s">
        <v>590</v>
      </c>
      <c r="B341" t="s">
        <v>701</v>
      </c>
      <c r="C341">
        <v>8.1976700137956602</v>
      </c>
      <c r="D341">
        <v>3.2617101100000001</v>
      </c>
    </row>
    <row r="342" spans="1:4" x14ac:dyDescent="0.25">
      <c r="A342" t="s">
        <v>636</v>
      </c>
      <c r="B342" t="s">
        <v>701</v>
      </c>
      <c r="C342">
        <v>6.2722337101565699</v>
      </c>
      <c r="D342">
        <v>0.75230003999999995</v>
      </c>
    </row>
    <row r="343" spans="1:4" x14ac:dyDescent="0.25">
      <c r="A343" t="s">
        <v>639</v>
      </c>
      <c r="B343" t="s">
        <v>701</v>
      </c>
      <c r="C343">
        <v>1.09568405937955</v>
      </c>
      <c r="D343">
        <v>0.1957671</v>
      </c>
    </row>
    <row r="344" spans="1:4" x14ac:dyDescent="0.25">
      <c r="A344" t="s">
        <v>704</v>
      </c>
      <c r="B344" t="s">
        <v>701</v>
      </c>
      <c r="C344">
        <v>3.36969051414053</v>
      </c>
      <c r="D344">
        <v>3.3827641900000001</v>
      </c>
    </row>
    <row r="345" spans="1:4" x14ac:dyDescent="0.25">
      <c r="A345" t="s">
        <v>708</v>
      </c>
      <c r="B345" t="s">
        <v>701</v>
      </c>
      <c r="C345">
        <v>3.03714561346214</v>
      </c>
      <c r="D345">
        <v>0.30032263999999997</v>
      </c>
    </row>
    <row r="346" spans="1:4" x14ac:dyDescent="0.25">
      <c r="A346" t="s">
        <v>711</v>
      </c>
      <c r="B346" t="s">
        <v>701</v>
      </c>
      <c r="C346">
        <v>37.499471531309297</v>
      </c>
      <c r="D346">
        <v>38.058313390000002</v>
      </c>
    </row>
    <row r="347" spans="1:4" x14ac:dyDescent="0.25">
      <c r="A347" t="s">
        <v>717</v>
      </c>
      <c r="B347" t="s">
        <v>701</v>
      </c>
      <c r="C347">
        <v>3.3696903089273</v>
      </c>
      <c r="D347">
        <v>3.3898305099999999</v>
      </c>
    </row>
    <row r="348" spans="1:4" x14ac:dyDescent="0.25">
      <c r="A348" t="s">
        <v>720</v>
      </c>
      <c r="B348" t="s">
        <v>701</v>
      </c>
      <c r="C348">
        <v>3.38141853177207</v>
      </c>
      <c r="D348">
        <v>3.3827641900000001</v>
      </c>
    </row>
    <row r="349" spans="1:4" x14ac:dyDescent="0.25">
      <c r="A349" t="s">
        <v>730</v>
      </c>
      <c r="B349" t="s">
        <v>701</v>
      </c>
      <c r="C349">
        <v>2.5184598514970302</v>
      </c>
      <c r="D349">
        <v>0.33400514999999997</v>
      </c>
    </row>
    <row r="350" spans="1:4" x14ac:dyDescent="0.25">
      <c r="A350" t="s">
        <v>775</v>
      </c>
      <c r="B350" t="s">
        <v>701</v>
      </c>
      <c r="C350">
        <v>0.61300218486758196</v>
      </c>
      <c r="D350">
        <v>0.1957671</v>
      </c>
    </row>
    <row r="351" spans="1:4" x14ac:dyDescent="0.25">
      <c r="A351" t="s">
        <v>779</v>
      </c>
      <c r="B351" t="s">
        <v>701</v>
      </c>
      <c r="C351">
        <v>0.49356125030018899</v>
      </c>
      <c r="D351">
        <v>-3.0343269999999999E-2</v>
      </c>
    </row>
    <row r="352" spans="1:4" x14ac:dyDescent="0.25">
      <c r="A352" t="s">
        <v>825</v>
      </c>
      <c r="B352" t="s">
        <v>701</v>
      </c>
      <c r="C352">
        <v>0.94998671743926599</v>
      </c>
      <c r="D352">
        <v>0.45197739999999997</v>
      </c>
    </row>
    <row r="353" spans="1:4" x14ac:dyDescent="0.25">
      <c r="A353" t="s">
        <v>839</v>
      </c>
      <c r="B353" t="s">
        <v>701</v>
      </c>
      <c r="C353">
        <v>2.5184291500618201</v>
      </c>
      <c r="D353">
        <v>5.6497180000000001E-2</v>
      </c>
    </row>
    <row r="354" spans="1:4" x14ac:dyDescent="0.25">
      <c r="A354" t="s">
        <v>850</v>
      </c>
      <c r="B354" t="s">
        <v>701</v>
      </c>
      <c r="C354">
        <v>0.34113877402853199</v>
      </c>
      <c r="D354">
        <v>0.46722466000000001</v>
      </c>
    </row>
    <row r="355" spans="1:4" x14ac:dyDescent="0.25">
      <c r="A355" t="s">
        <v>853</v>
      </c>
      <c r="B355" t="s">
        <v>701</v>
      </c>
      <c r="C355">
        <v>6.5988599886689397E-2</v>
      </c>
      <c r="D355">
        <v>0.12295402</v>
      </c>
    </row>
    <row r="356" spans="1:4" x14ac:dyDescent="0.25">
      <c r="A356" t="s">
        <v>856</v>
      </c>
      <c r="B356" t="s">
        <v>701</v>
      </c>
      <c r="C356">
        <v>0.432503130383803</v>
      </c>
      <c r="D356">
        <v>0.36086762</v>
      </c>
    </row>
    <row r="357" spans="1:4" x14ac:dyDescent="0.25">
      <c r="A357" t="s">
        <v>859</v>
      </c>
      <c r="B357" t="s">
        <v>701</v>
      </c>
      <c r="C357">
        <v>0.67770986358019503</v>
      </c>
      <c r="D357">
        <v>0.14257420000000001</v>
      </c>
    </row>
    <row r="358" spans="1:4" x14ac:dyDescent="0.25">
      <c r="A358" t="s">
        <v>862</v>
      </c>
      <c r="B358" t="s">
        <v>701</v>
      </c>
      <c r="C358">
        <v>0.50075332418418705</v>
      </c>
      <c r="D358">
        <v>0.17138461999999999</v>
      </c>
    </row>
    <row r="359" spans="1:4" x14ac:dyDescent="0.25">
      <c r="A359" t="s">
        <v>865</v>
      </c>
      <c r="B359" t="s">
        <v>701</v>
      </c>
      <c r="C359">
        <v>0.458821805071713</v>
      </c>
      <c r="D359">
        <v>0.17138461999999999</v>
      </c>
    </row>
    <row r="360" spans="1:4" x14ac:dyDescent="0.25">
      <c r="A360" t="s">
        <v>870</v>
      </c>
      <c r="B360" t="s">
        <v>701</v>
      </c>
      <c r="C360">
        <v>1.0091841536388599E-2</v>
      </c>
      <c r="D360">
        <v>1.104663E-2</v>
      </c>
    </row>
    <row r="361" spans="1:4" x14ac:dyDescent="0.25">
      <c r="A361" t="s">
        <v>873</v>
      </c>
      <c r="B361" t="s">
        <v>701</v>
      </c>
      <c r="C361">
        <v>0.35320526255350698</v>
      </c>
      <c r="D361">
        <v>7.3457709999999996E-2</v>
      </c>
    </row>
    <row r="362" spans="1:4" x14ac:dyDescent="0.25">
      <c r="A362" t="s">
        <v>876</v>
      </c>
      <c r="B362" t="s">
        <v>701</v>
      </c>
      <c r="C362">
        <v>2.59147577536386E-4</v>
      </c>
      <c r="D362">
        <v>5.1710799999999998E-3</v>
      </c>
    </row>
    <row r="363" spans="1:4" x14ac:dyDescent="0.25">
      <c r="A363" t="s">
        <v>879</v>
      </c>
      <c r="B363" t="s">
        <v>701</v>
      </c>
      <c r="C363">
        <v>1.10158341645513E-2</v>
      </c>
      <c r="D363">
        <v>3.0976300000000001E-3</v>
      </c>
    </row>
    <row r="364" spans="1:4" x14ac:dyDescent="0.25">
      <c r="A364" t="s">
        <v>882</v>
      </c>
      <c r="B364" t="s">
        <v>701</v>
      </c>
      <c r="C364">
        <v>8.8734199000835897E-3</v>
      </c>
      <c r="D364">
        <v>2.0906900000000001E-3</v>
      </c>
    </row>
    <row r="365" spans="1:4" x14ac:dyDescent="0.25">
      <c r="A365" t="s">
        <v>885</v>
      </c>
      <c r="B365" t="s">
        <v>701</v>
      </c>
      <c r="C365">
        <v>8.35789031964068E-3</v>
      </c>
      <c r="D365">
        <v>2.0906900000000001E-3</v>
      </c>
    </row>
    <row r="366" spans="1:4" x14ac:dyDescent="0.25">
      <c r="A366" t="s">
        <v>888</v>
      </c>
      <c r="B366" t="s">
        <v>701</v>
      </c>
      <c r="C366">
        <v>2.6710062200269402E-4</v>
      </c>
      <c r="D366">
        <v>3.0976300000000001E-3</v>
      </c>
    </row>
    <row r="367" spans="1:4" x14ac:dyDescent="0.25">
      <c r="A367" t="s">
        <v>891</v>
      </c>
      <c r="B367" t="s">
        <v>701</v>
      </c>
      <c r="C367">
        <v>0.42625473554010501</v>
      </c>
      <c r="D367">
        <v>0.28588656000000001</v>
      </c>
    </row>
    <row r="368" spans="1:4" x14ac:dyDescent="0.25">
      <c r="A368" t="s">
        <v>894</v>
      </c>
      <c r="B368" t="s">
        <v>701</v>
      </c>
      <c r="C368">
        <v>8.11063387001386E-2</v>
      </c>
      <c r="D368">
        <v>0.28588656000000001</v>
      </c>
    </row>
    <row r="369" spans="1:4" x14ac:dyDescent="0.25">
      <c r="A369" t="s">
        <v>897</v>
      </c>
      <c r="B369" t="s">
        <v>701</v>
      </c>
      <c r="C369">
        <v>0.45833306802170198</v>
      </c>
      <c r="D369">
        <v>0.32836324</v>
      </c>
    </row>
    <row r="370" spans="1:4" x14ac:dyDescent="0.25">
      <c r="A370" t="s">
        <v>900</v>
      </c>
      <c r="B370" t="s">
        <v>701</v>
      </c>
      <c r="C370">
        <v>0.120287054746494</v>
      </c>
      <c r="D370">
        <v>0.22525585000000001</v>
      </c>
    </row>
    <row r="371" spans="1:4" x14ac:dyDescent="0.25">
      <c r="A371" t="s">
        <v>903</v>
      </c>
      <c r="B371" t="s">
        <v>701</v>
      </c>
      <c r="C371">
        <v>0.22091838692628901</v>
      </c>
      <c r="D371">
        <v>7.5594629999999996E-2</v>
      </c>
    </row>
    <row r="372" spans="1:4" x14ac:dyDescent="0.25">
      <c r="A372" t="s">
        <v>906</v>
      </c>
      <c r="B372" t="s">
        <v>701</v>
      </c>
      <c r="C372">
        <v>0.671495283290376</v>
      </c>
      <c r="D372">
        <v>7.1287100000000006E-2</v>
      </c>
    </row>
    <row r="373" spans="1:4" x14ac:dyDescent="0.25">
      <c r="A373" t="s">
        <v>909</v>
      </c>
      <c r="B373" t="s">
        <v>701</v>
      </c>
      <c r="C373">
        <v>9.6112678887122893E-3</v>
      </c>
      <c r="D373">
        <v>0.21755447999999999</v>
      </c>
    </row>
    <row r="374" spans="1:4" x14ac:dyDescent="0.25">
      <c r="A374" t="s">
        <v>912</v>
      </c>
      <c r="B374" t="s">
        <v>701</v>
      </c>
      <c r="C374">
        <v>0.10972970297601201</v>
      </c>
      <c r="D374">
        <v>0.29585963999999998</v>
      </c>
    </row>
    <row r="375" spans="1:4" x14ac:dyDescent="0.25">
      <c r="A375" t="s">
        <v>915</v>
      </c>
      <c r="B375" t="s">
        <v>701</v>
      </c>
      <c r="C375">
        <v>4.5052243542831001E-2</v>
      </c>
      <c r="D375">
        <v>0.24267171000000001</v>
      </c>
    </row>
    <row r="376" spans="1:4" x14ac:dyDescent="0.25">
      <c r="A376" t="s">
        <v>918</v>
      </c>
      <c r="B376" t="s">
        <v>701</v>
      </c>
      <c r="C376">
        <v>0.87756501270190002</v>
      </c>
      <c r="D376">
        <v>0.30108870999999998</v>
      </c>
    </row>
    <row r="377" spans="1:4" x14ac:dyDescent="0.25">
      <c r="A377" t="s">
        <v>921</v>
      </c>
      <c r="B377" t="s">
        <v>701</v>
      </c>
      <c r="C377">
        <v>3.4277553177529499E-4</v>
      </c>
      <c r="D377">
        <v>4.2107600000000002E-2</v>
      </c>
    </row>
    <row r="378" spans="1:4" x14ac:dyDescent="0.25">
      <c r="A378" t="s">
        <v>924</v>
      </c>
      <c r="B378" t="s">
        <v>701</v>
      </c>
      <c r="C378">
        <v>4.4827697000673301E-2</v>
      </c>
      <c r="D378">
        <v>0.13888022999999999</v>
      </c>
    </row>
    <row r="379" spans="1:4" x14ac:dyDescent="0.25">
      <c r="A379" t="s">
        <v>927</v>
      </c>
      <c r="B379" t="s">
        <v>701</v>
      </c>
      <c r="C379">
        <v>2.3172940563662698E-3</v>
      </c>
      <c r="D379">
        <v>0.15587137000000001</v>
      </c>
    </row>
    <row r="380" spans="1:4" x14ac:dyDescent="0.25">
      <c r="A380" t="s">
        <v>930</v>
      </c>
      <c r="B380" t="s">
        <v>701</v>
      </c>
      <c r="C380">
        <v>4.1025208639964103E-2</v>
      </c>
      <c r="D380">
        <v>0.23004844999999999</v>
      </c>
    </row>
    <row r="381" spans="1:4" x14ac:dyDescent="0.25">
      <c r="A381" t="s">
        <v>933</v>
      </c>
      <c r="B381" t="s">
        <v>701</v>
      </c>
      <c r="C381">
        <v>7.1478985475388904E-2</v>
      </c>
      <c r="D381">
        <v>2.446684E-2</v>
      </c>
    </row>
    <row r="382" spans="1:4" x14ac:dyDescent="0.25">
      <c r="A382" t="s">
        <v>936</v>
      </c>
      <c r="B382" t="s">
        <v>701</v>
      </c>
      <c r="C382">
        <v>9.0112722401360701E-2</v>
      </c>
      <c r="D382">
        <v>0.20573520000000001</v>
      </c>
    </row>
    <row r="383" spans="1:4" x14ac:dyDescent="0.25">
      <c r="A383" t="s">
        <v>939</v>
      </c>
      <c r="B383" t="s">
        <v>701</v>
      </c>
      <c r="C383">
        <v>7.8965333949614297E-4</v>
      </c>
      <c r="D383">
        <v>1.129112E-2</v>
      </c>
    </row>
    <row r="384" spans="1:4" x14ac:dyDescent="0.25">
      <c r="A384" t="s">
        <v>942</v>
      </c>
      <c r="B384" t="s">
        <v>701</v>
      </c>
      <c r="C384">
        <v>7.2183796704592903E-4</v>
      </c>
      <c r="D384">
        <v>2.4008419999999999E-2</v>
      </c>
    </row>
    <row r="385" spans="1:4" x14ac:dyDescent="0.25">
      <c r="A385" t="s">
        <v>945</v>
      </c>
      <c r="B385" t="s">
        <v>701</v>
      </c>
      <c r="C385">
        <v>7.3891571568889494E-2</v>
      </c>
      <c r="D385">
        <v>7.2395130000000002E-2</v>
      </c>
    </row>
    <row r="386" spans="1:4" x14ac:dyDescent="0.25">
      <c r="A386" t="s">
        <v>948</v>
      </c>
      <c r="B386" t="s">
        <v>701</v>
      </c>
      <c r="C386">
        <v>0.33532002823339302</v>
      </c>
      <c r="D386">
        <v>9.8437040000000003E-2</v>
      </c>
    </row>
    <row r="387" spans="1:4" x14ac:dyDescent="0.25">
      <c r="A387" t="s">
        <v>951</v>
      </c>
      <c r="B387" t="s">
        <v>701</v>
      </c>
      <c r="C387">
        <v>0.78138585247655101</v>
      </c>
      <c r="D387">
        <v>0.27074318000000003</v>
      </c>
    </row>
    <row r="388" spans="1:4" x14ac:dyDescent="0.25">
      <c r="A388" t="s">
        <v>954</v>
      </c>
      <c r="B388" t="s">
        <v>701</v>
      </c>
      <c r="C388">
        <v>1.1727578099249399E-2</v>
      </c>
      <c r="D388">
        <v>4.3921670000000003E-2</v>
      </c>
    </row>
    <row r="389" spans="1:4" x14ac:dyDescent="0.25">
      <c r="A389" t="s">
        <v>957</v>
      </c>
      <c r="B389" t="s">
        <v>701</v>
      </c>
      <c r="C389">
        <v>0.49322804538709902</v>
      </c>
      <c r="D389">
        <v>0.39538902999999997</v>
      </c>
    </row>
    <row r="390" spans="1:4" x14ac:dyDescent="0.25">
      <c r="A390" t="s">
        <v>959</v>
      </c>
      <c r="B390" t="s">
        <v>701</v>
      </c>
      <c r="C390">
        <v>0.100881560996662</v>
      </c>
      <c r="D390">
        <v>4.8616310000000003E-2</v>
      </c>
    </row>
    <row r="391" spans="1:4" x14ac:dyDescent="0.25">
      <c r="A391" t="s">
        <v>961</v>
      </c>
      <c r="B391" t="s">
        <v>701</v>
      </c>
      <c r="C391">
        <v>0.14475926522646701</v>
      </c>
      <c r="D391">
        <v>3.6319030000000002E-2</v>
      </c>
    </row>
    <row r="392" spans="1:4" x14ac:dyDescent="0.25">
      <c r="A392" t="s">
        <v>963</v>
      </c>
      <c r="B392" t="s">
        <v>701</v>
      </c>
      <c r="C392">
        <v>3.2915041245619001E-3</v>
      </c>
      <c r="D392">
        <v>5.39128E-3</v>
      </c>
    </row>
    <row r="393" spans="1:4" x14ac:dyDescent="0.25">
      <c r="A393" t="s">
        <v>965</v>
      </c>
      <c r="B393" t="s">
        <v>701</v>
      </c>
      <c r="C393">
        <v>7.60100406938913E-4</v>
      </c>
      <c r="D393">
        <v>8.6428909999999998E-2</v>
      </c>
    </row>
    <row r="394" spans="1:4" x14ac:dyDescent="0.25">
      <c r="A394" t="s">
        <v>967</v>
      </c>
      <c r="B394" t="s">
        <v>701</v>
      </c>
      <c r="C394">
        <v>2.69003487214118</v>
      </c>
      <c r="D394">
        <v>0.92584007000000001</v>
      </c>
    </row>
    <row r="395" spans="1:4" x14ac:dyDescent="0.25">
      <c r="A395" t="s">
        <v>969</v>
      </c>
      <c r="B395" t="s">
        <v>701</v>
      </c>
      <c r="C395">
        <v>1.23360106555702</v>
      </c>
      <c r="D395">
        <v>0.38738546000000001</v>
      </c>
    </row>
    <row r="396" spans="1:4" x14ac:dyDescent="0.25">
      <c r="A396" t="s">
        <v>971</v>
      </c>
      <c r="B396" t="s">
        <v>701</v>
      </c>
      <c r="C396">
        <v>5.7071728082501005E-4</v>
      </c>
      <c r="D396">
        <v>0.15635486000000001</v>
      </c>
    </row>
    <row r="397" spans="1:4" x14ac:dyDescent="0.25">
      <c r="A397" t="s">
        <v>973</v>
      </c>
      <c r="B397" t="s">
        <v>701</v>
      </c>
      <c r="C397">
        <v>0.19379907919514</v>
      </c>
      <c r="D397">
        <v>8.0649739999999998E-2</v>
      </c>
    </row>
    <row r="398" spans="1:4" x14ac:dyDescent="0.25">
      <c r="A398" t="s">
        <v>975</v>
      </c>
      <c r="B398" t="s">
        <v>701</v>
      </c>
      <c r="C398">
        <v>1.40055562650319E-2</v>
      </c>
      <c r="D398">
        <v>2.6059140000000001E-2</v>
      </c>
    </row>
    <row r="399" spans="1:4" x14ac:dyDescent="0.25">
      <c r="A399" t="s">
        <v>88</v>
      </c>
      <c r="B399" t="s">
        <v>307</v>
      </c>
      <c r="C399">
        <v>7.9702121301034596</v>
      </c>
      <c r="D399">
        <v>21.076244719999998</v>
      </c>
    </row>
    <row r="400" spans="1:4" x14ac:dyDescent="0.25">
      <c r="A400" t="s">
        <v>92</v>
      </c>
      <c r="B400" t="s">
        <v>307</v>
      </c>
      <c r="C400">
        <v>7.97021213066588</v>
      </c>
      <c r="D400">
        <v>21.076244719999998</v>
      </c>
    </row>
    <row r="401" spans="1:4" x14ac:dyDescent="0.25">
      <c r="A401" t="s">
        <v>98</v>
      </c>
      <c r="B401" t="s">
        <v>307</v>
      </c>
      <c r="C401">
        <v>2.3085040443834801</v>
      </c>
      <c r="D401">
        <v>1.2908002700000001</v>
      </c>
    </row>
    <row r="402" spans="1:4" x14ac:dyDescent="0.25">
      <c r="A402" t="s">
        <v>147</v>
      </c>
      <c r="B402" t="s">
        <v>307</v>
      </c>
      <c r="C402">
        <v>5.0515228449908101</v>
      </c>
      <c r="D402">
        <v>20.17547725</v>
      </c>
    </row>
    <row r="403" spans="1:4" x14ac:dyDescent="0.25">
      <c r="A403" t="s">
        <v>190</v>
      </c>
      <c r="B403" t="s">
        <v>307</v>
      </c>
      <c r="C403">
        <v>0.94238391081285</v>
      </c>
      <c r="D403">
        <v>2.3348462799999998</v>
      </c>
    </row>
    <row r="404" spans="1:4" x14ac:dyDescent="0.25">
      <c r="A404" t="s">
        <v>196</v>
      </c>
      <c r="B404" t="s">
        <v>307</v>
      </c>
      <c r="C404">
        <v>-0.29383202710499401</v>
      </c>
      <c r="D404">
        <v>2.3348462799999998</v>
      </c>
    </row>
    <row r="405" spans="1:4" x14ac:dyDescent="0.25">
      <c r="A405" t="s">
        <v>200</v>
      </c>
      <c r="B405" t="s">
        <v>307</v>
      </c>
      <c r="C405">
        <v>0.942383917588131</v>
      </c>
      <c r="D405">
        <v>2.3348462799999998</v>
      </c>
    </row>
    <row r="406" spans="1:4" x14ac:dyDescent="0.25">
      <c r="A406" t="s">
        <v>225</v>
      </c>
      <c r="B406" t="s">
        <v>307</v>
      </c>
      <c r="C406">
        <v>7.97021211077689</v>
      </c>
      <c r="D406">
        <v>21.471724940000001</v>
      </c>
    </row>
    <row r="407" spans="1:4" x14ac:dyDescent="0.25">
      <c r="A407" t="s">
        <v>262</v>
      </c>
      <c r="B407" t="s">
        <v>307</v>
      </c>
      <c r="C407">
        <v>60.668413210047298</v>
      </c>
      <c r="D407">
        <v>63.629372119999999</v>
      </c>
    </row>
    <row r="408" spans="1:4" x14ac:dyDescent="0.25">
      <c r="A408" t="s">
        <v>269</v>
      </c>
      <c r="B408" t="s">
        <v>307</v>
      </c>
      <c r="C408">
        <v>3.9731746462121298</v>
      </c>
      <c r="D408">
        <v>2.8248587600000001</v>
      </c>
    </row>
    <row r="409" spans="1:4" x14ac:dyDescent="0.25">
      <c r="A409" t="s">
        <v>276</v>
      </c>
      <c r="B409" t="s">
        <v>307</v>
      </c>
      <c r="C409">
        <v>40.952281668820198</v>
      </c>
      <c r="D409">
        <v>31.638418080000001</v>
      </c>
    </row>
    <row r="410" spans="1:4" x14ac:dyDescent="0.25">
      <c r="A410" t="s">
        <v>279</v>
      </c>
      <c r="B410" t="s">
        <v>307</v>
      </c>
      <c r="C410">
        <v>-37.483400899774999</v>
      </c>
      <c r="D410">
        <v>-36.723163839999998</v>
      </c>
    </row>
    <row r="411" spans="1:4" x14ac:dyDescent="0.25">
      <c r="A411" t="s">
        <v>301</v>
      </c>
      <c r="B411" t="s">
        <v>307</v>
      </c>
      <c r="C411">
        <v>4.2562740734797497</v>
      </c>
      <c r="D411">
        <v>19.836493470000001</v>
      </c>
    </row>
    <row r="412" spans="1:4" x14ac:dyDescent="0.25">
      <c r="A412" t="s">
        <v>313</v>
      </c>
      <c r="B412" t="s">
        <v>307</v>
      </c>
      <c r="C412">
        <v>62.767980227792101</v>
      </c>
      <c r="D412">
        <v>63.629372119999999</v>
      </c>
    </row>
    <row r="413" spans="1:4" x14ac:dyDescent="0.25">
      <c r="A413" t="s">
        <v>325</v>
      </c>
      <c r="B413" t="s">
        <v>307</v>
      </c>
      <c r="C413">
        <v>37.483400900751398</v>
      </c>
      <c r="D413">
        <v>36.715141639999999</v>
      </c>
    </row>
    <row r="414" spans="1:4" x14ac:dyDescent="0.25">
      <c r="A414" t="s">
        <v>372</v>
      </c>
      <c r="B414" t="s">
        <v>307</v>
      </c>
      <c r="C414">
        <v>37.4834009099065</v>
      </c>
      <c r="D414">
        <v>36.715141639999999</v>
      </c>
    </row>
    <row r="415" spans="1:4" x14ac:dyDescent="0.25">
      <c r="A415" t="s">
        <v>396</v>
      </c>
      <c r="B415" t="s">
        <v>307</v>
      </c>
      <c r="C415">
        <v>6.9254748479723203</v>
      </c>
      <c r="D415">
        <v>21.076244719999998</v>
      </c>
    </row>
    <row r="416" spans="1:4" x14ac:dyDescent="0.25">
      <c r="A416" t="s">
        <v>439</v>
      </c>
      <c r="B416" t="s">
        <v>307</v>
      </c>
      <c r="C416">
        <v>4.2702186494087799</v>
      </c>
      <c r="D416">
        <v>13.28461909</v>
      </c>
    </row>
    <row r="417" spans="1:4" x14ac:dyDescent="0.25">
      <c r="A417" t="s">
        <v>491</v>
      </c>
      <c r="B417" t="s">
        <v>307</v>
      </c>
      <c r="C417">
        <v>4.6423773250827001</v>
      </c>
      <c r="D417">
        <v>10.521952130000001</v>
      </c>
    </row>
    <row r="418" spans="1:4" x14ac:dyDescent="0.25">
      <c r="A418" t="s">
        <v>512</v>
      </c>
      <c r="B418" t="s">
        <v>307</v>
      </c>
      <c r="C418">
        <v>6.0926962614447602</v>
      </c>
      <c r="D418">
        <v>9.5165627799999992</v>
      </c>
    </row>
    <row r="419" spans="1:4" x14ac:dyDescent="0.25">
      <c r="A419" t="s">
        <v>515</v>
      </c>
      <c r="B419" t="s">
        <v>307</v>
      </c>
      <c r="C419">
        <v>8.0196094863709995</v>
      </c>
      <c r="D419">
        <v>21.614207950000001</v>
      </c>
    </row>
    <row r="420" spans="1:4" x14ac:dyDescent="0.25">
      <c r="A420" t="s">
        <v>518</v>
      </c>
      <c r="B420" t="s">
        <v>307</v>
      </c>
      <c r="C420">
        <v>36.125912581653402</v>
      </c>
      <c r="D420">
        <v>34.539598040000001</v>
      </c>
    </row>
    <row r="421" spans="1:4" x14ac:dyDescent="0.25">
      <c r="A421" t="s">
        <v>521</v>
      </c>
      <c r="B421" t="s">
        <v>307</v>
      </c>
      <c r="C421">
        <v>2.0995670100872701</v>
      </c>
      <c r="D421">
        <v>0.47072705999999997</v>
      </c>
    </row>
    <row r="422" spans="1:4" x14ac:dyDescent="0.25">
      <c r="A422" t="s">
        <v>524</v>
      </c>
      <c r="B422" t="s">
        <v>307</v>
      </c>
      <c r="C422">
        <v>36.724594925820099</v>
      </c>
      <c r="D422">
        <v>34.539652709999999</v>
      </c>
    </row>
    <row r="423" spans="1:4" x14ac:dyDescent="0.25">
      <c r="A423" t="s">
        <v>527</v>
      </c>
      <c r="B423" t="s">
        <v>307</v>
      </c>
      <c r="C423">
        <v>62.767980247941502</v>
      </c>
      <c r="D423">
        <v>63.629372119999999</v>
      </c>
    </row>
    <row r="424" spans="1:4" x14ac:dyDescent="0.25">
      <c r="A424" t="s">
        <v>536</v>
      </c>
      <c r="B424" t="s">
        <v>307</v>
      </c>
      <c r="C424">
        <v>60.668413218801803</v>
      </c>
      <c r="D424">
        <v>63.629372119999999</v>
      </c>
    </row>
    <row r="425" spans="1:4" x14ac:dyDescent="0.25">
      <c r="A425" t="s">
        <v>578</v>
      </c>
      <c r="B425" t="s">
        <v>307</v>
      </c>
      <c r="C425">
        <v>2.0995670017060499</v>
      </c>
      <c r="D425">
        <v>0.47072705999999997</v>
      </c>
    </row>
    <row r="426" spans="1:4" x14ac:dyDescent="0.25">
      <c r="A426" t="s">
        <v>581</v>
      </c>
      <c r="B426" t="s">
        <v>307</v>
      </c>
      <c r="C426">
        <v>2.0995670079504798</v>
      </c>
      <c r="D426">
        <v>0.47072705999999997</v>
      </c>
    </row>
    <row r="427" spans="1:4" x14ac:dyDescent="0.25">
      <c r="A427" t="s">
        <v>584</v>
      </c>
      <c r="B427" t="s">
        <v>307</v>
      </c>
      <c r="C427">
        <v>60.498238013078002</v>
      </c>
      <c r="D427">
        <v>63.232084819999997</v>
      </c>
    </row>
    <row r="428" spans="1:4" x14ac:dyDescent="0.25">
      <c r="A428" t="s">
        <v>587</v>
      </c>
      <c r="B428" t="s">
        <v>307</v>
      </c>
      <c r="C428">
        <v>46.777333772087097</v>
      </c>
      <c r="D428">
        <v>35.76171737</v>
      </c>
    </row>
    <row r="429" spans="1:4" x14ac:dyDescent="0.25">
      <c r="A429" t="s">
        <v>590</v>
      </c>
      <c r="B429" t="s">
        <v>307</v>
      </c>
      <c r="C429">
        <v>8.3501208185111704</v>
      </c>
      <c r="D429">
        <v>17.587837879999999</v>
      </c>
    </row>
    <row r="430" spans="1:4" x14ac:dyDescent="0.25">
      <c r="A430" t="s">
        <v>636</v>
      </c>
      <c r="B430" t="s">
        <v>307</v>
      </c>
      <c r="C430">
        <v>5.0515228608594498</v>
      </c>
      <c r="D430">
        <v>20.17547725</v>
      </c>
    </row>
    <row r="431" spans="1:4" x14ac:dyDescent="0.25">
      <c r="A431" t="s">
        <v>639</v>
      </c>
      <c r="B431" t="s">
        <v>307</v>
      </c>
      <c r="C431">
        <v>0.78586955886873999</v>
      </c>
      <c r="D431">
        <v>0.13063394</v>
      </c>
    </row>
    <row r="432" spans="1:4" x14ac:dyDescent="0.25">
      <c r="A432" t="s">
        <v>701</v>
      </c>
      <c r="B432" t="s">
        <v>307</v>
      </c>
      <c r="C432">
        <v>6.6736565983584297</v>
      </c>
      <c r="D432">
        <v>4.1156590299999998</v>
      </c>
    </row>
    <row r="433" spans="1:4" x14ac:dyDescent="0.25">
      <c r="A433" t="s">
        <v>704</v>
      </c>
      <c r="B433" t="s">
        <v>307</v>
      </c>
      <c r="C433">
        <v>4.6768305927783302</v>
      </c>
      <c r="D433">
        <v>4.5200044400000001</v>
      </c>
    </row>
    <row r="434" spans="1:4" x14ac:dyDescent="0.25">
      <c r="A434" t="s">
        <v>708</v>
      </c>
      <c r="B434" t="s">
        <v>307</v>
      </c>
      <c r="C434">
        <v>3.0556637675005098</v>
      </c>
      <c r="D434">
        <v>19.892991139999999</v>
      </c>
    </row>
    <row r="435" spans="1:4" x14ac:dyDescent="0.25">
      <c r="A435" t="s">
        <v>711</v>
      </c>
      <c r="B435" t="s">
        <v>307</v>
      </c>
      <c r="C435">
        <v>40.952281665792803</v>
      </c>
      <c r="D435">
        <v>31.64605834</v>
      </c>
    </row>
    <row r="436" spans="1:4" x14ac:dyDescent="0.25">
      <c r="A436" t="s">
        <v>717</v>
      </c>
      <c r="B436" t="s">
        <v>307</v>
      </c>
      <c r="C436">
        <v>4.6768305927426201</v>
      </c>
      <c r="D436">
        <v>4.5197740099999999</v>
      </c>
    </row>
    <row r="437" spans="1:4" x14ac:dyDescent="0.25">
      <c r="A437" t="s">
        <v>720</v>
      </c>
      <c r="B437" t="s">
        <v>307</v>
      </c>
      <c r="C437">
        <v>4.6937358588134401</v>
      </c>
      <c r="D437">
        <v>4.5200044400000001</v>
      </c>
    </row>
    <row r="438" spans="1:4" x14ac:dyDescent="0.25">
      <c r="A438" t="s">
        <v>730</v>
      </c>
      <c r="B438" t="s">
        <v>307</v>
      </c>
      <c r="C438">
        <v>2.8077994136215199</v>
      </c>
      <c r="D438">
        <v>0.44265877999999997</v>
      </c>
    </row>
    <row r="439" spans="1:4" x14ac:dyDescent="0.25">
      <c r="A439" t="s">
        <v>775</v>
      </c>
      <c r="B439" t="s">
        <v>307</v>
      </c>
      <c r="C439">
        <v>-0.56062819721410095</v>
      </c>
      <c r="D439">
        <v>0.13063394</v>
      </c>
    </row>
    <row r="440" spans="1:4" x14ac:dyDescent="0.25">
      <c r="A440" t="s">
        <v>779</v>
      </c>
      <c r="B440" t="s">
        <v>307</v>
      </c>
      <c r="C440">
        <v>-0.73080340115410503</v>
      </c>
      <c r="D440">
        <v>-0.13068861000000001</v>
      </c>
    </row>
    <row r="441" spans="1:4" x14ac:dyDescent="0.25">
      <c r="A441" t="s">
        <v>825</v>
      </c>
      <c r="B441" t="s">
        <v>307</v>
      </c>
      <c r="C441">
        <v>1.2293658364557301</v>
      </c>
      <c r="D441">
        <v>0.28248588000000002</v>
      </c>
    </row>
    <row r="442" spans="1:4" x14ac:dyDescent="0.25">
      <c r="A442" t="s">
        <v>829</v>
      </c>
      <c r="B442" t="s">
        <v>307</v>
      </c>
      <c r="C442">
        <v>2.0523645123135198E-3</v>
      </c>
      <c r="D442">
        <v>5.6497180000000001E-2</v>
      </c>
    </row>
    <row r="443" spans="1:4" x14ac:dyDescent="0.25">
      <c r="A443" t="s">
        <v>834</v>
      </c>
      <c r="B443" t="s">
        <v>307</v>
      </c>
      <c r="C443">
        <v>-5.3404119629053097</v>
      </c>
      <c r="D443">
        <v>0.56497174999999999</v>
      </c>
    </row>
    <row r="444" spans="1:4" x14ac:dyDescent="0.25">
      <c r="A444" t="s">
        <v>839</v>
      </c>
      <c r="B444" t="s">
        <v>307</v>
      </c>
      <c r="C444">
        <v>2.5254873432015201</v>
      </c>
      <c r="D444">
        <v>0.16949153</v>
      </c>
    </row>
    <row r="445" spans="1:4" x14ac:dyDescent="0.25">
      <c r="A445" t="s">
        <v>850</v>
      </c>
      <c r="B445" t="s">
        <v>307</v>
      </c>
      <c r="C445">
        <v>0.47911663778461899</v>
      </c>
      <c r="D445">
        <v>0.53897581999999999</v>
      </c>
    </row>
    <row r="446" spans="1:4" x14ac:dyDescent="0.25">
      <c r="A446" t="s">
        <v>853</v>
      </c>
      <c r="B446" t="s">
        <v>307</v>
      </c>
      <c r="C446">
        <v>9.6142814372928501E-2</v>
      </c>
      <c r="D446">
        <v>0.14183593</v>
      </c>
    </row>
    <row r="447" spans="1:4" x14ac:dyDescent="0.25">
      <c r="A447" t="s">
        <v>856</v>
      </c>
      <c r="B447" t="s">
        <v>307</v>
      </c>
      <c r="C447">
        <v>0.68697612717573997</v>
      </c>
      <c r="D447">
        <v>0.41628565000000001</v>
      </c>
    </row>
    <row r="448" spans="1:4" x14ac:dyDescent="0.25">
      <c r="A448" t="s">
        <v>859</v>
      </c>
      <c r="B448" t="s">
        <v>307</v>
      </c>
      <c r="C448">
        <v>0.79515365181756503</v>
      </c>
      <c r="D448">
        <v>0.16446915000000001</v>
      </c>
    </row>
    <row r="449" spans="1:4" x14ac:dyDescent="0.25">
      <c r="A449" t="s">
        <v>862</v>
      </c>
      <c r="B449" t="s">
        <v>307</v>
      </c>
      <c r="C449">
        <v>0.50071425348637899</v>
      </c>
      <c r="D449">
        <v>0.19770394999999999</v>
      </c>
    </row>
    <row r="450" spans="1:4" x14ac:dyDescent="0.25">
      <c r="A450" t="s">
        <v>865</v>
      </c>
      <c r="B450" t="s">
        <v>307</v>
      </c>
      <c r="C450">
        <v>0.45618662766738699</v>
      </c>
      <c r="D450">
        <v>0.19770394999999999</v>
      </c>
    </row>
    <row r="451" spans="1:4" x14ac:dyDescent="0.25">
      <c r="A451" t="s">
        <v>870</v>
      </c>
      <c r="B451" t="s">
        <v>307</v>
      </c>
      <c r="C451">
        <v>2.2138876051680599E-2</v>
      </c>
      <c r="D451">
        <v>1.2743050000000001E-2</v>
      </c>
    </row>
    <row r="452" spans="1:4" x14ac:dyDescent="0.25">
      <c r="A452" t="s">
        <v>873</v>
      </c>
      <c r="B452" t="s">
        <v>307</v>
      </c>
      <c r="C452">
        <v>0.35466924673286099</v>
      </c>
      <c r="D452">
        <v>8.4738530000000006E-2</v>
      </c>
    </row>
    <row r="453" spans="1:4" x14ac:dyDescent="0.25">
      <c r="A453" t="s">
        <v>876</v>
      </c>
      <c r="B453" t="s">
        <v>307</v>
      </c>
      <c r="C453">
        <v>7.1594580295723995E-5</v>
      </c>
      <c r="D453">
        <v>5.9652000000000004E-3</v>
      </c>
    </row>
    <row r="454" spans="1:4" x14ac:dyDescent="0.25">
      <c r="A454" t="s">
        <v>879</v>
      </c>
      <c r="B454" t="s">
        <v>307</v>
      </c>
      <c r="C454">
        <v>1.0923935676480799E-2</v>
      </c>
      <c r="D454">
        <v>3.57333E-3</v>
      </c>
    </row>
    <row r="455" spans="1:4" x14ac:dyDescent="0.25">
      <c r="A455" t="s">
        <v>882</v>
      </c>
      <c r="B455" t="s">
        <v>307</v>
      </c>
      <c r="C455">
        <v>8.9020045042961394E-3</v>
      </c>
      <c r="D455">
        <v>2.4117499999999998E-3</v>
      </c>
    </row>
    <row r="456" spans="1:4" x14ac:dyDescent="0.25">
      <c r="A456" t="s">
        <v>885</v>
      </c>
      <c r="B456" t="s">
        <v>307</v>
      </c>
      <c r="C456">
        <v>7.8863120412835195E-3</v>
      </c>
      <c r="D456">
        <v>2.4117499999999998E-3</v>
      </c>
    </row>
    <row r="457" spans="1:4" x14ac:dyDescent="0.25">
      <c r="A457" t="s">
        <v>888</v>
      </c>
      <c r="B457" t="s">
        <v>307</v>
      </c>
      <c r="C457">
        <v>3.8617181664379999E-4</v>
      </c>
      <c r="D457">
        <v>3.57333E-3</v>
      </c>
    </row>
    <row r="458" spans="1:4" x14ac:dyDescent="0.25">
      <c r="A458" t="s">
        <v>891</v>
      </c>
      <c r="B458" t="s">
        <v>307</v>
      </c>
      <c r="C458">
        <v>0.50886028611619605</v>
      </c>
      <c r="D458">
        <v>0.32978983000000001</v>
      </c>
    </row>
    <row r="459" spans="1:4" x14ac:dyDescent="0.25">
      <c r="A459" t="s">
        <v>894</v>
      </c>
      <c r="B459" t="s">
        <v>307</v>
      </c>
      <c r="C459">
        <v>0.117830942994242</v>
      </c>
      <c r="D459">
        <v>0.32978983000000001</v>
      </c>
    </row>
    <row r="460" spans="1:4" x14ac:dyDescent="0.25">
      <c r="A460" t="s">
        <v>897</v>
      </c>
      <c r="B460" t="s">
        <v>307</v>
      </c>
      <c r="C460">
        <v>0.50786655899378097</v>
      </c>
      <c r="D460">
        <v>0.3787896</v>
      </c>
    </row>
    <row r="461" spans="1:4" x14ac:dyDescent="0.25">
      <c r="A461" t="s">
        <v>900</v>
      </c>
      <c r="B461" t="s">
        <v>307</v>
      </c>
      <c r="C461">
        <v>0.17523879959274399</v>
      </c>
      <c r="D461">
        <v>0.25984814000000001</v>
      </c>
    </row>
    <row r="462" spans="1:4" x14ac:dyDescent="0.25">
      <c r="A462" t="s">
        <v>903</v>
      </c>
      <c r="B462" t="s">
        <v>307</v>
      </c>
      <c r="C462">
        <v>0.220913364975688</v>
      </c>
      <c r="D462">
        <v>8.7203619999999996E-2</v>
      </c>
    </row>
    <row r="463" spans="1:4" x14ac:dyDescent="0.25">
      <c r="A463" t="s">
        <v>906</v>
      </c>
      <c r="B463" t="s">
        <v>307</v>
      </c>
      <c r="C463">
        <v>0.57951446817626096</v>
      </c>
      <c r="D463">
        <v>8.2234580000000002E-2</v>
      </c>
    </row>
    <row r="464" spans="1:4" x14ac:dyDescent="0.25">
      <c r="A464" t="s">
        <v>909</v>
      </c>
      <c r="B464" t="s">
        <v>307</v>
      </c>
      <c r="C464">
        <v>1.32568799574109E-2</v>
      </c>
      <c r="D464">
        <v>0.25096406999999998</v>
      </c>
    </row>
    <row r="465" spans="1:4" x14ac:dyDescent="0.25">
      <c r="A465" t="s">
        <v>912</v>
      </c>
      <c r="B465" t="s">
        <v>307</v>
      </c>
      <c r="C465">
        <v>0.28649358125873098</v>
      </c>
      <c r="D465">
        <v>0.34129446000000002</v>
      </c>
    </row>
    <row r="466" spans="1:4" x14ac:dyDescent="0.25">
      <c r="A466" t="s">
        <v>915</v>
      </c>
      <c r="B466" t="s">
        <v>307</v>
      </c>
      <c r="C466">
        <v>4.9397337891789399E-2</v>
      </c>
      <c r="D466">
        <v>0.27993853000000002</v>
      </c>
    </row>
    <row r="467" spans="1:4" x14ac:dyDescent="0.25">
      <c r="A467" t="s">
        <v>918</v>
      </c>
      <c r="B467" t="s">
        <v>307</v>
      </c>
      <c r="C467">
        <v>0.87872574955487603</v>
      </c>
      <c r="D467">
        <v>0.34732655000000001</v>
      </c>
    </row>
    <row r="468" spans="1:4" x14ac:dyDescent="0.25">
      <c r="A468" t="s">
        <v>921</v>
      </c>
      <c r="B468" t="s">
        <v>307</v>
      </c>
      <c r="C468">
        <v>5.4988269180165797E-5</v>
      </c>
      <c r="D468">
        <v>4.8574010000000001E-2</v>
      </c>
    </row>
    <row r="469" spans="1:4" x14ac:dyDescent="0.25">
      <c r="A469" t="s">
        <v>924</v>
      </c>
      <c r="B469" t="s">
        <v>307</v>
      </c>
      <c r="C469">
        <v>6.5185317635229501E-2</v>
      </c>
      <c r="D469">
        <v>0.16020791000000001</v>
      </c>
    </row>
    <row r="470" spans="1:4" x14ac:dyDescent="0.25">
      <c r="A470" t="s">
        <v>927</v>
      </c>
      <c r="B470" t="s">
        <v>307</v>
      </c>
      <c r="C470">
        <v>6.1836558864703699E-3</v>
      </c>
      <c r="D470">
        <v>0.17980836</v>
      </c>
    </row>
    <row r="471" spans="1:4" x14ac:dyDescent="0.25">
      <c r="A471" t="s">
        <v>930</v>
      </c>
      <c r="B471" t="s">
        <v>307</v>
      </c>
      <c r="C471">
        <v>5.62029319195523E-2</v>
      </c>
      <c r="D471">
        <v>0.26537672000000001</v>
      </c>
    </row>
    <row r="472" spans="1:4" x14ac:dyDescent="0.25">
      <c r="A472" t="s">
        <v>933</v>
      </c>
      <c r="B472" t="s">
        <v>307</v>
      </c>
      <c r="C472">
        <v>7.1479111786650798E-2</v>
      </c>
      <c r="D472">
        <v>2.8224180000000001E-2</v>
      </c>
    </row>
    <row r="473" spans="1:4" x14ac:dyDescent="0.25">
      <c r="A473" t="s">
        <v>936</v>
      </c>
      <c r="B473" t="s">
        <v>307</v>
      </c>
      <c r="C473">
        <v>9.39553325848307E-2</v>
      </c>
      <c r="D473">
        <v>0.23732971999999999</v>
      </c>
    </row>
    <row r="474" spans="1:4" x14ac:dyDescent="0.25">
      <c r="A474" t="s">
        <v>939</v>
      </c>
      <c r="B474" t="s">
        <v>307</v>
      </c>
      <c r="C474">
        <v>1.79075308822841E-3</v>
      </c>
      <c r="D474">
        <v>1.302508E-2</v>
      </c>
    </row>
    <row r="475" spans="1:4" x14ac:dyDescent="0.25">
      <c r="A475" t="s">
        <v>942</v>
      </c>
      <c r="B475" t="s">
        <v>307</v>
      </c>
      <c r="C475">
        <v>1.1460302392922301E-3</v>
      </c>
      <c r="D475">
        <v>2.769537E-2</v>
      </c>
    </row>
    <row r="476" spans="1:4" x14ac:dyDescent="0.25">
      <c r="A476" t="s">
        <v>945</v>
      </c>
      <c r="B476" t="s">
        <v>307</v>
      </c>
      <c r="C476">
        <v>0.103843837976554</v>
      </c>
      <c r="D476">
        <v>8.351277E-2</v>
      </c>
    </row>
    <row r="477" spans="1:4" x14ac:dyDescent="0.25">
      <c r="A477" t="s">
        <v>948</v>
      </c>
      <c r="B477" t="s">
        <v>307</v>
      </c>
      <c r="C477">
        <v>0.35758459585565699</v>
      </c>
      <c r="D477">
        <v>0.1135539</v>
      </c>
    </row>
    <row r="478" spans="1:4" x14ac:dyDescent="0.25">
      <c r="A478" t="s">
        <v>951</v>
      </c>
      <c r="B478" t="s">
        <v>307</v>
      </c>
      <c r="C478">
        <v>0.78456851942261796</v>
      </c>
      <c r="D478">
        <v>0.31232090000000001</v>
      </c>
    </row>
    <row r="479" spans="1:4" x14ac:dyDescent="0.25">
      <c r="A479" t="s">
        <v>954</v>
      </c>
      <c r="B479" t="s">
        <v>307</v>
      </c>
      <c r="C479">
        <v>1.6905267023557099E-2</v>
      </c>
      <c r="D479">
        <v>5.0666669999999997E-2</v>
      </c>
    </row>
    <row r="480" spans="1:4" x14ac:dyDescent="0.25">
      <c r="A480" t="s">
        <v>957</v>
      </c>
      <c r="B480" t="s">
        <v>307</v>
      </c>
      <c r="C480">
        <v>0.47717303177562098</v>
      </c>
      <c r="D480">
        <v>0.45610846999999999</v>
      </c>
    </row>
    <row r="481" spans="1:4" x14ac:dyDescent="0.25">
      <c r="A481" t="s">
        <v>959</v>
      </c>
      <c r="B481" t="s">
        <v>307</v>
      </c>
      <c r="C481">
        <v>0.114551811537757</v>
      </c>
      <c r="D481">
        <v>5.6082260000000002E-2</v>
      </c>
    </row>
    <row r="482" spans="1:4" x14ac:dyDescent="0.25">
      <c r="A482" t="s">
        <v>961</v>
      </c>
      <c r="B482" t="s">
        <v>307</v>
      </c>
      <c r="C482">
        <v>0.14509730997498699</v>
      </c>
      <c r="D482">
        <v>4.1896500000000003E-2</v>
      </c>
    </row>
    <row r="483" spans="1:4" x14ac:dyDescent="0.25">
      <c r="A483" t="s">
        <v>963</v>
      </c>
      <c r="B483" t="s">
        <v>307</v>
      </c>
      <c r="C483">
        <v>4.7262110010652999E-3</v>
      </c>
      <c r="D483">
        <v>6.2192100000000002E-3</v>
      </c>
    </row>
    <row r="484" spans="1:4" x14ac:dyDescent="0.25">
      <c r="A484" t="s">
        <v>965</v>
      </c>
      <c r="B484" t="s">
        <v>307</v>
      </c>
      <c r="C484">
        <v>1.1962046903474799E-4</v>
      </c>
      <c r="D484">
        <v>9.9701689999999996E-2</v>
      </c>
    </row>
    <row r="485" spans="1:4" x14ac:dyDescent="0.25">
      <c r="A485" t="s">
        <v>967</v>
      </c>
      <c r="B485" t="s">
        <v>307</v>
      </c>
      <c r="C485">
        <v>2.70015473847271</v>
      </c>
      <c r="D485">
        <v>1.0680202700000001</v>
      </c>
    </row>
    <row r="486" spans="1:4" x14ac:dyDescent="0.25">
      <c r="A486" t="s">
        <v>969</v>
      </c>
      <c r="B486" t="s">
        <v>307</v>
      </c>
      <c r="C486">
        <v>1.21988607536673</v>
      </c>
      <c r="D486">
        <v>0.44687579999999999</v>
      </c>
    </row>
    <row r="487" spans="1:4" x14ac:dyDescent="0.25">
      <c r="A487" t="s">
        <v>971</v>
      </c>
      <c r="B487" t="s">
        <v>307</v>
      </c>
      <c r="C487">
        <v>7.8483814152955599E-3</v>
      </c>
      <c r="D487">
        <v>0.1803661</v>
      </c>
    </row>
    <row r="488" spans="1:4" x14ac:dyDescent="0.25">
      <c r="A488" t="s">
        <v>973</v>
      </c>
      <c r="B488" t="s">
        <v>307</v>
      </c>
      <c r="C488">
        <v>0.19594204996737299</v>
      </c>
      <c r="D488">
        <v>9.3035030000000005E-2</v>
      </c>
    </row>
    <row r="489" spans="1:4" x14ac:dyDescent="0.25">
      <c r="A489" t="s">
        <v>975</v>
      </c>
      <c r="B489" t="s">
        <v>307</v>
      </c>
      <c r="C489">
        <v>2.0636173470630501E-2</v>
      </c>
      <c r="D489">
        <v>3.0061020000000001E-2</v>
      </c>
    </row>
    <row r="490" spans="1:4" x14ac:dyDescent="0.25">
      <c r="A490" t="s">
        <v>88</v>
      </c>
      <c r="B490" t="s">
        <v>436</v>
      </c>
      <c r="C490">
        <v>6.5869744254573597</v>
      </c>
      <c r="D490">
        <v>7.53657851</v>
      </c>
    </row>
    <row r="491" spans="1:4" x14ac:dyDescent="0.25">
      <c r="A491" t="s">
        <v>92</v>
      </c>
      <c r="B491" t="s">
        <v>436</v>
      </c>
      <c r="C491">
        <v>6.5869744254145299</v>
      </c>
      <c r="D491">
        <v>7.53657851</v>
      </c>
    </row>
    <row r="492" spans="1:4" x14ac:dyDescent="0.25">
      <c r="A492" t="s">
        <v>98</v>
      </c>
      <c r="B492" t="s">
        <v>436</v>
      </c>
      <c r="C492">
        <v>2.3641644568598399</v>
      </c>
      <c r="D492">
        <v>2.9063335100000001</v>
      </c>
    </row>
    <row r="493" spans="1:4" x14ac:dyDescent="0.25">
      <c r="A493" t="s">
        <v>147</v>
      </c>
      <c r="B493" t="s">
        <v>436</v>
      </c>
      <c r="C493">
        <v>3.5613502479313901</v>
      </c>
      <c r="D493">
        <v>5.4965137500000001</v>
      </c>
    </row>
    <row r="494" spans="1:4" x14ac:dyDescent="0.25">
      <c r="A494" t="s">
        <v>190</v>
      </c>
      <c r="B494" t="s">
        <v>436</v>
      </c>
      <c r="C494">
        <v>0.24769071357536601</v>
      </c>
      <c r="D494">
        <v>0.12250344000000001</v>
      </c>
    </row>
    <row r="495" spans="1:4" x14ac:dyDescent="0.25">
      <c r="A495" t="s">
        <v>196</v>
      </c>
      <c r="B495" t="s">
        <v>436</v>
      </c>
      <c r="C495">
        <v>-1.31229886189946</v>
      </c>
      <c r="D495">
        <v>0.12250344000000001</v>
      </c>
    </row>
    <row r="496" spans="1:4" x14ac:dyDescent="0.25">
      <c r="A496" t="s">
        <v>200</v>
      </c>
      <c r="B496" t="s">
        <v>436</v>
      </c>
      <c r="C496">
        <v>0.247690714375494</v>
      </c>
      <c r="D496">
        <v>0.12250344000000001</v>
      </c>
    </row>
    <row r="497" spans="1:4" x14ac:dyDescent="0.25">
      <c r="A497" t="s">
        <v>225</v>
      </c>
      <c r="B497" t="s">
        <v>436</v>
      </c>
      <c r="C497">
        <v>6.5869744256541196</v>
      </c>
      <c r="D497">
        <v>7.53657851</v>
      </c>
    </row>
    <row r="498" spans="1:4" x14ac:dyDescent="0.25">
      <c r="A498" t="s">
        <v>262</v>
      </c>
      <c r="B498" t="s">
        <v>436</v>
      </c>
      <c r="C498">
        <v>93.678009032286695</v>
      </c>
      <c r="D498">
        <v>120.65771442</v>
      </c>
    </row>
    <row r="499" spans="1:4" x14ac:dyDescent="0.25">
      <c r="A499" t="s">
        <v>269</v>
      </c>
      <c r="B499" t="s">
        <v>436</v>
      </c>
      <c r="C499">
        <v>4.0153929425422303</v>
      </c>
      <c r="D499">
        <v>3.3898305099999999</v>
      </c>
    </row>
    <row r="500" spans="1:4" x14ac:dyDescent="0.25">
      <c r="A500" t="s">
        <v>276</v>
      </c>
      <c r="B500" t="s">
        <v>436</v>
      </c>
      <c r="C500">
        <v>70.882557356393903</v>
      </c>
      <c r="D500">
        <v>83.05084746</v>
      </c>
    </row>
    <row r="501" spans="1:4" x14ac:dyDescent="0.25">
      <c r="A501" t="s">
        <v>279</v>
      </c>
      <c r="B501" t="s">
        <v>436</v>
      </c>
      <c r="C501">
        <v>-58.295330934359399</v>
      </c>
      <c r="D501">
        <v>-73.446327679999996</v>
      </c>
    </row>
    <row r="502" spans="1:4" x14ac:dyDescent="0.25">
      <c r="A502" t="s">
        <v>301</v>
      </c>
      <c r="B502" t="s">
        <v>436</v>
      </c>
      <c r="C502">
        <v>1.93100202513023</v>
      </c>
      <c r="D502">
        <v>1.54171149</v>
      </c>
    </row>
    <row r="503" spans="1:4" x14ac:dyDescent="0.25">
      <c r="A503" t="s">
        <v>307</v>
      </c>
      <c r="B503" t="s">
        <v>436</v>
      </c>
      <c r="C503">
        <v>6.8352550888924997</v>
      </c>
      <c r="D503">
        <v>6.2546966599999996</v>
      </c>
    </row>
    <row r="504" spans="1:4" x14ac:dyDescent="0.25">
      <c r="A504" t="s">
        <v>313</v>
      </c>
      <c r="B504" t="s">
        <v>436</v>
      </c>
      <c r="C504">
        <v>97.614329549285003</v>
      </c>
      <c r="D504">
        <v>120.65771442</v>
      </c>
    </row>
    <row r="505" spans="1:4" x14ac:dyDescent="0.25">
      <c r="A505" t="s">
        <v>325</v>
      </c>
      <c r="B505" t="s">
        <v>436</v>
      </c>
      <c r="C505">
        <v>58.295330934406401</v>
      </c>
      <c r="D505">
        <v>70.306426110000004</v>
      </c>
    </row>
    <row r="506" spans="1:4" x14ac:dyDescent="0.25">
      <c r="A506" t="s">
        <v>359</v>
      </c>
      <c r="B506" t="s">
        <v>436</v>
      </c>
      <c r="C506">
        <v>6.8352550883096201</v>
      </c>
      <c r="D506">
        <v>6.2546966599999996</v>
      </c>
    </row>
    <row r="507" spans="1:4" x14ac:dyDescent="0.25">
      <c r="A507" t="s">
        <v>372</v>
      </c>
      <c r="B507" t="s">
        <v>436</v>
      </c>
      <c r="C507">
        <v>58.295330934850398</v>
      </c>
      <c r="D507">
        <v>70.306426110000004</v>
      </c>
    </row>
    <row r="508" spans="1:4" x14ac:dyDescent="0.25">
      <c r="A508" t="s">
        <v>396</v>
      </c>
      <c r="B508" t="s">
        <v>436</v>
      </c>
      <c r="C508">
        <v>6.5288868692804698</v>
      </c>
      <c r="D508">
        <v>7.53657851</v>
      </c>
    </row>
    <row r="509" spans="1:4" x14ac:dyDescent="0.25">
      <c r="A509" t="s">
        <v>439</v>
      </c>
      <c r="B509" t="s">
        <v>436</v>
      </c>
      <c r="C509">
        <v>1.9733399840188199</v>
      </c>
      <c r="D509">
        <v>0.78370218000000003</v>
      </c>
    </row>
    <row r="510" spans="1:4" x14ac:dyDescent="0.25">
      <c r="A510" t="s">
        <v>491</v>
      </c>
      <c r="B510" t="s">
        <v>436</v>
      </c>
      <c r="C510">
        <v>4.8613251547756997</v>
      </c>
      <c r="D510">
        <v>6.8753797800000003</v>
      </c>
    </row>
    <row r="511" spans="1:4" x14ac:dyDescent="0.25">
      <c r="A511" t="s">
        <v>512</v>
      </c>
      <c r="B511" t="s">
        <v>436</v>
      </c>
      <c r="C511">
        <v>7.6899616449504702</v>
      </c>
      <c r="D511">
        <v>9.4724749999999993</v>
      </c>
    </row>
    <row r="512" spans="1:4" x14ac:dyDescent="0.25">
      <c r="A512" t="s">
        <v>515</v>
      </c>
      <c r="B512" t="s">
        <v>436</v>
      </c>
      <c r="C512">
        <v>6.7652444116218904</v>
      </c>
      <c r="D512">
        <v>7.86728819</v>
      </c>
    </row>
    <row r="513" spans="1:4" x14ac:dyDescent="0.25">
      <c r="A513" t="s">
        <v>518</v>
      </c>
      <c r="B513" t="s">
        <v>436</v>
      </c>
      <c r="C513">
        <v>52.967568558762302</v>
      </c>
      <c r="D513">
        <v>63.618190319999997</v>
      </c>
    </row>
    <row r="514" spans="1:4" x14ac:dyDescent="0.25">
      <c r="A514" t="s">
        <v>521</v>
      </c>
      <c r="B514" t="s">
        <v>436</v>
      </c>
      <c r="C514">
        <v>3.9363205153419201</v>
      </c>
      <c r="D514">
        <v>1.04124313</v>
      </c>
    </row>
    <row r="515" spans="1:4" x14ac:dyDescent="0.25">
      <c r="A515" t="s">
        <v>524</v>
      </c>
      <c r="B515" t="s">
        <v>436</v>
      </c>
      <c r="C515">
        <v>50.200428367158899</v>
      </c>
      <c r="D515">
        <v>60.12138298</v>
      </c>
    </row>
    <row r="516" spans="1:4" x14ac:dyDescent="0.25">
      <c r="A516" t="s">
        <v>527</v>
      </c>
      <c r="B516" t="s">
        <v>436</v>
      </c>
      <c r="C516">
        <v>97.614329550099399</v>
      </c>
      <c r="D516">
        <v>120.65771442</v>
      </c>
    </row>
    <row r="517" spans="1:4" x14ac:dyDescent="0.25">
      <c r="A517" t="s">
        <v>530</v>
      </c>
      <c r="B517" t="s">
        <v>436</v>
      </c>
      <c r="C517">
        <v>6.8352550888329198</v>
      </c>
      <c r="D517">
        <v>6.2546966599999996</v>
      </c>
    </row>
    <row r="518" spans="1:4" x14ac:dyDescent="0.25">
      <c r="A518" t="s">
        <v>536</v>
      </c>
      <c r="B518" t="s">
        <v>436</v>
      </c>
      <c r="C518">
        <v>93.678009032983695</v>
      </c>
      <c r="D518">
        <v>120.65771442</v>
      </c>
    </row>
    <row r="519" spans="1:4" x14ac:dyDescent="0.25">
      <c r="A519" t="s">
        <v>578</v>
      </c>
      <c r="B519" t="s">
        <v>436</v>
      </c>
      <c r="C519">
        <v>3.93632051540808</v>
      </c>
      <c r="D519">
        <v>1.04124313</v>
      </c>
    </row>
    <row r="520" spans="1:4" x14ac:dyDescent="0.25">
      <c r="A520" t="s">
        <v>581</v>
      </c>
      <c r="B520" t="s">
        <v>436</v>
      </c>
      <c r="C520">
        <v>3.9363205153601899</v>
      </c>
      <c r="D520">
        <v>1.04124313</v>
      </c>
    </row>
    <row r="521" spans="1:4" x14ac:dyDescent="0.25">
      <c r="A521" t="s">
        <v>584</v>
      </c>
      <c r="B521" t="s">
        <v>436</v>
      </c>
      <c r="C521">
        <v>93.316377302750297</v>
      </c>
      <c r="D521">
        <v>119.4788674</v>
      </c>
    </row>
    <row r="522" spans="1:4" x14ac:dyDescent="0.25">
      <c r="A522" t="s">
        <v>587</v>
      </c>
      <c r="B522" t="s">
        <v>436</v>
      </c>
      <c r="C522">
        <v>76.756423190329798</v>
      </c>
      <c r="D522">
        <v>97.447824299999994</v>
      </c>
    </row>
    <row r="523" spans="1:4" x14ac:dyDescent="0.25">
      <c r="A523" t="s">
        <v>590</v>
      </c>
      <c r="B523" t="s">
        <v>436</v>
      </c>
      <c r="C523">
        <v>9.4583198655892708</v>
      </c>
      <c r="D523">
        <v>11.55121606</v>
      </c>
    </row>
    <row r="524" spans="1:4" x14ac:dyDescent="0.25">
      <c r="A524" t="s">
        <v>636</v>
      </c>
      <c r="B524" t="s">
        <v>436</v>
      </c>
      <c r="C524">
        <v>3.5613502481319301</v>
      </c>
      <c r="D524">
        <v>5.4965137500000001</v>
      </c>
    </row>
    <row r="525" spans="1:4" x14ac:dyDescent="0.25">
      <c r="A525" t="s">
        <v>639</v>
      </c>
      <c r="B525" t="s">
        <v>436</v>
      </c>
      <c r="C525">
        <v>2.28278735572394</v>
      </c>
      <c r="D525">
        <v>2.0427891300000001</v>
      </c>
    </row>
    <row r="526" spans="1:4" x14ac:dyDescent="0.25">
      <c r="A526" t="s">
        <v>701</v>
      </c>
      <c r="B526" t="s">
        <v>436</v>
      </c>
      <c r="C526">
        <v>6.2279708130952303</v>
      </c>
      <c r="D526">
        <v>6.29616402</v>
      </c>
    </row>
    <row r="527" spans="1:4" x14ac:dyDescent="0.25">
      <c r="A527" t="s">
        <v>704</v>
      </c>
      <c r="B527" t="s">
        <v>436</v>
      </c>
      <c r="C527">
        <v>7.11687068120143</v>
      </c>
      <c r="D527">
        <v>6.25175708</v>
      </c>
    </row>
    <row r="528" spans="1:4" x14ac:dyDescent="0.25">
      <c r="A528" t="s">
        <v>708</v>
      </c>
      <c r="B528" t="s">
        <v>436</v>
      </c>
      <c r="C528">
        <v>1.85921837157798</v>
      </c>
      <c r="D528">
        <v>1.54171149</v>
      </c>
    </row>
    <row r="529" spans="1:4" x14ac:dyDescent="0.25">
      <c r="A529" t="s">
        <v>711</v>
      </c>
      <c r="B529" t="s">
        <v>436</v>
      </c>
      <c r="C529">
        <v>70.882557356492001</v>
      </c>
      <c r="D529">
        <v>91.151660269999994</v>
      </c>
    </row>
    <row r="530" spans="1:4" x14ac:dyDescent="0.25">
      <c r="A530" t="s">
        <v>717</v>
      </c>
      <c r="B530" t="s">
        <v>436</v>
      </c>
      <c r="C530">
        <v>7.1168706810461897</v>
      </c>
      <c r="D530">
        <v>6.21468927</v>
      </c>
    </row>
    <row r="531" spans="1:4" x14ac:dyDescent="0.25">
      <c r="A531" t="s">
        <v>720</v>
      </c>
      <c r="B531" t="s">
        <v>436</v>
      </c>
      <c r="C531">
        <v>7.1476276202021403</v>
      </c>
      <c r="D531">
        <v>6.25175708</v>
      </c>
    </row>
    <row r="532" spans="1:4" x14ac:dyDescent="0.25">
      <c r="A532" t="s">
        <v>730</v>
      </c>
      <c r="B532" t="s">
        <v>436</v>
      </c>
      <c r="C532">
        <v>4.3009313731140502</v>
      </c>
      <c r="D532">
        <v>0.88716096</v>
      </c>
    </row>
    <row r="533" spans="1:4" x14ac:dyDescent="0.25">
      <c r="A533" t="s">
        <v>775</v>
      </c>
      <c r="B533" t="s">
        <v>436</v>
      </c>
      <c r="C533">
        <v>1.77817603983772</v>
      </c>
      <c r="D533">
        <v>2.0427891300000001</v>
      </c>
    </row>
    <row r="534" spans="1:4" x14ac:dyDescent="0.25">
      <c r="A534" t="s">
        <v>779</v>
      </c>
      <c r="B534" t="s">
        <v>436</v>
      </c>
      <c r="C534">
        <v>1.41654431020908</v>
      </c>
      <c r="D534">
        <v>1.4540182100000001</v>
      </c>
    </row>
    <row r="535" spans="1:4" x14ac:dyDescent="0.25">
      <c r="A535" t="s">
        <v>825</v>
      </c>
      <c r="B535" t="s">
        <v>436</v>
      </c>
      <c r="C535">
        <v>1.8918137344760999</v>
      </c>
      <c r="D535">
        <v>3.9548022600000001</v>
      </c>
    </row>
    <row r="536" spans="1:4" x14ac:dyDescent="0.25">
      <c r="A536" t="s">
        <v>839</v>
      </c>
      <c r="B536" t="s">
        <v>436</v>
      </c>
      <c r="C536">
        <v>2.5350579874722099</v>
      </c>
      <c r="D536">
        <v>0.56497174999999999</v>
      </c>
    </row>
    <row r="537" spans="1:4" x14ac:dyDescent="0.25">
      <c r="A537" t="s">
        <v>850</v>
      </c>
      <c r="B537" t="s">
        <v>436</v>
      </c>
      <c r="C537">
        <v>0.76770952415549798</v>
      </c>
      <c r="D537">
        <v>1.21269559</v>
      </c>
    </row>
    <row r="538" spans="1:4" x14ac:dyDescent="0.25">
      <c r="A538" t="s">
        <v>853</v>
      </c>
      <c r="B538" t="s">
        <v>436</v>
      </c>
      <c r="C538">
        <v>0.16705336870343601</v>
      </c>
      <c r="D538">
        <v>0.31913085000000002</v>
      </c>
    </row>
    <row r="539" spans="1:4" x14ac:dyDescent="0.25">
      <c r="A539" t="s">
        <v>856</v>
      </c>
      <c r="B539" t="s">
        <v>436</v>
      </c>
      <c r="C539">
        <v>0.92974299365568303</v>
      </c>
      <c r="D539">
        <v>0.93664270999999999</v>
      </c>
    </row>
    <row r="540" spans="1:4" x14ac:dyDescent="0.25">
      <c r="A540" t="s">
        <v>859</v>
      </c>
      <c r="B540" t="s">
        <v>436</v>
      </c>
      <c r="C540">
        <v>0.87833127640646402</v>
      </c>
      <c r="D540">
        <v>0.37005558999999999</v>
      </c>
    </row>
    <row r="541" spans="1:4" x14ac:dyDescent="0.25">
      <c r="A541" t="s">
        <v>862</v>
      </c>
      <c r="B541" t="s">
        <v>436</v>
      </c>
      <c r="C541">
        <v>0.50066962162556405</v>
      </c>
      <c r="D541">
        <v>0.4448339</v>
      </c>
    </row>
    <row r="542" spans="1:4" x14ac:dyDescent="0.25">
      <c r="A542" t="s">
        <v>865</v>
      </c>
      <c r="B542" t="s">
        <v>436</v>
      </c>
      <c r="C542">
        <v>0.48456680920980499</v>
      </c>
      <c r="D542">
        <v>0.4448339</v>
      </c>
    </row>
    <row r="543" spans="1:4" x14ac:dyDescent="0.25">
      <c r="A543" t="s">
        <v>870</v>
      </c>
      <c r="B543" t="s">
        <v>436</v>
      </c>
      <c r="C543">
        <v>2.5207236264967001E-2</v>
      </c>
      <c r="D543">
        <v>2.867186E-2</v>
      </c>
    </row>
    <row r="544" spans="1:4" x14ac:dyDescent="0.25">
      <c r="A544" t="s">
        <v>873</v>
      </c>
      <c r="B544" t="s">
        <v>436</v>
      </c>
      <c r="C544">
        <v>0.33934890997171702</v>
      </c>
      <c r="D544">
        <v>0.19066168999999999</v>
      </c>
    </row>
    <row r="545" spans="1:4" x14ac:dyDescent="0.25">
      <c r="A545" t="s">
        <v>876</v>
      </c>
      <c r="B545" t="s">
        <v>436</v>
      </c>
      <c r="C545">
        <v>2.2567135577529398E-3</v>
      </c>
      <c r="D545">
        <v>1.342169E-2</v>
      </c>
    </row>
    <row r="546" spans="1:4" x14ac:dyDescent="0.25">
      <c r="A546" t="s">
        <v>879</v>
      </c>
      <c r="B546" t="s">
        <v>436</v>
      </c>
      <c r="C546">
        <v>1.08972696184358E-2</v>
      </c>
      <c r="D546">
        <v>8.0400000000000003E-3</v>
      </c>
    </row>
    <row r="547" spans="1:4" x14ac:dyDescent="0.25">
      <c r="A547" t="s">
        <v>882</v>
      </c>
      <c r="B547" t="s">
        <v>436</v>
      </c>
      <c r="C547">
        <v>9.59892702810646E-3</v>
      </c>
      <c r="D547">
        <v>5.4264400000000003E-3</v>
      </c>
    </row>
    <row r="548" spans="1:4" x14ac:dyDescent="0.25">
      <c r="A548" t="s">
        <v>885</v>
      </c>
      <c r="B548" t="s">
        <v>436</v>
      </c>
      <c r="C548">
        <v>8.4547806121771808E-3</v>
      </c>
      <c r="D548">
        <v>5.4264400000000003E-3</v>
      </c>
    </row>
    <row r="549" spans="1:4" x14ac:dyDescent="0.25">
      <c r="A549" t="s">
        <v>888</v>
      </c>
      <c r="B549" t="s">
        <v>436</v>
      </c>
      <c r="C549">
        <v>3.3599999788060898E-3</v>
      </c>
      <c r="D549">
        <v>8.0400000000000003E-3</v>
      </c>
    </row>
    <row r="550" spans="1:4" x14ac:dyDescent="0.25">
      <c r="A550" t="s">
        <v>891</v>
      </c>
      <c r="B550" t="s">
        <v>436</v>
      </c>
      <c r="C550">
        <v>0.67957222697748099</v>
      </c>
      <c r="D550">
        <v>0.74202712000000004</v>
      </c>
    </row>
    <row r="551" spans="1:4" x14ac:dyDescent="0.25">
      <c r="A551" t="s">
        <v>894</v>
      </c>
      <c r="B551" t="s">
        <v>436</v>
      </c>
      <c r="C551">
        <v>0.27762987594327598</v>
      </c>
      <c r="D551">
        <v>0.74202712000000004</v>
      </c>
    </row>
    <row r="552" spans="1:4" x14ac:dyDescent="0.25">
      <c r="A552" t="s">
        <v>897</v>
      </c>
      <c r="B552" t="s">
        <v>436</v>
      </c>
      <c r="C552">
        <v>0.88973741475003199</v>
      </c>
      <c r="D552">
        <v>0.85227660999999999</v>
      </c>
    </row>
    <row r="553" spans="1:4" x14ac:dyDescent="0.25">
      <c r="A553" t="s">
        <v>900</v>
      </c>
      <c r="B553" t="s">
        <v>436</v>
      </c>
      <c r="C553">
        <v>0.30474853821502301</v>
      </c>
      <c r="D553">
        <v>0.58465831000000001</v>
      </c>
    </row>
    <row r="554" spans="1:4" x14ac:dyDescent="0.25">
      <c r="A554" t="s">
        <v>903</v>
      </c>
      <c r="B554" t="s">
        <v>436</v>
      </c>
      <c r="C554">
        <v>0.2208902313193</v>
      </c>
      <c r="D554">
        <v>0.19620814</v>
      </c>
    </row>
    <row r="555" spans="1:4" x14ac:dyDescent="0.25">
      <c r="A555" t="s">
        <v>906</v>
      </c>
      <c r="B555" t="s">
        <v>436</v>
      </c>
      <c r="C555">
        <v>0.34981734600890402</v>
      </c>
      <c r="D555">
        <v>0.18502779999999999</v>
      </c>
    </row>
    <row r="556" spans="1:4" x14ac:dyDescent="0.25">
      <c r="A556" t="s">
        <v>909</v>
      </c>
      <c r="B556" t="s">
        <v>436</v>
      </c>
      <c r="C556">
        <v>0.15585561009117499</v>
      </c>
      <c r="D556">
        <v>0.56466914999999995</v>
      </c>
    </row>
    <row r="557" spans="1:4" x14ac:dyDescent="0.25">
      <c r="A557" t="s">
        <v>912</v>
      </c>
      <c r="B557" t="s">
        <v>436</v>
      </c>
      <c r="C557">
        <v>0.62175178539681797</v>
      </c>
      <c r="D557">
        <v>0.76791253999999998</v>
      </c>
    </row>
    <row r="558" spans="1:4" x14ac:dyDescent="0.25">
      <c r="A558" t="s">
        <v>915</v>
      </c>
      <c r="B558" t="s">
        <v>436</v>
      </c>
      <c r="C558">
        <v>0.17826998589130999</v>
      </c>
      <c r="D558">
        <v>0.62986169000000003</v>
      </c>
    </row>
    <row r="559" spans="1:4" x14ac:dyDescent="0.25">
      <c r="A559" t="s">
        <v>918</v>
      </c>
      <c r="B559" t="s">
        <v>436</v>
      </c>
      <c r="C559">
        <v>0.87918099247529102</v>
      </c>
      <c r="D559">
        <v>0.78148474999999995</v>
      </c>
    </row>
    <row r="560" spans="1:4" x14ac:dyDescent="0.25">
      <c r="A560" t="s">
        <v>921</v>
      </c>
      <c r="B560" t="s">
        <v>436</v>
      </c>
      <c r="C560">
        <v>6.1870031842537303E-3</v>
      </c>
      <c r="D560">
        <v>0.10929153</v>
      </c>
    </row>
    <row r="561" spans="1:4" x14ac:dyDescent="0.25">
      <c r="A561" t="s">
        <v>924</v>
      </c>
      <c r="B561" t="s">
        <v>436</v>
      </c>
      <c r="C561">
        <v>0.19604637120261501</v>
      </c>
      <c r="D561">
        <v>0.3604678</v>
      </c>
    </row>
    <row r="562" spans="1:4" x14ac:dyDescent="0.25">
      <c r="A562" t="s">
        <v>927</v>
      </c>
      <c r="B562" t="s">
        <v>436</v>
      </c>
      <c r="C562">
        <v>5.6871654701355197E-2</v>
      </c>
      <c r="D562">
        <v>0.40456881</v>
      </c>
    </row>
    <row r="563" spans="1:4" x14ac:dyDescent="0.25">
      <c r="A563" t="s">
        <v>930</v>
      </c>
      <c r="B563" t="s">
        <v>436</v>
      </c>
      <c r="C563">
        <v>0.22030950694365301</v>
      </c>
      <c r="D563">
        <v>0.59709763000000005</v>
      </c>
    </row>
    <row r="564" spans="1:4" x14ac:dyDescent="0.25">
      <c r="A564" t="s">
        <v>933</v>
      </c>
      <c r="B564" t="s">
        <v>436</v>
      </c>
      <c r="C564">
        <v>7.1476901986611496E-2</v>
      </c>
      <c r="D564">
        <v>6.3504409999999997E-2</v>
      </c>
    </row>
    <row r="565" spans="1:4" x14ac:dyDescent="0.25">
      <c r="A565" t="s">
        <v>936</v>
      </c>
      <c r="B565" t="s">
        <v>436</v>
      </c>
      <c r="C565">
        <v>0.27489603140344299</v>
      </c>
      <c r="D565">
        <v>0.53399185999999998</v>
      </c>
    </row>
    <row r="566" spans="1:4" x14ac:dyDescent="0.25">
      <c r="A566" t="s">
        <v>939</v>
      </c>
      <c r="B566" t="s">
        <v>436</v>
      </c>
      <c r="C566">
        <v>6.1335551079867703E-3</v>
      </c>
      <c r="D566">
        <v>2.930644E-2</v>
      </c>
    </row>
    <row r="567" spans="1:4" x14ac:dyDescent="0.25">
      <c r="A567" t="s">
        <v>942</v>
      </c>
      <c r="B567" t="s">
        <v>436</v>
      </c>
      <c r="C567">
        <v>9.7291690921264707E-3</v>
      </c>
      <c r="D567">
        <v>6.2314580000000001E-2</v>
      </c>
    </row>
    <row r="568" spans="1:4" x14ac:dyDescent="0.25">
      <c r="A568" t="s">
        <v>945</v>
      </c>
      <c r="B568" t="s">
        <v>436</v>
      </c>
      <c r="C568">
        <v>0.15585618859304901</v>
      </c>
      <c r="D568">
        <v>0.18790372999999999</v>
      </c>
    </row>
    <row r="569" spans="1:4" x14ac:dyDescent="0.25">
      <c r="A569" t="s">
        <v>948</v>
      </c>
      <c r="B569" t="s">
        <v>436</v>
      </c>
      <c r="C569">
        <v>0.37000116969383801</v>
      </c>
      <c r="D569">
        <v>0.25549627000000003</v>
      </c>
    </row>
    <row r="570" spans="1:4" x14ac:dyDescent="0.25">
      <c r="A570" t="s">
        <v>951</v>
      </c>
      <c r="B570" t="s">
        <v>436</v>
      </c>
      <c r="C570">
        <v>0.78929432552677403</v>
      </c>
      <c r="D570">
        <v>0.70272203</v>
      </c>
    </row>
    <row r="571" spans="1:4" x14ac:dyDescent="0.25">
      <c r="A571" t="s">
        <v>954</v>
      </c>
      <c r="B571" t="s">
        <v>436</v>
      </c>
      <c r="C571">
        <v>3.075693884146E-2</v>
      </c>
      <c r="D571">
        <v>0.114</v>
      </c>
    </row>
    <row r="572" spans="1:4" x14ac:dyDescent="0.25">
      <c r="A572" t="s">
        <v>957</v>
      </c>
      <c r="B572" t="s">
        <v>436</v>
      </c>
      <c r="C572">
        <v>0.82251882157511702</v>
      </c>
      <c r="D572">
        <v>1.02624407</v>
      </c>
    </row>
    <row r="573" spans="1:4" x14ac:dyDescent="0.25">
      <c r="A573" t="s">
        <v>959</v>
      </c>
      <c r="B573" t="s">
        <v>436</v>
      </c>
      <c r="C573">
        <v>0.12685368428281901</v>
      </c>
      <c r="D573">
        <v>0.12618508000000001</v>
      </c>
    </row>
    <row r="574" spans="1:4" x14ac:dyDescent="0.25">
      <c r="A574" t="s">
        <v>961</v>
      </c>
      <c r="B574" t="s">
        <v>436</v>
      </c>
      <c r="C574">
        <v>0.14149823024965599</v>
      </c>
      <c r="D574">
        <v>9.4267119999999996E-2</v>
      </c>
    </row>
    <row r="575" spans="1:4" x14ac:dyDescent="0.25">
      <c r="A575" t="s">
        <v>963</v>
      </c>
      <c r="B575" t="s">
        <v>436</v>
      </c>
      <c r="C575">
        <v>7.8689362057800492E-3</v>
      </c>
      <c r="D575">
        <v>1.3993220000000001E-2</v>
      </c>
    </row>
    <row r="576" spans="1:4" x14ac:dyDescent="0.25">
      <c r="A576" t="s">
        <v>965</v>
      </c>
      <c r="B576" t="s">
        <v>436</v>
      </c>
      <c r="C576">
        <v>1.3526551271986501E-2</v>
      </c>
      <c r="D576">
        <v>0.22432880999999999</v>
      </c>
    </row>
    <row r="577" spans="1:4" x14ac:dyDescent="0.25">
      <c r="A577" t="s">
        <v>967</v>
      </c>
      <c r="B577" t="s">
        <v>436</v>
      </c>
      <c r="C577">
        <v>2.7015006340147201</v>
      </c>
      <c r="D577">
        <v>2.4030456099999999</v>
      </c>
    </row>
    <row r="578" spans="1:4" x14ac:dyDescent="0.25">
      <c r="A578" t="s">
        <v>969</v>
      </c>
      <c r="B578" t="s">
        <v>436</v>
      </c>
      <c r="C578">
        <v>1.19213492844252</v>
      </c>
      <c r="D578">
        <v>1.0054705399999999</v>
      </c>
    </row>
    <row r="579" spans="1:4" x14ac:dyDescent="0.25">
      <c r="A579" t="s">
        <v>971</v>
      </c>
      <c r="B579" t="s">
        <v>436</v>
      </c>
      <c r="C579">
        <v>5.1659030908823199E-2</v>
      </c>
      <c r="D579">
        <v>0.40582372999999999</v>
      </c>
    </row>
    <row r="580" spans="1:4" x14ac:dyDescent="0.25">
      <c r="A580" t="s">
        <v>973</v>
      </c>
      <c r="B580" t="s">
        <v>436</v>
      </c>
      <c r="C580">
        <v>0.210509517984411</v>
      </c>
      <c r="D580">
        <v>0.20932881</v>
      </c>
    </row>
    <row r="581" spans="1:4" x14ac:dyDescent="0.25">
      <c r="A581" t="s">
        <v>975</v>
      </c>
      <c r="B581" t="s">
        <v>436</v>
      </c>
      <c r="C581">
        <v>3.8322302540644601E-2</v>
      </c>
      <c r="D581">
        <v>6.7637290000000003E-2</v>
      </c>
    </row>
    <row r="582" spans="1:4" x14ac:dyDescent="0.25">
      <c r="A582" t="s">
        <v>88</v>
      </c>
      <c r="B582" t="s">
        <v>439</v>
      </c>
      <c r="C582">
        <v>6.2630011764870703</v>
      </c>
      <c r="D582">
        <v>3.4951549700000002</v>
      </c>
    </row>
    <row r="583" spans="1:4" x14ac:dyDescent="0.25">
      <c r="A583" t="s">
        <v>92</v>
      </c>
      <c r="B583" t="s">
        <v>439</v>
      </c>
      <c r="C583">
        <v>6.2630011861844697</v>
      </c>
      <c r="D583">
        <v>3.4951549700000002</v>
      </c>
    </row>
    <row r="584" spans="1:4" x14ac:dyDescent="0.25">
      <c r="A584" t="s">
        <v>98</v>
      </c>
      <c r="B584" t="s">
        <v>439</v>
      </c>
      <c r="C584">
        <v>1.6254764877657</v>
      </c>
      <c r="D584">
        <v>2.3292904700000001</v>
      </c>
    </row>
    <row r="585" spans="1:4" x14ac:dyDescent="0.25">
      <c r="A585" t="s">
        <v>147</v>
      </c>
      <c r="B585" t="s">
        <v>439</v>
      </c>
      <c r="C585">
        <v>4.8350427094642301</v>
      </c>
      <c r="D585">
        <v>1.8644067799999999</v>
      </c>
    </row>
    <row r="586" spans="1:4" x14ac:dyDescent="0.25">
      <c r="A586" t="s">
        <v>190</v>
      </c>
      <c r="B586" t="s">
        <v>439</v>
      </c>
      <c r="C586">
        <v>-1.1244703285517501</v>
      </c>
      <c r="D586">
        <v>0.77394457999999999</v>
      </c>
    </row>
    <row r="587" spans="1:4" x14ac:dyDescent="0.25">
      <c r="A587" t="s">
        <v>196</v>
      </c>
      <c r="B587" t="s">
        <v>439</v>
      </c>
      <c r="C587">
        <v>-1.7996130246337601</v>
      </c>
      <c r="D587">
        <v>0.77394457999999999</v>
      </c>
    </row>
    <row r="588" spans="1:4" x14ac:dyDescent="0.25">
      <c r="A588" t="s">
        <v>200</v>
      </c>
      <c r="B588" t="s">
        <v>439</v>
      </c>
      <c r="C588">
        <v>-1.1244699291325999</v>
      </c>
      <c r="D588">
        <v>0.77394457999999999</v>
      </c>
    </row>
    <row r="589" spans="1:4" x14ac:dyDescent="0.25">
      <c r="A589" t="s">
        <v>225</v>
      </c>
      <c r="B589" t="s">
        <v>439</v>
      </c>
      <c r="C589">
        <v>6.2630005145976702</v>
      </c>
      <c r="D589">
        <v>3.4951549700000002</v>
      </c>
    </row>
    <row r="590" spans="1:4" x14ac:dyDescent="0.25">
      <c r="A590" t="s">
        <v>262</v>
      </c>
      <c r="B590" t="s">
        <v>439</v>
      </c>
      <c r="C590">
        <v>75.507052318989196</v>
      </c>
      <c r="D590">
        <v>96.820853400000004</v>
      </c>
    </row>
    <row r="591" spans="1:4" x14ac:dyDescent="0.25">
      <c r="A591" t="s">
        <v>269</v>
      </c>
      <c r="B591" t="s">
        <v>439</v>
      </c>
      <c r="C591">
        <v>4.0664436562798603</v>
      </c>
      <c r="D591">
        <v>3.9548022600000001</v>
      </c>
    </row>
    <row r="592" spans="1:4" x14ac:dyDescent="0.25">
      <c r="A592" t="s">
        <v>276</v>
      </c>
      <c r="B592" t="s">
        <v>439</v>
      </c>
      <c r="C592">
        <v>56.666913434028402</v>
      </c>
      <c r="D592">
        <v>76.836158190000006</v>
      </c>
    </row>
    <row r="593" spans="1:4" x14ac:dyDescent="0.25">
      <c r="A593" t="s">
        <v>279</v>
      </c>
      <c r="B593" t="s">
        <v>439</v>
      </c>
      <c r="C593">
        <v>-46.943549023208597</v>
      </c>
      <c r="D593">
        <v>-56.497175140000003</v>
      </c>
    </row>
    <row r="594" spans="1:4" x14ac:dyDescent="0.25">
      <c r="A594" t="s">
        <v>307</v>
      </c>
      <c r="B594" t="s">
        <v>439</v>
      </c>
      <c r="C594">
        <v>5.4158321442349999</v>
      </c>
      <c r="D594">
        <v>3.9815988500000001</v>
      </c>
    </row>
    <row r="595" spans="1:4" x14ac:dyDescent="0.25">
      <c r="A595" t="s">
        <v>313</v>
      </c>
      <c r="B595" t="s">
        <v>439</v>
      </c>
      <c r="C595">
        <v>78.333826027463402</v>
      </c>
      <c r="D595">
        <v>96.820853400000004</v>
      </c>
    </row>
    <row r="596" spans="1:4" x14ac:dyDescent="0.25">
      <c r="A596" t="s">
        <v>325</v>
      </c>
      <c r="B596" t="s">
        <v>439</v>
      </c>
      <c r="C596">
        <v>46.943549115881503</v>
      </c>
      <c r="D596">
        <v>56.805077009999998</v>
      </c>
    </row>
    <row r="597" spans="1:4" x14ac:dyDescent="0.25">
      <c r="A597" t="s">
        <v>359</v>
      </c>
      <c r="B597" t="s">
        <v>439</v>
      </c>
      <c r="C597">
        <v>5.4158314435584298</v>
      </c>
      <c r="D597">
        <v>3.9815988500000001</v>
      </c>
    </row>
    <row r="598" spans="1:4" x14ac:dyDescent="0.25">
      <c r="A598" t="s">
        <v>372</v>
      </c>
      <c r="B598" t="s">
        <v>439</v>
      </c>
      <c r="C598">
        <v>46.943550094377798</v>
      </c>
      <c r="D598">
        <v>56.805077009999998</v>
      </c>
    </row>
    <row r="599" spans="1:4" x14ac:dyDescent="0.25">
      <c r="A599" t="s">
        <v>396</v>
      </c>
      <c r="B599" t="s">
        <v>439</v>
      </c>
      <c r="C599">
        <v>6.3428858978754104</v>
      </c>
      <c r="D599">
        <v>3.4951549700000002</v>
      </c>
    </row>
    <row r="600" spans="1:4" x14ac:dyDescent="0.25">
      <c r="A600" t="s">
        <v>491</v>
      </c>
      <c r="B600" t="s">
        <v>439</v>
      </c>
      <c r="C600">
        <v>5.1385307796983399</v>
      </c>
      <c r="D600">
        <v>4.26909954</v>
      </c>
    </row>
    <row r="601" spans="1:4" x14ac:dyDescent="0.25">
      <c r="A601" t="s">
        <v>512</v>
      </c>
      <c r="B601" t="s">
        <v>439</v>
      </c>
      <c r="C601">
        <v>7.1007651186093304</v>
      </c>
      <c r="D601">
        <v>5.6757585099999996</v>
      </c>
    </row>
    <row r="602" spans="1:4" x14ac:dyDescent="0.25">
      <c r="A602" t="s">
        <v>515</v>
      </c>
      <c r="B602" t="s">
        <v>439</v>
      </c>
      <c r="C602">
        <v>6.5262127702345696</v>
      </c>
      <c r="D602">
        <v>3.7613613199999998</v>
      </c>
    </row>
    <row r="603" spans="1:4" x14ac:dyDescent="0.25">
      <c r="A603" t="s">
        <v>518</v>
      </c>
      <c r="B603" t="s">
        <v>439</v>
      </c>
      <c r="C603">
        <v>42.0060321980814</v>
      </c>
      <c r="D603">
        <v>51.813245510000002</v>
      </c>
    </row>
    <row r="604" spans="1:4" x14ac:dyDescent="0.25">
      <c r="A604" t="s">
        <v>521</v>
      </c>
      <c r="B604" t="s">
        <v>439</v>
      </c>
      <c r="C604">
        <v>2.8267718318886601</v>
      </c>
      <c r="D604">
        <v>0.82316917000000001</v>
      </c>
    </row>
    <row r="605" spans="1:4" x14ac:dyDescent="0.25">
      <c r="A605" t="s">
        <v>524</v>
      </c>
      <c r="B605" t="s">
        <v>439</v>
      </c>
      <c r="C605">
        <v>40.608930324850597</v>
      </c>
      <c r="D605">
        <v>49.699727969999998</v>
      </c>
    </row>
    <row r="606" spans="1:4" x14ac:dyDescent="0.25">
      <c r="A606" t="s">
        <v>527</v>
      </c>
      <c r="B606" t="s">
        <v>439</v>
      </c>
      <c r="C606">
        <v>78.333828450195696</v>
      </c>
      <c r="D606">
        <v>96.820853400000004</v>
      </c>
    </row>
    <row r="607" spans="1:4" x14ac:dyDescent="0.25">
      <c r="A607" t="s">
        <v>530</v>
      </c>
      <c r="B607" t="s">
        <v>439</v>
      </c>
      <c r="C607">
        <v>5.4158322518686903</v>
      </c>
      <c r="D607">
        <v>3.9815988500000001</v>
      </c>
    </row>
    <row r="608" spans="1:4" x14ac:dyDescent="0.25">
      <c r="A608" t="s">
        <v>536</v>
      </c>
      <c r="B608" t="s">
        <v>439</v>
      </c>
      <c r="C608">
        <v>75.507053672378106</v>
      </c>
      <c r="D608">
        <v>96.820853400000004</v>
      </c>
    </row>
    <row r="609" spans="1:4" x14ac:dyDescent="0.25">
      <c r="A609" t="s">
        <v>578</v>
      </c>
      <c r="B609" t="s">
        <v>439</v>
      </c>
      <c r="C609">
        <v>2.8267709249665498</v>
      </c>
      <c r="D609">
        <v>0.82316917000000001</v>
      </c>
    </row>
    <row r="610" spans="1:4" x14ac:dyDescent="0.25">
      <c r="A610" t="s">
        <v>581</v>
      </c>
      <c r="B610" t="s">
        <v>439</v>
      </c>
      <c r="C610">
        <v>2.8267714323637301</v>
      </c>
      <c r="D610">
        <v>0.82316917000000001</v>
      </c>
    </row>
    <row r="611" spans="1:4" x14ac:dyDescent="0.25">
      <c r="A611" t="s">
        <v>584</v>
      </c>
      <c r="B611" t="s">
        <v>439</v>
      </c>
      <c r="C611">
        <v>75.251628476484299</v>
      </c>
      <c r="D611">
        <v>95.873364089999995</v>
      </c>
    </row>
    <row r="612" spans="1:4" x14ac:dyDescent="0.25">
      <c r="A612" t="s">
        <v>587</v>
      </c>
      <c r="B612" t="s">
        <v>439</v>
      </c>
      <c r="C612">
        <v>62.135170748074501</v>
      </c>
      <c r="D612">
        <v>82.078999679999995</v>
      </c>
    </row>
    <row r="613" spans="1:4" x14ac:dyDescent="0.25">
      <c r="A613" t="s">
        <v>590</v>
      </c>
      <c r="B613" t="s">
        <v>439</v>
      </c>
      <c r="C613">
        <v>8.1806135946485696</v>
      </c>
      <c r="D613">
        <v>7.3105750699999996</v>
      </c>
    </row>
    <row r="614" spans="1:4" x14ac:dyDescent="0.25">
      <c r="A614" t="s">
        <v>636</v>
      </c>
      <c r="B614" t="s">
        <v>439</v>
      </c>
      <c r="C614">
        <v>4.8350439653368102</v>
      </c>
      <c r="D614">
        <v>1.8644067799999999</v>
      </c>
    </row>
    <row r="615" spans="1:4" x14ac:dyDescent="0.25">
      <c r="A615" t="s">
        <v>639</v>
      </c>
      <c r="B615" t="s">
        <v>439</v>
      </c>
      <c r="C615">
        <v>1.6065511062572599</v>
      </c>
      <c r="D615">
        <v>1.29350758</v>
      </c>
    </row>
    <row r="616" spans="1:4" x14ac:dyDescent="0.25">
      <c r="A616" t="s">
        <v>701</v>
      </c>
      <c r="B616" t="s">
        <v>439</v>
      </c>
      <c r="C616">
        <v>5.5468095001666597</v>
      </c>
      <c r="D616">
        <v>6.2840927300000002</v>
      </c>
    </row>
    <row r="617" spans="1:4" x14ac:dyDescent="0.25">
      <c r="A617" t="s">
        <v>704</v>
      </c>
      <c r="B617" t="s">
        <v>439</v>
      </c>
      <c r="C617">
        <v>5.4579484587484899</v>
      </c>
      <c r="D617">
        <v>6.2074136700000002</v>
      </c>
    </row>
    <row r="618" spans="1:4" x14ac:dyDescent="0.25">
      <c r="A618" t="s">
        <v>711</v>
      </c>
      <c r="B618" t="s">
        <v>439</v>
      </c>
      <c r="C618">
        <v>56.666912539987599</v>
      </c>
      <c r="D618">
        <v>75.794906949999998</v>
      </c>
    </row>
    <row r="619" spans="1:4" x14ac:dyDescent="0.25">
      <c r="A619" t="s">
        <v>717</v>
      </c>
      <c r="B619" t="s">
        <v>439</v>
      </c>
      <c r="C619">
        <v>5.4579484392847704</v>
      </c>
      <c r="D619">
        <v>6.21468927</v>
      </c>
    </row>
    <row r="620" spans="1:4" x14ac:dyDescent="0.25">
      <c r="A620" t="s">
        <v>720</v>
      </c>
      <c r="B620" t="s">
        <v>439</v>
      </c>
      <c r="C620">
        <v>5.4783482564870098</v>
      </c>
      <c r="D620">
        <v>6.2074136700000002</v>
      </c>
    </row>
    <row r="621" spans="1:4" x14ac:dyDescent="0.25">
      <c r="A621" t="s">
        <v>730</v>
      </c>
      <c r="B621" t="s">
        <v>439</v>
      </c>
      <c r="C621">
        <v>3.46608220624876</v>
      </c>
      <c r="D621">
        <v>0.75806932000000005</v>
      </c>
    </row>
    <row r="622" spans="1:4" x14ac:dyDescent="0.25">
      <c r="A622" t="s">
        <v>775</v>
      </c>
      <c r="B622" t="s">
        <v>439</v>
      </c>
      <c r="C622">
        <v>1.26798944740085</v>
      </c>
      <c r="D622">
        <v>1.29350758</v>
      </c>
    </row>
    <row r="623" spans="1:4" x14ac:dyDescent="0.25">
      <c r="A623" t="s">
        <v>779</v>
      </c>
      <c r="B623" t="s">
        <v>439</v>
      </c>
      <c r="C623">
        <v>1.01256517152717</v>
      </c>
      <c r="D623">
        <v>0.82000994999999999</v>
      </c>
    </row>
    <row r="624" spans="1:4" x14ac:dyDescent="0.25">
      <c r="A624" t="s">
        <v>825</v>
      </c>
      <c r="B624" t="s">
        <v>439</v>
      </c>
      <c r="C624">
        <v>1.5487118555896</v>
      </c>
      <c r="D624">
        <v>1.8644067799999999</v>
      </c>
    </row>
    <row r="625" spans="1:4" x14ac:dyDescent="0.25">
      <c r="A625" t="s">
        <v>839</v>
      </c>
      <c r="B625" t="s">
        <v>439</v>
      </c>
      <c r="C625">
        <v>2.5320217450129698</v>
      </c>
      <c r="D625">
        <v>0.45197739999999997</v>
      </c>
    </row>
    <row r="626" spans="1:4" x14ac:dyDescent="0.25">
      <c r="A626" t="s">
        <v>850</v>
      </c>
      <c r="B626" t="s">
        <v>439</v>
      </c>
      <c r="C626">
        <v>0.57389208200716202</v>
      </c>
      <c r="D626">
        <v>0.97689367000000005</v>
      </c>
    </row>
    <row r="627" spans="1:4" x14ac:dyDescent="0.25">
      <c r="A627" t="s">
        <v>853</v>
      </c>
      <c r="B627" t="s">
        <v>439</v>
      </c>
      <c r="C627">
        <v>0.118189532380749</v>
      </c>
      <c r="D627">
        <v>0.25707763</v>
      </c>
    </row>
    <row r="628" spans="1:4" x14ac:dyDescent="0.25">
      <c r="A628" t="s">
        <v>856</v>
      </c>
      <c r="B628" t="s">
        <v>439</v>
      </c>
      <c r="C628">
        <v>1.01398810465213</v>
      </c>
      <c r="D628">
        <v>0.75451774000000005</v>
      </c>
    </row>
    <row r="629" spans="1:4" x14ac:dyDescent="0.25">
      <c r="A629" t="s">
        <v>859</v>
      </c>
      <c r="B629" t="s">
        <v>439</v>
      </c>
      <c r="C629">
        <v>0.70391870765831599</v>
      </c>
      <c r="D629">
        <v>0.29810034000000002</v>
      </c>
    </row>
    <row r="630" spans="1:4" x14ac:dyDescent="0.25">
      <c r="A630" t="s">
        <v>862</v>
      </c>
      <c r="B630" t="s">
        <v>439</v>
      </c>
      <c r="C630">
        <v>0.50068677156994201</v>
      </c>
      <c r="D630">
        <v>0.35833841999999999</v>
      </c>
    </row>
    <row r="631" spans="1:4" x14ac:dyDescent="0.25">
      <c r="A631" t="s">
        <v>865</v>
      </c>
      <c r="B631" t="s">
        <v>439</v>
      </c>
      <c r="C631">
        <v>0.45717504627773897</v>
      </c>
      <c r="D631">
        <v>0.35833841999999999</v>
      </c>
    </row>
    <row r="632" spans="1:4" x14ac:dyDescent="0.25">
      <c r="A632" t="s">
        <v>870</v>
      </c>
      <c r="B632" t="s">
        <v>439</v>
      </c>
      <c r="C632">
        <v>3.2441672146869799E-2</v>
      </c>
      <c r="D632">
        <v>2.3096780000000001E-2</v>
      </c>
    </row>
    <row r="633" spans="1:4" x14ac:dyDescent="0.25">
      <c r="A633" t="s">
        <v>873</v>
      </c>
      <c r="B633" t="s">
        <v>439</v>
      </c>
      <c r="C633">
        <v>0.35340196342923103</v>
      </c>
      <c r="D633">
        <v>0.15358859</v>
      </c>
    </row>
    <row r="634" spans="1:4" x14ac:dyDescent="0.25">
      <c r="A634" t="s">
        <v>876</v>
      </c>
      <c r="B634" t="s">
        <v>439</v>
      </c>
      <c r="C634">
        <v>8.0594964642711304E-4</v>
      </c>
      <c r="D634">
        <v>1.0811919999999999E-2</v>
      </c>
    </row>
    <row r="635" spans="1:4" x14ac:dyDescent="0.25">
      <c r="A635" t="s">
        <v>879</v>
      </c>
      <c r="B635" t="s">
        <v>439</v>
      </c>
      <c r="C635">
        <v>1.0959537132132401E-2</v>
      </c>
      <c r="D635">
        <v>6.4766700000000003E-3</v>
      </c>
    </row>
    <row r="636" spans="1:4" x14ac:dyDescent="0.25">
      <c r="A636" t="s">
        <v>882</v>
      </c>
      <c r="B636" t="s">
        <v>439</v>
      </c>
      <c r="C636">
        <v>9.9304883862050899E-3</v>
      </c>
      <c r="D636">
        <v>4.3712999999999998E-3</v>
      </c>
    </row>
    <row r="637" spans="1:4" x14ac:dyDescent="0.25">
      <c r="A637" t="s">
        <v>885</v>
      </c>
      <c r="B637" t="s">
        <v>439</v>
      </c>
      <c r="C637">
        <v>8.8620825995753601E-3</v>
      </c>
      <c r="D637">
        <v>4.3712999999999998E-3</v>
      </c>
    </row>
    <row r="638" spans="1:4" x14ac:dyDescent="0.25">
      <c r="A638" t="s">
        <v>888</v>
      </c>
      <c r="B638" t="s">
        <v>439</v>
      </c>
      <c r="C638">
        <v>1.6531234478790199E-3</v>
      </c>
      <c r="D638">
        <v>6.4766700000000003E-3</v>
      </c>
    </row>
    <row r="639" spans="1:4" x14ac:dyDescent="0.25">
      <c r="A639" t="s">
        <v>891</v>
      </c>
      <c r="B639" t="s">
        <v>439</v>
      </c>
      <c r="C639">
        <v>0.46236330197157599</v>
      </c>
      <c r="D639">
        <v>0.59774406999999996</v>
      </c>
    </row>
    <row r="640" spans="1:4" x14ac:dyDescent="0.25">
      <c r="A640" t="s">
        <v>894</v>
      </c>
      <c r="B640" t="s">
        <v>439</v>
      </c>
      <c r="C640">
        <v>0.12629207613961799</v>
      </c>
      <c r="D640">
        <v>0.59774406999999996</v>
      </c>
    </row>
    <row r="641" spans="1:4" x14ac:dyDescent="0.25">
      <c r="A641" t="s">
        <v>897</v>
      </c>
      <c r="B641" t="s">
        <v>439</v>
      </c>
      <c r="C641">
        <v>0.57156263531181695</v>
      </c>
      <c r="D641">
        <v>0.68655615999999997</v>
      </c>
    </row>
    <row r="642" spans="1:4" x14ac:dyDescent="0.25">
      <c r="A642" t="s">
        <v>900</v>
      </c>
      <c r="B642" t="s">
        <v>439</v>
      </c>
      <c r="C642">
        <v>0.215453198080923</v>
      </c>
      <c r="D642">
        <v>0.47097475</v>
      </c>
    </row>
    <row r="643" spans="1:4" x14ac:dyDescent="0.25">
      <c r="A643" t="s">
        <v>903</v>
      </c>
      <c r="B643" t="s">
        <v>439</v>
      </c>
      <c r="C643">
        <v>0.22090973157646401</v>
      </c>
      <c r="D643">
        <v>0.15805654999999999</v>
      </c>
    </row>
    <row r="644" spans="1:4" x14ac:dyDescent="0.25">
      <c r="A644" t="s">
        <v>906</v>
      </c>
      <c r="B644" t="s">
        <v>439</v>
      </c>
      <c r="C644">
        <v>0.55556585928883995</v>
      </c>
      <c r="D644">
        <v>0.14905017000000001</v>
      </c>
    </row>
    <row r="645" spans="1:4" x14ac:dyDescent="0.25">
      <c r="A645" t="s">
        <v>909</v>
      </c>
      <c r="B645" t="s">
        <v>439</v>
      </c>
      <c r="C645">
        <v>5.1451401699863099E-2</v>
      </c>
      <c r="D645">
        <v>0.45487237000000003</v>
      </c>
    </row>
    <row r="646" spans="1:4" x14ac:dyDescent="0.25">
      <c r="A646" t="s">
        <v>912</v>
      </c>
      <c r="B646" t="s">
        <v>439</v>
      </c>
      <c r="C646">
        <v>0.78962848765627502</v>
      </c>
      <c r="D646">
        <v>0.61859620999999998</v>
      </c>
    </row>
    <row r="647" spans="1:4" x14ac:dyDescent="0.25">
      <c r="A647" t="s">
        <v>915</v>
      </c>
      <c r="B647" t="s">
        <v>439</v>
      </c>
      <c r="C647">
        <v>0.26321104905839998</v>
      </c>
      <c r="D647">
        <v>0.50738859000000003</v>
      </c>
    </row>
    <row r="648" spans="1:4" x14ac:dyDescent="0.25">
      <c r="A648" t="s">
        <v>918</v>
      </c>
      <c r="B648" t="s">
        <v>439</v>
      </c>
      <c r="C648">
        <v>0.879019439970539</v>
      </c>
      <c r="D648">
        <v>0.62952938000000003</v>
      </c>
    </row>
    <row r="649" spans="1:4" x14ac:dyDescent="0.25">
      <c r="A649" t="s">
        <v>921</v>
      </c>
      <c r="B649" t="s">
        <v>439</v>
      </c>
      <c r="C649">
        <v>1.51624865679009E-3</v>
      </c>
      <c r="D649">
        <v>8.8040400000000005E-2</v>
      </c>
    </row>
    <row r="650" spans="1:4" x14ac:dyDescent="0.25">
      <c r="A650" t="s">
        <v>924</v>
      </c>
      <c r="B650" t="s">
        <v>439</v>
      </c>
      <c r="C650">
        <v>0.12434994762213</v>
      </c>
      <c r="D650">
        <v>0.29037684000000002</v>
      </c>
    </row>
    <row r="651" spans="1:4" x14ac:dyDescent="0.25">
      <c r="A651" t="s">
        <v>927</v>
      </c>
      <c r="B651" t="s">
        <v>439</v>
      </c>
      <c r="C651">
        <v>8.5840223966201796E-3</v>
      </c>
      <c r="D651">
        <v>0.32590266000000001</v>
      </c>
    </row>
    <row r="652" spans="1:4" x14ac:dyDescent="0.25">
      <c r="A652" t="s">
        <v>930</v>
      </c>
      <c r="B652" t="s">
        <v>439</v>
      </c>
      <c r="C652">
        <v>9.9546927406772803E-2</v>
      </c>
      <c r="D652">
        <v>0.48099531000000001</v>
      </c>
    </row>
    <row r="653" spans="1:4" x14ac:dyDescent="0.25">
      <c r="A653" t="s">
        <v>933</v>
      </c>
      <c r="B653" t="s">
        <v>439</v>
      </c>
      <c r="C653">
        <v>7.1478528394896004E-2</v>
      </c>
      <c r="D653">
        <v>5.115633E-2</v>
      </c>
    </row>
    <row r="654" spans="1:4" x14ac:dyDescent="0.25">
      <c r="A654" t="s">
        <v>936</v>
      </c>
      <c r="B654" t="s">
        <v>439</v>
      </c>
      <c r="C654">
        <v>0.15632910623572099</v>
      </c>
      <c r="D654">
        <v>0.43016010999999998</v>
      </c>
    </row>
    <row r="655" spans="1:4" x14ac:dyDescent="0.25">
      <c r="A655" t="s">
        <v>939</v>
      </c>
      <c r="B655" t="s">
        <v>439</v>
      </c>
      <c r="C655">
        <v>2.78912922820485E-3</v>
      </c>
      <c r="D655">
        <v>2.3607969999999999E-2</v>
      </c>
    </row>
    <row r="656" spans="1:4" x14ac:dyDescent="0.25">
      <c r="A656" t="s">
        <v>942</v>
      </c>
      <c r="B656" t="s">
        <v>439</v>
      </c>
      <c r="C656">
        <v>3.4429168908879999E-3</v>
      </c>
      <c r="D656">
        <v>5.0197850000000002E-2</v>
      </c>
    </row>
    <row r="657" spans="1:4" x14ac:dyDescent="0.25">
      <c r="A657" t="s">
        <v>945</v>
      </c>
      <c r="B657" t="s">
        <v>439</v>
      </c>
      <c r="C657">
        <v>0.12763069802475899</v>
      </c>
      <c r="D657">
        <v>0.15136689</v>
      </c>
    </row>
    <row r="658" spans="1:4" x14ac:dyDescent="0.25">
      <c r="A658" t="s">
        <v>948</v>
      </c>
      <c r="B658" t="s">
        <v>439</v>
      </c>
      <c r="C658">
        <v>0.36816604555907001</v>
      </c>
      <c r="D658">
        <v>0.20581643999999999</v>
      </c>
    </row>
    <row r="659" spans="1:4" x14ac:dyDescent="0.25">
      <c r="A659" t="s">
        <v>951</v>
      </c>
      <c r="B659" t="s">
        <v>439</v>
      </c>
      <c r="C659">
        <v>0.789551160942501</v>
      </c>
      <c r="D659">
        <v>0.56608164000000005</v>
      </c>
    </row>
    <row r="660" spans="1:4" x14ac:dyDescent="0.25">
      <c r="A660" t="s">
        <v>954</v>
      </c>
      <c r="B660" t="s">
        <v>439</v>
      </c>
      <c r="C660">
        <v>2.0399985621898199E-2</v>
      </c>
      <c r="D660">
        <v>9.1833330000000005E-2</v>
      </c>
    </row>
    <row r="661" spans="1:4" x14ac:dyDescent="0.25">
      <c r="A661" t="s">
        <v>957</v>
      </c>
      <c r="B661" t="s">
        <v>439</v>
      </c>
      <c r="C661">
        <v>0.69545471906152501</v>
      </c>
      <c r="D661">
        <v>0.82669661000000005</v>
      </c>
    </row>
    <row r="662" spans="1:4" x14ac:dyDescent="0.25">
      <c r="A662" t="s">
        <v>959</v>
      </c>
      <c r="B662" t="s">
        <v>439</v>
      </c>
      <c r="C662">
        <v>0.115468649123063</v>
      </c>
      <c r="D662">
        <v>0.10164910000000001</v>
      </c>
    </row>
    <row r="663" spans="1:4" x14ac:dyDescent="0.25">
      <c r="A663" t="s">
        <v>961</v>
      </c>
      <c r="B663" t="s">
        <v>439</v>
      </c>
      <c r="C663">
        <v>0.144804755876526</v>
      </c>
      <c r="D663">
        <v>7.5937400000000002E-2</v>
      </c>
    </row>
    <row r="664" spans="1:4" x14ac:dyDescent="0.25">
      <c r="A664" t="s">
        <v>963</v>
      </c>
      <c r="B664" t="s">
        <v>439</v>
      </c>
      <c r="C664">
        <v>5.6725858826769497E-3</v>
      </c>
      <c r="D664">
        <v>1.1272320000000001E-2</v>
      </c>
    </row>
    <row r="665" spans="1:4" x14ac:dyDescent="0.25">
      <c r="A665" t="s">
        <v>965</v>
      </c>
      <c r="B665" t="s">
        <v>439</v>
      </c>
      <c r="C665">
        <v>3.3464536061918199E-3</v>
      </c>
      <c r="D665">
        <v>0.18070932000000001</v>
      </c>
    </row>
    <row r="666" spans="1:4" x14ac:dyDescent="0.25">
      <c r="A666" t="s">
        <v>967</v>
      </c>
      <c r="B666" t="s">
        <v>439</v>
      </c>
      <c r="C666">
        <v>2.7031081828176502</v>
      </c>
      <c r="D666">
        <v>1.93578674</v>
      </c>
    </row>
    <row r="667" spans="1:4" x14ac:dyDescent="0.25">
      <c r="A667" t="s">
        <v>969</v>
      </c>
      <c r="B667" t="s">
        <v>439</v>
      </c>
      <c r="C667">
        <v>1.20258041671417</v>
      </c>
      <c r="D667">
        <v>0.80996237999999998</v>
      </c>
    </row>
    <row r="668" spans="1:4" x14ac:dyDescent="0.25">
      <c r="A668" t="s">
        <v>971</v>
      </c>
      <c r="B668" t="s">
        <v>439</v>
      </c>
      <c r="C668">
        <v>0.12155759344843101</v>
      </c>
      <c r="D668">
        <v>0.32691355999999999</v>
      </c>
    </row>
    <row r="669" spans="1:4" x14ac:dyDescent="0.25">
      <c r="A669" t="s">
        <v>973</v>
      </c>
      <c r="B669" t="s">
        <v>439</v>
      </c>
      <c r="C669">
        <v>0.20547501007871299</v>
      </c>
      <c r="D669">
        <v>0.16862599</v>
      </c>
    </row>
    <row r="670" spans="1:4" x14ac:dyDescent="0.25">
      <c r="A670" t="s">
        <v>975</v>
      </c>
      <c r="B670" t="s">
        <v>439</v>
      </c>
      <c r="C670">
        <v>3.1855284963424102E-2</v>
      </c>
      <c r="D670">
        <v>5.448559E-2</v>
      </c>
    </row>
    <row r="671" spans="1:4" x14ac:dyDescent="0.25">
      <c r="A671" t="s">
        <v>88</v>
      </c>
      <c r="B671" t="s">
        <v>491</v>
      </c>
      <c r="C671">
        <v>5.1328550111015803</v>
      </c>
      <c r="D671">
        <v>3.6000348400000002</v>
      </c>
    </row>
    <row r="672" spans="1:4" x14ac:dyDescent="0.25">
      <c r="A672" t="s">
        <v>92</v>
      </c>
      <c r="B672" t="s">
        <v>491</v>
      </c>
      <c r="C672">
        <v>5.1328550139550098</v>
      </c>
      <c r="D672">
        <v>3.6000348400000002</v>
      </c>
    </row>
    <row r="673" spans="1:4" x14ac:dyDescent="0.25">
      <c r="A673" t="s">
        <v>98</v>
      </c>
      <c r="B673" t="s">
        <v>491</v>
      </c>
      <c r="C673">
        <v>2.0912037780154802</v>
      </c>
      <c r="D673">
        <v>4.0975221499999996</v>
      </c>
    </row>
    <row r="674" spans="1:4" x14ac:dyDescent="0.25">
      <c r="A674" t="s">
        <v>147</v>
      </c>
      <c r="B674" t="s">
        <v>491</v>
      </c>
      <c r="C674">
        <v>3.58884285534646</v>
      </c>
      <c r="D674">
        <v>1.9601507300000001</v>
      </c>
    </row>
    <row r="675" spans="1:4" x14ac:dyDescent="0.25">
      <c r="A675" t="s">
        <v>190</v>
      </c>
      <c r="B675" t="s">
        <v>491</v>
      </c>
      <c r="C675">
        <v>-0.58054620287043701</v>
      </c>
      <c r="D675">
        <v>2.2869170099999998</v>
      </c>
    </row>
    <row r="676" spans="1:4" x14ac:dyDescent="0.25">
      <c r="A676" t="s">
        <v>196</v>
      </c>
      <c r="B676" t="s">
        <v>491</v>
      </c>
      <c r="C676">
        <v>-2.20903004343488</v>
      </c>
      <c r="D676">
        <v>2.2869170099999998</v>
      </c>
    </row>
    <row r="677" spans="1:4" x14ac:dyDescent="0.25">
      <c r="A677" t="s">
        <v>200</v>
      </c>
      <c r="B677" t="s">
        <v>491</v>
      </c>
      <c r="C677">
        <v>-0.58054556989134198</v>
      </c>
      <c r="D677">
        <v>2.2869170099999998</v>
      </c>
    </row>
    <row r="678" spans="1:4" x14ac:dyDescent="0.25">
      <c r="A678" t="s">
        <v>225</v>
      </c>
      <c r="B678" t="s">
        <v>491</v>
      </c>
      <c r="C678">
        <v>5.1328549950318498</v>
      </c>
      <c r="D678">
        <v>3.88252072</v>
      </c>
    </row>
    <row r="679" spans="1:4" x14ac:dyDescent="0.25">
      <c r="A679" t="s">
        <v>262</v>
      </c>
      <c r="B679" t="s">
        <v>491</v>
      </c>
      <c r="C679">
        <v>81.237130957522595</v>
      </c>
      <c r="D679">
        <v>110.5357374</v>
      </c>
    </row>
    <row r="680" spans="1:4" x14ac:dyDescent="0.25">
      <c r="A680" t="s">
        <v>269</v>
      </c>
      <c r="B680" t="s">
        <v>491</v>
      </c>
      <c r="C680">
        <v>4.0510046234945101</v>
      </c>
      <c r="D680">
        <v>3.3898305099999999</v>
      </c>
    </row>
    <row r="681" spans="1:4" x14ac:dyDescent="0.25">
      <c r="A681" t="s">
        <v>276</v>
      </c>
      <c r="B681" t="s">
        <v>491</v>
      </c>
      <c r="C681">
        <v>62.980495103299504</v>
      </c>
      <c r="D681">
        <v>84.745762709999994</v>
      </c>
    </row>
    <row r="682" spans="1:4" x14ac:dyDescent="0.25">
      <c r="A682" t="s">
        <v>279</v>
      </c>
      <c r="B682" t="s">
        <v>491</v>
      </c>
      <c r="C682">
        <v>-50.599285293600801</v>
      </c>
      <c r="D682">
        <v>-66.10169492</v>
      </c>
    </row>
    <row r="683" spans="1:4" x14ac:dyDescent="0.25">
      <c r="A683" t="s">
        <v>301</v>
      </c>
      <c r="B683" t="s">
        <v>491</v>
      </c>
      <c r="C683">
        <v>1.2018135702906201</v>
      </c>
      <c r="D683">
        <v>0.32173265000000001</v>
      </c>
    </row>
    <row r="684" spans="1:4" x14ac:dyDescent="0.25">
      <c r="A684" t="s">
        <v>307</v>
      </c>
      <c r="B684" t="s">
        <v>491</v>
      </c>
      <c r="C684">
        <v>5.4056238700125103</v>
      </c>
      <c r="D684">
        <v>6.9008023100000004</v>
      </c>
    </row>
    <row r="685" spans="1:4" x14ac:dyDescent="0.25">
      <c r="A685" t="s">
        <v>313</v>
      </c>
      <c r="B685" t="s">
        <v>491</v>
      </c>
      <c r="C685">
        <v>84.760983614541203</v>
      </c>
      <c r="D685">
        <v>110.5357374</v>
      </c>
    </row>
    <row r="686" spans="1:4" x14ac:dyDescent="0.25">
      <c r="A686" t="s">
        <v>325</v>
      </c>
      <c r="B686" t="s">
        <v>491</v>
      </c>
      <c r="C686">
        <v>50.5992853230252</v>
      </c>
      <c r="D686">
        <v>64.760007349999995</v>
      </c>
    </row>
    <row r="687" spans="1:4" x14ac:dyDescent="0.25">
      <c r="A687" t="s">
        <v>359</v>
      </c>
      <c r="B687" t="s">
        <v>491</v>
      </c>
      <c r="C687">
        <v>5.4056235348235804</v>
      </c>
      <c r="D687">
        <v>6.9008023100000004</v>
      </c>
    </row>
    <row r="688" spans="1:4" x14ac:dyDescent="0.25">
      <c r="A688" t="s">
        <v>372</v>
      </c>
      <c r="B688" t="s">
        <v>491</v>
      </c>
      <c r="C688">
        <v>50.599285692038698</v>
      </c>
      <c r="D688">
        <v>64.760007349999995</v>
      </c>
    </row>
    <row r="689" spans="1:4" x14ac:dyDescent="0.25">
      <c r="A689" t="s">
        <v>396</v>
      </c>
      <c r="B689" t="s">
        <v>491</v>
      </c>
      <c r="C689">
        <v>5.9846490041043898</v>
      </c>
      <c r="D689">
        <v>3.6000348400000002</v>
      </c>
    </row>
    <row r="690" spans="1:4" x14ac:dyDescent="0.25">
      <c r="A690" t="s">
        <v>439</v>
      </c>
      <c r="B690" t="s">
        <v>491</v>
      </c>
      <c r="C690">
        <v>4.5523082275187798</v>
      </c>
      <c r="D690">
        <v>0.32172991000000001</v>
      </c>
    </row>
    <row r="691" spans="1:4" x14ac:dyDescent="0.25">
      <c r="A691" t="s">
        <v>512</v>
      </c>
      <c r="B691" t="s">
        <v>491</v>
      </c>
      <c r="C691">
        <v>6.3661294692913097</v>
      </c>
      <c r="D691">
        <v>7.2048459899999999</v>
      </c>
    </row>
    <row r="692" spans="1:4" x14ac:dyDescent="0.25">
      <c r="A692" t="s">
        <v>515</v>
      </c>
      <c r="B692" t="s">
        <v>491</v>
      </c>
      <c r="C692">
        <v>5.2427556884542197</v>
      </c>
      <c r="D692">
        <v>2.3899467400000001</v>
      </c>
    </row>
    <row r="693" spans="1:4" x14ac:dyDescent="0.25">
      <c r="A693" t="s">
        <v>518</v>
      </c>
      <c r="B693" t="s">
        <v>491</v>
      </c>
      <c r="C693">
        <v>45.235482931809102</v>
      </c>
      <c r="D693">
        <v>58.760841159999998</v>
      </c>
    </row>
    <row r="694" spans="1:4" x14ac:dyDescent="0.25">
      <c r="A694" t="s">
        <v>521</v>
      </c>
      <c r="B694" t="s">
        <v>491</v>
      </c>
      <c r="C694">
        <v>3.5238508039151402</v>
      </c>
      <c r="D694">
        <v>0.83763661</v>
      </c>
    </row>
    <row r="695" spans="1:4" x14ac:dyDescent="0.25">
      <c r="A695" t="s">
        <v>524</v>
      </c>
      <c r="B695" t="s">
        <v>491</v>
      </c>
      <c r="C695">
        <v>44.177005185896803</v>
      </c>
      <c r="D695">
        <v>54.702182579999999</v>
      </c>
    </row>
    <row r="696" spans="1:4" x14ac:dyDescent="0.25">
      <c r="A696" t="s">
        <v>527</v>
      </c>
      <c r="B696" t="s">
        <v>491</v>
      </c>
      <c r="C696">
        <v>84.760983897803996</v>
      </c>
      <c r="D696">
        <v>110.5357374</v>
      </c>
    </row>
    <row r="697" spans="1:4" x14ac:dyDescent="0.25">
      <c r="A697" t="s">
        <v>530</v>
      </c>
      <c r="B697" t="s">
        <v>491</v>
      </c>
      <c r="C697">
        <v>5.40562388122376</v>
      </c>
      <c r="D697">
        <v>6.9008023100000004</v>
      </c>
    </row>
    <row r="698" spans="1:4" x14ac:dyDescent="0.25">
      <c r="A698" t="s">
        <v>536</v>
      </c>
      <c r="B698" t="s">
        <v>491</v>
      </c>
      <c r="C698">
        <v>81.237131578765798</v>
      </c>
      <c r="D698">
        <v>110.5357374</v>
      </c>
    </row>
    <row r="699" spans="1:4" x14ac:dyDescent="0.25">
      <c r="A699" t="s">
        <v>578</v>
      </c>
      <c r="B699" t="s">
        <v>491</v>
      </c>
      <c r="C699">
        <v>3.5238508921443401</v>
      </c>
      <c r="D699">
        <v>0.83763661</v>
      </c>
    </row>
    <row r="700" spans="1:4" x14ac:dyDescent="0.25">
      <c r="A700" t="s">
        <v>581</v>
      </c>
      <c r="B700" t="s">
        <v>491</v>
      </c>
      <c r="C700">
        <v>3.52385093597118</v>
      </c>
      <c r="D700">
        <v>0.83763661</v>
      </c>
    </row>
    <row r="701" spans="1:4" x14ac:dyDescent="0.25">
      <c r="A701" t="s">
        <v>584</v>
      </c>
      <c r="B701" t="s">
        <v>491</v>
      </c>
      <c r="C701">
        <v>80.941898103456694</v>
      </c>
      <c r="D701">
        <v>111.04221205</v>
      </c>
    </row>
    <row r="702" spans="1:4" x14ac:dyDescent="0.25">
      <c r="A702" t="s">
        <v>587</v>
      </c>
      <c r="B702" t="s">
        <v>491</v>
      </c>
      <c r="C702">
        <v>68.374654847120397</v>
      </c>
      <c r="D702">
        <v>97.12567756</v>
      </c>
    </row>
    <row r="703" spans="1:4" x14ac:dyDescent="0.25">
      <c r="A703" t="s">
        <v>590</v>
      </c>
      <c r="B703" t="s">
        <v>491</v>
      </c>
      <c r="C703">
        <v>9.3043055245935804</v>
      </c>
      <c r="D703">
        <v>5.9599170199999998</v>
      </c>
    </row>
    <row r="704" spans="1:4" x14ac:dyDescent="0.25">
      <c r="A704" t="s">
        <v>636</v>
      </c>
      <c r="B704" t="s">
        <v>491</v>
      </c>
      <c r="C704">
        <v>3.5888431289108702</v>
      </c>
      <c r="D704">
        <v>1.9601507300000001</v>
      </c>
    </row>
    <row r="705" spans="1:4" x14ac:dyDescent="0.25">
      <c r="A705" t="s">
        <v>639</v>
      </c>
      <c r="B705" t="s">
        <v>491</v>
      </c>
      <c r="C705">
        <v>1.50051796870764</v>
      </c>
      <c r="D705">
        <v>2.2663877100000001</v>
      </c>
    </row>
    <row r="706" spans="1:4" x14ac:dyDescent="0.25">
      <c r="A706" t="s">
        <v>701</v>
      </c>
      <c r="B706" t="s">
        <v>491</v>
      </c>
      <c r="C706">
        <v>5.8639058270045998</v>
      </c>
      <c r="D706">
        <v>7.4873526500000001</v>
      </c>
    </row>
    <row r="707" spans="1:4" x14ac:dyDescent="0.25">
      <c r="A707" t="s">
        <v>704</v>
      </c>
      <c r="B707" t="s">
        <v>491</v>
      </c>
      <c r="C707">
        <v>5.9205186179316103</v>
      </c>
      <c r="D707">
        <v>7.3448746600000003</v>
      </c>
    </row>
    <row r="708" spans="1:4" x14ac:dyDescent="0.25">
      <c r="A708" t="s">
        <v>708</v>
      </c>
      <c r="B708" t="s">
        <v>491</v>
      </c>
      <c r="C708">
        <v>1.4237449477636801</v>
      </c>
      <c r="D708">
        <v>0.32173265000000001</v>
      </c>
    </row>
    <row r="709" spans="1:4" x14ac:dyDescent="0.25">
      <c r="A709" t="s">
        <v>711</v>
      </c>
      <c r="B709" t="s">
        <v>491</v>
      </c>
      <c r="C709">
        <v>62.980495113219703</v>
      </c>
      <c r="D709">
        <v>89.638324900000001</v>
      </c>
    </row>
    <row r="710" spans="1:4" x14ac:dyDescent="0.25">
      <c r="A710" t="s">
        <v>717</v>
      </c>
      <c r="B710" t="s">
        <v>491</v>
      </c>
      <c r="C710">
        <v>5.9205185471221196</v>
      </c>
      <c r="D710">
        <v>7.3446327699999996</v>
      </c>
    </row>
    <row r="711" spans="1:4" x14ac:dyDescent="0.25">
      <c r="A711" t="s">
        <v>720</v>
      </c>
      <c r="B711" t="s">
        <v>491</v>
      </c>
      <c r="C711">
        <v>5.9432430870845296</v>
      </c>
      <c r="D711">
        <v>7.3448746600000003</v>
      </c>
    </row>
    <row r="712" spans="1:4" x14ac:dyDescent="0.25">
      <c r="A712" t="s">
        <v>730</v>
      </c>
      <c r="B712" t="s">
        <v>491</v>
      </c>
      <c r="C712">
        <v>3.8334688097234002</v>
      </c>
      <c r="D712">
        <v>0.63702188999999998</v>
      </c>
    </row>
    <row r="713" spans="1:4" x14ac:dyDescent="0.25">
      <c r="A713" t="s">
        <v>775</v>
      </c>
      <c r="B713" t="s">
        <v>491</v>
      </c>
      <c r="C713">
        <v>1.2704786218264399</v>
      </c>
      <c r="D713">
        <v>2.2663877100000001</v>
      </c>
    </row>
    <row r="714" spans="1:4" x14ac:dyDescent="0.25">
      <c r="A714" t="s">
        <v>779</v>
      </c>
      <c r="B714" t="s">
        <v>491</v>
      </c>
      <c r="C714">
        <v>0.97524583733797998</v>
      </c>
      <c r="D714">
        <v>1.7922708599999999</v>
      </c>
    </row>
    <row r="715" spans="1:4" x14ac:dyDescent="0.25">
      <c r="A715" t="s">
        <v>825</v>
      </c>
      <c r="B715" t="s">
        <v>491</v>
      </c>
      <c r="C715">
        <v>1.4632743867171301</v>
      </c>
      <c r="D715">
        <v>1.6384180800000001</v>
      </c>
    </row>
    <row r="716" spans="1:4" x14ac:dyDescent="0.25">
      <c r="A716" t="s">
        <v>839</v>
      </c>
      <c r="B716" t="s">
        <v>491</v>
      </c>
      <c r="C716">
        <v>2.5342897757860801</v>
      </c>
      <c r="D716">
        <v>0.39548022999999999</v>
      </c>
    </row>
    <row r="717" spans="1:4" x14ac:dyDescent="0.25">
      <c r="A717" t="s">
        <v>850</v>
      </c>
      <c r="B717" t="s">
        <v>491</v>
      </c>
      <c r="C717">
        <v>0.63063419633171403</v>
      </c>
      <c r="D717">
        <v>0.97689367000000005</v>
      </c>
    </row>
    <row r="718" spans="1:4" x14ac:dyDescent="0.25">
      <c r="A718" t="s">
        <v>853</v>
      </c>
      <c r="B718" t="s">
        <v>491</v>
      </c>
      <c r="C718">
        <v>0.13197754360139599</v>
      </c>
      <c r="D718">
        <v>0.25707763</v>
      </c>
    </row>
    <row r="719" spans="1:4" x14ac:dyDescent="0.25">
      <c r="A719" t="s">
        <v>856</v>
      </c>
      <c r="B719" t="s">
        <v>491</v>
      </c>
      <c r="C719">
        <v>0.91258299868322201</v>
      </c>
      <c r="D719">
        <v>0.75451774000000005</v>
      </c>
    </row>
    <row r="720" spans="1:4" x14ac:dyDescent="0.25">
      <c r="A720" t="s">
        <v>859</v>
      </c>
      <c r="B720" t="s">
        <v>491</v>
      </c>
      <c r="C720">
        <v>0.86586553405034905</v>
      </c>
      <c r="D720">
        <v>0.29810034000000002</v>
      </c>
    </row>
    <row r="721" spans="1:4" x14ac:dyDescent="0.25">
      <c r="A721" t="s">
        <v>862</v>
      </c>
      <c r="B721" t="s">
        <v>491</v>
      </c>
      <c r="C721">
        <v>0.50071419127412398</v>
      </c>
      <c r="D721">
        <v>0.35833841999999999</v>
      </c>
    </row>
    <row r="722" spans="1:4" x14ac:dyDescent="0.25">
      <c r="A722" t="s">
        <v>865</v>
      </c>
      <c r="B722" t="s">
        <v>491</v>
      </c>
      <c r="C722">
        <v>0.48465784563737602</v>
      </c>
      <c r="D722">
        <v>0.35833841999999999</v>
      </c>
    </row>
    <row r="723" spans="1:4" x14ac:dyDescent="0.25">
      <c r="A723" t="s">
        <v>870</v>
      </c>
      <c r="B723" t="s">
        <v>491</v>
      </c>
      <c r="C723">
        <v>2.7175097945804701E-2</v>
      </c>
      <c r="D723">
        <v>2.3096780000000001E-2</v>
      </c>
    </row>
    <row r="724" spans="1:4" x14ac:dyDescent="0.25">
      <c r="A724" t="s">
        <v>873</v>
      </c>
      <c r="B724" t="s">
        <v>491</v>
      </c>
      <c r="C724">
        <v>0.35412460654699701</v>
      </c>
      <c r="D724">
        <v>0.15358859</v>
      </c>
    </row>
    <row r="725" spans="1:4" x14ac:dyDescent="0.25">
      <c r="A725" t="s">
        <v>876</v>
      </c>
      <c r="B725" t="s">
        <v>491</v>
      </c>
      <c r="C725">
        <v>1.53761331652371E-3</v>
      </c>
      <c r="D725">
        <v>1.0811919999999999E-2</v>
      </c>
    </row>
    <row r="726" spans="1:4" x14ac:dyDescent="0.25">
      <c r="A726" t="s">
        <v>879</v>
      </c>
      <c r="B726" t="s">
        <v>491</v>
      </c>
      <c r="C726">
        <v>1.09669938725408E-2</v>
      </c>
      <c r="D726">
        <v>6.4766700000000003E-3</v>
      </c>
    </row>
    <row r="727" spans="1:4" x14ac:dyDescent="0.25">
      <c r="A727" t="s">
        <v>882</v>
      </c>
      <c r="B727" t="s">
        <v>491</v>
      </c>
      <c r="C727">
        <v>1.0319946021658401E-2</v>
      </c>
      <c r="D727">
        <v>4.3712999999999998E-3</v>
      </c>
    </row>
    <row r="728" spans="1:4" x14ac:dyDescent="0.25">
      <c r="A728" t="s">
        <v>885</v>
      </c>
      <c r="B728" t="s">
        <v>491</v>
      </c>
      <c r="C728">
        <v>8.7303393605572006E-3</v>
      </c>
      <c r="D728">
        <v>4.3712999999999998E-3</v>
      </c>
    </row>
    <row r="729" spans="1:4" x14ac:dyDescent="0.25">
      <c r="A729" t="s">
        <v>888</v>
      </c>
      <c r="B729" t="s">
        <v>491</v>
      </c>
      <c r="C729">
        <v>3.00695179419448E-3</v>
      </c>
      <c r="D729">
        <v>6.4766700000000003E-3</v>
      </c>
    </row>
    <row r="730" spans="1:4" x14ac:dyDescent="0.25">
      <c r="A730" t="s">
        <v>891</v>
      </c>
      <c r="B730" t="s">
        <v>491</v>
      </c>
      <c r="C730">
        <v>0.55986724497114404</v>
      </c>
      <c r="D730">
        <v>0.59774406999999996</v>
      </c>
    </row>
    <row r="731" spans="1:4" x14ac:dyDescent="0.25">
      <c r="A731" t="s">
        <v>894</v>
      </c>
      <c r="B731" t="s">
        <v>491</v>
      </c>
      <c r="C731">
        <v>0.18414630256299699</v>
      </c>
      <c r="D731">
        <v>0.59774406999999996</v>
      </c>
    </row>
    <row r="732" spans="1:4" x14ac:dyDescent="0.25">
      <c r="A732" t="s">
        <v>897</v>
      </c>
      <c r="B732" t="s">
        <v>491</v>
      </c>
      <c r="C732">
        <v>0.74135091180234203</v>
      </c>
      <c r="D732">
        <v>0.68655615999999997</v>
      </c>
    </row>
    <row r="733" spans="1:4" x14ac:dyDescent="0.25">
      <c r="A733" t="s">
        <v>900</v>
      </c>
      <c r="B733" t="s">
        <v>491</v>
      </c>
      <c r="C733">
        <v>0.24053166446320601</v>
      </c>
      <c r="D733">
        <v>0.47097475</v>
      </c>
    </row>
    <row r="734" spans="1:4" x14ac:dyDescent="0.25">
      <c r="A734" t="s">
        <v>903</v>
      </c>
      <c r="B734" t="s">
        <v>491</v>
      </c>
      <c r="C734">
        <v>0.22089889844518301</v>
      </c>
      <c r="D734">
        <v>0.15805654999999999</v>
      </c>
    </row>
    <row r="735" spans="1:4" x14ac:dyDescent="0.25">
      <c r="A735" t="s">
        <v>906</v>
      </c>
      <c r="B735" t="s">
        <v>491</v>
      </c>
      <c r="C735">
        <v>0.45154692580736799</v>
      </c>
      <c r="D735">
        <v>0.14905017000000001</v>
      </c>
    </row>
    <row r="736" spans="1:4" x14ac:dyDescent="0.25">
      <c r="A736" t="s">
        <v>909</v>
      </c>
      <c r="B736" t="s">
        <v>491</v>
      </c>
      <c r="C736">
        <v>0.11564966799529799</v>
      </c>
      <c r="D736">
        <v>0.45487237000000003</v>
      </c>
    </row>
    <row r="737" spans="1:4" x14ac:dyDescent="0.25">
      <c r="A737" t="s">
        <v>912</v>
      </c>
      <c r="B737" t="s">
        <v>491</v>
      </c>
      <c r="C737">
        <v>0.70002305749243598</v>
      </c>
      <c r="D737">
        <v>0.61859620999999998</v>
      </c>
    </row>
    <row r="738" spans="1:4" x14ac:dyDescent="0.25">
      <c r="A738" t="s">
        <v>915</v>
      </c>
      <c r="B738" t="s">
        <v>491</v>
      </c>
      <c r="C738">
        <v>0.10990053919364</v>
      </c>
      <c r="D738">
        <v>0.50738859000000003</v>
      </c>
    </row>
    <row r="739" spans="1:4" x14ac:dyDescent="0.25">
      <c r="A739" t="s">
        <v>918</v>
      </c>
      <c r="B739" t="s">
        <v>491</v>
      </c>
      <c r="C739">
        <v>0.87897313196091498</v>
      </c>
      <c r="D739">
        <v>0.62952938000000003</v>
      </c>
    </row>
    <row r="740" spans="1:4" x14ac:dyDescent="0.25">
      <c r="A740" t="s">
        <v>921</v>
      </c>
      <c r="B740" t="s">
        <v>491</v>
      </c>
      <c r="C740">
        <v>4.0405635860654198E-3</v>
      </c>
      <c r="D740">
        <v>8.8040400000000005E-2</v>
      </c>
    </row>
    <row r="741" spans="1:4" x14ac:dyDescent="0.25">
      <c r="A741" t="s">
        <v>924</v>
      </c>
      <c r="B741" t="s">
        <v>491</v>
      </c>
      <c r="C741">
        <v>0.15523645945780601</v>
      </c>
      <c r="D741">
        <v>0.29037684000000002</v>
      </c>
    </row>
    <row r="742" spans="1:4" x14ac:dyDescent="0.25">
      <c r="A742" t="s">
        <v>927</v>
      </c>
      <c r="B742" t="s">
        <v>491</v>
      </c>
      <c r="C742">
        <v>3.1714093016523802E-2</v>
      </c>
      <c r="D742">
        <v>0.32590266000000001</v>
      </c>
    </row>
    <row r="743" spans="1:4" x14ac:dyDescent="0.25">
      <c r="A743" t="s">
        <v>930</v>
      </c>
      <c r="B743" t="s">
        <v>491</v>
      </c>
      <c r="C743">
        <v>0.150440549114188</v>
      </c>
      <c r="D743">
        <v>0.48099531000000001</v>
      </c>
    </row>
    <row r="744" spans="1:4" x14ac:dyDescent="0.25">
      <c r="A744" t="s">
        <v>933</v>
      </c>
      <c r="B744" t="s">
        <v>491</v>
      </c>
      <c r="C744">
        <v>7.1477663351841497E-2</v>
      </c>
      <c r="D744">
        <v>5.115633E-2</v>
      </c>
    </row>
    <row r="745" spans="1:4" x14ac:dyDescent="0.25">
      <c r="A745" t="s">
        <v>936</v>
      </c>
      <c r="B745" t="s">
        <v>491</v>
      </c>
      <c r="C745">
        <v>0.22960266868777901</v>
      </c>
      <c r="D745">
        <v>0.43016010999999998</v>
      </c>
    </row>
    <row r="746" spans="1:4" x14ac:dyDescent="0.25">
      <c r="A746" t="s">
        <v>939</v>
      </c>
      <c r="B746" t="s">
        <v>491</v>
      </c>
      <c r="C746">
        <v>3.5936631739903499E-3</v>
      </c>
      <c r="D746">
        <v>2.3607969999999999E-2</v>
      </c>
    </row>
    <row r="747" spans="1:4" x14ac:dyDescent="0.25">
      <c r="A747" t="s">
        <v>942</v>
      </c>
      <c r="B747" t="s">
        <v>491</v>
      </c>
      <c r="C747">
        <v>5.6951140550919504E-3</v>
      </c>
      <c r="D747">
        <v>5.0197850000000002E-2</v>
      </c>
    </row>
    <row r="748" spans="1:4" x14ac:dyDescent="0.25">
      <c r="A748" t="s">
        <v>945</v>
      </c>
      <c r="B748" t="s">
        <v>491</v>
      </c>
      <c r="C748">
        <v>0.13430127322677399</v>
      </c>
      <c r="D748">
        <v>0.15136689</v>
      </c>
    </row>
    <row r="749" spans="1:4" x14ac:dyDescent="0.25">
      <c r="A749" t="s">
        <v>948</v>
      </c>
      <c r="B749" t="s">
        <v>491</v>
      </c>
      <c r="C749">
        <v>0.38573591956798298</v>
      </c>
      <c r="D749">
        <v>0.20581643999999999</v>
      </c>
    </row>
    <row r="750" spans="1:4" x14ac:dyDescent="0.25">
      <c r="A750" t="s">
        <v>951</v>
      </c>
      <c r="B750" t="s">
        <v>491</v>
      </c>
      <c r="C750">
        <v>0.78929233023585299</v>
      </c>
      <c r="D750">
        <v>0.56608164000000005</v>
      </c>
    </row>
    <row r="751" spans="1:4" x14ac:dyDescent="0.25">
      <c r="A751" t="s">
        <v>954</v>
      </c>
      <c r="B751" t="s">
        <v>491</v>
      </c>
      <c r="C751">
        <v>2.27243524460491E-2</v>
      </c>
      <c r="D751">
        <v>9.1833330000000005E-2</v>
      </c>
    </row>
    <row r="752" spans="1:4" x14ac:dyDescent="0.25">
      <c r="A752" t="s">
        <v>957</v>
      </c>
      <c r="B752" t="s">
        <v>491</v>
      </c>
      <c r="C752">
        <v>0.79573238237009503</v>
      </c>
      <c r="D752">
        <v>0.82669661000000005</v>
      </c>
    </row>
    <row r="753" spans="1:4" x14ac:dyDescent="0.25">
      <c r="A753" t="s">
        <v>959</v>
      </c>
      <c r="B753" t="s">
        <v>491</v>
      </c>
      <c r="C753">
        <v>0.116728528168208</v>
      </c>
      <c r="D753">
        <v>0.10164910000000001</v>
      </c>
    </row>
    <row r="754" spans="1:4" x14ac:dyDescent="0.25">
      <c r="A754" t="s">
        <v>961</v>
      </c>
      <c r="B754" t="s">
        <v>491</v>
      </c>
      <c r="C754">
        <v>0.14497169095885901</v>
      </c>
      <c r="D754">
        <v>7.5937400000000002E-2</v>
      </c>
    </row>
    <row r="755" spans="1:4" x14ac:dyDescent="0.25">
      <c r="A755" t="s">
        <v>963</v>
      </c>
      <c r="B755" t="s">
        <v>491</v>
      </c>
      <c r="C755">
        <v>6.3252793589377203E-3</v>
      </c>
      <c r="D755">
        <v>1.1272320000000001E-2</v>
      </c>
    </row>
    <row r="756" spans="1:4" x14ac:dyDescent="0.25">
      <c r="A756" t="s">
        <v>965</v>
      </c>
      <c r="B756" t="s">
        <v>491</v>
      </c>
      <c r="C756">
        <v>8.8589191671315098E-3</v>
      </c>
      <c r="D756">
        <v>0.18070932000000001</v>
      </c>
    </row>
    <row r="757" spans="1:4" x14ac:dyDescent="0.25">
      <c r="A757" t="s">
        <v>967</v>
      </c>
      <c r="B757" t="s">
        <v>491</v>
      </c>
      <c r="C757">
        <v>2.7021715950239802</v>
      </c>
      <c r="D757">
        <v>1.93578674</v>
      </c>
    </row>
    <row r="758" spans="1:4" x14ac:dyDescent="0.25">
      <c r="A758" t="s">
        <v>969</v>
      </c>
      <c r="B758" t="s">
        <v>491</v>
      </c>
      <c r="C758">
        <v>1.2242690702637999</v>
      </c>
      <c r="D758">
        <v>0.80996237999999998</v>
      </c>
    </row>
    <row r="759" spans="1:4" x14ac:dyDescent="0.25">
      <c r="A759" t="s">
        <v>971</v>
      </c>
      <c r="B759" t="s">
        <v>491</v>
      </c>
      <c r="C759">
        <v>7.69397627412476E-2</v>
      </c>
      <c r="D759">
        <v>0.32691355999999999</v>
      </c>
    </row>
    <row r="760" spans="1:4" x14ac:dyDescent="0.25">
      <c r="A760" t="s">
        <v>973</v>
      </c>
      <c r="B760" t="s">
        <v>491</v>
      </c>
      <c r="C760">
        <v>0.206281630488722</v>
      </c>
      <c r="D760">
        <v>0.16862599</v>
      </c>
    </row>
    <row r="761" spans="1:4" x14ac:dyDescent="0.25">
      <c r="A761" t="s">
        <v>975</v>
      </c>
      <c r="B761" t="s">
        <v>491</v>
      </c>
      <c r="C761">
        <v>3.2029681490403299E-2</v>
      </c>
      <c r="D761">
        <v>5.448559E-2</v>
      </c>
    </row>
    <row r="762" spans="1:4" x14ac:dyDescent="0.25">
      <c r="A762" t="s">
        <v>88</v>
      </c>
      <c r="B762" t="s">
        <v>515</v>
      </c>
      <c r="C762">
        <v>-1.6570546502947499E-5</v>
      </c>
      <c r="D762">
        <v>12.62129371</v>
      </c>
    </row>
    <row r="763" spans="1:4" x14ac:dyDescent="0.25">
      <c r="A763" t="s">
        <v>92</v>
      </c>
      <c r="B763" t="s">
        <v>515</v>
      </c>
      <c r="C763">
        <v>-1.6570546691241399E-5</v>
      </c>
      <c r="D763">
        <v>12.62129371</v>
      </c>
    </row>
    <row r="764" spans="1:4" x14ac:dyDescent="0.25">
      <c r="A764" t="s">
        <v>98</v>
      </c>
      <c r="B764" t="s">
        <v>515</v>
      </c>
      <c r="C764">
        <v>11.0131258552051</v>
      </c>
      <c r="D764">
        <v>14.13067554</v>
      </c>
    </row>
    <row r="765" spans="1:4" x14ac:dyDescent="0.25">
      <c r="A765" t="s">
        <v>147</v>
      </c>
      <c r="B765" t="s">
        <v>515</v>
      </c>
      <c r="C765">
        <v>7.45952506025787</v>
      </c>
      <c r="D765">
        <v>11.67784483</v>
      </c>
    </row>
    <row r="766" spans="1:4" x14ac:dyDescent="0.25">
      <c r="A766" t="s">
        <v>190</v>
      </c>
      <c r="B766" t="s">
        <v>515</v>
      </c>
      <c r="C766">
        <v>3.3582286458304198</v>
      </c>
      <c r="D766">
        <v>2.2782630300000002</v>
      </c>
    </row>
    <row r="767" spans="1:4" x14ac:dyDescent="0.25">
      <c r="A767" t="s">
        <v>196</v>
      </c>
      <c r="B767" t="s">
        <v>515</v>
      </c>
      <c r="C767">
        <v>0.95378775169029195</v>
      </c>
      <c r="D767">
        <v>2.2782630300000002</v>
      </c>
    </row>
    <row r="768" spans="1:4" x14ac:dyDescent="0.25">
      <c r="A768" t="s">
        <v>200</v>
      </c>
      <c r="B768" t="s">
        <v>515</v>
      </c>
      <c r="C768">
        <v>3.3582286479221799</v>
      </c>
      <c r="D768">
        <v>2.2782630300000002</v>
      </c>
    </row>
    <row r="769" spans="1:4" x14ac:dyDescent="0.25">
      <c r="A769" t="s">
        <v>225</v>
      </c>
      <c r="B769" t="s">
        <v>515</v>
      </c>
      <c r="C769">
        <v>-1.6570566952811601E-5</v>
      </c>
      <c r="D769">
        <v>12.62129371</v>
      </c>
    </row>
    <row r="770" spans="1:4" x14ac:dyDescent="0.25">
      <c r="A770" t="s">
        <v>262</v>
      </c>
      <c r="B770" t="s">
        <v>515</v>
      </c>
      <c r="C770">
        <v>73.905231212890001</v>
      </c>
      <c r="D770">
        <v>80.284331440000003</v>
      </c>
    </row>
    <row r="771" spans="1:4" x14ac:dyDescent="0.25">
      <c r="A771" t="s">
        <v>269</v>
      </c>
      <c r="B771" t="s">
        <v>515</v>
      </c>
      <c r="C771">
        <v>5.2250616628222497</v>
      </c>
      <c r="D771">
        <v>3.9548022600000001</v>
      </c>
    </row>
    <row r="772" spans="1:4" x14ac:dyDescent="0.25">
      <c r="A772" t="s">
        <v>276</v>
      </c>
      <c r="B772" t="s">
        <v>515</v>
      </c>
      <c r="C772">
        <v>60.972475096488203</v>
      </c>
      <c r="D772">
        <v>50.847457630000001</v>
      </c>
    </row>
    <row r="773" spans="1:4" x14ac:dyDescent="0.25">
      <c r="A773" t="s">
        <v>279</v>
      </c>
      <c r="B773" t="s">
        <v>515</v>
      </c>
      <c r="C773">
        <v>-47.856525917464502</v>
      </c>
      <c r="D773">
        <v>-45.197740109999998</v>
      </c>
    </row>
    <row r="774" spans="1:4" x14ac:dyDescent="0.25">
      <c r="A774" t="s">
        <v>301</v>
      </c>
      <c r="B774" t="s">
        <v>515</v>
      </c>
      <c r="C774">
        <v>-2.8956918742715598</v>
      </c>
      <c r="D774">
        <v>4.5780003000000002</v>
      </c>
    </row>
    <row r="775" spans="1:4" x14ac:dyDescent="0.25">
      <c r="A775" t="s">
        <v>307</v>
      </c>
      <c r="B775" t="s">
        <v>515</v>
      </c>
      <c r="C775">
        <v>3.2699214512704202</v>
      </c>
      <c r="D775">
        <v>1.82349768</v>
      </c>
    </row>
    <row r="776" spans="1:4" x14ac:dyDescent="0.25">
      <c r="A776" t="s">
        <v>313</v>
      </c>
      <c r="B776" t="s">
        <v>515</v>
      </c>
      <c r="C776">
        <v>77.436082666049998</v>
      </c>
      <c r="D776">
        <v>80.284331440000003</v>
      </c>
    </row>
    <row r="777" spans="1:4" x14ac:dyDescent="0.25">
      <c r="A777" t="s">
        <v>325</v>
      </c>
      <c r="B777" t="s">
        <v>515</v>
      </c>
      <c r="C777">
        <v>47.856525917461099</v>
      </c>
      <c r="D777">
        <v>47.574204709999997</v>
      </c>
    </row>
    <row r="778" spans="1:4" x14ac:dyDescent="0.25">
      <c r="A778" t="s">
        <v>359</v>
      </c>
      <c r="B778" t="s">
        <v>515</v>
      </c>
      <c r="C778">
        <v>3.26992145046529</v>
      </c>
      <c r="D778">
        <v>1.82349768</v>
      </c>
    </row>
    <row r="779" spans="1:4" x14ac:dyDescent="0.25">
      <c r="A779" t="s">
        <v>372</v>
      </c>
      <c r="B779" t="s">
        <v>515</v>
      </c>
      <c r="C779">
        <v>47.856525918437796</v>
      </c>
      <c r="D779">
        <v>47.574204709999997</v>
      </c>
    </row>
    <row r="780" spans="1:4" x14ac:dyDescent="0.25">
      <c r="A780" t="s">
        <v>396</v>
      </c>
      <c r="B780" t="s">
        <v>515</v>
      </c>
      <c r="C780">
        <v>7.2048399422897802</v>
      </c>
      <c r="D780">
        <v>12.62129371</v>
      </c>
    </row>
    <row r="781" spans="1:4" x14ac:dyDescent="0.25">
      <c r="A781" t="s">
        <v>439</v>
      </c>
      <c r="B781" t="s">
        <v>515</v>
      </c>
      <c r="C781">
        <v>3.2901988293886603E-2</v>
      </c>
      <c r="D781">
        <v>2.7506581899999998</v>
      </c>
    </row>
    <row r="782" spans="1:4" x14ac:dyDescent="0.25">
      <c r="A782" t="s">
        <v>491</v>
      </c>
      <c r="B782" t="s">
        <v>515</v>
      </c>
      <c r="C782">
        <v>3.3253100963395998</v>
      </c>
      <c r="D782">
        <v>12.14889855</v>
      </c>
    </row>
    <row r="783" spans="1:4" x14ac:dyDescent="0.25">
      <c r="A783" t="s">
        <v>512</v>
      </c>
      <c r="B783" t="s">
        <v>515</v>
      </c>
      <c r="C783">
        <v>6.37357267155312</v>
      </c>
      <c r="D783">
        <v>11.13727959</v>
      </c>
    </row>
    <row r="784" spans="1:4" x14ac:dyDescent="0.25">
      <c r="A784" t="s">
        <v>518</v>
      </c>
      <c r="B784" t="s">
        <v>515</v>
      </c>
      <c r="C784">
        <v>42.266180205491501</v>
      </c>
      <c r="D784">
        <v>44.861229270000003</v>
      </c>
    </row>
    <row r="785" spans="1:4" x14ac:dyDescent="0.25">
      <c r="A785" t="s">
        <v>521</v>
      </c>
      <c r="B785" t="s">
        <v>515</v>
      </c>
      <c r="C785">
        <v>3.5308514521317398</v>
      </c>
      <c r="D785">
        <v>0.47247420000000001</v>
      </c>
    </row>
    <row r="786" spans="1:4" x14ac:dyDescent="0.25">
      <c r="A786" t="s">
        <v>524</v>
      </c>
      <c r="B786" t="s">
        <v>515</v>
      </c>
      <c r="C786">
        <v>43.708549864284898</v>
      </c>
      <c r="D786">
        <v>43.961311139999999</v>
      </c>
    </row>
    <row r="787" spans="1:4" x14ac:dyDescent="0.25">
      <c r="A787" t="s">
        <v>527</v>
      </c>
      <c r="B787" t="s">
        <v>515</v>
      </c>
      <c r="C787">
        <v>77.436082667690499</v>
      </c>
      <c r="D787">
        <v>80.284331440000003</v>
      </c>
    </row>
    <row r="788" spans="1:4" x14ac:dyDescent="0.25">
      <c r="A788" t="s">
        <v>530</v>
      </c>
      <c r="B788" t="s">
        <v>515</v>
      </c>
      <c r="C788">
        <v>3.2699214515685102</v>
      </c>
      <c r="D788">
        <v>1.82349768</v>
      </c>
    </row>
    <row r="789" spans="1:4" x14ac:dyDescent="0.25">
      <c r="A789" t="s">
        <v>536</v>
      </c>
      <c r="B789" t="s">
        <v>515</v>
      </c>
      <c r="C789">
        <v>73.905231212631605</v>
      </c>
      <c r="D789">
        <v>80.284331440000003</v>
      </c>
    </row>
    <row r="790" spans="1:4" x14ac:dyDescent="0.25">
      <c r="A790" t="s">
        <v>578</v>
      </c>
      <c r="B790" t="s">
        <v>515</v>
      </c>
      <c r="C790">
        <v>3.53085145258457</v>
      </c>
      <c r="D790">
        <v>0.47247420000000001</v>
      </c>
    </row>
    <row r="791" spans="1:4" x14ac:dyDescent="0.25">
      <c r="A791" t="s">
        <v>581</v>
      </c>
      <c r="B791" t="s">
        <v>515</v>
      </c>
      <c r="C791">
        <v>3.5308514526338501</v>
      </c>
      <c r="D791">
        <v>0.47247420000000001</v>
      </c>
    </row>
    <row r="792" spans="1:4" x14ac:dyDescent="0.25">
      <c r="A792" t="s">
        <v>584</v>
      </c>
      <c r="B792" t="s">
        <v>515</v>
      </c>
      <c r="C792">
        <v>73.524540199597894</v>
      </c>
      <c r="D792">
        <v>79.731071850000006</v>
      </c>
    </row>
    <row r="793" spans="1:4" x14ac:dyDescent="0.25">
      <c r="A793" t="s">
        <v>587</v>
      </c>
      <c r="B793" t="s">
        <v>515</v>
      </c>
      <c r="C793">
        <v>77.484297272715395</v>
      </c>
      <c r="D793">
        <v>65.905676009999993</v>
      </c>
    </row>
    <row r="794" spans="1:4" x14ac:dyDescent="0.25">
      <c r="A794" t="s">
        <v>590</v>
      </c>
      <c r="B794" t="s">
        <v>515</v>
      </c>
      <c r="C794">
        <v>1.9081352105615399</v>
      </c>
      <c r="D794">
        <v>1.91595162</v>
      </c>
    </row>
    <row r="795" spans="1:4" x14ac:dyDescent="0.25">
      <c r="A795" t="s">
        <v>636</v>
      </c>
      <c r="B795" t="s">
        <v>515</v>
      </c>
      <c r="C795">
        <v>7.4595250602781098</v>
      </c>
      <c r="D795">
        <v>11.67784483</v>
      </c>
    </row>
    <row r="796" spans="1:4" x14ac:dyDescent="0.25">
      <c r="A796" t="s">
        <v>639</v>
      </c>
      <c r="B796" t="s">
        <v>515</v>
      </c>
      <c r="C796">
        <v>1.1564476380145801</v>
      </c>
      <c r="D796">
        <v>0.58835773000000002</v>
      </c>
    </row>
    <row r="797" spans="1:4" x14ac:dyDescent="0.25">
      <c r="A797" t="s">
        <v>701</v>
      </c>
      <c r="B797" t="s">
        <v>515</v>
      </c>
      <c r="C797">
        <v>16.7101120203661</v>
      </c>
      <c r="D797">
        <v>18.0854778</v>
      </c>
    </row>
    <row r="798" spans="1:4" x14ac:dyDescent="0.25">
      <c r="A798" t="s">
        <v>704</v>
      </c>
      <c r="B798" t="s">
        <v>515</v>
      </c>
      <c r="C798">
        <v>7.0970094646073401</v>
      </c>
      <c r="D798">
        <v>8.9291961799999999</v>
      </c>
    </row>
    <row r="799" spans="1:4" x14ac:dyDescent="0.25">
      <c r="A799" t="s">
        <v>708</v>
      </c>
      <c r="B799" t="s">
        <v>515</v>
      </c>
      <c r="C799">
        <v>-0.17710744056375899</v>
      </c>
      <c r="D799">
        <v>4.5780003000000002</v>
      </c>
    </row>
    <row r="800" spans="1:4" x14ac:dyDescent="0.25">
      <c r="A800" t="s">
        <v>711</v>
      </c>
      <c r="B800" t="s">
        <v>515</v>
      </c>
      <c r="C800">
        <v>60.972475096446402</v>
      </c>
      <c r="D800">
        <v>47.820198210000001</v>
      </c>
    </row>
    <row r="801" spans="1:4" x14ac:dyDescent="0.25">
      <c r="A801" t="s">
        <v>717</v>
      </c>
      <c r="B801" t="s">
        <v>515</v>
      </c>
      <c r="C801">
        <v>7.0970094645028796</v>
      </c>
      <c r="D801">
        <v>9.0395480199999998</v>
      </c>
    </row>
    <row r="802" spans="1:4" x14ac:dyDescent="0.25">
      <c r="A802" t="s">
        <v>720</v>
      </c>
      <c r="B802" t="s">
        <v>515</v>
      </c>
      <c r="C802">
        <v>7.1275884064755699</v>
      </c>
      <c r="D802">
        <v>8.9291961799999999</v>
      </c>
    </row>
    <row r="803" spans="1:4" x14ac:dyDescent="0.25">
      <c r="A803" t="s">
        <v>730</v>
      </c>
      <c r="B803" t="s">
        <v>515</v>
      </c>
      <c r="C803">
        <v>3.9687130850500099</v>
      </c>
      <c r="D803">
        <v>0.68215985999999995</v>
      </c>
    </row>
    <row r="804" spans="1:4" x14ac:dyDescent="0.25">
      <c r="A804" t="s">
        <v>775</v>
      </c>
      <c r="B804" t="s">
        <v>515</v>
      </c>
      <c r="C804">
        <v>0.55068996810427995</v>
      </c>
      <c r="D804">
        <v>0.58835773000000002</v>
      </c>
    </row>
    <row r="805" spans="1:4" x14ac:dyDescent="0.25">
      <c r="A805" t="s">
        <v>779</v>
      </c>
      <c r="B805" t="s">
        <v>515</v>
      </c>
      <c r="C805">
        <v>0.16999895453824401</v>
      </c>
      <c r="D805">
        <v>0.31156040000000002</v>
      </c>
    </row>
    <row r="806" spans="1:4" x14ac:dyDescent="0.25">
      <c r="A806" t="s">
        <v>825</v>
      </c>
      <c r="B806" t="s">
        <v>515</v>
      </c>
      <c r="C806">
        <v>1.95570403819969</v>
      </c>
      <c r="D806">
        <v>7.2316384200000003</v>
      </c>
    </row>
    <row r="807" spans="1:4" x14ac:dyDescent="0.25">
      <c r="A807" t="s">
        <v>839</v>
      </c>
      <c r="B807" t="s">
        <v>515</v>
      </c>
      <c r="C807">
        <v>2.5402611838839002</v>
      </c>
      <c r="D807">
        <v>0.56497174999999999</v>
      </c>
    </row>
    <row r="808" spans="1:4" x14ac:dyDescent="0.25">
      <c r="A808" t="s">
        <v>850</v>
      </c>
      <c r="B808" t="s">
        <v>515</v>
      </c>
      <c r="C808">
        <v>0.54971582630736504</v>
      </c>
      <c r="D808">
        <v>0.57266181000000005</v>
      </c>
    </row>
    <row r="809" spans="1:4" x14ac:dyDescent="0.25">
      <c r="A809" t="s">
        <v>853</v>
      </c>
      <c r="B809" t="s">
        <v>515</v>
      </c>
      <c r="C809">
        <v>0.11275149421663901</v>
      </c>
      <c r="D809">
        <v>0.15070068</v>
      </c>
    </row>
    <row r="810" spans="1:4" x14ac:dyDescent="0.25">
      <c r="A810" t="s">
        <v>856</v>
      </c>
      <c r="B810" t="s">
        <v>515</v>
      </c>
      <c r="C810">
        <v>1.4594447981448799</v>
      </c>
      <c r="D810">
        <v>0.44230350000000002</v>
      </c>
    </row>
    <row r="811" spans="1:4" x14ac:dyDescent="0.25">
      <c r="A811" t="s">
        <v>859</v>
      </c>
      <c r="B811" t="s">
        <v>515</v>
      </c>
      <c r="C811">
        <v>0.15012665575328299</v>
      </c>
      <c r="D811">
        <v>0.17474846999999999</v>
      </c>
    </row>
    <row r="812" spans="1:4" x14ac:dyDescent="0.25">
      <c r="A812" t="s">
        <v>862</v>
      </c>
      <c r="B812" t="s">
        <v>515</v>
      </c>
      <c r="C812">
        <v>0.50090151078664902</v>
      </c>
      <c r="D812">
        <v>0.21006045000000001</v>
      </c>
    </row>
    <row r="813" spans="1:4" x14ac:dyDescent="0.25">
      <c r="A813" t="s">
        <v>865</v>
      </c>
      <c r="B813" t="s">
        <v>515</v>
      </c>
      <c r="C813">
        <v>0.568234767439592</v>
      </c>
      <c r="D813">
        <v>0.21006045000000001</v>
      </c>
    </row>
    <row r="814" spans="1:4" x14ac:dyDescent="0.25">
      <c r="A814" t="s">
        <v>870</v>
      </c>
      <c r="B814" t="s">
        <v>515</v>
      </c>
      <c r="C814">
        <v>5.2746923491451402E-2</v>
      </c>
      <c r="D814">
        <v>1.353949E-2</v>
      </c>
    </row>
    <row r="815" spans="1:4" x14ac:dyDescent="0.25">
      <c r="A815" t="s">
        <v>873</v>
      </c>
      <c r="B815" t="s">
        <v>515</v>
      </c>
      <c r="C815">
        <v>0.38095881677239102</v>
      </c>
      <c r="D815">
        <v>9.0034690000000001E-2</v>
      </c>
    </row>
    <row r="816" spans="1:4" x14ac:dyDescent="0.25">
      <c r="A816" t="s">
        <v>876</v>
      </c>
      <c r="B816" t="s">
        <v>515</v>
      </c>
      <c r="C816">
        <v>1.07986416868527E-3</v>
      </c>
      <c r="D816">
        <v>6.3380199999999998E-3</v>
      </c>
    </row>
    <row r="817" spans="1:4" x14ac:dyDescent="0.25">
      <c r="A817" t="s">
        <v>879</v>
      </c>
      <c r="B817" t="s">
        <v>515</v>
      </c>
      <c r="C817">
        <v>1.08934078804268E-2</v>
      </c>
      <c r="D817">
        <v>3.7966699999999998E-3</v>
      </c>
    </row>
    <row r="818" spans="1:4" x14ac:dyDescent="0.25">
      <c r="A818" t="s">
        <v>882</v>
      </c>
      <c r="B818" t="s">
        <v>515</v>
      </c>
      <c r="C818">
        <v>1.2219142760591399E-2</v>
      </c>
      <c r="D818">
        <v>2.5624900000000002E-3</v>
      </c>
    </row>
    <row r="819" spans="1:4" x14ac:dyDescent="0.25">
      <c r="A819" t="s">
        <v>885</v>
      </c>
      <c r="B819" t="s">
        <v>515</v>
      </c>
      <c r="C819">
        <v>8.5492901393324407E-3</v>
      </c>
      <c r="D819">
        <v>2.5624900000000002E-3</v>
      </c>
    </row>
    <row r="820" spans="1:4" x14ac:dyDescent="0.25">
      <c r="A820" t="s">
        <v>888</v>
      </c>
      <c r="B820" t="s">
        <v>515</v>
      </c>
      <c r="C820">
        <v>1.18652425082413E-2</v>
      </c>
      <c r="D820">
        <v>3.7966699999999998E-3</v>
      </c>
    </row>
    <row r="821" spans="1:4" x14ac:dyDescent="0.25">
      <c r="A821" t="s">
        <v>891</v>
      </c>
      <c r="B821" t="s">
        <v>515</v>
      </c>
      <c r="C821">
        <v>0.141216776164897</v>
      </c>
      <c r="D821">
        <v>0.35040168999999999</v>
      </c>
    </row>
    <row r="822" spans="1:4" x14ac:dyDescent="0.25">
      <c r="A822" t="s">
        <v>894</v>
      </c>
      <c r="B822" t="s">
        <v>515</v>
      </c>
      <c r="C822">
        <v>3.80377665066082E-2</v>
      </c>
      <c r="D822">
        <v>0.35040168999999999</v>
      </c>
    </row>
    <row r="823" spans="1:4" x14ac:dyDescent="0.25">
      <c r="A823" t="s">
        <v>897</v>
      </c>
      <c r="B823" t="s">
        <v>515</v>
      </c>
      <c r="C823">
        <v>0.30693119048954998</v>
      </c>
      <c r="D823">
        <v>0.40246395000000001</v>
      </c>
    </row>
    <row r="824" spans="1:4" x14ac:dyDescent="0.25">
      <c r="A824" t="s">
        <v>900</v>
      </c>
      <c r="B824" t="s">
        <v>515</v>
      </c>
      <c r="C824">
        <v>0.204906380597349</v>
      </c>
      <c r="D824">
        <v>0.27608864</v>
      </c>
    </row>
    <row r="825" spans="1:4" x14ac:dyDescent="0.25">
      <c r="A825" t="s">
        <v>903</v>
      </c>
      <c r="B825" t="s">
        <v>515</v>
      </c>
      <c r="C825">
        <v>0.220876849999843</v>
      </c>
      <c r="D825">
        <v>9.2653840000000001E-2</v>
      </c>
    </row>
    <row r="826" spans="1:4" x14ac:dyDescent="0.25">
      <c r="A826" t="s">
        <v>906</v>
      </c>
      <c r="B826" t="s">
        <v>515</v>
      </c>
      <c r="C826">
        <v>0.65272459793784798</v>
      </c>
      <c r="D826">
        <v>8.7374240000000006E-2</v>
      </c>
    </row>
    <row r="827" spans="1:4" x14ac:dyDescent="0.25">
      <c r="A827" t="s">
        <v>909</v>
      </c>
      <c r="B827" t="s">
        <v>515</v>
      </c>
      <c r="C827">
        <v>0.72747733275165605</v>
      </c>
      <c r="D827">
        <v>0.26664932000000002</v>
      </c>
    </row>
    <row r="828" spans="1:4" x14ac:dyDescent="0.25">
      <c r="A828" t="s">
        <v>912</v>
      </c>
      <c r="B828" t="s">
        <v>515</v>
      </c>
      <c r="C828">
        <v>1.09161288482</v>
      </c>
      <c r="D828">
        <v>0.36262537</v>
      </c>
    </row>
    <row r="829" spans="1:4" x14ac:dyDescent="0.25">
      <c r="A829" t="s">
        <v>915</v>
      </c>
      <c r="B829" t="s">
        <v>515</v>
      </c>
      <c r="C829">
        <v>1.6570547184219399E-5</v>
      </c>
      <c r="D829">
        <v>0.29743469</v>
      </c>
    </row>
    <row r="830" spans="1:4" x14ac:dyDescent="0.25">
      <c r="A830" t="s">
        <v>918</v>
      </c>
      <c r="B830" t="s">
        <v>515</v>
      </c>
      <c r="C830">
        <v>0.87854335379722404</v>
      </c>
      <c r="D830">
        <v>0.36903446000000001</v>
      </c>
    </row>
    <row r="831" spans="1:4" x14ac:dyDescent="0.25">
      <c r="A831" t="s">
        <v>921</v>
      </c>
      <c r="B831" t="s">
        <v>515</v>
      </c>
      <c r="C831">
        <v>3.6318559203416798E-2</v>
      </c>
      <c r="D831">
        <v>5.1609889999999999E-2</v>
      </c>
    </row>
    <row r="832" spans="1:4" x14ac:dyDescent="0.25">
      <c r="A832" t="s">
        <v>924</v>
      </c>
      <c r="B832" t="s">
        <v>515</v>
      </c>
      <c r="C832">
        <v>0.21537542758320399</v>
      </c>
      <c r="D832">
        <v>0.17022090000000001</v>
      </c>
    </row>
    <row r="833" spans="1:4" x14ac:dyDescent="0.25">
      <c r="A833" t="s">
        <v>927</v>
      </c>
      <c r="B833" t="s">
        <v>515</v>
      </c>
      <c r="C833">
        <v>2.48417961320565E-4</v>
      </c>
      <c r="D833">
        <v>0.19104637999999999</v>
      </c>
    </row>
    <row r="834" spans="1:4" x14ac:dyDescent="0.25">
      <c r="A834" t="s">
        <v>930</v>
      </c>
      <c r="B834" t="s">
        <v>515</v>
      </c>
      <c r="C834">
        <v>6.9233017544647099E-2</v>
      </c>
      <c r="D834">
        <v>0.28196276999999997</v>
      </c>
    </row>
    <row r="835" spans="1:4" x14ac:dyDescent="0.25">
      <c r="A835" t="s">
        <v>933</v>
      </c>
      <c r="B835" t="s">
        <v>515</v>
      </c>
      <c r="C835">
        <v>7.1469208580402996E-2</v>
      </c>
      <c r="D835">
        <v>2.9988190000000001E-2</v>
      </c>
    </row>
    <row r="836" spans="1:4" x14ac:dyDescent="0.25">
      <c r="A836" t="s">
        <v>936</v>
      </c>
      <c r="B836" t="s">
        <v>515</v>
      </c>
      <c r="C836">
        <v>0.70985485180269203</v>
      </c>
      <c r="D836">
        <v>0.25216282000000001</v>
      </c>
    </row>
    <row r="837" spans="1:4" x14ac:dyDescent="0.25">
      <c r="A837" t="s">
        <v>939</v>
      </c>
      <c r="B837" t="s">
        <v>515</v>
      </c>
      <c r="C837">
        <v>2.5690411792144599E-3</v>
      </c>
      <c r="D837">
        <v>1.383915E-2</v>
      </c>
    </row>
    <row r="838" spans="1:4" x14ac:dyDescent="0.25">
      <c r="A838" t="s">
        <v>942</v>
      </c>
      <c r="B838" t="s">
        <v>515</v>
      </c>
      <c r="C838">
        <v>3.1008466633243598E-3</v>
      </c>
      <c r="D838">
        <v>2.9426330000000001E-2</v>
      </c>
    </row>
    <row r="839" spans="1:4" x14ac:dyDescent="0.25">
      <c r="A839" t="s">
        <v>945</v>
      </c>
      <c r="B839" t="s">
        <v>515</v>
      </c>
      <c r="C839">
        <v>0.16221474203244099</v>
      </c>
      <c r="D839">
        <v>8.8732320000000003E-2</v>
      </c>
    </row>
    <row r="840" spans="1:4" x14ac:dyDescent="0.25">
      <c r="A840" t="s">
        <v>948</v>
      </c>
      <c r="B840" t="s">
        <v>515</v>
      </c>
      <c r="C840">
        <v>0.46064191110733199</v>
      </c>
      <c r="D840">
        <v>0.12065102</v>
      </c>
    </row>
    <row r="841" spans="1:4" x14ac:dyDescent="0.25">
      <c r="A841" t="s">
        <v>951</v>
      </c>
      <c r="B841" t="s">
        <v>515</v>
      </c>
      <c r="C841">
        <v>0.79133208734948901</v>
      </c>
      <c r="D841">
        <v>0.33184096000000002</v>
      </c>
    </row>
    <row r="842" spans="1:4" x14ac:dyDescent="0.25">
      <c r="A842" t="s">
        <v>954</v>
      </c>
      <c r="B842" t="s">
        <v>515</v>
      </c>
      <c r="C842">
        <v>3.0578941661121899E-2</v>
      </c>
      <c r="D842">
        <v>5.3833329999999999E-2</v>
      </c>
    </row>
    <row r="843" spans="1:4" x14ac:dyDescent="0.25">
      <c r="A843" t="s">
        <v>957</v>
      </c>
      <c r="B843" t="s">
        <v>515</v>
      </c>
      <c r="C843">
        <v>0.97963177258506795</v>
      </c>
      <c r="D843">
        <v>0.48461525</v>
      </c>
    </row>
    <row r="844" spans="1:4" x14ac:dyDescent="0.25">
      <c r="A844" t="s">
        <v>959</v>
      </c>
      <c r="B844" t="s">
        <v>515</v>
      </c>
      <c r="C844">
        <v>9.0044846347309804E-2</v>
      </c>
      <c r="D844">
        <v>5.9587399999999999E-2</v>
      </c>
    </row>
    <row r="845" spans="1:4" x14ac:dyDescent="0.25">
      <c r="A845" t="s">
        <v>961</v>
      </c>
      <c r="B845" t="s">
        <v>515</v>
      </c>
      <c r="C845">
        <v>0.15096687228591901</v>
      </c>
      <c r="D845">
        <v>4.4515029999999997E-2</v>
      </c>
    </row>
    <row r="846" spans="1:4" x14ac:dyDescent="0.25">
      <c r="A846" t="s">
        <v>963</v>
      </c>
      <c r="B846" t="s">
        <v>515</v>
      </c>
      <c r="C846">
        <v>5.5428175540906304E-3</v>
      </c>
      <c r="D846">
        <v>6.6079099999999998E-3</v>
      </c>
    </row>
    <row r="847" spans="1:4" x14ac:dyDescent="0.25">
      <c r="A847" t="s">
        <v>965</v>
      </c>
      <c r="B847" t="s">
        <v>515</v>
      </c>
      <c r="C847">
        <v>7.7967555818246201E-2</v>
      </c>
      <c r="D847">
        <v>0.10593305</v>
      </c>
    </row>
    <row r="848" spans="1:4" x14ac:dyDescent="0.25">
      <c r="A848" t="s">
        <v>967</v>
      </c>
      <c r="B848" t="s">
        <v>515</v>
      </c>
      <c r="C848">
        <v>2.7055330036851601</v>
      </c>
      <c r="D848">
        <v>1.13477154</v>
      </c>
    </row>
    <row r="849" spans="1:4" x14ac:dyDescent="0.25">
      <c r="A849" t="s">
        <v>969</v>
      </c>
      <c r="B849" t="s">
        <v>515</v>
      </c>
      <c r="C849">
        <v>1.2498731994055701</v>
      </c>
      <c r="D849">
        <v>0.47480554000000003</v>
      </c>
    </row>
    <row r="850" spans="1:4" x14ac:dyDescent="0.25">
      <c r="A850" t="s">
        <v>971</v>
      </c>
      <c r="B850" t="s">
        <v>515</v>
      </c>
      <c r="C850">
        <v>5.1592900891373903</v>
      </c>
      <c r="D850">
        <v>0.19163897999999999</v>
      </c>
    </row>
    <row r="851" spans="1:4" x14ac:dyDescent="0.25">
      <c r="A851" t="s">
        <v>973</v>
      </c>
      <c r="B851" t="s">
        <v>515</v>
      </c>
      <c r="C851">
        <v>0.21701272031991101</v>
      </c>
      <c r="D851">
        <v>9.8849720000000002E-2</v>
      </c>
    </row>
    <row r="852" spans="1:4" x14ac:dyDescent="0.25">
      <c r="A852" t="s">
        <v>975</v>
      </c>
      <c r="B852" t="s">
        <v>515</v>
      </c>
      <c r="C852">
        <v>3.3685795220704702E-2</v>
      </c>
      <c r="D852">
        <v>3.1939830000000002E-2</v>
      </c>
    </row>
    <row r="853" spans="1:4" x14ac:dyDescent="0.25">
      <c r="A853" t="s">
        <v>88</v>
      </c>
      <c r="B853" t="s">
        <v>605</v>
      </c>
      <c r="C853">
        <v>7.0864465541586101</v>
      </c>
      <c r="D853">
        <v>7.6955266900000003</v>
      </c>
    </row>
    <row r="854" spans="1:4" x14ac:dyDescent="0.25">
      <c r="A854" t="s">
        <v>92</v>
      </c>
      <c r="B854" t="s">
        <v>605</v>
      </c>
      <c r="C854">
        <v>7.0864465539509203</v>
      </c>
      <c r="D854">
        <v>7.6955266900000003</v>
      </c>
    </row>
    <row r="855" spans="1:4" x14ac:dyDescent="0.25">
      <c r="A855" t="s">
        <v>98</v>
      </c>
      <c r="B855" t="s">
        <v>605</v>
      </c>
      <c r="C855">
        <v>1.01417618209715</v>
      </c>
      <c r="D855">
        <v>1.1802770499999999</v>
      </c>
    </row>
    <row r="856" spans="1:4" x14ac:dyDescent="0.25">
      <c r="A856" t="s">
        <v>147</v>
      </c>
      <c r="B856" t="s">
        <v>605</v>
      </c>
      <c r="C856">
        <v>6.1162457855461998</v>
      </c>
      <c r="D856">
        <v>6.7656551199999999</v>
      </c>
    </row>
    <row r="857" spans="1:4" x14ac:dyDescent="0.25">
      <c r="A857" t="s">
        <v>190</v>
      </c>
      <c r="B857" t="s">
        <v>605</v>
      </c>
      <c r="C857">
        <v>1.1664466863801399</v>
      </c>
      <c r="D857">
        <v>0.25708067000000001</v>
      </c>
    </row>
    <row r="858" spans="1:4" x14ac:dyDescent="0.25">
      <c r="A858" t="s">
        <v>196</v>
      </c>
      <c r="B858" t="s">
        <v>605</v>
      </c>
      <c r="C858">
        <v>-0.203963589441264</v>
      </c>
      <c r="D858">
        <v>0.25708067000000001</v>
      </c>
    </row>
    <row r="859" spans="1:4" x14ac:dyDescent="0.25">
      <c r="A859" t="s">
        <v>200</v>
      </c>
      <c r="B859" t="s">
        <v>605</v>
      </c>
      <c r="C859">
        <v>1.1664466796149799</v>
      </c>
      <c r="D859">
        <v>0.25708067000000001</v>
      </c>
    </row>
    <row r="860" spans="1:4" x14ac:dyDescent="0.25">
      <c r="A860" t="s">
        <v>225</v>
      </c>
      <c r="B860" t="s">
        <v>605</v>
      </c>
      <c r="C860">
        <v>7.0864465392430303</v>
      </c>
      <c r="D860">
        <v>7.6955266900000003</v>
      </c>
    </row>
    <row r="861" spans="1:4" x14ac:dyDescent="0.25">
      <c r="A861" t="s">
        <v>262</v>
      </c>
      <c r="B861" t="s">
        <v>605</v>
      </c>
      <c r="C861">
        <v>38.947994155130502</v>
      </c>
      <c r="D861">
        <v>36.506089559999999</v>
      </c>
    </row>
    <row r="862" spans="1:4" x14ac:dyDescent="0.25">
      <c r="A862" t="s">
        <v>269</v>
      </c>
      <c r="B862" t="s">
        <v>605</v>
      </c>
      <c r="C862">
        <v>3.0417226328347802</v>
      </c>
      <c r="D862">
        <v>1.69491525</v>
      </c>
    </row>
    <row r="863" spans="1:4" x14ac:dyDescent="0.25">
      <c r="A863" t="s">
        <v>276</v>
      </c>
      <c r="B863" t="s">
        <v>605</v>
      </c>
      <c r="C863">
        <v>23.377206694449701</v>
      </c>
      <c r="D863">
        <v>15.81920904</v>
      </c>
    </row>
    <row r="864" spans="1:4" x14ac:dyDescent="0.25">
      <c r="A864" t="s">
        <v>279</v>
      </c>
      <c r="B864" t="s">
        <v>605</v>
      </c>
      <c r="C864">
        <v>-24.620385745101299</v>
      </c>
      <c r="D864">
        <v>-25.988700560000002</v>
      </c>
    </row>
    <row r="865" spans="1:4" x14ac:dyDescent="0.25">
      <c r="A865" t="s">
        <v>301</v>
      </c>
      <c r="B865" t="s">
        <v>605</v>
      </c>
      <c r="C865">
        <v>3.9998513887996898</v>
      </c>
      <c r="D865">
        <v>4.5057681199999999</v>
      </c>
    </row>
    <row r="866" spans="1:4" x14ac:dyDescent="0.25">
      <c r="A866" t="s">
        <v>307</v>
      </c>
      <c r="B866" t="s">
        <v>605</v>
      </c>
      <c r="C866">
        <v>1.7581066770015901</v>
      </c>
      <c r="D866">
        <v>1.98444899</v>
      </c>
    </row>
    <row r="867" spans="1:4" x14ac:dyDescent="0.25">
      <c r="A867" t="s">
        <v>313</v>
      </c>
      <c r="B867" t="s">
        <v>605</v>
      </c>
      <c r="C867">
        <v>39.619672471143097</v>
      </c>
      <c r="D867">
        <v>36.506089559999999</v>
      </c>
    </row>
    <row r="868" spans="1:4" x14ac:dyDescent="0.25">
      <c r="A868" t="s">
        <v>325</v>
      </c>
      <c r="B868" t="s">
        <v>605</v>
      </c>
      <c r="C868">
        <v>24.620385745223999</v>
      </c>
      <c r="D868">
        <v>22.022228819999999</v>
      </c>
    </row>
    <row r="869" spans="1:4" x14ac:dyDescent="0.25">
      <c r="A869" t="s">
        <v>359</v>
      </c>
      <c r="B869" t="s">
        <v>605</v>
      </c>
      <c r="C869">
        <v>1.75810678673054</v>
      </c>
      <c r="D869">
        <v>1.98444899</v>
      </c>
    </row>
    <row r="870" spans="1:4" x14ac:dyDescent="0.25">
      <c r="A870" t="s">
        <v>372</v>
      </c>
      <c r="B870" t="s">
        <v>605</v>
      </c>
      <c r="C870">
        <v>24.620385745418901</v>
      </c>
      <c r="D870">
        <v>22.022228819999999</v>
      </c>
    </row>
    <row r="871" spans="1:4" x14ac:dyDescent="0.25">
      <c r="A871" t="s">
        <v>396</v>
      </c>
      <c r="B871" t="s">
        <v>605</v>
      </c>
      <c r="C871">
        <v>7.25152600283689</v>
      </c>
      <c r="D871">
        <v>7.6955266900000003</v>
      </c>
    </row>
    <row r="872" spans="1:4" x14ac:dyDescent="0.25">
      <c r="A872" t="s">
        <v>439</v>
      </c>
      <c r="B872" t="s">
        <v>605</v>
      </c>
      <c r="C872">
        <v>3.9677236220334202</v>
      </c>
      <c r="D872">
        <v>2.86642391</v>
      </c>
    </row>
    <row r="873" spans="1:4" x14ac:dyDescent="0.25">
      <c r="A873" t="s">
        <v>491</v>
      </c>
      <c r="B873" t="s">
        <v>605</v>
      </c>
      <c r="C873">
        <v>4.2851695723346097</v>
      </c>
      <c r="D873">
        <v>5.0861834500000001</v>
      </c>
    </row>
    <row r="874" spans="1:4" x14ac:dyDescent="0.25">
      <c r="A874" t="s">
        <v>512</v>
      </c>
      <c r="B874" t="s">
        <v>605</v>
      </c>
      <c r="C874">
        <v>5.0408784911642197</v>
      </c>
      <c r="D874">
        <v>6.7566755900000004</v>
      </c>
    </row>
    <row r="875" spans="1:4" x14ac:dyDescent="0.25">
      <c r="A875" t="s">
        <v>515</v>
      </c>
      <c r="B875" t="s">
        <v>605</v>
      </c>
      <c r="C875">
        <v>7.1342486753236498</v>
      </c>
      <c r="D875">
        <v>7.8190015099999997</v>
      </c>
    </row>
    <row r="876" spans="1:4" x14ac:dyDescent="0.25">
      <c r="A876" t="s">
        <v>518</v>
      </c>
      <c r="B876" t="s">
        <v>605</v>
      </c>
      <c r="C876">
        <v>23.439794089697099</v>
      </c>
      <c r="D876">
        <v>19.242627949999999</v>
      </c>
    </row>
    <row r="877" spans="1:4" x14ac:dyDescent="0.25">
      <c r="A877" t="s">
        <v>521</v>
      </c>
      <c r="B877" t="s">
        <v>605</v>
      </c>
      <c r="C877">
        <v>0.67167832082162704</v>
      </c>
      <c r="D877">
        <v>0.39195377999999997</v>
      </c>
    </row>
    <row r="878" spans="1:4" x14ac:dyDescent="0.25">
      <c r="A878" t="s">
        <v>524</v>
      </c>
      <c r="B878" t="s">
        <v>605</v>
      </c>
      <c r="C878">
        <v>22.3925218833215</v>
      </c>
      <c r="D878">
        <v>18.178156959999999</v>
      </c>
    </row>
    <row r="879" spans="1:4" x14ac:dyDescent="0.25">
      <c r="A879" t="s">
        <v>527</v>
      </c>
      <c r="B879" t="s">
        <v>605</v>
      </c>
      <c r="C879">
        <v>39.619672485733602</v>
      </c>
      <c r="D879">
        <v>36.506089559999999</v>
      </c>
    </row>
    <row r="880" spans="1:4" x14ac:dyDescent="0.25">
      <c r="A880" t="s">
        <v>530</v>
      </c>
      <c r="B880" t="s">
        <v>605</v>
      </c>
      <c r="C880">
        <v>1.75810667130057</v>
      </c>
      <c r="D880">
        <v>1.98444899</v>
      </c>
    </row>
    <row r="881" spans="1:4" x14ac:dyDescent="0.25">
      <c r="A881" t="s">
        <v>536</v>
      </c>
      <c r="B881" t="s">
        <v>605</v>
      </c>
      <c r="C881">
        <v>38.947994160184997</v>
      </c>
      <c r="D881">
        <v>36.506089559999999</v>
      </c>
    </row>
    <row r="882" spans="1:4" x14ac:dyDescent="0.25">
      <c r="A882" t="s">
        <v>578</v>
      </c>
      <c r="B882" t="s">
        <v>605</v>
      </c>
      <c r="C882">
        <v>0.67167832096188096</v>
      </c>
      <c r="D882">
        <v>0.39195377999999997</v>
      </c>
    </row>
    <row r="883" spans="1:4" x14ac:dyDescent="0.25">
      <c r="A883" t="s">
        <v>581</v>
      </c>
      <c r="B883" t="s">
        <v>605</v>
      </c>
      <c r="C883">
        <v>0.67167832072786404</v>
      </c>
      <c r="D883">
        <v>0.39195377999999997</v>
      </c>
    </row>
    <row r="884" spans="1:4" x14ac:dyDescent="0.25">
      <c r="A884" t="s">
        <v>584</v>
      </c>
      <c r="B884" t="s">
        <v>605</v>
      </c>
      <c r="C884">
        <v>38.803982051631202</v>
      </c>
      <c r="D884">
        <v>36.88120498</v>
      </c>
    </row>
    <row r="885" spans="1:4" x14ac:dyDescent="0.25">
      <c r="A885" t="s">
        <v>587</v>
      </c>
      <c r="B885" t="s">
        <v>605</v>
      </c>
      <c r="C885">
        <v>26.380257899585899</v>
      </c>
      <c r="D885">
        <v>21.671373330000002</v>
      </c>
    </row>
    <row r="886" spans="1:4" x14ac:dyDescent="0.25">
      <c r="A886" t="s">
        <v>590</v>
      </c>
      <c r="B886" t="s">
        <v>605</v>
      </c>
      <c r="C886">
        <v>6.8264645594059097</v>
      </c>
      <c r="D886">
        <v>8.2318077200000008</v>
      </c>
    </row>
    <row r="887" spans="1:4" x14ac:dyDescent="0.25">
      <c r="A887" t="s">
        <v>608</v>
      </c>
      <c r="B887" t="s">
        <v>605</v>
      </c>
      <c r="C887">
        <v>1.7581066463947099</v>
      </c>
      <c r="D887">
        <v>1.98444899</v>
      </c>
    </row>
    <row r="888" spans="1:4" x14ac:dyDescent="0.25">
      <c r="A888" t="s">
        <v>636</v>
      </c>
      <c r="B888" t="s">
        <v>605</v>
      </c>
      <c r="C888">
        <v>6.1162457968278003</v>
      </c>
      <c r="D888">
        <v>6.7656551199999999</v>
      </c>
    </row>
    <row r="889" spans="1:4" x14ac:dyDescent="0.25">
      <c r="A889" t="s">
        <v>639</v>
      </c>
      <c r="B889" t="s">
        <v>605</v>
      </c>
      <c r="C889">
        <v>1.57092451639483</v>
      </c>
      <c r="D889">
        <v>0.64373566999999998</v>
      </c>
    </row>
    <row r="890" spans="1:4" x14ac:dyDescent="0.25">
      <c r="A890" t="s">
        <v>701</v>
      </c>
      <c r="B890" t="s">
        <v>605</v>
      </c>
      <c r="C890">
        <v>4.3267376713980097</v>
      </c>
      <c r="D890">
        <v>2.8751923000000001</v>
      </c>
    </row>
    <row r="891" spans="1:4" x14ac:dyDescent="0.25">
      <c r="A891" t="s">
        <v>704</v>
      </c>
      <c r="B891" t="s">
        <v>605</v>
      </c>
      <c r="C891">
        <v>3.1759006073245502</v>
      </c>
      <c r="D891">
        <v>1.7294582700000001</v>
      </c>
    </row>
    <row r="892" spans="1:4" x14ac:dyDescent="0.25">
      <c r="A892" t="s">
        <v>708</v>
      </c>
      <c r="B892" t="s">
        <v>605</v>
      </c>
      <c r="C892">
        <v>3.38278380356246</v>
      </c>
      <c r="D892">
        <v>4.5057681199999999</v>
      </c>
    </row>
    <row r="893" spans="1:4" x14ac:dyDescent="0.25">
      <c r="A893" t="s">
        <v>711</v>
      </c>
      <c r="B893" t="s">
        <v>605</v>
      </c>
      <c r="C893">
        <v>23.377206696043199</v>
      </c>
      <c r="D893">
        <v>18.79618103</v>
      </c>
    </row>
    <row r="894" spans="1:4" x14ac:dyDescent="0.25">
      <c r="A894" t="s">
        <v>717</v>
      </c>
      <c r="B894" t="s">
        <v>605</v>
      </c>
      <c r="C894">
        <v>3.1759006073308602</v>
      </c>
      <c r="D894">
        <v>1.69491525</v>
      </c>
    </row>
    <row r="895" spans="1:4" x14ac:dyDescent="0.25">
      <c r="A895" t="s">
        <v>720</v>
      </c>
      <c r="B895" t="s">
        <v>605</v>
      </c>
      <c r="C895">
        <v>3.1869050821083902</v>
      </c>
      <c r="D895">
        <v>1.7294582700000001</v>
      </c>
    </row>
    <row r="896" spans="1:4" x14ac:dyDescent="0.25">
      <c r="A896" t="s">
        <v>730</v>
      </c>
      <c r="B896" t="s">
        <v>605</v>
      </c>
      <c r="C896">
        <v>1.6696016362711801</v>
      </c>
      <c r="D896">
        <v>0.36543513</v>
      </c>
    </row>
    <row r="897" spans="1:4" x14ac:dyDescent="0.25">
      <c r="A897" t="s">
        <v>775</v>
      </c>
      <c r="B897" t="s">
        <v>605</v>
      </c>
      <c r="C897">
        <v>7.2005963710580601E-2</v>
      </c>
      <c r="D897">
        <v>0.64373566999999998</v>
      </c>
    </row>
    <row r="898" spans="1:4" x14ac:dyDescent="0.25">
      <c r="A898" t="s">
        <v>779</v>
      </c>
      <c r="B898" t="s">
        <v>605</v>
      </c>
      <c r="C898">
        <v>-7.2006139796485499E-2</v>
      </c>
      <c r="D898">
        <v>0.42073532000000002</v>
      </c>
    </row>
    <row r="899" spans="1:4" x14ac:dyDescent="0.25">
      <c r="A899" t="s">
        <v>825</v>
      </c>
      <c r="B899" t="s">
        <v>605</v>
      </c>
      <c r="C899">
        <v>0.69333159132264899</v>
      </c>
      <c r="D899">
        <v>2.2598870099999999</v>
      </c>
    </row>
    <row r="900" spans="1:4" x14ac:dyDescent="0.25">
      <c r="A900" t="s">
        <v>839</v>
      </c>
      <c r="B900" t="s">
        <v>605</v>
      </c>
      <c r="C900">
        <v>2.5022960662468798</v>
      </c>
      <c r="D900">
        <v>5.6497180000000001E-2</v>
      </c>
    </row>
    <row r="901" spans="1:4" x14ac:dyDescent="0.25">
      <c r="A901" t="s">
        <v>850</v>
      </c>
      <c r="B901" t="s">
        <v>605</v>
      </c>
      <c r="C901">
        <v>0.30229600765887199</v>
      </c>
      <c r="D901">
        <v>0.44330761000000002</v>
      </c>
    </row>
    <row r="902" spans="1:4" x14ac:dyDescent="0.25">
      <c r="A902" t="s">
        <v>853</v>
      </c>
      <c r="B902" t="s">
        <v>605</v>
      </c>
      <c r="C902">
        <v>5.7906271625412703E-2</v>
      </c>
      <c r="D902">
        <v>0.11666005</v>
      </c>
    </row>
    <row r="903" spans="1:4" x14ac:dyDescent="0.25">
      <c r="A903" t="s">
        <v>856</v>
      </c>
      <c r="B903" t="s">
        <v>605</v>
      </c>
      <c r="C903">
        <v>0.45215447214157001</v>
      </c>
      <c r="D903">
        <v>0.34239494999999998</v>
      </c>
    </row>
    <row r="904" spans="1:4" x14ac:dyDescent="0.25">
      <c r="A904" t="s">
        <v>859</v>
      </c>
      <c r="B904" t="s">
        <v>605</v>
      </c>
      <c r="C904">
        <v>0.64499418542077402</v>
      </c>
      <c r="D904">
        <v>0.13527587999999999</v>
      </c>
    </row>
    <row r="905" spans="1:4" x14ac:dyDescent="0.25">
      <c r="A905" t="s">
        <v>862</v>
      </c>
      <c r="B905" t="s">
        <v>605</v>
      </c>
      <c r="C905">
        <v>0.50053925972911095</v>
      </c>
      <c r="D905">
        <v>0.16261149999999999</v>
      </c>
    </row>
    <row r="906" spans="1:4" x14ac:dyDescent="0.25">
      <c r="A906" t="s">
        <v>865</v>
      </c>
      <c r="B906" t="s">
        <v>605</v>
      </c>
      <c r="C906">
        <v>0.34882402670362</v>
      </c>
      <c r="D906">
        <v>0.16261149999999999</v>
      </c>
    </row>
    <row r="907" spans="1:4" x14ac:dyDescent="0.25">
      <c r="A907" t="s">
        <v>870</v>
      </c>
      <c r="B907" t="s">
        <v>605</v>
      </c>
      <c r="C907">
        <v>1.2172955371289E-2</v>
      </c>
      <c r="D907">
        <v>1.048116E-2</v>
      </c>
    </row>
    <row r="908" spans="1:4" x14ac:dyDescent="0.25">
      <c r="A908" t="s">
        <v>873</v>
      </c>
      <c r="B908" t="s">
        <v>605</v>
      </c>
      <c r="C908">
        <v>0.36581689070152001</v>
      </c>
      <c r="D908">
        <v>6.9697439999999999E-2</v>
      </c>
    </row>
    <row r="909" spans="1:4" x14ac:dyDescent="0.25">
      <c r="A909" t="s">
        <v>876</v>
      </c>
      <c r="B909" t="s">
        <v>605</v>
      </c>
      <c r="C909">
        <v>5.8893994667920498E-5</v>
      </c>
      <c r="D909">
        <v>4.9063800000000001E-3</v>
      </c>
    </row>
    <row r="910" spans="1:4" x14ac:dyDescent="0.25">
      <c r="A910" t="s">
        <v>879</v>
      </c>
      <c r="B910" t="s">
        <v>605</v>
      </c>
      <c r="C910">
        <v>1.11171756165847E-2</v>
      </c>
      <c r="D910">
        <v>2.9390699999999998E-3</v>
      </c>
    </row>
    <row r="911" spans="1:4" x14ac:dyDescent="0.25">
      <c r="A911" t="s">
        <v>882</v>
      </c>
      <c r="B911" t="s">
        <v>605</v>
      </c>
      <c r="C911">
        <v>1.02768080361099E-2</v>
      </c>
      <c r="D911">
        <v>1.9836699999999999E-3</v>
      </c>
    </row>
    <row r="912" spans="1:4" x14ac:dyDescent="0.25">
      <c r="A912" t="s">
        <v>885</v>
      </c>
      <c r="B912" t="s">
        <v>605</v>
      </c>
      <c r="C912">
        <v>9.4788695575000297E-3</v>
      </c>
      <c r="D912">
        <v>1.9836699999999999E-3</v>
      </c>
    </row>
    <row r="913" spans="1:4" x14ac:dyDescent="0.25">
      <c r="A913" t="s">
        <v>888</v>
      </c>
      <c r="B913" t="s">
        <v>605</v>
      </c>
      <c r="C913">
        <v>3.4821665166652802E-4</v>
      </c>
      <c r="D913">
        <v>2.9390699999999998E-3</v>
      </c>
    </row>
    <row r="914" spans="1:4" x14ac:dyDescent="0.25">
      <c r="A914" t="s">
        <v>891</v>
      </c>
      <c r="B914" t="s">
        <v>605</v>
      </c>
      <c r="C914">
        <v>0.33402848080588898</v>
      </c>
      <c r="D914">
        <v>0.27125213999999997</v>
      </c>
    </row>
    <row r="915" spans="1:4" x14ac:dyDescent="0.25">
      <c r="A915" t="s">
        <v>894</v>
      </c>
      <c r="B915" t="s">
        <v>605</v>
      </c>
      <c r="C915">
        <v>5.20397194837929E-2</v>
      </c>
      <c r="D915">
        <v>0.27125213999999997</v>
      </c>
    </row>
    <row r="916" spans="1:4" x14ac:dyDescent="0.25">
      <c r="A916" t="s">
        <v>897</v>
      </c>
      <c r="B916" t="s">
        <v>605</v>
      </c>
      <c r="C916">
        <v>0.36612659518618101</v>
      </c>
      <c r="D916">
        <v>0.31155444999999998</v>
      </c>
    </row>
    <row r="917" spans="1:4" x14ac:dyDescent="0.25">
      <c r="A917" t="s">
        <v>900</v>
      </c>
      <c r="B917" t="s">
        <v>605</v>
      </c>
      <c r="C917">
        <v>0.105456658017526</v>
      </c>
      <c r="D917">
        <v>0.21372509000000001</v>
      </c>
    </row>
    <row r="918" spans="1:4" x14ac:dyDescent="0.25">
      <c r="A918" t="s">
        <v>903</v>
      </c>
      <c r="B918" t="s">
        <v>605</v>
      </c>
      <c r="C918">
        <v>0.220927557633459</v>
      </c>
      <c r="D918">
        <v>7.1724969999999999E-2</v>
      </c>
    </row>
    <row r="919" spans="1:4" x14ac:dyDescent="0.25">
      <c r="A919" t="s">
        <v>906</v>
      </c>
      <c r="B919" t="s">
        <v>605</v>
      </c>
      <c r="C919">
        <v>0.92161505855860404</v>
      </c>
      <c r="D919">
        <v>6.7637939999999994E-2</v>
      </c>
    </row>
    <row r="920" spans="1:4" x14ac:dyDescent="0.25">
      <c r="A920" t="s">
        <v>909</v>
      </c>
      <c r="B920" t="s">
        <v>605</v>
      </c>
      <c r="C920">
        <v>2.4225726597752999E-3</v>
      </c>
      <c r="D920">
        <v>0.20641794999999999</v>
      </c>
    </row>
    <row r="921" spans="1:4" x14ac:dyDescent="0.25">
      <c r="A921" t="s">
        <v>912</v>
      </c>
      <c r="B921" t="s">
        <v>605</v>
      </c>
      <c r="C921">
        <v>6.9660990069378495E-2</v>
      </c>
      <c r="D921">
        <v>0.28071469999999998</v>
      </c>
    </row>
    <row r="922" spans="1:4" x14ac:dyDescent="0.25">
      <c r="A922" t="s">
        <v>915</v>
      </c>
      <c r="B922" t="s">
        <v>605</v>
      </c>
      <c r="C922">
        <v>4.7802109035237898E-2</v>
      </c>
      <c r="D922">
        <v>0.23024944</v>
      </c>
    </row>
    <row r="923" spans="1:4" x14ac:dyDescent="0.25">
      <c r="A923" t="s">
        <v>918</v>
      </c>
      <c r="B923" t="s">
        <v>605</v>
      </c>
      <c r="C923">
        <v>0.69128771825480695</v>
      </c>
      <c r="D923">
        <v>0.28567608999999999</v>
      </c>
    </row>
    <row r="924" spans="1:4" x14ac:dyDescent="0.25">
      <c r="A924" t="s">
        <v>921</v>
      </c>
      <c r="B924" t="s">
        <v>605</v>
      </c>
      <c r="C924">
        <v>3.3564518957444E-5</v>
      </c>
      <c r="D924">
        <v>3.9952120000000001E-2</v>
      </c>
    </row>
    <row r="925" spans="1:4" x14ac:dyDescent="0.25">
      <c r="A925" t="s">
        <v>924</v>
      </c>
      <c r="B925" t="s">
        <v>605</v>
      </c>
      <c r="C925">
        <v>5.7133989027504502E-2</v>
      </c>
      <c r="D925">
        <v>0.13177100999999999</v>
      </c>
    </row>
    <row r="926" spans="1:4" x14ac:dyDescent="0.25">
      <c r="A926" t="s">
        <v>927</v>
      </c>
      <c r="B926" t="s">
        <v>605</v>
      </c>
      <c r="C926">
        <v>1.0881615905119801E-3</v>
      </c>
      <c r="D926">
        <v>0.14789237999999999</v>
      </c>
    </row>
    <row r="927" spans="1:4" x14ac:dyDescent="0.25">
      <c r="A927" t="s">
        <v>930</v>
      </c>
      <c r="B927" t="s">
        <v>605</v>
      </c>
      <c r="C927">
        <v>2.3568572340962799E-2</v>
      </c>
      <c r="D927">
        <v>0.21827235</v>
      </c>
    </row>
    <row r="928" spans="1:4" x14ac:dyDescent="0.25">
      <c r="A928" t="s">
        <v>933</v>
      </c>
      <c r="B928" t="s">
        <v>605</v>
      </c>
      <c r="C928">
        <v>7.1479120853111797E-2</v>
      </c>
      <c r="D928">
        <v>2.3214390000000001E-2</v>
      </c>
    </row>
    <row r="929" spans="1:4" x14ac:dyDescent="0.25">
      <c r="A929" t="s">
        <v>936</v>
      </c>
      <c r="B929" t="s">
        <v>605</v>
      </c>
      <c r="C929">
        <v>4.0188103166677903E-2</v>
      </c>
      <c r="D929">
        <v>0.19520369000000001</v>
      </c>
    </row>
    <row r="930" spans="1:4" x14ac:dyDescent="0.25">
      <c r="A930" t="s">
        <v>939</v>
      </c>
      <c r="B930" t="s">
        <v>605</v>
      </c>
      <c r="C930">
        <v>5.9717994153934203E-4</v>
      </c>
      <c r="D930">
        <v>1.071313E-2</v>
      </c>
    </row>
    <row r="931" spans="1:4" x14ac:dyDescent="0.25">
      <c r="A931" t="s">
        <v>942</v>
      </c>
      <c r="B931" t="s">
        <v>605</v>
      </c>
      <c r="C931">
        <v>2.5436606353039298E-3</v>
      </c>
      <c r="D931">
        <v>2.2779440000000001E-2</v>
      </c>
    </row>
    <row r="932" spans="1:4" x14ac:dyDescent="0.25">
      <c r="A932" t="s">
        <v>945</v>
      </c>
      <c r="B932" t="s">
        <v>605</v>
      </c>
      <c r="C932">
        <v>8.4334399386235701E-2</v>
      </c>
      <c r="D932">
        <v>6.8689249999999993E-2</v>
      </c>
    </row>
    <row r="933" spans="1:4" x14ac:dyDescent="0.25">
      <c r="A933" t="s">
        <v>948</v>
      </c>
      <c r="B933" t="s">
        <v>605</v>
      </c>
      <c r="C933">
        <v>0.36318225994445802</v>
      </c>
      <c r="D933">
        <v>9.3398079999999994E-2</v>
      </c>
    </row>
    <row r="934" spans="1:4" x14ac:dyDescent="0.25">
      <c r="A934" t="s">
        <v>951</v>
      </c>
      <c r="B934" t="s">
        <v>605</v>
      </c>
      <c r="C934">
        <v>0.77430589391735505</v>
      </c>
      <c r="D934">
        <v>0.25688393999999998</v>
      </c>
    </row>
    <row r="935" spans="1:4" x14ac:dyDescent="0.25">
      <c r="A935" t="s">
        <v>954</v>
      </c>
      <c r="B935" t="s">
        <v>605</v>
      </c>
      <c r="C935">
        <v>1.10044748999875E-2</v>
      </c>
      <c r="D935">
        <v>4.1673330000000001E-2</v>
      </c>
    </row>
    <row r="936" spans="1:4" x14ac:dyDescent="0.25">
      <c r="A936" t="s">
        <v>957</v>
      </c>
      <c r="B936" t="s">
        <v>605</v>
      </c>
      <c r="C936">
        <v>0.564432544033035</v>
      </c>
      <c r="D936">
        <v>0.37514922000000001</v>
      </c>
    </row>
    <row r="937" spans="1:4" x14ac:dyDescent="0.25">
      <c r="A937" t="s">
        <v>959</v>
      </c>
      <c r="B937" t="s">
        <v>605</v>
      </c>
      <c r="C937">
        <v>0.10645720841831401</v>
      </c>
      <c r="D937">
        <v>4.6127660000000001E-2</v>
      </c>
    </row>
    <row r="938" spans="1:4" x14ac:dyDescent="0.25">
      <c r="A938" t="s">
        <v>961</v>
      </c>
      <c r="B938" t="s">
        <v>605</v>
      </c>
      <c r="C938">
        <v>0.14763196193026801</v>
      </c>
      <c r="D938">
        <v>3.4459869999999997E-2</v>
      </c>
    </row>
    <row r="939" spans="1:4" x14ac:dyDescent="0.25">
      <c r="A939" t="s">
        <v>963</v>
      </c>
      <c r="B939" t="s">
        <v>605</v>
      </c>
      <c r="C939">
        <v>2.9038641247678999E-3</v>
      </c>
      <c r="D939">
        <v>5.1152999999999997E-3</v>
      </c>
    </row>
    <row r="940" spans="1:4" x14ac:dyDescent="0.25">
      <c r="A940" t="s">
        <v>965</v>
      </c>
      <c r="B940" t="s">
        <v>605</v>
      </c>
      <c r="C940">
        <v>7.3134839922336402E-5</v>
      </c>
      <c r="D940">
        <v>8.2004640000000004E-2</v>
      </c>
    </row>
    <row r="941" spans="1:4" x14ac:dyDescent="0.25">
      <c r="A941" t="s">
        <v>967</v>
      </c>
      <c r="B941" t="s">
        <v>605</v>
      </c>
      <c r="C941">
        <v>2.6940103834754199</v>
      </c>
      <c r="D941">
        <v>0.87844666999999999</v>
      </c>
    </row>
    <row r="942" spans="1:4" x14ac:dyDescent="0.25">
      <c r="A942" t="s">
        <v>969</v>
      </c>
      <c r="B942" t="s">
        <v>605</v>
      </c>
      <c r="C942">
        <v>1.2407110410956701</v>
      </c>
      <c r="D942">
        <v>0.36755534000000001</v>
      </c>
    </row>
    <row r="943" spans="1:4" x14ac:dyDescent="0.25">
      <c r="A943" t="s">
        <v>971</v>
      </c>
      <c r="B943" t="s">
        <v>605</v>
      </c>
      <c r="C943">
        <v>1.74668012701409E-3</v>
      </c>
      <c r="D943">
        <v>0.14835112</v>
      </c>
    </row>
    <row r="944" spans="1:4" x14ac:dyDescent="0.25">
      <c r="A944" t="s">
        <v>973</v>
      </c>
      <c r="B944" t="s">
        <v>605</v>
      </c>
      <c r="C944">
        <v>0.18699581675049701</v>
      </c>
      <c r="D944">
        <v>7.6521309999999995E-2</v>
      </c>
    </row>
    <row r="945" spans="1:4" x14ac:dyDescent="0.25">
      <c r="A945" t="s">
        <v>975</v>
      </c>
      <c r="B945" t="s">
        <v>605</v>
      </c>
      <c r="C945">
        <v>1.36614429135333E-2</v>
      </c>
      <c r="D945">
        <v>2.4725190000000001E-2</v>
      </c>
    </row>
    <row r="946" spans="1:4" x14ac:dyDescent="0.25">
      <c r="A946" t="s">
        <v>88</v>
      </c>
      <c r="B946" t="s">
        <v>636</v>
      </c>
      <c r="C946">
        <v>6.49489444691699</v>
      </c>
      <c r="D946">
        <v>4.5396435400000001</v>
      </c>
    </row>
    <row r="947" spans="1:4" x14ac:dyDescent="0.25">
      <c r="A947" t="s">
        <v>92</v>
      </c>
      <c r="B947" t="s">
        <v>636</v>
      </c>
      <c r="C947">
        <v>6.4948943825146399</v>
      </c>
      <c r="D947">
        <v>4.5396435400000001</v>
      </c>
    </row>
    <row r="948" spans="1:4" x14ac:dyDescent="0.25">
      <c r="A948" t="s">
        <v>98</v>
      </c>
      <c r="B948" t="s">
        <v>636</v>
      </c>
      <c r="C948">
        <v>5.5239443993855302</v>
      </c>
      <c r="D948">
        <v>4.4797621799999998</v>
      </c>
    </row>
    <row r="949" spans="1:4" x14ac:dyDescent="0.25">
      <c r="A949" t="s">
        <v>147</v>
      </c>
      <c r="B949" t="s">
        <v>636</v>
      </c>
      <c r="C949">
        <v>-3.17080889544741E-7</v>
      </c>
      <c r="D949">
        <v>2.1647983700000002</v>
      </c>
    </row>
    <row r="950" spans="1:4" x14ac:dyDescent="0.25">
      <c r="A950" t="s">
        <v>190</v>
      </c>
      <c r="B950" t="s">
        <v>636</v>
      </c>
      <c r="C950">
        <v>-0.31169552057441802</v>
      </c>
      <c r="D950">
        <v>6.4243640000000005E-2</v>
      </c>
    </row>
    <row r="951" spans="1:4" x14ac:dyDescent="0.25">
      <c r="A951" t="s">
        <v>196</v>
      </c>
      <c r="B951" t="s">
        <v>636</v>
      </c>
      <c r="C951">
        <v>-1.6995152242046601</v>
      </c>
      <c r="D951">
        <v>6.4243640000000005E-2</v>
      </c>
    </row>
    <row r="952" spans="1:4" x14ac:dyDescent="0.25">
      <c r="A952" t="s">
        <v>200</v>
      </c>
      <c r="B952" t="s">
        <v>636</v>
      </c>
      <c r="C952">
        <v>-0.31169547126182801</v>
      </c>
      <c r="D952">
        <v>6.4243640000000005E-2</v>
      </c>
    </row>
    <row r="953" spans="1:4" x14ac:dyDescent="0.25">
      <c r="A953" t="s">
        <v>225</v>
      </c>
      <c r="B953" t="s">
        <v>636</v>
      </c>
      <c r="C953">
        <v>6.4948949948391199</v>
      </c>
      <c r="D953">
        <v>4.5396435400000001</v>
      </c>
    </row>
    <row r="954" spans="1:4" x14ac:dyDescent="0.25">
      <c r="A954" t="s">
        <v>262</v>
      </c>
      <c r="B954" t="s">
        <v>636</v>
      </c>
      <c r="C954">
        <v>170.585650678446</v>
      </c>
      <c r="D954">
        <v>176.97081218</v>
      </c>
    </row>
    <row r="955" spans="1:4" x14ac:dyDescent="0.25">
      <c r="A955" t="s">
        <v>269</v>
      </c>
      <c r="B955" t="s">
        <v>636</v>
      </c>
      <c r="C955">
        <v>4.5462602823542602</v>
      </c>
      <c r="D955">
        <v>6.21468927</v>
      </c>
    </row>
    <row r="956" spans="1:4" x14ac:dyDescent="0.25">
      <c r="A956" t="s">
        <v>276</v>
      </c>
      <c r="B956" t="s">
        <v>636</v>
      </c>
      <c r="C956">
        <v>134.9956483432</v>
      </c>
      <c r="D956">
        <v>164.40677966000001</v>
      </c>
    </row>
    <row r="957" spans="1:4" x14ac:dyDescent="0.25">
      <c r="A957" t="s">
        <v>279</v>
      </c>
      <c r="B957" t="s">
        <v>636</v>
      </c>
      <c r="C957">
        <v>-105.015901593514</v>
      </c>
      <c r="D957">
        <v>-100.56497175</v>
      </c>
    </row>
    <row r="958" spans="1:4" x14ac:dyDescent="0.25">
      <c r="A958" t="s">
        <v>301</v>
      </c>
      <c r="B958" t="s">
        <v>636</v>
      </c>
      <c r="C958">
        <v>0.337488978655273</v>
      </c>
      <c r="D958">
        <v>1.7905709999999998E-2</v>
      </c>
    </row>
    <row r="959" spans="1:4" x14ac:dyDescent="0.25">
      <c r="A959" t="s">
        <v>307</v>
      </c>
      <c r="B959" t="s">
        <v>636</v>
      </c>
      <c r="C959">
        <v>10.4811320960603</v>
      </c>
      <c r="D959">
        <v>9.4746506200000002</v>
      </c>
    </row>
    <row r="960" spans="1:4" x14ac:dyDescent="0.25">
      <c r="A960" t="s">
        <v>313</v>
      </c>
      <c r="B960" t="s">
        <v>636</v>
      </c>
      <c r="C960">
        <v>178.61987933545399</v>
      </c>
      <c r="D960">
        <v>176.97081218</v>
      </c>
    </row>
    <row r="961" spans="1:4" x14ac:dyDescent="0.25">
      <c r="A961" t="s">
        <v>325</v>
      </c>
      <c r="B961" t="s">
        <v>636</v>
      </c>
      <c r="C961">
        <v>105.015901593417</v>
      </c>
      <c r="D961">
        <v>103.54938362</v>
      </c>
    </row>
    <row r="962" spans="1:4" x14ac:dyDescent="0.25">
      <c r="A962" t="s">
        <v>359</v>
      </c>
      <c r="B962" t="s">
        <v>636</v>
      </c>
      <c r="C962">
        <v>10.481132071594701</v>
      </c>
      <c r="D962">
        <v>9.4746506200000002</v>
      </c>
    </row>
    <row r="963" spans="1:4" x14ac:dyDescent="0.25">
      <c r="A963" t="s">
        <v>372</v>
      </c>
      <c r="B963" t="s">
        <v>636</v>
      </c>
      <c r="C963">
        <v>105.015901577875</v>
      </c>
      <c r="D963">
        <v>103.54938362</v>
      </c>
    </row>
    <row r="964" spans="1:4" x14ac:dyDescent="0.25">
      <c r="A964" t="s">
        <v>396</v>
      </c>
      <c r="B964" t="s">
        <v>636</v>
      </c>
      <c r="C964">
        <v>5.9215634437394096</v>
      </c>
      <c r="D964">
        <v>4.5396435400000001</v>
      </c>
    </row>
    <row r="965" spans="1:4" x14ac:dyDescent="0.25">
      <c r="A965" t="s">
        <v>439</v>
      </c>
      <c r="B965" t="s">
        <v>636</v>
      </c>
      <c r="C965">
        <v>1.2752806468775999</v>
      </c>
      <c r="D965">
        <v>1.7905709999999998E-2</v>
      </c>
    </row>
    <row r="966" spans="1:4" x14ac:dyDescent="0.25">
      <c r="A966" t="s">
        <v>491</v>
      </c>
      <c r="B966" t="s">
        <v>636</v>
      </c>
      <c r="C966">
        <v>4.9079181299613497</v>
      </c>
      <c r="D966">
        <v>4.5859814600000002</v>
      </c>
    </row>
    <row r="967" spans="1:4" x14ac:dyDescent="0.25">
      <c r="A967" t="s">
        <v>512</v>
      </c>
      <c r="B967" t="s">
        <v>636</v>
      </c>
      <c r="C967">
        <v>8.9070860499804194</v>
      </c>
      <c r="D967">
        <v>12.7994076</v>
      </c>
    </row>
    <row r="968" spans="1:4" x14ac:dyDescent="0.25">
      <c r="A968" t="s">
        <v>515</v>
      </c>
      <c r="B968" t="s">
        <v>636</v>
      </c>
      <c r="C968">
        <v>7.4264381455498096</v>
      </c>
      <c r="D968">
        <v>3.84212818</v>
      </c>
    </row>
    <row r="969" spans="1:4" x14ac:dyDescent="0.25">
      <c r="A969" t="s">
        <v>518</v>
      </c>
      <c r="B969" t="s">
        <v>636</v>
      </c>
      <c r="C969">
        <v>95.374148504845095</v>
      </c>
      <c r="D969">
        <v>95.059817649999999</v>
      </c>
    </row>
    <row r="970" spans="1:4" x14ac:dyDescent="0.25">
      <c r="A970" t="s">
        <v>521</v>
      </c>
      <c r="B970" t="s">
        <v>636</v>
      </c>
      <c r="C970">
        <v>8.0342287763847899</v>
      </c>
      <c r="D970">
        <v>1.2243091699999999</v>
      </c>
    </row>
    <row r="971" spans="1:4" x14ac:dyDescent="0.25">
      <c r="A971" t="s">
        <v>524</v>
      </c>
      <c r="B971" t="s">
        <v>636</v>
      </c>
      <c r="C971">
        <v>91.876925121933397</v>
      </c>
      <c r="D971">
        <v>89.531913840000001</v>
      </c>
    </row>
    <row r="972" spans="1:4" x14ac:dyDescent="0.25">
      <c r="A972" t="s">
        <v>527</v>
      </c>
      <c r="B972" t="s">
        <v>636</v>
      </c>
      <c r="C972">
        <v>178.61987935152899</v>
      </c>
      <c r="D972">
        <v>176.97081218</v>
      </c>
    </row>
    <row r="973" spans="1:4" x14ac:dyDescent="0.25">
      <c r="A973" t="s">
        <v>530</v>
      </c>
      <c r="B973" t="s">
        <v>636</v>
      </c>
      <c r="C973">
        <v>10.481132090652499</v>
      </c>
      <c r="D973">
        <v>9.4746506200000002</v>
      </c>
    </row>
    <row r="974" spans="1:4" x14ac:dyDescent="0.25">
      <c r="A974" t="s">
        <v>536</v>
      </c>
      <c r="B974" t="s">
        <v>636</v>
      </c>
      <c r="C974">
        <v>170.585650690287</v>
      </c>
      <c r="D974">
        <v>176.97081218</v>
      </c>
    </row>
    <row r="975" spans="1:4" x14ac:dyDescent="0.25">
      <c r="A975" t="s">
        <v>578</v>
      </c>
      <c r="B975" t="s">
        <v>636</v>
      </c>
      <c r="C975">
        <v>8.0342289617448195</v>
      </c>
      <c r="D975">
        <v>1.2243091699999999</v>
      </c>
    </row>
    <row r="976" spans="1:4" x14ac:dyDescent="0.25">
      <c r="A976" t="s">
        <v>581</v>
      </c>
      <c r="B976" t="s">
        <v>636</v>
      </c>
      <c r="C976">
        <v>8.0342286937919898</v>
      </c>
      <c r="D976">
        <v>1.2243091699999999</v>
      </c>
    </row>
    <row r="977" spans="1:4" x14ac:dyDescent="0.25">
      <c r="A977" t="s">
        <v>584</v>
      </c>
      <c r="B977" t="s">
        <v>636</v>
      </c>
      <c r="C977">
        <v>169.85724840219299</v>
      </c>
      <c r="D977">
        <v>180.68980076</v>
      </c>
    </row>
    <row r="978" spans="1:4" x14ac:dyDescent="0.25">
      <c r="A978" t="s">
        <v>587</v>
      </c>
      <c r="B978" t="s">
        <v>636</v>
      </c>
      <c r="C978">
        <v>147.34071509419499</v>
      </c>
      <c r="D978">
        <v>157.85304177</v>
      </c>
    </row>
    <row r="979" spans="1:4" x14ac:dyDescent="0.25">
      <c r="A979" t="s">
        <v>590</v>
      </c>
      <c r="B979" t="s">
        <v>636</v>
      </c>
      <c r="C979">
        <v>10.1550237453761</v>
      </c>
      <c r="D979">
        <v>9.0096298400000006</v>
      </c>
    </row>
    <row r="980" spans="1:4" x14ac:dyDescent="0.25">
      <c r="A980" t="s">
        <v>639</v>
      </c>
      <c r="B980" t="s">
        <v>636</v>
      </c>
      <c r="C980">
        <v>3.1516684034252198</v>
      </c>
      <c r="D980">
        <v>3.1091519399999998</v>
      </c>
    </row>
    <row r="981" spans="1:4" x14ac:dyDescent="0.25">
      <c r="A981" t="s">
        <v>701</v>
      </c>
      <c r="B981" t="s">
        <v>636</v>
      </c>
      <c r="C981">
        <v>10.3312338774988</v>
      </c>
      <c r="D981">
        <v>10.69445144</v>
      </c>
    </row>
    <row r="982" spans="1:4" x14ac:dyDescent="0.25">
      <c r="A982" t="s">
        <v>704</v>
      </c>
      <c r="B982" t="s">
        <v>636</v>
      </c>
      <c r="C982">
        <v>8.7931782764391908</v>
      </c>
      <c r="D982">
        <v>13.47555893</v>
      </c>
    </row>
    <row r="983" spans="1:4" x14ac:dyDescent="0.25">
      <c r="A983" t="s">
        <v>708</v>
      </c>
      <c r="B983" t="s">
        <v>636</v>
      </c>
      <c r="C983">
        <v>0.60156387747156304</v>
      </c>
      <c r="D983">
        <v>1.7905709999999998E-2</v>
      </c>
    </row>
    <row r="984" spans="1:4" x14ac:dyDescent="0.25">
      <c r="A984" t="s">
        <v>711</v>
      </c>
      <c r="B984" t="s">
        <v>636</v>
      </c>
      <c r="C984">
        <v>134.995648048714</v>
      </c>
      <c r="D984">
        <v>147.15859033000001</v>
      </c>
    </row>
    <row r="985" spans="1:4" x14ac:dyDescent="0.25">
      <c r="A985" t="s">
        <v>717</v>
      </c>
      <c r="B985" t="s">
        <v>636</v>
      </c>
      <c r="C985">
        <v>8.7931782290995599</v>
      </c>
      <c r="D985">
        <v>13.559322030000001</v>
      </c>
    </row>
    <row r="986" spans="1:4" x14ac:dyDescent="0.25">
      <c r="A986" t="s">
        <v>720</v>
      </c>
      <c r="B986" t="s">
        <v>636</v>
      </c>
      <c r="C986">
        <v>8.9455912148568508</v>
      </c>
      <c r="D986">
        <v>13.47555893</v>
      </c>
    </row>
    <row r="987" spans="1:4" x14ac:dyDescent="0.25">
      <c r="A987" t="s">
        <v>730</v>
      </c>
      <c r="B987" t="s">
        <v>636</v>
      </c>
      <c r="C987">
        <v>8.1824197756256805</v>
      </c>
      <c r="D987">
        <v>0.91800013999999996</v>
      </c>
    </row>
    <row r="988" spans="1:4" x14ac:dyDescent="0.25">
      <c r="A988" t="s">
        <v>775</v>
      </c>
      <c r="B988" t="s">
        <v>636</v>
      </c>
      <c r="C988">
        <v>3.1976808090983</v>
      </c>
      <c r="D988">
        <v>3.1091519399999998</v>
      </c>
    </row>
    <row r="989" spans="1:4" x14ac:dyDescent="0.25">
      <c r="A989" t="s">
        <v>779</v>
      </c>
      <c r="B989" t="s">
        <v>636</v>
      </c>
      <c r="C989">
        <v>2.46927867898648</v>
      </c>
      <c r="D989">
        <v>2.4187518699999999</v>
      </c>
    </row>
    <row r="990" spans="1:4" x14ac:dyDescent="0.25">
      <c r="A990" t="s">
        <v>825</v>
      </c>
      <c r="B990" t="s">
        <v>636</v>
      </c>
      <c r="C990">
        <v>2.81827703918538</v>
      </c>
      <c r="D990">
        <v>2.1468926599999998</v>
      </c>
    </row>
    <row r="991" spans="1:4" x14ac:dyDescent="0.25">
      <c r="A991" t="s">
        <v>839</v>
      </c>
      <c r="B991" t="s">
        <v>636</v>
      </c>
      <c r="C991">
        <v>2.5400000307031401</v>
      </c>
      <c r="D991">
        <v>0.50847458000000001</v>
      </c>
    </row>
    <row r="992" spans="1:4" x14ac:dyDescent="0.25">
      <c r="A992" t="s">
        <v>850</v>
      </c>
      <c r="B992" t="s">
        <v>636</v>
      </c>
      <c r="C992">
        <v>1.4490744033810401</v>
      </c>
      <c r="D992">
        <v>1.42491732</v>
      </c>
    </row>
    <row r="993" spans="1:4" x14ac:dyDescent="0.25">
      <c r="A993" t="s">
        <v>853</v>
      </c>
      <c r="B993" t="s">
        <v>636</v>
      </c>
      <c r="C993">
        <v>0.392848914940987</v>
      </c>
      <c r="D993">
        <v>0.37497875000000003</v>
      </c>
    </row>
    <row r="994" spans="1:4" x14ac:dyDescent="0.25">
      <c r="A994" t="s">
        <v>856</v>
      </c>
      <c r="B994" t="s">
        <v>636</v>
      </c>
      <c r="C994">
        <v>1.01559971209245</v>
      </c>
      <c r="D994">
        <v>1.1005551899999999</v>
      </c>
    </row>
    <row r="995" spans="1:4" x14ac:dyDescent="0.25">
      <c r="A995" t="s">
        <v>859</v>
      </c>
      <c r="B995" t="s">
        <v>636</v>
      </c>
      <c r="C995">
        <v>0.31750548186630201</v>
      </c>
      <c r="D995">
        <v>0.43481532000000001</v>
      </c>
    </row>
    <row r="996" spans="1:4" x14ac:dyDescent="0.25">
      <c r="A996" t="s">
        <v>862</v>
      </c>
      <c r="B996" t="s">
        <v>636</v>
      </c>
      <c r="C996">
        <v>0.50023355993725804</v>
      </c>
      <c r="D996">
        <v>0.52267982999999996</v>
      </c>
    </row>
    <row r="997" spans="1:4" x14ac:dyDescent="0.25">
      <c r="A997" t="s">
        <v>865</v>
      </c>
      <c r="B997" t="s">
        <v>636</v>
      </c>
      <c r="C997">
        <v>0.48937433700615501</v>
      </c>
      <c r="D997">
        <v>0.52267982999999996</v>
      </c>
    </row>
    <row r="998" spans="1:4" x14ac:dyDescent="0.25">
      <c r="A998" t="s">
        <v>870</v>
      </c>
      <c r="B998" t="s">
        <v>636</v>
      </c>
      <c r="C998">
        <v>3.12385805195259E-2</v>
      </c>
      <c r="D998">
        <v>3.3689440000000001E-2</v>
      </c>
    </row>
    <row r="999" spans="1:4" x14ac:dyDescent="0.25">
      <c r="A999" t="s">
        <v>873</v>
      </c>
      <c r="B999" t="s">
        <v>636</v>
      </c>
      <c r="C999">
        <v>0.15977844738115801</v>
      </c>
      <c r="D999">
        <v>0.22402749</v>
      </c>
    </row>
    <row r="1000" spans="1:4" x14ac:dyDescent="0.25">
      <c r="A1000" t="s">
        <v>876</v>
      </c>
      <c r="B1000" t="s">
        <v>636</v>
      </c>
      <c r="C1000">
        <v>1.8205648848266399E-2</v>
      </c>
      <c r="D1000">
        <v>1.5770490000000002E-2</v>
      </c>
    </row>
    <row r="1001" spans="1:4" x14ac:dyDescent="0.25">
      <c r="A1001" t="s">
        <v>879</v>
      </c>
      <c r="B1001" t="s">
        <v>636</v>
      </c>
      <c r="C1001">
        <v>4.9978284184821501E-3</v>
      </c>
      <c r="D1001">
        <v>9.4470000000000005E-3</v>
      </c>
    </row>
    <row r="1002" spans="1:4" x14ac:dyDescent="0.25">
      <c r="A1002" t="s">
        <v>882</v>
      </c>
      <c r="B1002" t="s">
        <v>636</v>
      </c>
      <c r="C1002">
        <v>4.7109243664750899E-3</v>
      </c>
      <c r="D1002">
        <v>6.3760700000000002E-3</v>
      </c>
    </row>
    <row r="1003" spans="1:4" x14ac:dyDescent="0.25">
      <c r="A1003" t="s">
        <v>885</v>
      </c>
      <c r="B1003" t="s">
        <v>636</v>
      </c>
      <c r="C1003">
        <v>3.8637296735427001E-3</v>
      </c>
      <c r="D1003">
        <v>6.3760700000000002E-3</v>
      </c>
    </row>
    <row r="1004" spans="1:4" x14ac:dyDescent="0.25">
      <c r="A1004" t="s">
        <v>888</v>
      </c>
      <c r="B1004" t="s">
        <v>636</v>
      </c>
      <c r="C1004">
        <v>9.2359211835718498E-3</v>
      </c>
      <c r="D1004">
        <v>9.4470000000000005E-3</v>
      </c>
    </row>
    <row r="1005" spans="1:4" x14ac:dyDescent="0.25">
      <c r="A1005" t="s">
        <v>891</v>
      </c>
      <c r="B1005" t="s">
        <v>636</v>
      </c>
      <c r="C1005">
        <v>0.87748068574205196</v>
      </c>
      <c r="D1005">
        <v>0.87188186000000001</v>
      </c>
    </row>
    <row r="1006" spans="1:4" x14ac:dyDescent="0.25">
      <c r="A1006" t="s">
        <v>894</v>
      </c>
      <c r="B1006" t="s">
        <v>636</v>
      </c>
      <c r="C1006">
        <v>1.0453121015653399</v>
      </c>
      <c r="D1006">
        <v>0.87188186000000001</v>
      </c>
    </row>
    <row r="1007" spans="1:4" x14ac:dyDescent="0.25">
      <c r="A1007" t="s">
        <v>897</v>
      </c>
      <c r="B1007" t="s">
        <v>636</v>
      </c>
      <c r="C1007">
        <v>0.88006819084940302</v>
      </c>
      <c r="D1007">
        <v>1.0014250200000001</v>
      </c>
    </row>
    <row r="1008" spans="1:4" x14ac:dyDescent="0.25">
      <c r="A1008" t="s">
        <v>900</v>
      </c>
      <c r="B1008" t="s">
        <v>636</v>
      </c>
      <c r="C1008">
        <v>0.72073169701473705</v>
      </c>
      <c r="D1008">
        <v>0.68697350999999995</v>
      </c>
    </row>
    <row r="1009" spans="1:4" x14ac:dyDescent="0.25">
      <c r="A1009" t="s">
        <v>903</v>
      </c>
      <c r="B1009" t="s">
        <v>636</v>
      </c>
      <c r="C1009">
        <v>0.22042847245359701</v>
      </c>
      <c r="D1009">
        <v>0.23054456000000001</v>
      </c>
    </row>
    <row r="1010" spans="1:4" x14ac:dyDescent="0.25">
      <c r="A1010" t="s">
        <v>906</v>
      </c>
      <c r="B1010" t="s">
        <v>636</v>
      </c>
      <c r="C1010">
        <v>0.25380943978660397</v>
      </c>
      <c r="D1010">
        <v>0.21740766</v>
      </c>
    </row>
    <row r="1011" spans="1:4" x14ac:dyDescent="0.25">
      <c r="A1011" t="s">
        <v>909</v>
      </c>
      <c r="B1011" t="s">
        <v>636</v>
      </c>
      <c r="C1011">
        <v>0.71666156354757904</v>
      </c>
      <c r="D1011">
        <v>0.66348625000000006</v>
      </c>
    </row>
    <row r="1012" spans="1:4" x14ac:dyDescent="0.25">
      <c r="A1012" t="s">
        <v>912</v>
      </c>
      <c r="B1012" t="s">
        <v>636</v>
      </c>
      <c r="C1012">
        <v>0.90130414614934795</v>
      </c>
      <c r="D1012">
        <v>0.90229724</v>
      </c>
    </row>
    <row r="1013" spans="1:4" x14ac:dyDescent="0.25">
      <c r="A1013" t="s">
        <v>915</v>
      </c>
      <c r="B1013" t="s">
        <v>636</v>
      </c>
      <c r="C1013">
        <v>0.93154319959843501</v>
      </c>
      <c r="D1013">
        <v>0.74008748999999996</v>
      </c>
    </row>
    <row r="1014" spans="1:4" x14ac:dyDescent="0.25">
      <c r="A1014" t="s">
        <v>918</v>
      </c>
      <c r="B1014" t="s">
        <v>636</v>
      </c>
      <c r="C1014">
        <v>0.87827732438748396</v>
      </c>
      <c r="D1014">
        <v>0.91824457999999998</v>
      </c>
    </row>
    <row r="1015" spans="1:4" x14ac:dyDescent="0.25">
      <c r="A1015" t="s">
        <v>921</v>
      </c>
      <c r="B1015" t="s">
        <v>636</v>
      </c>
      <c r="C1015">
        <v>0.15459658925303299</v>
      </c>
      <c r="D1015">
        <v>0.12841754</v>
      </c>
    </row>
    <row r="1016" spans="1:4" x14ac:dyDescent="0.25">
      <c r="A1016" t="s">
        <v>924</v>
      </c>
      <c r="B1016" t="s">
        <v>636</v>
      </c>
      <c r="C1016">
        <v>0.43226352371328303</v>
      </c>
      <c r="D1016">
        <v>0.42354965999999999</v>
      </c>
    </row>
    <row r="1017" spans="1:4" x14ac:dyDescent="0.25">
      <c r="A1017" t="s">
        <v>927</v>
      </c>
      <c r="B1017" t="s">
        <v>636</v>
      </c>
      <c r="C1017">
        <v>0.62942909968263105</v>
      </c>
      <c r="D1017">
        <v>0.47536835999999999</v>
      </c>
    </row>
    <row r="1018" spans="1:4" x14ac:dyDescent="0.25">
      <c r="A1018" t="s">
        <v>930</v>
      </c>
      <c r="B1018" t="s">
        <v>636</v>
      </c>
      <c r="C1018">
        <v>0.73083078049621497</v>
      </c>
      <c r="D1018">
        <v>0.70158971000000003</v>
      </c>
    </row>
    <row r="1019" spans="1:4" x14ac:dyDescent="0.25">
      <c r="A1019" t="s">
        <v>933</v>
      </c>
      <c r="B1019" t="s">
        <v>636</v>
      </c>
      <c r="C1019">
        <v>7.1433223675526805E-2</v>
      </c>
      <c r="D1019">
        <v>7.4617680000000006E-2</v>
      </c>
    </row>
    <row r="1020" spans="1:4" x14ac:dyDescent="0.25">
      <c r="A1020" t="s">
        <v>936</v>
      </c>
      <c r="B1020" t="s">
        <v>636</v>
      </c>
      <c r="C1020">
        <v>0.61532778299916702</v>
      </c>
      <c r="D1020">
        <v>0.62744043999999999</v>
      </c>
    </row>
    <row r="1021" spans="1:4" x14ac:dyDescent="0.25">
      <c r="A1021" t="s">
        <v>939</v>
      </c>
      <c r="B1021" t="s">
        <v>636</v>
      </c>
      <c r="C1021">
        <v>3.9017227757984899E-2</v>
      </c>
      <c r="D1021">
        <v>3.4435069999999998E-2</v>
      </c>
    </row>
    <row r="1022" spans="1:4" x14ac:dyDescent="0.25">
      <c r="A1022" t="s">
        <v>942</v>
      </c>
      <c r="B1022" t="s">
        <v>636</v>
      </c>
      <c r="C1022">
        <v>8.5500173888083397E-2</v>
      </c>
      <c r="D1022">
        <v>7.3219629999999994E-2</v>
      </c>
    </row>
    <row r="1023" spans="1:4" x14ac:dyDescent="0.25">
      <c r="A1023" t="s">
        <v>945</v>
      </c>
      <c r="B1023" t="s">
        <v>636</v>
      </c>
      <c r="C1023">
        <v>0.21063827790515999</v>
      </c>
      <c r="D1023">
        <v>0.22078687999999999</v>
      </c>
    </row>
    <row r="1024" spans="1:4" x14ac:dyDescent="0.25">
      <c r="A1024" t="s">
        <v>948</v>
      </c>
      <c r="B1024" t="s">
        <v>636</v>
      </c>
      <c r="C1024">
        <v>0.244702149155199</v>
      </c>
      <c r="D1024">
        <v>0.30020812000000002</v>
      </c>
    </row>
    <row r="1025" spans="1:4" x14ac:dyDescent="0.25">
      <c r="A1025" t="s">
        <v>951</v>
      </c>
      <c r="B1025" t="s">
        <v>636</v>
      </c>
      <c r="C1025">
        <v>0.79074054103979396</v>
      </c>
      <c r="D1025">
        <v>0.82569839</v>
      </c>
    </row>
    <row r="1026" spans="1:4" x14ac:dyDescent="0.25">
      <c r="A1026" t="s">
        <v>954</v>
      </c>
      <c r="B1026" t="s">
        <v>636</v>
      </c>
      <c r="C1026">
        <v>0.152412994140459</v>
      </c>
      <c r="D1026">
        <v>0.13395000000000001</v>
      </c>
    </row>
    <row r="1027" spans="1:4" x14ac:dyDescent="0.25">
      <c r="A1027" t="s">
        <v>957</v>
      </c>
      <c r="B1027" t="s">
        <v>636</v>
      </c>
      <c r="C1027">
        <v>1.2482732179418199</v>
      </c>
      <c r="D1027">
        <v>1.2058367800000001</v>
      </c>
    </row>
    <row r="1028" spans="1:4" x14ac:dyDescent="0.25">
      <c r="A1028" t="s">
        <v>959</v>
      </c>
      <c r="B1028" t="s">
        <v>636</v>
      </c>
      <c r="C1028">
        <v>0.14270568823739699</v>
      </c>
      <c r="D1028">
        <v>0.14826747000000001</v>
      </c>
    </row>
    <row r="1029" spans="1:4" x14ac:dyDescent="0.25">
      <c r="A1029" t="s">
        <v>961</v>
      </c>
      <c r="B1029" t="s">
        <v>636</v>
      </c>
      <c r="C1029">
        <v>8.5998186552413106E-2</v>
      </c>
      <c r="D1029">
        <v>0.11076386000000001</v>
      </c>
    </row>
    <row r="1030" spans="1:4" x14ac:dyDescent="0.25">
      <c r="A1030" t="s">
        <v>963</v>
      </c>
      <c r="B1030" t="s">
        <v>636</v>
      </c>
      <c r="C1030">
        <v>1.7154843707755298E-2</v>
      </c>
      <c r="D1030">
        <v>1.644203E-2</v>
      </c>
    </row>
    <row r="1031" spans="1:4" x14ac:dyDescent="0.25">
      <c r="A1031" t="s">
        <v>965</v>
      </c>
      <c r="B1031" t="s">
        <v>636</v>
      </c>
      <c r="C1031">
        <v>0.31108363654938798</v>
      </c>
      <c r="D1031">
        <v>0.26358636000000002</v>
      </c>
    </row>
    <row r="1032" spans="1:4" x14ac:dyDescent="0.25">
      <c r="A1032" t="s">
        <v>967</v>
      </c>
      <c r="B1032" t="s">
        <v>636</v>
      </c>
      <c r="C1032">
        <v>2.7034376886859799</v>
      </c>
      <c r="D1032">
        <v>2.8235785899999999</v>
      </c>
    </row>
    <row r="1033" spans="1:4" x14ac:dyDescent="0.25">
      <c r="A1033" t="s">
        <v>969</v>
      </c>
      <c r="B1033" t="s">
        <v>636</v>
      </c>
      <c r="C1033">
        <v>1.12140250144026</v>
      </c>
      <c r="D1033">
        <v>1.1814278899999999</v>
      </c>
    </row>
    <row r="1034" spans="1:4" x14ac:dyDescent="0.25">
      <c r="A1034" t="s">
        <v>971</v>
      </c>
      <c r="B1034" t="s">
        <v>636</v>
      </c>
      <c r="C1034">
        <v>0.55447874152537602</v>
      </c>
      <c r="D1034">
        <v>0.47684288000000002</v>
      </c>
    </row>
    <row r="1035" spans="1:4" x14ac:dyDescent="0.25">
      <c r="A1035" t="s">
        <v>973</v>
      </c>
      <c r="B1035" t="s">
        <v>636</v>
      </c>
      <c r="C1035">
        <v>0.23809356542833299</v>
      </c>
      <c r="D1035">
        <v>0.24596135999999999</v>
      </c>
    </row>
    <row r="1036" spans="1:4" x14ac:dyDescent="0.25">
      <c r="A1036" t="s">
        <v>975</v>
      </c>
      <c r="B1036" t="s">
        <v>636</v>
      </c>
      <c r="C1036">
        <v>8.2205659995195399E-2</v>
      </c>
      <c r="D1036">
        <v>7.9473810000000006E-2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4FDF-0B7F-46EF-94DB-35B2F5271786}">
  <dimension ref="A1:D2579"/>
  <sheetViews>
    <sheetView workbookViewId="0">
      <selection activeCell="C1" sqref="C1"/>
    </sheetView>
  </sheetViews>
  <sheetFormatPr defaultRowHeight="15" x14ac:dyDescent="0.25"/>
  <cols>
    <col min="1" max="3" width="14.5703125" customWidth="1"/>
    <col min="4" max="4" width="20.5703125" customWidth="1"/>
  </cols>
  <sheetData>
    <row r="1" spans="1:4" x14ac:dyDescent="0.25">
      <c r="A1" s="1" t="s">
        <v>977</v>
      </c>
      <c r="B1" s="1" t="s">
        <v>1516</v>
      </c>
      <c r="C1" s="1" t="s">
        <v>1522</v>
      </c>
      <c r="D1" s="1" t="s">
        <v>1523</v>
      </c>
    </row>
    <row r="2" spans="1:4" x14ac:dyDescent="0.25">
      <c r="A2" t="s">
        <v>52</v>
      </c>
      <c r="B2" t="s">
        <v>1521</v>
      </c>
      <c r="C2">
        <v>0.79178653579992897</v>
      </c>
      <c r="D2">
        <v>0.79178653580000002</v>
      </c>
    </row>
    <row r="3" spans="1:4" x14ac:dyDescent="0.25">
      <c r="A3" t="s">
        <v>56</v>
      </c>
      <c r="B3" t="s">
        <v>1521</v>
      </c>
      <c r="C3">
        <v>0.20836515739995301</v>
      </c>
      <c r="D3">
        <v>0.2083651574</v>
      </c>
    </row>
    <row r="4" spans="1:4" x14ac:dyDescent="0.25">
      <c r="A4" t="s">
        <v>59</v>
      </c>
      <c r="B4" t="s">
        <v>1521</v>
      </c>
      <c r="C4">
        <v>0.41124583300012302</v>
      </c>
      <c r="D4">
        <v>0.41124583300000001</v>
      </c>
    </row>
    <row r="5" spans="1:4" x14ac:dyDescent="0.25">
      <c r="A5" t="s">
        <v>63</v>
      </c>
      <c r="B5" t="s">
        <v>1521</v>
      </c>
      <c r="C5">
        <v>0.41124583299983902</v>
      </c>
      <c r="D5">
        <v>0.41124583300000001</v>
      </c>
    </row>
    <row r="6" spans="1:4" x14ac:dyDescent="0.25">
      <c r="A6" t="s">
        <v>67</v>
      </c>
      <c r="B6" t="s">
        <v>1521</v>
      </c>
      <c r="C6">
        <v>0.41124583299995299</v>
      </c>
      <c r="D6">
        <v>0.41124583300000001</v>
      </c>
    </row>
    <row r="7" spans="1:4" x14ac:dyDescent="0.25">
      <c r="A7" t="s">
        <v>70</v>
      </c>
      <c r="B7" t="s">
        <v>1521</v>
      </c>
      <c r="C7">
        <v>0.26496819660002302</v>
      </c>
      <c r="D7">
        <v>0.26496819659999998</v>
      </c>
    </row>
    <row r="8" spans="1:4" x14ac:dyDescent="0.25">
      <c r="A8" t="s">
        <v>74</v>
      </c>
      <c r="B8" t="s">
        <v>1521</v>
      </c>
      <c r="C8">
        <v>1.8720276000067301E-2</v>
      </c>
      <c r="D8">
        <v>1.8720276000000001E-2</v>
      </c>
    </row>
    <row r="9" spans="1:4" x14ac:dyDescent="0.25">
      <c r="A9" t="s">
        <v>77</v>
      </c>
      <c r="B9" t="s">
        <v>1521</v>
      </c>
      <c r="C9">
        <v>0.24261466229995701</v>
      </c>
      <c r="D9">
        <v>0.24261466230000001</v>
      </c>
    </row>
    <row r="10" spans="1:4" x14ac:dyDescent="0.25">
      <c r="A10" t="s">
        <v>81</v>
      </c>
      <c r="B10" t="s">
        <v>1521</v>
      </c>
      <c r="C10">
        <v>0.36868067690011203</v>
      </c>
      <c r="D10">
        <v>0.3686806769</v>
      </c>
    </row>
    <row r="11" spans="1:4" x14ac:dyDescent="0.25">
      <c r="A11" t="s">
        <v>85</v>
      </c>
      <c r="B11" t="s">
        <v>1521</v>
      </c>
      <c r="C11">
        <v>0.96019863759994495</v>
      </c>
      <c r="D11">
        <v>0.96019863760000002</v>
      </c>
    </row>
    <row r="12" spans="1:4" x14ac:dyDescent="0.25">
      <c r="A12" t="s">
        <v>88</v>
      </c>
      <c r="B12" t="s">
        <v>1521</v>
      </c>
      <c r="C12">
        <v>2.1274342182001602</v>
      </c>
      <c r="D12">
        <v>2.1274342181999999</v>
      </c>
    </row>
    <row r="13" spans="1:4" x14ac:dyDescent="0.25">
      <c r="A13" t="s">
        <v>92</v>
      </c>
      <c r="B13" t="s">
        <v>1521</v>
      </c>
      <c r="C13">
        <v>2.12743421819982</v>
      </c>
      <c r="D13">
        <v>2.1274342181999999</v>
      </c>
    </row>
    <row r="14" spans="1:4" x14ac:dyDescent="0.25">
      <c r="A14" t="s">
        <v>95</v>
      </c>
      <c r="B14" t="s">
        <v>1521</v>
      </c>
      <c r="C14">
        <v>0.24261466229999201</v>
      </c>
      <c r="D14">
        <v>0.24261466230000001</v>
      </c>
    </row>
    <row r="15" spans="1:4" x14ac:dyDescent="0.25">
      <c r="A15" t="s">
        <v>98</v>
      </c>
      <c r="B15" t="s">
        <v>1521</v>
      </c>
      <c r="C15">
        <v>3.3340281176999702</v>
      </c>
      <c r="D15">
        <v>3.3340281177</v>
      </c>
    </row>
    <row r="16" spans="1:4" x14ac:dyDescent="0.25">
      <c r="A16" t="s">
        <v>102</v>
      </c>
      <c r="B16" t="s">
        <v>1521</v>
      </c>
      <c r="C16">
        <v>2.3092993609997201</v>
      </c>
      <c r="D16">
        <v>2.3092993609999999</v>
      </c>
    </row>
    <row r="17" spans="1:4" x14ac:dyDescent="0.25">
      <c r="A17" t="s">
        <v>105</v>
      </c>
      <c r="B17" t="s">
        <v>1521</v>
      </c>
      <c r="C17">
        <v>5.6507247999917397E-3</v>
      </c>
      <c r="D17">
        <v>5.6507247999999996E-3</v>
      </c>
    </row>
    <row r="18" spans="1:4" x14ac:dyDescent="0.25">
      <c r="A18" t="s">
        <v>107</v>
      </c>
      <c r="B18" t="s">
        <v>1521</v>
      </c>
      <c r="C18">
        <v>5.2494325997258801E-3</v>
      </c>
      <c r="D18">
        <v>5.2494326000000003E-3</v>
      </c>
    </row>
    <row r="19" spans="1:4" x14ac:dyDescent="0.25">
      <c r="A19" t="s">
        <v>111</v>
      </c>
      <c r="B19" t="s">
        <v>1521</v>
      </c>
      <c r="C19">
        <v>41.706548923100101</v>
      </c>
      <c r="D19">
        <v>41.706548923100002</v>
      </c>
    </row>
    <row r="20" spans="1:4" x14ac:dyDescent="0.25">
      <c r="A20" t="s">
        <v>114</v>
      </c>
      <c r="B20" t="s">
        <v>1521</v>
      </c>
      <c r="C20">
        <v>5.2494326000100998E-3</v>
      </c>
      <c r="D20">
        <v>5.2494326000000003E-3</v>
      </c>
    </row>
    <row r="21" spans="1:4" x14ac:dyDescent="0.25">
      <c r="A21" t="s">
        <v>118</v>
      </c>
      <c r="B21" t="s">
        <v>1521</v>
      </c>
      <c r="C21">
        <v>0.53158439380001699</v>
      </c>
      <c r="D21">
        <v>0.5315843938</v>
      </c>
    </row>
    <row r="22" spans="1:4" x14ac:dyDescent="0.25">
      <c r="A22" t="s">
        <v>121</v>
      </c>
      <c r="B22" t="s">
        <v>1521</v>
      </c>
      <c r="C22">
        <v>5.2494326000669398E-3</v>
      </c>
      <c r="D22">
        <v>5.2494326000000003E-3</v>
      </c>
    </row>
    <row r="23" spans="1:4" x14ac:dyDescent="0.25">
      <c r="A23" t="s">
        <v>124</v>
      </c>
      <c r="B23" t="s">
        <v>1521</v>
      </c>
      <c r="C23">
        <v>0.242614662300184</v>
      </c>
      <c r="D23">
        <v>0.24261466230000001</v>
      </c>
    </row>
    <row r="24" spans="1:4" x14ac:dyDescent="0.25">
      <c r="A24" t="s">
        <v>127</v>
      </c>
      <c r="B24" t="s">
        <v>1521</v>
      </c>
      <c r="C24">
        <v>9.9999999997635292E-4</v>
      </c>
      <c r="D24">
        <v>1E-3</v>
      </c>
    </row>
    <row r="25" spans="1:4" x14ac:dyDescent="0.25">
      <c r="A25" t="s">
        <v>131</v>
      </c>
      <c r="B25" t="s">
        <v>1521</v>
      </c>
      <c r="C25">
        <v>7.0121240800062906E-2</v>
      </c>
      <c r="D25">
        <v>7.0121240799999998E-2</v>
      </c>
    </row>
    <row r="26" spans="1:4" x14ac:dyDescent="0.25">
      <c r="A26" t="s">
        <v>135</v>
      </c>
      <c r="B26" t="s">
        <v>1521</v>
      </c>
      <c r="C26">
        <v>0.14746753490003101</v>
      </c>
      <c r="D26">
        <v>0.1474675349</v>
      </c>
    </row>
    <row r="27" spans="1:4" x14ac:dyDescent="0.25">
      <c r="A27" t="s">
        <v>138</v>
      </c>
      <c r="B27" t="s">
        <v>1521</v>
      </c>
      <c r="C27">
        <v>0.65239172489987096</v>
      </c>
      <c r="D27">
        <v>0.65239172489999997</v>
      </c>
    </row>
    <row r="28" spans="1:4" x14ac:dyDescent="0.25">
      <c r="A28" t="s">
        <v>141</v>
      </c>
      <c r="B28" t="s">
        <v>1521</v>
      </c>
      <c r="C28">
        <v>0.53158439380013101</v>
      </c>
      <c r="D28">
        <v>0.5315843938</v>
      </c>
    </row>
    <row r="29" spans="1:4" x14ac:dyDescent="0.25">
      <c r="A29" t="s">
        <v>144</v>
      </c>
      <c r="B29" t="s">
        <v>1521</v>
      </c>
      <c r="C29">
        <v>1.20000000001141E-2</v>
      </c>
      <c r="D29">
        <v>1.2E-2</v>
      </c>
    </row>
    <row r="30" spans="1:4" x14ac:dyDescent="0.25">
      <c r="A30" t="s">
        <v>147</v>
      </c>
      <c r="B30" t="s">
        <v>1521</v>
      </c>
      <c r="C30">
        <v>0.50804015980003203</v>
      </c>
      <c r="D30">
        <v>0.50804015979999995</v>
      </c>
    </row>
    <row r="31" spans="1:4" x14ac:dyDescent="0.25">
      <c r="A31" t="s">
        <v>150</v>
      </c>
      <c r="B31" t="s">
        <v>1521</v>
      </c>
      <c r="C31">
        <v>3.94645376689994</v>
      </c>
      <c r="D31">
        <v>3.9464537668999999</v>
      </c>
    </row>
    <row r="32" spans="1:4" x14ac:dyDescent="0.25">
      <c r="A32" t="s">
        <v>153</v>
      </c>
      <c r="B32" t="s">
        <v>1521</v>
      </c>
      <c r="C32">
        <v>0.61254760700006705</v>
      </c>
      <c r="D32">
        <v>0.61254760699999999</v>
      </c>
    </row>
    <row r="33" spans="1:4" x14ac:dyDescent="0.25">
      <c r="A33" t="s">
        <v>157</v>
      </c>
      <c r="B33" t="s">
        <v>1521</v>
      </c>
      <c r="C33">
        <v>0.61254760700000999</v>
      </c>
      <c r="D33">
        <v>0.61254760699999999</v>
      </c>
    </row>
    <row r="34" spans="1:4" x14ac:dyDescent="0.25">
      <c r="A34" t="s">
        <v>160</v>
      </c>
      <c r="B34" t="s">
        <v>1521</v>
      </c>
      <c r="C34">
        <v>-5.6507248000343697E-3</v>
      </c>
      <c r="D34">
        <v>-5.6507247999999996E-3</v>
      </c>
    </row>
    <row r="35" spans="1:4" x14ac:dyDescent="0.25">
      <c r="A35" t="s">
        <v>164</v>
      </c>
      <c r="B35" t="s">
        <v>1521</v>
      </c>
      <c r="C35">
        <v>4.0686090400072303E-2</v>
      </c>
      <c r="D35">
        <v>4.06860904E-2</v>
      </c>
    </row>
    <row r="36" spans="1:4" x14ac:dyDescent="0.25">
      <c r="A36" t="s">
        <v>168</v>
      </c>
      <c r="B36" t="s">
        <v>1521</v>
      </c>
      <c r="C36">
        <v>4.0686090399617597E-2</v>
      </c>
      <c r="D36">
        <v>4.06860904E-2</v>
      </c>
    </row>
    <row r="37" spans="1:4" x14ac:dyDescent="0.25">
      <c r="A37" t="s">
        <v>171</v>
      </c>
      <c r="B37" t="s">
        <v>1521</v>
      </c>
      <c r="C37">
        <v>9.9999999997635292E-4</v>
      </c>
      <c r="D37">
        <v>1E-3</v>
      </c>
    </row>
    <row r="38" spans="1:4" x14ac:dyDescent="0.25">
      <c r="A38" t="s">
        <v>174</v>
      </c>
      <c r="B38" t="s">
        <v>1521</v>
      </c>
      <c r="C38">
        <v>0.24261466230007001</v>
      </c>
      <c r="D38">
        <v>0.24261466230000001</v>
      </c>
    </row>
    <row r="39" spans="1:4" x14ac:dyDescent="0.25">
      <c r="A39" t="s">
        <v>177</v>
      </c>
      <c r="B39" t="s">
        <v>1521</v>
      </c>
      <c r="C39">
        <v>0.24261466230024101</v>
      </c>
      <c r="D39">
        <v>0.24261466230000001</v>
      </c>
    </row>
    <row r="40" spans="1:4" x14ac:dyDescent="0.25">
      <c r="A40" t="s">
        <v>180</v>
      </c>
      <c r="B40" t="s">
        <v>1521</v>
      </c>
      <c r="C40">
        <v>0.85596922959996402</v>
      </c>
      <c r="D40">
        <v>0.85596922959999999</v>
      </c>
    </row>
    <row r="41" spans="1:4" x14ac:dyDescent="0.25">
      <c r="A41" t="s">
        <v>183</v>
      </c>
      <c r="B41" t="s">
        <v>1521</v>
      </c>
      <c r="C41">
        <v>0.29043850190015502</v>
      </c>
      <c r="D41">
        <v>0.29043850189999998</v>
      </c>
    </row>
    <row r="42" spans="1:4" x14ac:dyDescent="0.25">
      <c r="A42" t="s">
        <v>186</v>
      </c>
      <c r="B42" t="s">
        <v>1521</v>
      </c>
      <c r="C42">
        <v>0.30009543930032101</v>
      </c>
      <c r="D42">
        <v>0.30009543929999999</v>
      </c>
    </row>
    <row r="43" spans="1:4" x14ac:dyDescent="0.25">
      <c r="A43" t="s">
        <v>190</v>
      </c>
      <c r="B43" t="s">
        <v>1521</v>
      </c>
      <c r="C43">
        <v>0.13301812470004401</v>
      </c>
      <c r="D43">
        <v>0.13301812469999999</v>
      </c>
    </row>
    <row r="44" spans="1:4" x14ac:dyDescent="0.25">
      <c r="A44" t="s">
        <v>193</v>
      </c>
      <c r="B44" t="s">
        <v>1521</v>
      </c>
      <c r="C44">
        <v>0.85596922960002098</v>
      </c>
      <c r="D44">
        <v>0.85596922959999999</v>
      </c>
    </row>
    <row r="45" spans="1:4" x14ac:dyDescent="0.25">
      <c r="A45" t="s">
        <v>196</v>
      </c>
      <c r="B45" t="s">
        <v>1521</v>
      </c>
      <c r="C45">
        <v>-2.3833720367000502</v>
      </c>
      <c r="D45">
        <v>-2.3833720367</v>
      </c>
    </row>
    <row r="46" spans="1:4" x14ac:dyDescent="0.25">
      <c r="A46" t="s">
        <v>200</v>
      </c>
      <c r="B46" t="s">
        <v>1521</v>
      </c>
      <c r="C46">
        <v>0.13301812469986601</v>
      </c>
      <c r="D46">
        <v>0.13301812469999999</v>
      </c>
    </row>
    <row r="47" spans="1:4" x14ac:dyDescent="0.25">
      <c r="A47" t="s">
        <v>202</v>
      </c>
      <c r="B47" t="s">
        <v>1521</v>
      </c>
      <c r="C47">
        <v>0.120807331099854</v>
      </c>
      <c r="D47">
        <v>0.1208073311</v>
      </c>
    </row>
    <row r="48" spans="1:4" x14ac:dyDescent="0.25">
      <c r="A48" t="s">
        <v>206</v>
      </c>
      <c r="B48" t="s">
        <v>1521</v>
      </c>
      <c r="C48">
        <v>0.54271010160010802</v>
      </c>
      <c r="D48">
        <v>0.54271010159999999</v>
      </c>
    </row>
    <row r="49" spans="1:4" x14ac:dyDescent="0.25">
      <c r="A49" t="s">
        <v>209</v>
      </c>
      <c r="B49" t="s">
        <v>1521</v>
      </c>
      <c r="C49">
        <v>0.35803971990009098</v>
      </c>
      <c r="D49">
        <v>0.3580397199</v>
      </c>
    </row>
    <row r="50" spans="1:4" x14ac:dyDescent="0.25">
      <c r="A50" t="s">
        <v>212</v>
      </c>
      <c r="B50" t="s">
        <v>1521</v>
      </c>
      <c r="C50">
        <v>1.8720276000180999E-2</v>
      </c>
      <c r="D50">
        <v>1.8720276000000001E-2</v>
      </c>
    </row>
    <row r="51" spans="1:4" x14ac:dyDescent="0.25">
      <c r="A51" t="s">
        <v>215</v>
      </c>
      <c r="B51" t="s">
        <v>1521</v>
      </c>
      <c r="C51">
        <v>1.9999999998390199E-3</v>
      </c>
      <c r="D51">
        <v>2E-3</v>
      </c>
    </row>
    <row r="52" spans="1:4" x14ac:dyDescent="0.25">
      <c r="A52" t="s">
        <v>218</v>
      </c>
      <c r="B52" t="s">
        <v>1521</v>
      </c>
      <c r="C52">
        <v>-9.9999999999909103E-3</v>
      </c>
      <c r="D52">
        <v>-0.01</v>
      </c>
    </row>
    <row r="53" spans="1:4" x14ac:dyDescent="0.25">
      <c r="A53" t="s">
        <v>220</v>
      </c>
      <c r="B53" t="s">
        <v>1521</v>
      </c>
      <c r="C53">
        <v>179.1884034016</v>
      </c>
      <c r="D53">
        <v>179.1884034016</v>
      </c>
    </row>
    <row r="54" spans="1:4" x14ac:dyDescent="0.25">
      <c r="A54" t="s">
        <v>223</v>
      </c>
      <c r="B54" t="s">
        <v>1521</v>
      </c>
      <c r="C54">
        <v>-13.4616766012005</v>
      </c>
      <c r="D54">
        <v>-13.461676601200001</v>
      </c>
    </row>
    <row r="55" spans="1:4" x14ac:dyDescent="0.25">
      <c r="A55" t="s">
        <v>225</v>
      </c>
      <c r="B55" t="s">
        <v>1521</v>
      </c>
      <c r="C55">
        <v>2.1274342182001602</v>
      </c>
      <c r="D55">
        <v>2.1274342181999999</v>
      </c>
    </row>
    <row r="56" spans="1:4" x14ac:dyDescent="0.25">
      <c r="A56" t="s">
        <v>228</v>
      </c>
      <c r="B56" t="s">
        <v>1521</v>
      </c>
      <c r="C56">
        <v>0.12802878679997301</v>
      </c>
      <c r="D56">
        <v>0.12802878679999999</v>
      </c>
    </row>
    <row r="57" spans="1:4" x14ac:dyDescent="0.25">
      <c r="A57" t="s">
        <v>231</v>
      </c>
      <c r="B57" t="s">
        <v>1521</v>
      </c>
      <c r="C57">
        <v>9.9999999999340599E-3</v>
      </c>
      <c r="D57">
        <v>0.01</v>
      </c>
    </row>
    <row r="58" spans="1:4" x14ac:dyDescent="0.25">
      <c r="A58" t="s">
        <v>234</v>
      </c>
      <c r="B58" t="s">
        <v>1521</v>
      </c>
      <c r="C58">
        <v>6.1548368499927598E-2</v>
      </c>
      <c r="D58">
        <v>6.1548368499999999E-2</v>
      </c>
    </row>
    <row r="59" spans="1:4" x14ac:dyDescent="0.25">
      <c r="A59" t="s">
        <v>237</v>
      </c>
      <c r="B59" t="s">
        <v>1521</v>
      </c>
      <c r="C59">
        <v>0.39872581030005</v>
      </c>
      <c r="D59">
        <v>0.39872581029999998</v>
      </c>
    </row>
    <row r="60" spans="1:4" x14ac:dyDescent="0.25">
      <c r="A60" t="s">
        <v>240</v>
      </c>
      <c r="B60" t="s">
        <v>1521</v>
      </c>
      <c r="C60">
        <v>5.2494326000669398E-3</v>
      </c>
      <c r="D60">
        <v>5.2494326000000003E-3</v>
      </c>
    </row>
    <row r="61" spans="1:4" x14ac:dyDescent="0.25">
      <c r="A61" t="s">
        <v>244</v>
      </c>
      <c r="B61" t="s">
        <v>1521</v>
      </c>
      <c r="C61">
        <v>0.30009543930020799</v>
      </c>
      <c r="D61">
        <v>0.30009543929999999</v>
      </c>
    </row>
    <row r="62" spans="1:4" x14ac:dyDescent="0.25">
      <c r="A62" t="s">
        <v>247</v>
      </c>
      <c r="B62" t="s">
        <v>1521</v>
      </c>
      <c r="C62">
        <v>0.30009543929992299</v>
      </c>
      <c r="D62">
        <v>0.30009543929999999</v>
      </c>
    </row>
    <row r="63" spans="1:4" x14ac:dyDescent="0.25">
      <c r="A63" t="s">
        <v>250</v>
      </c>
      <c r="B63" t="s">
        <v>1521</v>
      </c>
      <c r="C63">
        <v>0.39872581029999299</v>
      </c>
      <c r="D63">
        <v>0.39872581029999998</v>
      </c>
    </row>
    <row r="64" spans="1:4" x14ac:dyDescent="0.25">
      <c r="A64" t="s">
        <v>253</v>
      </c>
      <c r="B64" t="s">
        <v>1521</v>
      </c>
      <c r="C64">
        <v>0.26496819659973903</v>
      </c>
      <c r="D64">
        <v>0.26496819659999998</v>
      </c>
    </row>
    <row r="65" spans="1:4" x14ac:dyDescent="0.25">
      <c r="A65" t="s">
        <v>256</v>
      </c>
      <c r="B65" t="s">
        <v>1521</v>
      </c>
      <c r="C65">
        <v>5.2494325998395704E-3</v>
      </c>
      <c r="D65">
        <v>5.2494326000000003E-3</v>
      </c>
    </row>
    <row r="66" spans="1:4" x14ac:dyDescent="0.25">
      <c r="A66" t="s">
        <v>259</v>
      </c>
      <c r="B66" t="s">
        <v>1521</v>
      </c>
      <c r="C66">
        <v>5.2494325998395704E-3</v>
      </c>
      <c r="D66">
        <v>5.2494326000000003E-3</v>
      </c>
    </row>
    <row r="67" spans="1:4" x14ac:dyDescent="0.25">
      <c r="A67" t="s">
        <v>262</v>
      </c>
      <c r="B67" t="s">
        <v>1521</v>
      </c>
      <c r="C67">
        <v>177.1942871471</v>
      </c>
      <c r="D67">
        <v>177.1942871471</v>
      </c>
    </row>
    <row r="68" spans="1:4" x14ac:dyDescent="0.25">
      <c r="A68" t="s">
        <v>266</v>
      </c>
      <c r="B68" t="s">
        <v>1521</v>
      </c>
      <c r="C68">
        <v>161.1274616165</v>
      </c>
      <c r="D68">
        <v>161.1274616165</v>
      </c>
    </row>
    <row r="69" spans="1:4" x14ac:dyDescent="0.25">
      <c r="A69" t="s">
        <v>269</v>
      </c>
      <c r="B69" t="s">
        <v>1521</v>
      </c>
      <c r="C69">
        <v>2.3092993609999999</v>
      </c>
      <c r="D69">
        <v>2.3092993609999999</v>
      </c>
    </row>
    <row r="70" spans="1:4" x14ac:dyDescent="0.25">
      <c r="A70" t="s">
        <v>273</v>
      </c>
      <c r="B70" t="s">
        <v>1521</v>
      </c>
      <c r="C70">
        <v>179.1884034016</v>
      </c>
      <c r="D70">
        <v>179.1884034016</v>
      </c>
    </row>
    <row r="71" spans="1:4" x14ac:dyDescent="0.25">
      <c r="A71" t="s">
        <v>276</v>
      </c>
      <c r="B71" t="s">
        <v>1521</v>
      </c>
      <c r="C71">
        <v>161.1274616165</v>
      </c>
      <c r="D71">
        <v>161.1274616165</v>
      </c>
    </row>
    <row r="72" spans="1:4" x14ac:dyDescent="0.25">
      <c r="A72" t="s">
        <v>279</v>
      </c>
      <c r="B72" t="s">
        <v>1521</v>
      </c>
      <c r="C72">
        <v>-100</v>
      </c>
      <c r="D72">
        <v>-100</v>
      </c>
    </row>
    <row r="73" spans="1:4" x14ac:dyDescent="0.25">
      <c r="A73" t="s">
        <v>282</v>
      </c>
      <c r="B73" t="s">
        <v>1521</v>
      </c>
      <c r="C73">
        <v>-11.9000679101001</v>
      </c>
      <c r="D73">
        <v>-11.900067910100001</v>
      </c>
    </row>
    <row r="74" spans="1:4" x14ac:dyDescent="0.25">
      <c r="A74" t="s">
        <v>285</v>
      </c>
      <c r="B74" t="s">
        <v>1521</v>
      </c>
      <c r="C74">
        <v>-13.944479205</v>
      </c>
      <c r="D74">
        <v>-13.944479205</v>
      </c>
    </row>
    <row r="75" spans="1:4" x14ac:dyDescent="0.25">
      <c r="A75" t="s">
        <v>288</v>
      </c>
      <c r="B75" t="s">
        <v>1521</v>
      </c>
      <c r="C75">
        <v>-0.121584188700012</v>
      </c>
      <c r="D75">
        <v>-0.1215841887</v>
      </c>
    </row>
    <row r="76" spans="1:4" x14ac:dyDescent="0.25">
      <c r="A76" t="s">
        <v>291</v>
      </c>
      <c r="B76" t="s">
        <v>1521</v>
      </c>
      <c r="C76">
        <v>-0.14764262450006499</v>
      </c>
      <c r="D76">
        <v>-0.14764262450000001</v>
      </c>
    </row>
    <row r="77" spans="1:4" x14ac:dyDescent="0.25">
      <c r="A77" t="s">
        <v>295</v>
      </c>
      <c r="B77" t="s">
        <v>1521</v>
      </c>
      <c r="C77">
        <v>96.431131731999997</v>
      </c>
      <c r="D77">
        <v>96.431131731999997</v>
      </c>
    </row>
    <row r="78" spans="1:4" x14ac:dyDescent="0.25">
      <c r="A78" t="s">
        <v>298</v>
      </c>
      <c r="B78" t="s">
        <v>1521</v>
      </c>
      <c r="C78">
        <v>5.5064384065000196</v>
      </c>
      <c r="D78">
        <v>5.5064384065</v>
      </c>
    </row>
    <row r="79" spans="1:4" x14ac:dyDescent="0.25">
      <c r="A79" t="s">
        <v>301</v>
      </c>
      <c r="B79" t="s">
        <v>1521</v>
      </c>
      <c r="C79">
        <v>0.52242547370008197</v>
      </c>
      <c r="D79">
        <v>0.52242547370000003</v>
      </c>
    </row>
    <row r="80" spans="1:4" x14ac:dyDescent="0.25">
      <c r="A80" t="s">
        <v>304</v>
      </c>
      <c r="B80" t="s">
        <v>1521</v>
      </c>
      <c r="C80">
        <v>0.82232697910000396</v>
      </c>
      <c r="D80">
        <v>0.82232697909999997</v>
      </c>
    </row>
    <row r="81" spans="1:4" x14ac:dyDescent="0.25">
      <c r="A81" t="s">
        <v>307</v>
      </c>
      <c r="B81" t="s">
        <v>1521</v>
      </c>
      <c r="C81">
        <v>2.8897039042000801</v>
      </c>
      <c r="D81">
        <v>2.8897039042000001</v>
      </c>
    </row>
    <row r="82" spans="1:4" x14ac:dyDescent="0.25">
      <c r="A82" t="s">
        <v>310</v>
      </c>
      <c r="B82" t="s">
        <v>1521</v>
      </c>
      <c r="C82">
        <v>1.4010181776002399</v>
      </c>
      <c r="D82">
        <v>1.4010181775999999</v>
      </c>
    </row>
    <row r="83" spans="1:4" x14ac:dyDescent="0.25">
      <c r="A83" t="s">
        <v>313</v>
      </c>
      <c r="B83" t="s">
        <v>1521</v>
      </c>
      <c r="C83">
        <v>181.23408844119999</v>
      </c>
      <c r="D83">
        <v>181.23408844119999</v>
      </c>
    </row>
    <row r="84" spans="1:4" x14ac:dyDescent="0.25">
      <c r="A84" t="s">
        <v>316</v>
      </c>
      <c r="B84" t="s">
        <v>1521</v>
      </c>
      <c r="C84">
        <v>0.53158439380013101</v>
      </c>
      <c r="D84">
        <v>0.5315843938</v>
      </c>
    </row>
    <row r="85" spans="1:4" x14ac:dyDescent="0.25">
      <c r="A85" t="s">
        <v>319</v>
      </c>
      <c r="B85" t="s">
        <v>1521</v>
      </c>
      <c r="C85">
        <v>1.8720276000067301E-2</v>
      </c>
      <c r="D85">
        <v>1.8720276000000001E-2</v>
      </c>
    </row>
    <row r="86" spans="1:4" x14ac:dyDescent="0.25">
      <c r="A86" t="s">
        <v>322</v>
      </c>
      <c r="B86" t="s">
        <v>1521</v>
      </c>
      <c r="C86">
        <v>0.64714229230014597</v>
      </c>
      <c r="D86">
        <v>0.64714229229999998</v>
      </c>
    </row>
    <row r="87" spans="1:4" x14ac:dyDescent="0.25">
      <c r="A87" t="s">
        <v>325</v>
      </c>
      <c r="B87" t="s">
        <v>1521</v>
      </c>
      <c r="C87">
        <v>100</v>
      </c>
      <c r="D87">
        <v>100</v>
      </c>
    </row>
    <row r="88" spans="1:4" x14ac:dyDescent="0.25">
      <c r="A88" t="s">
        <v>328</v>
      </c>
      <c r="B88" t="s">
        <v>1521</v>
      </c>
      <c r="C88">
        <v>30.845302026000201</v>
      </c>
      <c r="D88">
        <v>30.845302025999999</v>
      </c>
    </row>
    <row r="89" spans="1:4" x14ac:dyDescent="0.25">
      <c r="A89" t="s">
        <v>331</v>
      </c>
      <c r="B89" t="s">
        <v>1521</v>
      </c>
      <c r="C89">
        <v>0.82232697910006902</v>
      </c>
      <c r="D89">
        <v>0.82232697909999997</v>
      </c>
    </row>
    <row r="90" spans="1:4" x14ac:dyDescent="0.25">
      <c r="A90" t="s">
        <v>334</v>
      </c>
      <c r="B90" t="s">
        <v>1521</v>
      </c>
      <c r="C90">
        <v>-0.26857581009971898</v>
      </c>
      <c r="D90">
        <v>-0.26857581009999998</v>
      </c>
    </row>
    <row r="91" spans="1:4" x14ac:dyDescent="0.25">
      <c r="A91" t="s">
        <v>337</v>
      </c>
      <c r="B91" t="s">
        <v>1521</v>
      </c>
      <c r="C91">
        <v>25.804438338000001</v>
      </c>
      <c r="D91">
        <v>25.804438338000001</v>
      </c>
    </row>
    <row r="92" spans="1:4" x14ac:dyDescent="0.25">
      <c r="A92" t="s">
        <v>340</v>
      </c>
      <c r="B92" t="s">
        <v>1521</v>
      </c>
      <c r="C92">
        <v>9.8106145359999495</v>
      </c>
      <c r="D92">
        <v>9.8106145359999992</v>
      </c>
    </row>
    <row r="93" spans="1:4" x14ac:dyDescent="0.25">
      <c r="A93" t="s">
        <v>343</v>
      </c>
      <c r="B93" t="s">
        <v>1521</v>
      </c>
      <c r="C93">
        <v>0.53158439380008804</v>
      </c>
      <c r="D93">
        <v>0.5315843938</v>
      </c>
    </row>
    <row r="94" spans="1:4" x14ac:dyDescent="0.25">
      <c r="A94" t="s">
        <v>346</v>
      </c>
      <c r="B94" t="s">
        <v>1521</v>
      </c>
      <c r="C94">
        <v>27.509119593800101</v>
      </c>
      <c r="D94">
        <v>27.509119593800001</v>
      </c>
    </row>
    <row r="95" spans="1:4" x14ac:dyDescent="0.25">
      <c r="A95" t="s">
        <v>349</v>
      </c>
      <c r="B95" t="s">
        <v>1521</v>
      </c>
      <c r="C95">
        <v>1.8674781112000001</v>
      </c>
      <c r="D95">
        <v>1.8674781112000001</v>
      </c>
    </row>
    <row r="96" spans="1:4" x14ac:dyDescent="0.25">
      <c r="A96" t="s">
        <v>352</v>
      </c>
      <c r="B96" t="s">
        <v>1521</v>
      </c>
      <c r="C96">
        <v>0.38173188440009698</v>
      </c>
      <c r="D96">
        <v>0.3817318844</v>
      </c>
    </row>
    <row r="97" spans="1:4" x14ac:dyDescent="0.25">
      <c r="A97" t="s">
        <v>356</v>
      </c>
      <c r="B97" t="s">
        <v>1521</v>
      </c>
      <c r="C97">
        <v>0.64714229230025899</v>
      </c>
      <c r="D97">
        <v>0.64714229229999998</v>
      </c>
    </row>
    <row r="98" spans="1:4" x14ac:dyDescent="0.25">
      <c r="A98" t="s">
        <v>359</v>
      </c>
      <c r="B98" t="s">
        <v>1521</v>
      </c>
      <c r="C98">
        <v>2.8897039041999801</v>
      </c>
      <c r="D98">
        <v>2.8897039042000001</v>
      </c>
    </row>
    <row r="99" spans="1:4" x14ac:dyDescent="0.25">
      <c r="A99" t="s">
        <v>362</v>
      </c>
      <c r="B99" t="s">
        <v>1521</v>
      </c>
      <c r="C99">
        <v>0.41124583300029399</v>
      </c>
      <c r="D99">
        <v>0.41124583300000001</v>
      </c>
    </row>
    <row r="100" spans="1:4" x14ac:dyDescent="0.25">
      <c r="A100" t="s">
        <v>365</v>
      </c>
      <c r="B100" t="s">
        <v>1521</v>
      </c>
      <c r="C100">
        <v>0.41124583300006601</v>
      </c>
      <c r="D100">
        <v>0.41124583300000001</v>
      </c>
    </row>
    <row r="101" spans="1:4" x14ac:dyDescent="0.25">
      <c r="A101" t="s">
        <v>368</v>
      </c>
      <c r="B101" t="s">
        <v>1521</v>
      </c>
      <c r="C101">
        <v>9.1926957791999904</v>
      </c>
      <c r="D101">
        <v>9.1926957791999993</v>
      </c>
    </row>
    <row r="102" spans="1:4" x14ac:dyDescent="0.25">
      <c r="A102" t="s">
        <v>372</v>
      </c>
      <c r="B102" t="s">
        <v>1521</v>
      </c>
      <c r="C102">
        <v>100</v>
      </c>
      <c r="D102">
        <v>100</v>
      </c>
    </row>
    <row r="103" spans="1:4" x14ac:dyDescent="0.25">
      <c r="A103" t="s">
        <v>375</v>
      </c>
      <c r="B103" t="s">
        <v>1521</v>
      </c>
      <c r="C103">
        <v>0.41124583299995299</v>
      </c>
      <c r="D103">
        <v>0.41124583300000001</v>
      </c>
    </row>
    <row r="104" spans="1:4" x14ac:dyDescent="0.25">
      <c r="A104" t="s">
        <v>378</v>
      </c>
      <c r="B104" t="s">
        <v>1521</v>
      </c>
      <c r="C104">
        <v>0.120807331100082</v>
      </c>
      <c r="D104">
        <v>0.1208073311</v>
      </c>
    </row>
    <row r="105" spans="1:4" x14ac:dyDescent="0.25">
      <c r="A105" t="s">
        <v>381</v>
      </c>
      <c r="B105" t="s">
        <v>1521</v>
      </c>
      <c r="C105">
        <v>0.26496819660030702</v>
      </c>
      <c r="D105">
        <v>0.26496819659999998</v>
      </c>
    </row>
    <row r="106" spans="1:4" x14ac:dyDescent="0.25">
      <c r="A106" t="s">
        <v>384</v>
      </c>
      <c r="B106" t="s">
        <v>1521</v>
      </c>
      <c r="C106">
        <v>0.26496819659985299</v>
      </c>
      <c r="D106">
        <v>0.26496819659999998</v>
      </c>
    </row>
    <row r="107" spans="1:4" x14ac:dyDescent="0.25">
      <c r="A107" t="s">
        <v>387</v>
      </c>
      <c r="B107" t="s">
        <v>1521</v>
      </c>
      <c r="C107">
        <v>0.85596922959997801</v>
      </c>
      <c r="D107">
        <v>0.85596922959999999</v>
      </c>
    </row>
    <row r="108" spans="1:4" x14ac:dyDescent="0.25">
      <c r="A108" t="s">
        <v>390</v>
      </c>
      <c r="B108" t="s">
        <v>1521</v>
      </c>
      <c r="C108">
        <v>0.43903869850004201</v>
      </c>
      <c r="D108">
        <v>0.43903869849999999</v>
      </c>
    </row>
    <row r="109" spans="1:4" x14ac:dyDescent="0.25">
      <c r="A109" t="s">
        <v>393</v>
      </c>
      <c r="B109" t="s">
        <v>1521</v>
      </c>
      <c r="C109">
        <v>0.416930531099865</v>
      </c>
      <c r="D109">
        <v>0.4169305311</v>
      </c>
    </row>
    <row r="110" spans="1:4" x14ac:dyDescent="0.25">
      <c r="A110" t="s">
        <v>396</v>
      </c>
      <c r="B110" t="s">
        <v>1521</v>
      </c>
      <c r="C110">
        <v>2.1254342182000001</v>
      </c>
      <c r="D110">
        <v>2.1254342182000001</v>
      </c>
    </row>
    <row r="111" spans="1:4" x14ac:dyDescent="0.25">
      <c r="A111" t="s">
        <v>399</v>
      </c>
      <c r="B111" t="s">
        <v>1521</v>
      </c>
      <c r="C111">
        <v>2.0000000000663901E-3</v>
      </c>
      <c r="D111">
        <v>2E-3</v>
      </c>
    </row>
    <row r="112" spans="1:4" x14ac:dyDescent="0.25">
      <c r="A112" t="s">
        <v>403</v>
      </c>
      <c r="B112" t="s">
        <v>1521</v>
      </c>
      <c r="C112">
        <v>0.120807331100195</v>
      </c>
      <c r="D112">
        <v>0.1208073311</v>
      </c>
    </row>
    <row r="113" spans="1:4" x14ac:dyDescent="0.25">
      <c r="A113" t="s">
        <v>406</v>
      </c>
      <c r="B113" t="s">
        <v>1521</v>
      </c>
      <c r="C113">
        <v>0.120807331099982</v>
      </c>
      <c r="D113">
        <v>0.1208073311</v>
      </c>
    </row>
    <row r="114" spans="1:4" x14ac:dyDescent="0.25">
      <c r="A114" t="s">
        <v>409</v>
      </c>
      <c r="B114" t="s">
        <v>1521</v>
      </c>
      <c r="C114">
        <v>0.36868067690011203</v>
      </c>
      <c r="D114">
        <v>0.3686806769</v>
      </c>
    </row>
    <row r="115" spans="1:4" x14ac:dyDescent="0.25">
      <c r="A115" t="s">
        <v>412</v>
      </c>
      <c r="B115" t="s">
        <v>1521</v>
      </c>
      <c r="C115">
        <v>0.65239172489987096</v>
      </c>
      <c r="D115">
        <v>0.65239172489999997</v>
      </c>
    </row>
    <row r="116" spans="1:4" x14ac:dyDescent="0.25">
      <c r="A116" t="s">
        <v>415</v>
      </c>
      <c r="B116" t="s">
        <v>1521</v>
      </c>
      <c r="C116">
        <v>0.64714229229991804</v>
      </c>
      <c r="D116">
        <v>0.64714229229999998</v>
      </c>
    </row>
    <row r="117" spans="1:4" x14ac:dyDescent="0.25">
      <c r="A117" t="s">
        <v>418</v>
      </c>
      <c r="B117" t="s">
        <v>1521</v>
      </c>
      <c r="C117">
        <v>0.50138123289999903</v>
      </c>
      <c r="D117">
        <v>0.50138123290000003</v>
      </c>
    </row>
    <row r="118" spans="1:4" x14ac:dyDescent="0.25">
      <c r="A118" t="s">
        <v>421</v>
      </c>
      <c r="B118" t="s">
        <v>1521</v>
      </c>
      <c r="C118">
        <v>0.50138123289991698</v>
      </c>
      <c r="D118">
        <v>0.50138123290000003</v>
      </c>
    </row>
    <row r="119" spans="1:4" x14ac:dyDescent="0.25">
      <c r="A119" t="s">
        <v>424</v>
      </c>
      <c r="B119" t="s">
        <v>1521</v>
      </c>
      <c r="C119">
        <v>0.96019863759997304</v>
      </c>
      <c r="D119">
        <v>0.96019863760000002</v>
      </c>
    </row>
    <row r="120" spans="1:4" x14ac:dyDescent="0.25">
      <c r="A120" t="s">
        <v>427</v>
      </c>
      <c r="B120" t="s">
        <v>1521</v>
      </c>
      <c r="C120">
        <v>0.36868067689994199</v>
      </c>
      <c r="D120">
        <v>0.3686806769</v>
      </c>
    </row>
    <row r="121" spans="1:4" x14ac:dyDescent="0.25">
      <c r="A121" t="s">
        <v>430</v>
      </c>
      <c r="B121" t="s">
        <v>1521</v>
      </c>
      <c r="C121">
        <v>9.9999999989108801E-4</v>
      </c>
      <c r="D121">
        <v>1E-3</v>
      </c>
    </row>
    <row r="122" spans="1:4" x14ac:dyDescent="0.25">
      <c r="A122" t="s">
        <v>433</v>
      </c>
      <c r="B122" t="s">
        <v>1521</v>
      </c>
      <c r="C122">
        <v>0.510242721300045</v>
      </c>
      <c r="D122">
        <v>0.51024272130000004</v>
      </c>
    </row>
    <row r="123" spans="1:4" x14ac:dyDescent="0.25">
      <c r="A123" t="s">
        <v>436</v>
      </c>
      <c r="B123" t="s">
        <v>1521</v>
      </c>
      <c r="C123">
        <v>-3.9774869278999199</v>
      </c>
      <c r="D123">
        <v>-3.9774869278999998</v>
      </c>
    </row>
    <row r="124" spans="1:4" x14ac:dyDescent="0.25">
      <c r="A124" t="s">
        <v>439</v>
      </c>
      <c r="B124" t="s">
        <v>1521</v>
      </c>
      <c r="C124">
        <v>0.48722130170011702</v>
      </c>
      <c r="D124">
        <v>0.4872213017</v>
      </c>
    </row>
    <row r="125" spans="1:4" x14ac:dyDescent="0.25">
      <c r="A125" t="s">
        <v>441</v>
      </c>
      <c r="B125" t="s">
        <v>1521</v>
      </c>
      <c r="C125">
        <v>3.9686673874999499</v>
      </c>
      <c r="D125">
        <v>3.9686673875</v>
      </c>
    </row>
    <row r="126" spans="1:4" x14ac:dyDescent="0.25">
      <c r="A126" t="s">
        <v>444</v>
      </c>
      <c r="B126" t="s">
        <v>1521</v>
      </c>
      <c r="C126">
        <v>0.14746753489998801</v>
      </c>
      <c r="D126">
        <v>0.1474675349</v>
      </c>
    </row>
    <row r="127" spans="1:4" x14ac:dyDescent="0.25">
      <c r="A127" t="s">
        <v>447</v>
      </c>
      <c r="B127" t="s">
        <v>1521</v>
      </c>
      <c r="C127">
        <v>0.36891745770009299</v>
      </c>
      <c r="D127">
        <v>0.36891745770000001</v>
      </c>
    </row>
    <row r="128" spans="1:4" x14ac:dyDescent="0.25">
      <c r="A128" t="s">
        <v>450</v>
      </c>
      <c r="B128" t="s">
        <v>1521</v>
      </c>
      <c r="C128">
        <v>0.21782555650003099</v>
      </c>
      <c r="D128">
        <v>0.21782555649999999</v>
      </c>
    </row>
    <row r="129" spans="1:4" x14ac:dyDescent="0.25">
      <c r="A129" t="s">
        <v>453</v>
      </c>
      <c r="B129" t="s">
        <v>1521</v>
      </c>
      <c r="C129">
        <v>0.26496819660007997</v>
      </c>
      <c r="D129">
        <v>0.26496819659999998</v>
      </c>
    </row>
    <row r="130" spans="1:4" x14ac:dyDescent="0.25">
      <c r="A130" t="s">
        <v>456</v>
      </c>
      <c r="B130" t="s">
        <v>1521</v>
      </c>
      <c r="C130">
        <v>0.21782555649997401</v>
      </c>
      <c r="D130">
        <v>0.21782555649999999</v>
      </c>
    </row>
    <row r="131" spans="1:4" x14ac:dyDescent="0.25">
      <c r="A131" t="s">
        <v>459</v>
      </c>
      <c r="B131" t="s">
        <v>1521</v>
      </c>
      <c r="C131">
        <v>0.64359929050000597</v>
      </c>
      <c r="D131">
        <v>0.64359929049999998</v>
      </c>
    </row>
    <row r="132" spans="1:4" x14ac:dyDescent="0.25">
      <c r="A132" t="s">
        <v>462</v>
      </c>
      <c r="B132" t="s">
        <v>1521</v>
      </c>
      <c r="C132">
        <v>1.7145844603</v>
      </c>
      <c r="D132">
        <v>1.7145844603</v>
      </c>
    </row>
    <row r="133" spans="1:4" x14ac:dyDescent="0.25">
      <c r="A133" t="s">
        <v>465</v>
      </c>
      <c r="B133" t="s">
        <v>1521</v>
      </c>
      <c r="C133">
        <v>6.1792791799916799E-2</v>
      </c>
      <c r="D133">
        <v>6.1792791800000003E-2</v>
      </c>
    </row>
    <row r="134" spans="1:4" x14ac:dyDescent="0.25">
      <c r="A134" t="s">
        <v>467</v>
      </c>
      <c r="B134" t="s">
        <v>1521</v>
      </c>
      <c r="C134">
        <v>5.2494326000100998E-3</v>
      </c>
      <c r="D134">
        <v>5.2494326000000003E-3</v>
      </c>
    </row>
    <row r="135" spans="1:4" x14ac:dyDescent="0.25">
      <c r="A135" t="s">
        <v>469</v>
      </c>
      <c r="B135" t="s">
        <v>1521</v>
      </c>
      <c r="C135">
        <v>3.5430017999260599E-3</v>
      </c>
      <c r="D135">
        <v>3.5430017999999999E-3</v>
      </c>
    </row>
    <row r="136" spans="1:4" x14ac:dyDescent="0.25">
      <c r="A136" t="s">
        <v>471</v>
      </c>
      <c r="B136" t="s">
        <v>1521</v>
      </c>
      <c r="C136">
        <v>5.2494325999532503E-3</v>
      </c>
      <c r="D136">
        <v>5.2494326000000003E-3</v>
      </c>
    </row>
    <row r="137" spans="1:4" x14ac:dyDescent="0.25">
      <c r="A137" t="s">
        <v>473</v>
      </c>
      <c r="B137" t="s">
        <v>1521</v>
      </c>
      <c r="C137">
        <v>3.5430017999828999E-3</v>
      </c>
      <c r="D137">
        <v>3.5430017999999999E-3</v>
      </c>
    </row>
    <row r="138" spans="1:4" x14ac:dyDescent="0.25">
      <c r="A138" t="s">
        <v>475</v>
      </c>
      <c r="B138" t="s">
        <v>1521</v>
      </c>
      <c r="C138">
        <v>0.65239172489992803</v>
      </c>
      <c r="D138">
        <v>0.65239172489999997</v>
      </c>
    </row>
    <row r="139" spans="1:4" x14ac:dyDescent="0.25">
      <c r="A139" t="s">
        <v>477</v>
      </c>
      <c r="B139" t="s">
        <v>1521</v>
      </c>
      <c r="C139">
        <v>11.900067910100001</v>
      </c>
      <c r="D139">
        <v>11.900067910100001</v>
      </c>
    </row>
    <row r="140" spans="1:4" x14ac:dyDescent="0.25">
      <c r="A140" t="s">
        <v>480</v>
      </c>
      <c r="B140" t="s">
        <v>1521</v>
      </c>
      <c r="C140">
        <v>2.58172963700008</v>
      </c>
      <c r="D140">
        <v>2.581729637</v>
      </c>
    </row>
    <row r="141" spans="1:4" x14ac:dyDescent="0.25">
      <c r="A141" t="s">
        <v>483</v>
      </c>
      <c r="B141" t="s">
        <v>1521</v>
      </c>
      <c r="C141">
        <v>3.7874251000289401E-3</v>
      </c>
      <c r="D141">
        <v>3.7874251000000001E-3</v>
      </c>
    </row>
    <row r="142" spans="1:4" x14ac:dyDescent="0.25">
      <c r="A142" t="s">
        <v>486</v>
      </c>
      <c r="B142" t="s">
        <v>1521</v>
      </c>
      <c r="C142">
        <v>13.9444792050001</v>
      </c>
      <c r="D142">
        <v>13.944479205</v>
      </c>
    </row>
    <row r="143" spans="1:4" x14ac:dyDescent="0.25">
      <c r="A143" t="s">
        <v>489</v>
      </c>
      <c r="B143" t="s">
        <v>1521</v>
      </c>
      <c r="C143">
        <v>13.2879929079999</v>
      </c>
      <c r="D143">
        <v>13.287992908</v>
      </c>
    </row>
    <row r="144" spans="1:4" x14ac:dyDescent="0.25">
      <c r="A144" t="s">
        <v>491</v>
      </c>
      <c r="B144" t="s">
        <v>1521</v>
      </c>
      <c r="C144">
        <v>1.77323104119978</v>
      </c>
      <c r="D144">
        <v>1.7732310412000001</v>
      </c>
    </row>
    <row r="145" spans="1:4" x14ac:dyDescent="0.25">
      <c r="A145" t="s">
        <v>494</v>
      </c>
      <c r="B145" t="s">
        <v>1521</v>
      </c>
      <c r="C145">
        <v>0.24261466230001399</v>
      </c>
      <c r="D145">
        <v>0.24261466230000001</v>
      </c>
    </row>
    <row r="146" spans="1:4" x14ac:dyDescent="0.25">
      <c r="A146" t="s">
        <v>497</v>
      </c>
      <c r="B146" t="s">
        <v>1521</v>
      </c>
      <c r="C146">
        <v>0.30009543930020799</v>
      </c>
      <c r="D146">
        <v>0.30009543929999999</v>
      </c>
    </row>
    <row r="147" spans="1:4" x14ac:dyDescent="0.25">
      <c r="A147" t="s">
        <v>500</v>
      </c>
      <c r="B147" t="s">
        <v>1521</v>
      </c>
      <c r="C147">
        <v>0.24261466230001399</v>
      </c>
      <c r="D147">
        <v>0.24261466230000001</v>
      </c>
    </row>
    <row r="148" spans="1:4" x14ac:dyDescent="0.25">
      <c r="A148" t="s">
        <v>503</v>
      </c>
      <c r="B148" t="s">
        <v>1521</v>
      </c>
      <c r="C148">
        <v>9.99999999956813E-4</v>
      </c>
      <c r="D148">
        <v>1E-3</v>
      </c>
    </row>
    <row r="149" spans="1:4" x14ac:dyDescent="0.25">
      <c r="A149" t="s">
        <v>506</v>
      </c>
      <c r="B149" t="s">
        <v>1521</v>
      </c>
      <c r="C149">
        <v>0.24261466229984299</v>
      </c>
      <c r="D149">
        <v>0.24261466230000001</v>
      </c>
    </row>
    <row r="150" spans="1:4" x14ac:dyDescent="0.25">
      <c r="A150" t="s">
        <v>509</v>
      </c>
      <c r="B150" t="s">
        <v>1521</v>
      </c>
      <c r="C150">
        <v>0.30009543929986698</v>
      </c>
      <c r="D150">
        <v>0.30009543929999999</v>
      </c>
    </row>
    <row r="151" spans="1:4" x14ac:dyDescent="0.25">
      <c r="A151" t="s">
        <v>512</v>
      </c>
      <c r="B151" t="s">
        <v>1521</v>
      </c>
      <c r="C151">
        <v>8.6489856775999705</v>
      </c>
      <c r="D151">
        <v>8.6489856776000007</v>
      </c>
    </row>
    <row r="152" spans="1:4" x14ac:dyDescent="0.25">
      <c r="A152" t="s">
        <v>515</v>
      </c>
      <c r="B152" t="s">
        <v>1521</v>
      </c>
      <c r="C152">
        <v>2.5386800511997798</v>
      </c>
      <c r="D152">
        <v>2.5386800512000001</v>
      </c>
    </row>
    <row r="153" spans="1:4" x14ac:dyDescent="0.25">
      <c r="A153" t="s">
        <v>518</v>
      </c>
      <c r="B153" t="s">
        <v>1521</v>
      </c>
      <c r="C153">
        <v>101.93757013850001</v>
      </c>
      <c r="D153">
        <v>101.93757013850001</v>
      </c>
    </row>
    <row r="154" spans="1:4" x14ac:dyDescent="0.25">
      <c r="A154" t="s">
        <v>521</v>
      </c>
      <c r="B154" t="s">
        <v>1521</v>
      </c>
      <c r="C154">
        <v>4.0398012941000196</v>
      </c>
      <c r="D154">
        <v>4.0398012941000001</v>
      </c>
    </row>
    <row r="155" spans="1:4" x14ac:dyDescent="0.25">
      <c r="A155" t="s">
        <v>524</v>
      </c>
      <c r="B155" t="s">
        <v>1521</v>
      </c>
      <c r="C155">
        <v>95.681006941800007</v>
      </c>
      <c r="D155">
        <v>95.681006941800007</v>
      </c>
    </row>
    <row r="156" spans="1:4" x14ac:dyDescent="0.25">
      <c r="A156" t="s">
        <v>527</v>
      </c>
      <c r="B156" t="s">
        <v>1521</v>
      </c>
      <c r="C156">
        <v>181.23408844119999</v>
      </c>
      <c r="D156">
        <v>181.23408844119999</v>
      </c>
    </row>
    <row r="157" spans="1:4" x14ac:dyDescent="0.25">
      <c r="A157" t="s">
        <v>530</v>
      </c>
      <c r="B157" t="s">
        <v>1521</v>
      </c>
      <c r="C157">
        <v>2.8897039041999601</v>
      </c>
      <c r="D157">
        <v>2.8897039042000001</v>
      </c>
    </row>
    <row r="158" spans="1:4" x14ac:dyDescent="0.25">
      <c r="A158" t="s">
        <v>533</v>
      </c>
      <c r="B158" t="s">
        <v>1521</v>
      </c>
      <c r="C158">
        <v>1.4010181776000199</v>
      </c>
      <c r="D158">
        <v>1.4010181775999999</v>
      </c>
    </row>
    <row r="159" spans="1:4" x14ac:dyDescent="0.25">
      <c r="A159" t="s">
        <v>536</v>
      </c>
      <c r="B159" t="s">
        <v>1521</v>
      </c>
      <c r="C159">
        <v>177.1942871471</v>
      </c>
      <c r="D159">
        <v>177.1942871471</v>
      </c>
    </row>
    <row r="160" spans="1:4" x14ac:dyDescent="0.25">
      <c r="A160" t="s">
        <v>539</v>
      </c>
      <c r="B160" t="s">
        <v>1521</v>
      </c>
      <c r="C160">
        <v>0.23535465090003499</v>
      </c>
      <c r="D160">
        <v>0.23535465089999999</v>
      </c>
    </row>
    <row r="161" spans="1:4" x14ac:dyDescent="0.25">
      <c r="A161" t="s">
        <v>542</v>
      </c>
      <c r="B161" t="s">
        <v>1521</v>
      </c>
      <c r="C161">
        <v>0.510242721299903</v>
      </c>
      <c r="D161">
        <v>0.51024272130000004</v>
      </c>
    </row>
    <row r="162" spans="1:4" x14ac:dyDescent="0.25">
      <c r="A162" t="s">
        <v>545</v>
      </c>
      <c r="B162" t="s">
        <v>1521</v>
      </c>
      <c r="C162">
        <v>0.26496819659996601</v>
      </c>
      <c r="D162">
        <v>0.26496819659999998</v>
      </c>
    </row>
    <row r="163" spans="1:4" x14ac:dyDescent="0.25">
      <c r="A163" t="s">
        <v>548</v>
      </c>
      <c r="B163" t="s">
        <v>1521</v>
      </c>
      <c r="C163">
        <v>0.122685068999772</v>
      </c>
      <c r="D163">
        <v>0.12268506899999999</v>
      </c>
    </row>
    <row r="164" spans="1:4" x14ac:dyDescent="0.25">
      <c r="A164" t="s">
        <v>551</v>
      </c>
      <c r="B164" t="s">
        <v>1521</v>
      </c>
      <c r="C164">
        <v>0.23535465090000701</v>
      </c>
      <c r="D164">
        <v>0.23535465089999999</v>
      </c>
    </row>
    <row r="165" spans="1:4" x14ac:dyDescent="0.25">
      <c r="A165" t="s">
        <v>554</v>
      </c>
      <c r="B165" t="s">
        <v>1521</v>
      </c>
      <c r="C165">
        <v>0.53158439380001699</v>
      </c>
      <c r="D165">
        <v>0.5315843938</v>
      </c>
    </row>
    <row r="166" spans="1:4" x14ac:dyDescent="0.25">
      <c r="A166" t="s">
        <v>557</v>
      </c>
      <c r="B166" t="s">
        <v>1521</v>
      </c>
      <c r="C166">
        <v>0.53158439380013101</v>
      </c>
      <c r="D166">
        <v>0.5315843938</v>
      </c>
    </row>
    <row r="167" spans="1:4" x14ac:dyDescent="0.25">
      <c r="A167" t="s">
        <v>560</v>
      </c>
      <c r="B167" t="s">
        <v>1521</v>
      </c>
      <c r="C167">
        <v>0.120807331099854</v>
      </c>
      <c r="D167">
        <v>0.1208073311</v>
      </c>
    </row>
    <row r="168" spans="1:4" x14ac:dyDescent="0.25">
      <c r="A168" t="s">
        <v>563</v>
      </c>
      <c r="B168" t="s">
        <v>1521</v>
      </c>
      <c r="C168">
        <v>0.53158439379987499</v>
      </c>
      <c r="D168">
        <v>0.5315843938</v>
      </c>
    </row>
    <row r="169" spans="1:4" x14ac:dyDescent="0.25">
      <c r="A169" t="s">
        <v>566</v>
      </c>
      <c r="B169" t="s">
        <v>1521</v>
      </c>
      <c r="C169">
        <v>0.12080733110002501</v>
      </c>
      <c r="D169">
        <v>0.1208073311</v>
      </c>
    </row>
    <row r="170" spans="1:4" x14ac:dyDescent="0.25">
      <c r="A170" t="s">
        <v>569</v>
      </c>
      <c r="B170" t="s">
        <v>1521</v>
      </c>
      <c r="C170">
        <v>0.53158439380001699</v>
      </c>
      <c r="D170">
        <v>0.5315843938</v>
      </c>
    </row>
    <row r="171" spans="1:4" x14ac:dyDescent="0.25">
      <c r="A171" t="s">
        <v>572</v>
      </c>
      <c r="B171" t="s">
        <v>1521</v>
      </c>
      <c r="C171">
        <v>0.120807331099968</v>
      </c>
      <c r="D171">
        <v>0.1208073311</v>
      </c>
    </row>
    <row r="172" spans="1:4" x14ac:dyDescent="0.25">
      <c r="A172" t="s">
        <v>575</v>
      </c>
      <c r="B172" t="s">
        <v>1521</v>
      </c>
      <c r="C172">
        <v>0.99317325460003802</v>
      </c>
      <c r="D172">
        <v>0.99317325460000005</v>
      </c>
    </row>
    <row r="173" spans="1:4" x14ac:dyDescent="0.25">
      <c r="A173" t="s">
        <v>578</v>
      </c>
      <c r="B173" t="s">
        <v>1521</v>
      </c>
      <c r="C173">
        <v>4.0398012941000001</v>
      </c>
      <c r="D173">
        <v>4.0398012941000001</v>
      </c>
    </row>
    <row r="174" spans="1:4" x14ac:dyDescent="0.25">
      <c r="A174" t="s">
        <v>581</v>
      </c>
      <c r="B174" t="s">
        <v>1521</v>
      </c>
      <c r="C174">
        <v>4.0398012940999903</v>
      </c>
      <c r="D174">
        <v>4.0398012941000001</v>
      </c>
    </row>
    <row r="175" spans="1:4" x14ac:dyDescent="0.25">
      <c r="A175" t="s">
        <v>584</v>
      </c>
      <c r="B175" t="s">
        <v>1521</v>
      </c>
      <c r="C175">
        <v>176.79556133680001</v>
      </c>
      <c r="D175">
        <v>176.79556133680001</v>
      </c>
    </row>
    <row r="176" spans="1:4" x14ac:dyDescent="0.25">
      <c r="A176" t="s">
        <v>587</v>
      </c>
      <c r="B176" t="s">
        <v>1521</v>
      </c>
      <c r="C176">
        <v>166.25447089630001</v>
      </c>
      <c r="D176">
        <v>166.25447089630001</v>
      </c>
    </row>
    <row r="177" spans="1:4" x14ac:dyDescent="0.25">
      <c r="A177" t="s">
        <v>590</v>
      </c>
      <c r="B177" t="s">
        <v>1521</v>
      </c>
      <c r="C177">
        <v>1.4716382228001501</v>
      </c>
      <c r="D177">
        <v>1.4716382228</v>
      </c>
    </row>
    <row r="178" spans="1:4" x14ac:dyDescent="0.25">
      <c r="A178" t="s">
        <v>593</v>
      </c>
      <c r="B178" t="s">
        <v>1521</v>
      </c>
      <c r="C178">
        <v>5.2494326000669398E-3</v>
      </c>
      <c r="D178">
        <v>5.2494326000000003E-3</v>
      </c>
    </row>
    <row r="179" spans="1:4" x14ac:dyDescent="0.25">
      <c r="A179" t="s">
        <v>596</v>
      </c>
      <c r="B179" t="s">
        <v>1521</v>
      </c>
      <c r="C179">
        <v>3.5430017999828999E-3</v>
      </c>
      <c r="D179">
        <v>3.5430017999999999E-3</v>
      </c>
    </row>
    <row r="180" spans="1:4" x14ac:dyDescent="0.25">
      <c r="A180" t="s">
        <v>599</v>
      </c>
      <c r="B180" t="s">
        <v>1521</v>
      </c>
      <c r="C180">
        <v>3.5430018000681702E-3</v>
      </c>
      <c r="D180">
        <v>3.5430017999999999E-3</v>
      </c>
    </row>
    <row r="181" spans="1:4" x14ac:dyDescent="0.25">
      <c r="A181" t="s">
        <v>602</v>
      </c>
      <c r="B181" t="s">
        <v>1521</v>
      </c>
      <c r="C181">
        <v>5.2494326000669398E-3</v>
      </c>
      <c r="D181">
        <v>5.2494326000000003E-3</v>
      </c>
    </row>
    <row r="182" spans="1:4" x14ac:dyDescent="0.25">
      <c r="A182" t="s">
        <v>605</v>
      </c>
      <c r="B182" t="s">
        <v>1521</v>
      </c>
      <c r="C182">
        <v>1.1314451630000499</v>
      </c>
      <c r="D182">
        <v>1.131445163</v>
      </c>
    </row>
    <row r="183" spans="1:4" x14ac:dyDescent="0.25">
      <c r="A183" t="s">
        <v>608</v>
      </c>
      <c r="B183" t="s">
        <v>1521</v>
      </c>
      <c r="C183">
        <v>1.7582587411998201</v>
      </c>
      <c r="D183">
        <v>1.7582587411999999</v>
      </c>
    </row>
    <row r="184" spans="1:4" x14ac:dyDescent="0.25">
      <c r="A184" t="s">
        <v>611</v>
      </c>
      <c r="B184" t="s">
        <v>1521</v>
      </c>
      <c r="C184">
        <v>0.41124583299995299</v>
      </c>
      <c r="D184">
        <v>0.41124583300000001</v>
      </c>
    </row>
    <row r="185" spans="1:4" x14ac:dyDescent="0.25">
      <c r="A185" t="s">
        <v>614</v>
      </c>
      <c r="B185" t="s">
        <v>1521</v>
      </c>
      <c r="C185">
        <v>0.41124583299983902</v>
      </c>
      <c r="D185">
        <v>0.41124583300000001</v>
      </c>
    </row>
    <row r="186" spans="1:4" x14ac:dyDescent="0.25">
      <c r="A186" t="s">
        <v>617</v>
      </c>
      <c r="B186" t="s">
        <v>1521</v>
      </c>
      <c r="C186">
        <v>0.14764262450000801</v>
      </c>
      <c r="D186">
        <v>0.14764262450000001</v>
      </c>
    </row>
    <row r="187" spans="1:4" x14ac:dyDescent="0.25">
      <c r="A187" t="s">
        <v>620</v>
      </c>
      <c r="B187" t="s">
        <v>1521</v>
      </c>
      <c r="C187">
        <v>9.9999999998772199E-3</v>
      </c>
      <c r="D187">
        <v>0.01</v>
      </c>
    </row>
    <row r="188" spans="1:4" x14ac:dyDescent="0.25">
      <c r="A188" t="s">
        <v>623</v>
      </c>
      <c r="B188" t="s">
        <v>1521</v>
      </c>
      <c r="C188">
        <v>8.0121240799940097E-2</v>
      </c>
      <c r="D188">
        <v>8.0121240799999993E-2</v>
      </c>
    </row>
    <row r="189" spans="1:4" x14ac:dyDescent="0.25">
      <c r="A189" t="s">
        <v>627</v>
      </c>
      <c r="B189" t="s">
        <v>1521</v>
      </c>
      <c r="C189">
        <v>8.0121240800053797E-2</v>
      </c>
      <c r="D189">
        <v>8.0121240799999993E-2</v>
      </c>
    </row>
    <row r="190" spans="1:4" x14ac:dyDescent="0.25">
      <c r="A190" t="s">
        <v>630</v>
      </c>
      <c r="B190" t="s">
        <v>1521</v>
      </c>
      <c r="C190">
        <v>0.121584188699984</v>
      </c>
      <c r="D190">
        <v>0.1215841887</v>
      </c>
    </row>
    <row r="191" spans="1:4" x14ac:dyDescent="0.25">
      <c r="A191" t="s">
        <v>633</v>
      </c>
      <c r="B191" t="s">
        <v>1521</v>
      </c>
      <c r="C191">
        <v>-3.1810794998818901E-3</v>
      </c>
      <c r="D191">
        <v>-3.1810795E-3</v>
      </c>
    </row>
    <row r="192" spans="1:4" x14ac:dyDescent="0.25">
      <c r="A192" t="s">
        <v>636</v>
      </c>
      <c r="B192" t="s">
        <v>1521</v>
      </c>
      <c r="C192">
        <v>0.50804015980020301</v>
      </c>
      <c r="D192">
        <v>0.50804015979999995</v>
      </c>
    </row>
    <row r="193" spans="1:4" x14ac:dyDescent="0.25">
      <c r="A193" t="s">
        <v>639</v>
      </c>
      <c r="B193" t="s">
        <v>1521</v>
      </c>
      <c r="C193">
        <v>0.91272811120006703</v>
      </c>
      <c r="D193">
        <v>0.91272811119999997</v>
      </c>
    </row>
    <row r="194" spans="1:4" x14ac:dyDescent="0.25">
      <c r="A194" t="s">
        <v>642</v>
      </c>
      <c r="B194" t="s">
        <v>1521</v>
      </c>
      <c r="C194">
        <v>6.7279500399820294E-2</v>
      </c>
      <c r="D194">
        <v>6.7279500399999997E-2</v>
      </c>
    </row>
    <row r="195" spans="1:4" x14ac:dyDescent="0.25">
      <c r="A195" t="s">
        <v>645</v>
      </c>
      <c r="B195" t="s">
        <v>1521</v>
      </c>
      <c r="C195">
        <v>1.0000000000047701E-3</v>
      </c>
      <c r="D195">
        <v>1E-3</v>
      </c>
    </row>
    <row r="196" spans="1:4" x14ac:dyDescent="0.25">
      <c r="A196" t="s">
        <v>648</v>
      </c>
      <c r="B196" t="s">
        <v>1521</v>
      </c>
      <c r="C196">
        <v>0.41693053109997902</v>
      </c>
      <c r="D196">
        <v>0.4169305311</v>
      </c>
    </row>
    <row r="197" spans="1:4" x14ac:dyDescent="0.25">
      <c r="A197" t="s">
        <v>651</v>
      </c>
      <c r="B197" t="s">
        <v>1521</v>
      </c>
      <c r="C197">
        <v>9.9999999997635292E-4</v>
      </c>
      <c r="D197">
        <v>1E-3</v>
      </c>
    </row>
    <row r="198" spans="1:4" x14ac:dyDescent="0.25">
      <c r="A198" t="s">
        <v>654</v>
      </c>
      <c r="B198" t="s">
        <v>1521</v>
      </c>
      <c r="C198">
        <v>5.2494325997258801E-3</v>
      </c>
      <c r="D198">
        <v>5.2494326000000003E-3</v>
      </c>
    </row>
    <row r="199" spans="1:4" x14ac:dyDescent="0.25">
      <c r="A199" t="s">
        <v>657</v>
      </c>
      <c r="B199" t="s">
        <v>1521</v>
      </c>
      <c r="C199">
        <v>84.543553566999904</v>
      </c>
      <c r="D199">
        <v>84.543553567000004</v>
      </c>
    </row>
    <row r="200" spans="1:4" x14ac:dyDescent="0.25">
      <c r="A200" t="s">
        <v>660</v>
      </c>
      <c r="B200" t="s">
        <v>1521</v>
      </c>
      <c r="C200">
        <v>1.7584868800000202E-2</v>
      </c>
      <c r="D200">
        <v>1.75848688E-2</v>
      </c>
    </row>
    <row r="201" spans="1:4" x14ac:dyDescent="0.25">
      <c r="A201" t="s">
        <v>664</v>
      </c>
      <c r="B201" t="s">
        <v>1521</v>
      </c>
      <c r="C201">
        <v>1.9134600000143099E-2</v>
      </c>
      <c r="D201">
        <v>1.9134600000000002E-2</v>
      </c>
    </row>
    <row r="202" spans="1:4" x14ac:dyDescent="0.25">
      <c r="A202" t="s">
        <v>667</v>
      </c>
      <c r="B202" t="s">
        <v>1521</v>
      </c>
      <c r="C202">
        <v>4.0686090400185997E-2</v>
      </c>
      <c r="D202">
        <v>4.06860904E-2</v>
      </c>
    </row>
    <row r="203" spans="1:4" x14ac:dyDescent="0.25">
      <c r="A203" t="s">
        <v>670</v>
      </c>
      <c r="B203" t="s">
        <v>1521</v>
      </c>
      <c r="C203">
        <v>0.122685068999886</v>
      </c>
      <c r="D203">
        <v>0.12268506899999999</v>
      </c>
    </row>
    <row r="204" spans="1:4" x14ac:dyDescent="0.25">
      <c r="A204" t="s">
        <v>673</v>
      </c>
      <c r="B204" t="s">
        <v>1521</v>
      </c>
      <c r="C204">
        <v>0.30009543929998</v>
      </c>
      <c r="D204">
        <v>0.30009543929999999</v>
      </c>
    </row>
    <row r="205" spans="1:4" x14ac:dyDescent="0.25">
      <c r="A205" t="s">
        <v>676</v>
      </c>
      <c r="B205" t="s">
        <v>1521</v>
      </c>
      <c r="C205">
        <v>9.9999999963529306E-4</v>
      </c>
      <c r="D205">
        <v>1E-3</v>
      </c>
    </row>
    <row r="206" spans="1:4" x14ac:dyDescent="0.25">
      <c r="A206" t="s">
        <v>679</v>
      </c>
      <c r="B206" t="s">
        <v>1521</v>
      </c>
      <c r="C206">
        <v>0.50138123290014402</v>
      </c>
      <c r="D206">
        <v>0.50138123290000003</v>
      </c>
    </row>
    <row r="207" spans="1:4" x14ac:dyDescent="0.25">
      <c r="A207" t="s">
        <v>682</v>
      </c>
      <c r="B207" t="s">
        <v>1521</v>
      </c>
      <c r="C207">
        <v>0.960198637600016</v>
      </c>
      <c r="D207">
        <v>0.96019863760000002</v>
      </c>
    </row>
    <row r="208" spans="1:4" x14ac:dyDescent="0.25">
      <c r="A208" t="s">
        <v>684</v>
      </c>
      <c r="B208" t="s">
        <v>1521</v>
      </c>
      <c r="C208">
        <v>0.96019863759994495</v>
      </c>
      <c r="D208">
        <v>0.96019863760000002</v>
      </c>
    </row>
    <row r="209" spans="1:4" x14ac:dyDescent="0.25">
      <c r="A209" t="s">
        <v>687</v>
      </c>
      <c r="B209" t="s">
        <v>1521</v>
      </c>
      <c r="C209">
        <v>1.5689833204999399</v>
      </c>
      <c r="D209">
        <v>1.5689833204999999</v>
      </c>
    </row>
    <row r="210" spans="1:4" x14ac:dyDescent="0.25">
      <c r="A210" t="s">
        <v>691</v>
      </c>
      <c r="B210" t="s">
        <v>1521</v>
      </c>
      <c r="C210">
        <v>-1.2367808001272399E-3</v>
      </c>
      <c r="D210">
        <v>-1.2367808000000001E-3</v>
      </c>
    </row>
    <row r="211" spans="1:4" x14ac:dyDescent="0.25">
      <c r="A211" t="s">
        <v>694</v>
      </c>
      <c r="B211" t="s">
        <v>1521</v>
      </c>
      <c r="C211">
        <v>4.7300154495001197</v>
      </c>
      <c r="D211">
        <v>4.7300154494999997</v>
      </c>
    </row>
    <row r="212" spans="1:4" x14ac:dyDescent="0.25">
      <c r="A212" t="s">
        <v>698</v>
      </c>
      <c r="B212" t="s">
        <v>1521</v>
      </c>
      <c r="C212">
        <v>1.43853138999361E-2</v>
      </c>
      <c r="D212">
        <v>1.43853139E-2</v>
      </c>
    </row>
    <row r="213" spans="1:4" x14ac:dyDescent="0.25">
      <c r="A213" t="s">
        <v>701</v>
      </c>
      <c r="B213" t="s">
        <v>1521</v>
      </c>
      <c r="C213">
        <v>5.1999395050000103</v>
      </c>
      <c r="D213">
        <v>5.1999395049999997</v>
      </c>
    </row>
    <row r="214" spans="1:4" x14ac:dyDescent="0.25">
      <c r="A214" t="s">
        <v>704</v>
      </c>
      <c r="B214" t="s">
        <v>1521</v>
      </c>
      <c r="C214">
        <v>11.664503287600001</v>
      </c>
      <c r="D214">
        <v>11.664503287600001</v>
      </c>
    </row>
    <row r="215" spans="1:4" x14ac:dyDescent="0.25">
      <c r="A215" t="s">
        <v>708</v>
      </c>
      <c r="B215" t="s">
        <v>1521</v>
      </c>
      <c r="C215">
        <v>1.28544885349993</v>
      </c>
      <c r="D215">
        <v>1.2854488534999999</v>
      </c>
    </row>
    <row r="216" spans="1:4" x14ac:dyDescent="0.25">
      <c r="A216" t="s">
        <v>711</v>
      </c>
      <c r="B216" t="s">
        <v>1521</v>
      </c>
      <c r="C216">
        <v>161.1274616165</v>
      </c>
      <c r="D216">
        <v>161.1274616165</v>
      </c>
    </row>
    <row r="217" spans="1:4" x14ac:dyDescent="0.25">
      <c r="A217" t="s">
        <v>714</v>
      </c>
      <c r="B217" t="s">
        <v>1521</v>
      </c>
      <c r="C217">
        <v>11.664503287599899</v>
      </c>
      <c r="D217">
        <v>11.664503287600001</v>
      </c>
    </row>
    <row r="218" spans="1:4" x14ac:dyDescent="0.25">
      <c r="A218" t="s">
        <v>717</v>
      </c>
      <c r="B218" t="s">
        <v>1521</v>
      </c>
      <c r="C218">
        <v>11.664503287600001</v>
      </c>
      <c r="D218">
        <v>11.664503287600001</v>
      </c>
    </row>
    <row r="219" spans="1:4" x14ac:dyDescent="0.25">
      <c r="A219" t="s">
        <v>720</v>
      </c>
      <c r="B219" t="s">
        <v>1521</v>
      </c>
      <c r="C219">
        <v>11.7389355405004</v>
      </c>
      <c r="D219">
        <v>11.7389355405</v>
      </c>
    </row>
    <row r="220" spans="1:4" x14ac:dyDescent="0.25">
      <c r="A220" t="s">
        <v>724</v>
      </c>
      <c r="B220" t="s">
        <v>1521</v>
      </c>
      <c r="C220">
        <v>0.82332697909998798</v>
      </c>
      <c r="D220">
        <v>0.82332697909999997</v>
      </c>
    </row>
    <row r="221" spans="1:4" x14ac:dyDescent="0.25">
      <c r="A221" t="s">
        <v>727</v>
      </c>
      <c r="B221" t="s">
        <v>1521</v>
      </c>
      <c r="C221">
        <v>0.82332697910001695</v>
      </c>
      <c r="D221">
        <v>0.82332697909999997</v>
      </c>
    </row>
    <row r="222" spans="1:4" x14ac:dyDescent="0.25">
      <c r="A222" t="s">
        <v>730</v>
      </c>
      <c r="B222" t="s">
        <v>1521</v>
      </c>
      <c r="C222">
        <v>4.6040832217996703</v>
      </c>
      <c r="D222">
        <v>4.6040832217999998</v>
      </c>
    </row>
    <row r="223" spans="1:4" x14ac:dyDescent="0.25">
      <c r="A223" t="s">
        <v>733</v>
      </c>
      <c r="B223" t="s">
        <v>1521</v>
      </c>
      <c r="C223">
        <v>4.38100823269997</v>
      </c>
      <c r="D223">
        <v>4.3810082327000002</v>
      </c>
    </row>
    <row r="224" spans="1:4" x14ac:dyDescent="0.25">
      <c r="A224" t="s">
        <v>736</v>
      </c>
      <c r="B224" t="s">
        <v>1521</v>
      </c>
      <c r="C224">
        <v>4.38100823269997</v>
      </c>
      <c r="D224">
        <v>4.3810082327000002</v>
      </c>
    </row>
    <row r="225" spans="1:4" x14ac:dyDescent="0.25">
      <c r="A225" t="s">
        <v>739</v>
      </c>
      <c r="B225" t="s">
        <v>1521</v>
      </c>
      <c r="C225">
        <v>-3.1970321139998501</v>
      </c>
      <c r="D225">
        <v>-3.1970321140000002</v>
      </c>
    </row>
    <row r="226" spans="1:4" x14ac:dyDescent="0.25">
      <c r="A226" t="s">
        <v>742</v>
      </c>
      <c r="B226" t="s">
        <v>1521</v>
      </c>
      <c r="C226">
        <v>-1.0035849354001101</v>
      </c>
      <c r="D226">
        <v>-1.0035849353999999</v>
      </c>
    </row>
    <row r="227" spans="1:4" x14ac:dyDescent="0.25">
      <c r="A227" t="s">
        <v>744</v>
      </c>
      <c r="B227" t="s">
        <v>1521</v>
      </c>
      <c r="C227">
        <v>2.5807296369997599</v>
      </c>
      <c r="D227">
        <v>2.5807296370000001</v>
      </c>
    </row>
    <row r="228" spans="1:4" x14ac:dyDescent="0.25">
      <c r="A228" t="s">
        <v>747</v>
      </c>
      <c r="B228" t="s">
        <v>1521</v>
      </c>
      <c r="C228">
        <v>1.57714470159999</v>
      </c>
      <c r="D228">
        <v>1.5771447016</v>
      </c>
    </row>
    <row r="229" spans="1:4" x14ac:dyDescent="0.25">
      <c r="A229" t="s">
        <v>749</v>
      </c>
      <c r="B229" t="s">
        <v>1521</v>
      </c>
      <c r="C229">
        <v>1.5771447015998801</v>
      </c>
      <c r="D229">
        <v>1.5771447016</v>
      </c>
    </row>
    <row r="230" spans="1:4" x14ac:dyDescent="0.25">
      <c r="A230" t="s">
        <v>751</v>
      </c>
      <c r="B230" t="s">
        <v>1521</v>
      </c>
      <c r="C230">
        <v>-1.57714470159998</v>
      </c>
      <c r="D230">
        <v>-1.5771447016</v>
      </c>
    </row>
    <row r="231" spans="1:4" x14ac:dyDescent="0.25">
      <c r="A231" t="s">
        <v>753</v>
      </c>
      <c r="B231" t="s">
        <v>1521</v>
      </c>
      <c r="C231">
        <v>3.5843145724001002</v>
      </c>
      <c r="D231">
        <v>3.5843145723999998</v>
      </c>
    </row>
    <row r="232" spans="1:4" x14ac:dyDescent="0.25">
      <c r="A232" t="s">
        <v>756</v>
      </c>
      <c r="B232" t="s">
        <v>1521</v>
      </c>
      <c r="C232">
        <v>1.57714470160001</v>
      </c>
      <c r="D232">
        <v>1.5771447016</v>
      </c>
    </row>
    <row r="233" spans="1:4" x14ac:dyDescent="0.25">
      <c r="A233" t="s">
        <v>759</v>
      </c>
      <c r="B233" t="s">
        <v>1521</v>
      </c>
      <c r="C233">
        <v>-1.0035849353999999</v>
      </c>
      <c r="D233">
        <v>-1.0035849353999999</v>
      </c>
    </row>
    <row r="234" spans="1:4" x14ac:dyDescent="0.25">
      <c r="A234" t="s">
        <v>762</v>
      </c>
      <c r="B234" t="s">
        <v>1521</v>
      </c>
      <c r="C234">
        <v>0.36768067689990902</v>
      </c>
      <c r="D234">
        <v>0.3676806769</v>
      </c>
    </row>
    <row r="235" spans="1:4" x14ac:dyDescent="0.25">
      <c r="A235" t="s">
        <v>765</v>
      </c>
      <c r="B235" t="s">
        <v>1521</v>
      </c>
      <c r="C235">
        <v>0.36768067690002199</v>
      </c>
      <c r="D235">
        <v>0.3676806769</v>
      </c>
    </row>
    <row r="236" spans="1:4" x14ac:dyDescent="0.25">
      <c r="A236" t="s">
        <v>768</v>
      </c>
      <c r="B236" t="s">
        <v>1521</v>
      </c>
      <c r="C236">
        <v>9.9999999986266608E-4</v>
      </c>
      <c r="D236">
        <v>1E-3</v>
      </c>
    </row>
    <row r="237" spans="1:4" x14ac:dyDescent="0.25">
      <c r="A237" t="s">
        <v>772</v>
      </c>
      <c r="B237" t="s">
        <v>1521</v>
      </c>
      <c r="C237">
        <v>1E-3</v>
      </c>
      <c r="D237">
        <v>1E-3</v>
      </c>
    </row>
    <row r="238" spans="1:4" x14ac:dyDescent="0.25">
      <c r="A238" t="s">
        <v>775</v>
      </c>
      <c r="B238" t="s">
        <v>1521</v>
      </c>
      <c r="C238">
        <v>0.76508548660001496</v>
      </c>
      <c r="D238">
        <v>0.76508548659999998</v>
      </c>
    </row>
    <row r="239" spans="1:4" x14ac:dyDescent="0.25">
      <c r="A239" t="s">
        <v>779</v>
      </c>
      <c r="B239" t="s">
        <v>1521</v>
      </c>
      <c r="C239">
        <v>0.36635967629996502</v>
      </c>
      <c r="D239">
        <v>0.36635967629999999</v>
      </c>
    </row>
    <row r="240" spans="1:4" x14ac:dyDescent="0.25">
      <c r="A240" t="s">
        <v>782</v>
      </c>
      <c r="B240" t="s">
        <v>1521</v>
      </c>
      <c r="C240">
        <v>-5.6507248000343697E-3</v>
      </c>
      <c r="D240">
        <v>-5.6507247999999996E-3</v>
      </c>
    </row>
    <row r="241" spans="1:4" x14ac:dyDescent="0.25">
      <c r="A241" t="s">
        <v>785</v>
      </c>
      <c r="B241" t="s">
        <v>1521</v>
      </c>
      <c r="C241">
        <v>0.55917813489998003</v>
      </c>
      <c r="D241">
        <v>0.55917813490000001</v>
      </c>
    </row>
    <row r="242" spans="1:4" x14ac:dyDescent="0.25">
      <c r="A242" t="s">
        <v>788</v>
      </c>
      <c r="B242" t="s">
        <v>1521</v>
      </c>
      <c r="C242">
        <v>0.55917813489975299</v>
      </c>
      <c r="D242">
        <v>0.55917813490000001</v>
      </c>
    </row>
    <row r="243" spans="1:4" x14ac:dyDescent="0.25">
      <c r="A243" t="s">
        <v>791</v>
      </c>
      <c r="B243" t="s">
        <v>1521</v>
      </c>
      <c r="C243">
        <v>-2.9905513999981502E-3</v>
      </c>
      <c r="D243">
        <v>-2.9905513999999998E-3</v>
      </c>
    </row>
    <row r="244" spans="1:4" x14ac:dyDescent="0.25">
      <c r="A244" t="s">
        <v>794</v>
      </c>
      <c r="B244" t="s">
        <v>1521</v>
      </c>
      <c r="C244">
        <v>9.9999999991950994E-4</v>
      </c>
      <c r="D244">
        <v>1E-3</v>
      </c>
    </row>
    <row r="245" spans="1:4" x14ac:dyDescent="0.25">
      <c r="A245" t="s">
        <v>797</v>
      </c>
      <c r="B245" t="s">
        <v>1521</v>
      </c>
      <c r="C245">
        <v>9.9999999997635292E-4</v>
      </c>
      <c r="D245">
        <v>1E-3</v>
      </c>
    </row>
    <row r="246" spans="1:4" x14ac:dyDescent="0.25">
      <c r="A246" t="s">
        <v>801</v>
      </c>
      <c r="B246" t="s">
        <v>1521</v>
      </c>
      <c r="C246">
        <v>13.2879929079999</v>
      </c>
      <c r="D246">
        <v>13.287992908</v>
      </c>
    </row>
    <row r="247" spans="1:4" x14ac:dyDescent="0.25">
      <c r="A247" t="s">
        <v>804</v>
      </c>
      <c r="B247" t="s">
        <v>1521</v>
      </c>
      <c r="C247">
        <v>26.5759858159998</v>
      </c>
      <c r="D247">
        <v>26.575985815999999</v>
      </c>
    </row>
    <row r="248" spans="1:4" x14ac:dyDescent="0.25">
      <c r="A248" t="s">
        <v>807</v>
      </c>
      <c r="B248" t="s">
        <v>1521</v>
      </c>
      <c r="C248">
        <v>0.76620445929984304</v>
      </c>
      <c r="D248">
        <v>0.76620445930000003</v>
      </c>
    </row>
    <row r="249" spans="1:4" x14ac:dyDescent="0.25">
      <c r="A249" t="s">
        <v>810</v>
      </c>
      <c r="B249" t="s">
        <v>1521</v>
      </c>
      <c r="C249">
        <v>0.51489567180010498</v>
      </c>
      <c r="D249">
        <v>0.51489567179999995</v>
      </c>
    </row>
    <row r="250" spans="1:4" x14ac:dyDescent="0.25">
      <c r="A250" t="s">
        <v>813</v>
      </c>
      <c r="B250" t="s">
        <v>1521</v>
      </c>
      <c r="C250">
        <v>12.3183665636</v>
      </c>
      <c r="D250">
        <v>12.3183665636</v>
      </c>
    </row>
    <row r="251" spans="1:4" x14ac:dyDescent="0.25">
      <c r="A251" t="s">
        <v>816</v>
      </c>
      <c r="B251" t="s">
        <v>1521</v>
      </c>
      <c r="C251">
        <v>13.1791967233</v>
      </c>
      <c r="D251">
        <v>13.1791967233</v>
      </c>
    </row>
    <row r="252" spans="1:4" x14ac:dyDescent="0.25">
      <c r="A252" t="s">
        <v>819</v>
      </c>
      <c r="B252" t="s">
        <v>1521</v>
      </c>
      <c r="C252">
        <v>1.0784225290999501</v>
      </c>
      <c r="D252">
        <v>1.0784225291</v>
      </c>
    </row>
    <row r="253" spans="1:4" x14ac:dyDescent="0.25">
      <c r="A253" t="s">
        <v>822</v>
      </c>
      <c r="B253" t="s">
        <v>1521</v>
      </c>
      <c r="C253">
        <v>2.23153947998753E-2</v>
      </c>
      <c r="D253">
        <v>2.2315394799999999E-2</v>
      </c>
    </row>
    <row r="254" spans="1:4" x14ac:dyDescent="0.25">
      <c r="A254" t="s">
        <v>825</v>
      </c>
      <c r="B254" t="s">
        <v>1521</v>
      </c>
      <c r="C254">
        <v>2.2315394799999999E-2</v>
      </c>
      <c r="D254">
        <v>2.2315394799999999E-2</v>
      </c>
    </row>
    <row r="255" spans="1:4" x14ac:dyDescent="0.25">
      <c r="A255" t="s">
        <v>829</v>
      </c>
      <c r="B255" t="s">
        <v>1521</v>
      </c>
      <c r="C255">
        <v>0.47617196989999999</v>
      </c>
      <c r="D255">
        <v>0.47617196989999999</v>
      </c>
    </row>
    <row r="256" spans="1:4" x14ac:dyDescent="0.25">
      <c r="A256" t="s">
        <v>832</v>
      </c>
      <c r="B256" t="s">
        <v>1521</v>
      </c>
      <c r="C256">
        <v>4.5023712400279699E-2</v>
      </c>
      <c r="D256">
        <v>4.5023712399999999E-2</v>
      </c>
    </row>
    <row r="257" spans="1:4" x14ac:dyDescent="0.25">
      <c r="A257" t="s">
        <v>834</v>
      </c>
      <c r="B257" t="s">
        <v>1521</v>
      </c>
      <c r="C257">
        <v>4.5023712399999902E-2</v>
      </c>
      <c r="D257">
        <v>4.5023712399999999E-2</v>
      </c>
    </row>
    <row r="258" spans="1:4" x14ac:dyDescent="0.25">
      <c r="A258" t="s">
        <v>837</v>
      </c>
      <c r="B258" t="s">
        <v>1521</v>
      </c>
      <c r="C258">
        <v>0.97704830229999995</v>
      </c>
      <c r="D258">
        <v>0.97704830229999995</v>
      </c>
    </row>
    <row r="259" spans="1:4" x14ac:dyDescent="0.25">
      <c r="A259" t="s">
        <v>839</v>
      </c>
      <c r="B259" t="s">
        <v>1521</v>
      </c>
      <c r="C259">
        <v>0.97704830229999995</v>
      </c>
      <c r="D259">
        <v>0.97704830229999995</v>
      </c>
    </row>
    <row r="260" spans="1:4" x14ac:dyDescent="0.25">
      <c r="A260" t="s">
        <v>842</v>
      </c>
      <c r="B260" t="s">
        <v>1521</v>
      </c>
      <c r="C260">
        <v>0.47617196989999999</v>
      </c>
      <c r="D260">
        <v>0.47617196989999999</v>
      </c>
    </row>
    <row r="261" spans="1:4" x14ac:dyDescent="0.25">
      <c r="A261" t="s">
        <v>846</v>
      </c>
      <c r="B261" t="s">
        <v>1521</v>
      </c>
      <c r="C261">
        <v>1E-3</v>
      </c>
      <c r="D261">
        <v>1E-3</v>
      </c>
    </row>
    <row r="262" spans="1:4" x14ac:dyDescent="0.25">
      <c r="A262" t="s">
        <v>850</v>
      </c>
      <c r="B262" t="s">
        <v>1521</v>
      </c>
      <c r="C262">
        <v>0.79178653580000002</v>
      </c>
      <c r="D262">
        <v>0.79178653580000002</v>
      </c>
    </row>
    <row r="263" spans="1:4" x14ac:dyDescent="0.25">
      <c r="A263" t="s">
        <v>853</v>
      </c>
      <c r="B263" t="s">
        <v>1521</v>
      </c>
      <c r="C263">
        <v>0.2083651574</v>
      </c>
      <c r="D263">
        <v>0.2083651574</v>
      </c>
    </row>
    <row r="264" spans="1:4" x14ac:dyDescent="0.25">
      <c r="A264" t="s">
        <v>856</v>
      </c>
      <c r="B264" t="s">
        <v>1521</v>
      </c>
      <c r="C264">
        <v>0.61154760699999999</v>
      </c>
      <c r="D264">
        <v>0.61154760699999999</v>
      </c>
    </row>
    <row r="265" spans="1:4" x14ac:dyDescent="0.25">
      <c r="A265" t="s">
        <v>859</v>
      </c>
      <c r="B265" t="s">
        <v>1521</v>
      </c>
      <c r="C265">
        <v>0.2416146623</v>
      </c>
      <c r="D265">
        <v>0.2416146623</v>
      </c>
    </row>
    <row r="266" spans="1:4" x14ac:dyDescent="0.25">
      <c r="A266" t="s">
        <v>862</v>
      </c>
      <c r="B266" t="s">
        <v>1521</v>
      </c>
      <c r="C266">
        <v>0.29043850189999998</v>
      </c>
      <c r="D266">
        <v>0.29043850189999998</v>
      </c>
    </row>
    <row r="267" spans="1:4" x14ac:dyDescent="0.25">
      <c r="A267" t="s">
        <v>865</v>
      </c>
      <c r="B267" t="s">
        <v>1521</v>
      </c>
      <c r="C267">
        <v>0.29043850189999998</v>
      </c>
      <c r="D267">
        <v>0.29043850189999998</v>
      </c>
    </row>
    <row r="268" spans="1:4" x14ac:dyDescent="0.25">
      <c r="A268" t="s">
        <v>868</v>
      </c>
      <c r="B268" t="s">
        <v>1521</v>
      </c>
      <c r="C268">
        <v>137.1223843139</v>
      </c>
      <c r="D268">
        <v>137.1223843139</v>
      </c>
    </row>
    <row r="269" spans="1:4" x14ac:dyDescent="0.25">
      <c r="A269" t="s">
        <v>870</v>
      </c>
      <c r="B269" t="s">
        <v>1521</v>
      </c>
      <c r="C269">
        <v>1.8720276000000001E-2</v>
      </c>
      <c r="D269">
        <v>1.8720276000000001E-2</v>
      </c>
    </row>
    <row r="270" spans="1:4" x14ac:dyDescent="0.25">
      <c r="A270" t="s">
        <v>873</v>
      </c>
      <c r="B270" t="s">
        <v>1521</v>
      </c>
      <c r="C270">
        <v>0.124485785</v>
      </c>
      <c r="D270">
        <v>0.124485785</v>
      </c>
    </row>
    <row r="271" spans="1:4" x14ac:dyDescent="0.25">
      <c r="A271" t="s">
        <v>876</v>
      </c>
      <c r="B271" t="s">
        <v>1521</v>
      </c>
      <c r="C271">
        <v>8.7632192000000001E-3</v>
      </c>
      <c r="D271">
        <v>8.7632192000000001E-3</v>
      </c>
    </row>
    <row r="272" spans="1:4" x14ac:dyDescent="0.25">
      <c r="A272" t="s">
        <v>879</v>
      </c>
      <c r="B272" t="s">
        <v>1521</v>
      </c>
      <c r="C272">
        <v>5.2494326000000003E-3</v>
      </c>
      <c r="D272">
        <v>5.2494326000000003E-3</v>
      </c>
    </row>
    <row r="273" spans="1:4" x14ac:dyDescent="0.25">
      <c r="A273" t="s">
        <v>882</v>
      </c>
      <c r="B273" t="s">
        <v>1521</v>
      </c>
      <c r="C273">
        <v>3.5430017999999999E-3</v>
      </c>
      <c r="D273">
        <v>3.5430017999999999E-3</v>
      </c>
    </row>
    <row r="274" spans="1:4" x14ac:dyDescent="0.25">
      <c r="A274" t="s">
        <v>885</v>
      </c>
      <c r="B274" t="s">
        <v>1521</v>
      </c>
      <c r="C274">
        <v>3.5430017999999999E-3</v>
      </c>
      <c r="D274">
        <v>3.5430017999999999E-3</v>
      </c>
    </row>
    <row r="275" spans="1:4" x14ac:dyDescent="0.25">
      <c r="A275" t="s">
        <v>888</v>
      </c>
      <c r="B275" t="s">
        <v>1521</v>
      </c>
      <c r="C275">
        <v>5.2494326000000003E-3</v>
      </c>
      <c r="D275">
        <v>5.2494326000000003E-3</v>
      </c>
    </row>
    <row r="276" spans="1:4" x14ac:dyDescent="0.25">
      <c r="A276" t="s">
        <v>891</v>
      </c>
      <c r="B276" t="s">
        <v>1521</v>
      </c>
      <c r="C276">
        <v>0.48448026449999998</v>
      </c>
      <c r="D276">
        <v>0.48448026449999998</v>
      </c>
    </row>
    <row r="277" spans="1:4" x14ac:dyDescent="0.25">
      <c r="A277" t="s">
        <v>894</v>
      </c>
      <c r="B277" t="s">
        <v>1521</v>
      </c>
      <c r="C277">
        <v>0.48448026449999998</v>
      </c>
      <c r="D277">
        <v>0.48448026449999998</v>
      </c>
    </row>
    <row r="278" spans="1:4" x14ac:dyDescent="0.25">
      <c r="A278" t="s">
        <v>897</v>
      </c>
      <c r="B278" t="s">
        <v>1521</v>
      </c>
      <c r="C278">
        <v>0.55646375599999998</v>
      </c>
      <c r="D278">
        <v>0.55646375599999998</v>
      </c>
    </row>
    <row r="279" spans="1:4" x14ac:dyDescent="0.25">
      <c r="A279" t="s">
        <v>900</v>
      </c>
      <c r="B279" t="s">
        <v>1521</v>
      </c>
      <c r="C279">
        <v>0.3817318844</v>
      </c>
      <c r="D279">
        <v>0.3817318844</v>
      </c>
    </row>
    <row r="280" spans="1:4" x14ac:dyDescent="0.25">
      <c r="A280" t="s">
        <v>903</v>
      </c>
      <c r="B280" t="s">
        <v>1521</v>
      </c>
      <c r="C280">
        <v>0.1281071366</v>
      </c>
      <c r="D280">
        <v>0.1281071366</v>
      </c>
    </row>
    <row r="281" spans="1:4" x14ac:dyDescent="0.25">
      <c r="A281" t="s">
        <v>906</v>
      </c>
      <c r="B281" t="s">
        <v>1521</v>
      </c>
      <c r="C281">
        <v>0.1208073311</v>
      </c>
      <c r="D281">
        <v>0.1208073311</v>
      </c>
    </row>
    <row r="282" spans="1:4" x14ac:dyDescent="0.25">
      <c r="A282" t="s">
        <v>909</v>
      </c>
      <c r="B282" t="s">
        <v>1521</v>
      </c>
      <c r="C282">
        <v>0.3686806769</v>
      </c>
      <c r="D282">
        <v>0.3686806769</v>
      </c>
    </row>
    <row r="283" spans="1:4" x14ac:dyDescent="0.25">
      <c r="A283" t="s">
        <v>912</v>
      </c>
      <c r="B283" t="s">
        <v>1521</v>
      </c>
      <c r="C283">
        <v>0.50138123290000003</v>
      </c>
      <c r="D283">
        <v>0.50138123290000003</v>
      </c>
    </row>
    <row r="284" spans="1:4" x14ac:dyDescent="0.25">
      <c r="A284" t="s">
        <v>915</v>
      </c>
      <c r="B284" t="s">
        <v>1521</v>
      </c>
      <c r="C284">
        <v>0.41124583300000001</v>
      </c>
      <c r="D284">
        <v>0.41124583300000001</v>
      </c>
    </row>
    <row r="285" spans="1:4" x14ac:dyDescent="0.25">
      <c r="A285" t="s">
        <v>918</v>
      </c>
      <c r="B285" t="s">
        <v>1521</v>
      </c>
      <c r="C285">
        <v>0.51024272130000004</v>
      </c>
      <c r="D285">
        <v>0.51024272130000004</v>
      </c>
    </row>
    <row r="286" spans="1:4" x14ac:dyDescent="0.25">
      <c r="A286" t="s">
        <v>921</v>
      </c>
      <c r="B286" t="s">
        <v>1521</v>
      </c>
      <c r="C286">
        <v>7.1358021600000002E-2</v>
      </c>
      <c r="D286">
        <v>7.1358021600000002E-2</v>
      </c>
    </row>
    <row r="287" spans="1:4" x14ac:dyDescent="0.25">
      <c r="A287" t="s">
        <v>924</v>
      </c>
      <c r="B287" t="s">
        <v>1521</v>
      </c>
      <c r="C287">
        <v>0.23535465089999999</v>
      </c>
      <c r="D287">
        <v>0.23535465089999999</v>
      </c>
    </row>
    <row r="288" spans="1:4" x14ac:dyDescent="0.25">
      <c r="A288" t="s">
        <v>927</v>
      </c>
      <c r="B288" t="s">
        <v>1521</v>
      </c>
      <c r="C288">
        <v>0.26414884420000001</v>
      </c>
      <c r="D288">
        <v>0.26414884420000001</v>
      </c>
    </row>
    <row r="289" spans="1:4" x14ac:dyDescent="0.25">
      <c r="A289" t="s">
        <v>930</v>
      </c>
      <c r="B289" t="s">
        <v>1521</v>
      </c>
      <c r="C289">
        <v>0.38985369809999998</v>
      </c>
      <c r="D289">
        <v>0.38985369809999998</v>
      </c>
    </row>
    <row r="290" spans="1:4" x14ac:dyDescent="0.25">
      <c r="A290" t="s">
        <v>933</v>
      </c>
      <c r="B290" t="s">
        <v>1521</v>
      </c>
      <c r="C290">
        <v>4.1462947899999998E-2</v>
      </c>
      <c r="D290">
        <v>4.1462947899999998E-2</v>
      </c>
    </row>
    <row r="291" spans="1:4" x14ac:dyDescent="0.25">
      <c r="A291" t="s">
        <v>936</v>
      </c>
      <c r="B291" t="s">
        <v>1521</v>
      </c>
      <c r="C291">
        <v>0.34865103069999998</v>
      </c>
      <c r="D291">
        <v>0.34865103069999998</v>
      </c>
    </row>
    <row r="292" spans="1:4" x14ac:dyDescent="0.25">
      <c r="A292" t="s">
        <v>939</v>
      </c>
      <c r="B292" t="s">
        <v>1521</v>
      </c>
      <c r="C292">
        <v>1.9134600000000002E-2</v>
      </c>
      <c r="D292">
        <v>1.9134600000000002E-2</v>
      </c>
    </row>
    <row r="293" spans="1:4" x14ac:dyDescent="0.25">
      <c r="A293" t="s">
        <v>942</v>
      </c>
      <c r="B293" t="s">
        <v>1521</v>
      </c>
      <c r="C293">
        <v>4.06860904E-2</v>
      </c>
      <c r="D293">
        <v>4.06860904E-2</v>
      </c>
    </row>
    <row r="294" spans="1:4" x14ac:dyDescent="0.25">
      <c r="A294" t="s">
        <v>945</v>
      </c>
      <c r="B294" t="s">
        <v>1521</v>
      </c>
      <c r="C294">
        <v>0.12268506899999999</v>
      </c>
      <c r="D294">
        <v>0.12268506899999999</v>
      </c>
    </row>
    <row r="295" spans="1:4" x14ac:dyDescent="0.25">
      <c r="A295" t="s">
        <v>948</v>
      </c>
      <c r="B295" t="s">
        <v>1521</v>
      </c>
      <c r="C295">
        <v>0.16681721990000001</v>
      </c>
      <c r="D295">
        <v>0.16681721990000001</v>
      </c>
    </row>
    <row r="296" spans="1:4" x14ac:dyDescent="0.25">
      <c r="A296" t="s">
        <v>951</v>
      </c>
      <c r="B296" t="s">
        <v>1521</v>
      </c>
      <c r="C296">
        <v>0.45881740469999999</v>
      </c>
      <c r="D296">
        <v>0.45881740469999999</v>
      </c>
    </row>
    <row r="297" spans="1:4" x14ac:dyDescent="0.25">
      <c r="A297" t="s">
        <v>954</v>
      </c>
      <c r="B297" t="s">
        <v>1521</v>
      </c>
      <c r="C297">
        <v>7.4432252899999995E-2</v>
      </c>
      <c r="D297">
        <v>7.4432252899999995E-2</v>
      </c>
    </row>
    <row r="298" spans="1:4" x14ac:dyDescent="0.25">
      <c r="A298" t="s">
        <v>957</v>
      </c>
      <c r="B298" t="s">
        <v>1521</v>
      </c>
      <c r="C298">
        <v>0.67004963139999996</v>
      </c>
      <c r="D298">
        <v>0.67004963139999996</v>
      </c>
    </row>
    <row r="299" spans="1:4" x14ac:dyDescent="0.25">
      <c r="A299" t="s">
        <v>959</v>
      </c>
      <c r="B299" t="s">
        <v>1521</v>
      </c>
      <c r="C299">
        <v>8.2388071399999999E-2</v>
      </c>
      <c r="D299">
        <v>8.2388071399999999E-2</v>
      </c>
    </row>
    <row r="300" spans="1:4" x14ac:dyDescent="0.25">
      <c r="A300" t="s">
        <v>961</v>
      </c>
      <c r="B300" t="s">
        <v>1521</v>
      </c>
      <c r="C300">
        <v>6.1548368499999999E-2</v>
      </c>
      <c r="D300">
        <v>6.1548368499999999E-2</v>
      </c>
    </row>
    <row r="301" spans="1:4" x14ac:dyDescent="0.25">
      <c r="A301" t="s">
        <v>963</v>
      </c>
      <c r="B301" t="s">
        <v>1521</v>
      </c>
      <c r="C301">
        <v>9.1363764E-3</v>
      </c>
      <c r="D301">
        <v>9.1363764E-3</v>
      </c>
    </row>
    <row r="302" spans="1:4" x14ac:dyDescent="0.25">
      <c r="A302" t="s">
        <v>965</v>
      </c>
      <c r="B302" t="s">
        <v>1521</v>
      </c>
      <c r="C302">
        <v>0.1464675349</v>
      </c>
      <c r="D302">
        <v>0.1464675349</v>
      </c>
    </row>
    <row r="303" spans="1:4" x14ac:dyDescent="0.25">
      <c r="A303" t="s">
        <v>967</v>
      </c>
      <c r="B303" t="s">
        <v>1521</v>
      </c>
      <c r="C303">
        <v>1.5689833204999999</v>
      </c>
      <c r="D303">
        <v>1.5689833204999999</v>
      </c>
    </row>
    <row r="304" spans="1:4" x14ac:dyDescent="0.25">
      <c r="A304" t="s">
        <v>969</v>
      </c>
      <c r="B304" t="s">
        <v>1521</v>
      </c>
      <c r="C304">
        <v>0.65648629700000005</v>
      </c>
      <c r="D304">
        <v>0.65648629700000005</v>
      </c>
    </row>
    <row r="305" spans="1:4" x14ac:dyDescent="0.25">
      <c r="A305" t="s">
        <v>971</v>
      </c>
      <c r="B305" t="s">
        <v>1521</v>
      </c>
      <c r="C305">
        <v>0.26496819659999998</v>
      </c>
      <c r="D305">
        <v>0.26496819659999998</v>
      </c>
    </row>
    <row r="306" spans="1:4" x14ac:dyDescent="0.25">
      <c r="A306" t="s">
        <v>973</v>
      </c>
      <c r="B306" t="s">
        <v>1521</v>
      </c>
      <c r="C306">
        <v>0.13667381740000001</v>
      </c>
      <c r="D306">
        <v>0.13667381740000001</v>
      </c>
    </row>
    <row r="307" spans="1:4" x14ac:dyDescent="0.25">
      <c r="A307" t="s">
        <v>975</v>
      </c>
      <c r="B307" t="s">
        <v>1521</v>
      </c>
      <c r="C307">
        <v>4.4161366100000002E-2</v>
      </c>
      <c r="D307">
        <v>4.4161366100000002E-2</v>
      </c>
    </row>
    <row r="308" spans="1:4" x14ac:dyDescent="0.25">
      <c r="A308" t="s">
        <v>52</v>
      </c>
      <c r="B308" t="s">
        <v>701</v>
      </c>
      <c r="C308">
        <v>0.79178851200663303</v>
      </c>
      <c r="D308">
        <v>0.64996768839999997</v>
      </c>
    </row>
    <row r="309" spans="1:4" x14ac:dyDescent="0.25">
      <c r="A309" t="s">
        <v>56</v>
      </c>
      <c r="B309" t="s">
        <v>701</v>
      </c>
      <c r="C309">
        <v>0.20901625183665801</v>
      </c>
      <c r="D309">
        <v>0.17104435800000001</v>
      </c>
    </row>
    <row r="310" spans="1:4" x14ac:dyDescent="0.25">
      <c r="A310" t="s">
        <v>59</v>
      </c>
      <c r="B310" t="s">
        <v>701</v>
      </c>
      <c r="C310">
        <v>0.27086916620345403</v>
      </c>
      <c r="D310">
        <v>0.33758657339999998</v>
      </c>
    </row>
    <row r="311" spans="1:4" x14ac:dyDescent="0.25">
      <c r="A311" t="s">
        <v>63</v>
      </c>
      <c r="B311" t="s">
        <v>701</v>
      </c>
      <c r="C311">
        <v>0.27086916672911299</v>
      </c>
      <c r="D311">
        <v>0.33758657339999998</v>
      </c>
    </row>
    <row r="312" spans="1:4" x14ac:dyDescent="0.25">
      <c r="A312" t="s">
        <v>67</v>
      </c>
      <c r="B312" t="s">
        <v>701</v>
      </c>
      <c r="C312">
        <v>0.27086916588160698</v>
      </c>
      <c r="D312">
        <v>0.33758657339999998</v>
      </c>
    </row>
    <row r="313" spans="1:4" x14ac:dyDescent="0.25">
      <c r="A313" t="s">
        <v>70</v>
      </c>
      <c r="B313" t="s">
        <v>701</v>
      </c>
      <c r="C313">
        <v>0.195627158936652</v>
      </c>
      <c r="D313">
        <v>0.21750908669999999</v>
      </c>
    </row>
    <row r="314" spans="1:4" x14ac:dyDescent="0.25">
      <c r="A314" t="s">
        <v>74</v>
      </c>
      <c r="B314" t="s">
        <v>701</v>
      </c>
      <c r="C314">
        <v>7.6263746803419998E-3</v>
      </c>
      <c r="D314">
        <v>1.5367241E-2</v>
      </c>
    </row>
    <row r="315" spans="1:4" x14ac:dyDescent="0.25">
      <c r="A315" t="s">
        <v>77</v>
      </c>
      <c r="B315" t="s">
        <v>701</v>
      </c>
      <c r="C315">
        <v>0.58729738294232503</v>
      </c>
      <c r="D315">
        <v>1.3471980633</v>
      </c>
    </row>
    <row r="316" spans="1:4" x14ac:dyDescent="0.25">
      <c r="A316" t="s">
        <v>81</v>
      </c>
      <c r="B316" t="s">
        <v>701</v>
      </c>
      <c r="C316">
        <v>0.36631970430482902</v>
      </c>
      <c r="D316">
        <v>0.30264536780000001</v>
      </c>
    </row>
    <row r="317" spans="1:4" x14ac:dyDescent="0.25">
      <c r="A317" t="s">
        <v>85</v>
      </c>
      <c r="B317" t="s">
        <v>701</v>
      </c>
      <c r="C317">
        <v>0.95525759362351403</v>
      </c>
      <c r="D317">
        <v>0.78821508169999999</v>
      </c>
    </row>
    <row r="318" spans="1:4" x14ac:dyDescent="0.25">
      <c r="A318" t="s">
        <v>88</v>
      </c>
      <c r="B318" t="s">
        <v>701</v>
      </c>
      <c r="C318">
        <v>1.06801508291045</v>
      </c>
      <c r="D318">
        <v>1.6296525184999999</v>
      </c>
    </row>
    <row r="319" spans="1:4" x14ac:dyDescent="0.25">
      <c r="A319" t="s">
        <v>92</v>
      </c>
      <c r="B319" t="s">
        <v>701</v>
      </c>
      <c r="C319">
        <v>1.06801508045635</v>
      </c>
      <c r="D319">
        <v>1.6296525184999999</v>
      </c>
    </row>
    <row r="320" spans="1:4" x14ac:dyDescent="0.25">
      <c r="A320" t="s">
        <v>95</v>
      </c>
      <c r="B320" t="s">
        <v>701</v>
      </c>
      <c r="C320">
        <v>0.58729738148841204</v>
      </c>
      <c r="D320">
        <v>1.3471980633</v>
      </c>
    </row>
    <row r="321" spans="1:4" x14ac:dyDescent="0.25">
      <c r="A321" t="s">
        <v>98</v>
      </c>
      <c r="B321" t="s">
        <v>701</v>
      </c>
      <c r="C321">
        <v>0.72777029761218204</v>
      </c>
      <c r="D321">
        <v>2.6188959142999999</v>
      </c>
    </row>
    <row r="322" spans="1:4" x14ac:dyDescent="0.25">
      <c r="A322" t="s">
        <v>105</v>
      </c>
      <c r="B322" t="s">
        <v>701</v>
      </c>
      <c r="C322">
        <v>-2.3233818248625</v>
      </c>
      <c r="D322">
        <v>-2.2576736368999999</v>
      </c>
    </row>
    <row r="323" spans="1:4" x14ac:dyDescent="0.25">
      <c r="A323" t="s">
        <v>114</v>
      </c>
      <c r="B323" t="s">
        <v>701</v>
      </c>
      <c r="C323">
        <v>1.00397448297826E-2</v>
      </c>
      <c r="D323">
        <v>4.3091937E-3</v>
      </c>
    </row>
    <row r="324" spans="1:4" x14ac:dyDescent="0.25">
      <c r="A324" t="s">
        <v>118</v>
      </c>
      <c r="B324" t="s">
        <v>701</v>
      </c>
      <c r="C324">
        <v>0.54825939593865802</v>
      </c>
      <c r="D324">
        <v>0.43637099639999999</v>
      </c>
    </row>
    <row r="325" spans="1:4" x14ac:dyDescent="0.25">
      <c r="A325" t="s">
        <v>121</v>
      </c>
      <c r="B325" t="s">
        <v>701</v>
      </c>
      <c r="C325">
        <v>1.0039748846722299E-2</v>
      </c>
      <c r="D325">
        <v>4.3091937E-3</v>
      </c>
    </row>
    <row r="326" spans="1:4" x14ac:dyDescent="0.25">
      <c r="A326" t="s">
        <v>124</v>
      </c>
      <c r="B326" t="s">
        <v>701</v>
      </c>
      <c r="C326">
        <v>0.58729738267004505</v>
      </c>
      <c r="D326">
        <v>1.3471980633</v>
      </c>
    </row>
    <row r="327" spans="1:4" x14ac:dyDescent="0.25">
      <c r="A327" t="s">
        <v>127</v>
      </c>
      <c r="B327" t="s">
        <v>701</v>
      </c>
      <c r="C327">
        <v>0.67004528463684199</v>
      </c>
      <c r="D327">
        <v>0.11075729500000001</v>
      </c>
    </row>
    <row r="328" spans="1:4" x14ac:dyDescent="0.25">
      <c r="A328" t="s">
        <v>131</v>
      </c>
      <c r="B328" t="s">
        <v>701</v>
      </c>
      <c r="C328">
        <v>-0.230829162992507</v>
      </c>
      <c r="D328">
        <v>6.47705269E-2</v>
      </c>
    </row>
    <row r="329" spans="1:4" x14ac:dyDescent="0.25">
      <c r="A329" t="s">
        <v>135</v>
      </c>
      <c r="B329" t="s">
        <v>701</v>
      </c>
      <c r="C329">
        <v>0.48982978435751801</v>
      </c>
      <c r="D329">
        <v>0.12123337200000001</v>
      </c>
    </row>
    <row r="330" spans="1:4" x14ac:dyDescent="0.25">
      <c r="A330" t="s">
        <v>138</v>
      </c>
      <c r="B330" t="s">
        <v>701</v>
      </c>
      <c r="C330">
        <v>0.664010920733062</v>
      </c>
      <c r="D330">
        <v>0.53554022729999995</v>
      </c>
    </row>
    <row r="331" spans="1:4" x14ac:dyDescent="0.25">
      <c r="A331" t="s">
        <v>141</v>
      </c>
      <c r="B331" t="s">
        <v>701</v>
      </c>
      <c r="C331">
        <v>0.54825939488841902</v>
      </c>
      <c r="D331">
        <v>0.43637099639999999</v>
      </c>
    </row>
    <row r="332" spans="1:4" x14ac:dyDescent="0.25">
      <c r="A332" t="s">
        <v>144</v>
      </c>
      <c r="B332" t="s">
        <v>701</v>
      </c>
      <c r="C332">
        <v>-1.3193471115687301</v>
      </c>
      <c r="D332">
        <v>1E-3</v>
      </c>
    </row>
    <row r="333" spans="1:4" x14ac:dyDescent="0.25">
      <c r="A333" t="s">
        <v>147</v>
      </c>
      <c r="B333" t="s">
        <v>701</v>
      </c>
      <c r="C333">
        <v>0.28043395448184999</v>
      </c>
      <c r="D333">
        <v>1E-3</v>
      </c>
    </row>
    <row r="334" spans="1:4" x14ac:dyDescent="0.25">
      <c r="A334" t="s">
        <v>150</v>
      </c>
      <c r="B334" t="s">
        <v>701</v>
      </c>
      <c r="C334">
        <v>4.6268221911910796</v>
      </c>
      <c r="D334">
        <v>4.6804801269</v>
      </c>
    </row>
    <row r="335" spans="1:4" x14ac:dyDescent="0.25">
      <c r="A335" t="s">
        <v>153</v>
      </c>
      <c r="B335" t="s">
        <v>701</v>
      </c>
      <c r="C335">
        <v>1.28011419161285</v>
      </c>
      <c r="D335">
        <v>0.61276909560000004</v>
      </c>
    </row>
    <row r="336" spans="1:4" x14ac:dyDescent="0.25">
      <c r="A336" t="s">
        <v>157</v>
      </c>
      <c r="B336" t="s">
        <v>701</v>
      </c>
      <c r="C336">
        <v>1.2801141930514699</v>
      </c>
      <c r="D336">
        <v>0.61276909560000004</v>
      </c>
    </row>
    <row r="337" spans="1:4" x14ac:dyDescent="0.25">
      <c r="A337" t="s">
        <v>160</v>
      </c>
      <c r="B337" t="s">
        <v>701</v>
      </c>
      <c r="C337">
        <v>2.3233818237679298</v>
      </c>
      <c r="D337">
        <v>2.2576736368999999</v>
      </c>
    </row>
    <row r="338" spans="1:4" x14ac:dyDescent="0.25">
      <c r="A338" t="s">
        <v>164</v>
      </c>
      <c r="B338" t="s">
        <v>701</v>
      </c>
      <c r="C338">
        <v>4.4144763153724398E-2</v>
      </c>
      <c r="D338">
        <v>3.33987039E-2</v>
      </c>
    </row>
    <row r="339" spans="1:4" x14ac:dyDescent="0.25">
      <c r="A339" t="s">
        <v>168</v>
      </c>
      <c r="B339" t="s">
        <v>701</v>
      </c>
      <c r="C339">
        <v>4.4144761183815703E-2</v>
      </c>
      <c r="D339">
        <v>3.33987039E-2</v>
      </c>
    </row>
    <row r="340" spans="1:4" x14ac:dyDescent="0.25">
      <c r="A340" t="s">
        <v>171</v>
      </c>
      <c r="B340" t="s">
        <v>701</v>
      </c>
      <c r="C340">
        <v>0.109715659893084</v>
      </c>
      <c r="D340">
        <v>1E-3</v>
      </c>
    </row>
    <row r="341" spans="1:4" x14ac:dyDescent="0.25">
      <c r="A341" t="s">
        <v>174</v>
      </c>
      <c r="B341" t="s">
        <v>701</v>
      </c>
      <c r="C341">
        <v>0.23663690023977299</v>
      </c>
      <c r="D341">
        <v>0.1993384617</v>
      </c>
    </row>
    <row r="342" spans="1:4" x14ac:dyDescent="0.25">
      <c r="A342" t="s">
        <v>177</v>
      </c>
      <c r="B342" t="s">
        <v>701</v>
      </c>
      <c r="C342">
        <v>0.236636900921184</v>
      </c>
      <c r="D342">
        <v>0.1993384617</v>
      </c>
    </row>
    <row r="343" spans="1:4" x14ac:dyDescent="0.25">
      <c r="A343" t="s">
        <v>180</v>
      </c>
      <c r="B343" t="s">
        <v>701</v>
      </c>
      <c r="C343">
        <v>1.3418254786313899</v>
      </c>
      <c r="D343">
        <v>0.64842555850000005</v>
      </c>
    </row>
    <row r="344" spans="1:4" x14ac:dyDescent="0.25">
      <c r="A344" t="s">
        <v>183</v>
      </c>
      <c r="B344" t="s">
        <v>701</v>
      </c>
      <c r="C344">
        <v>0.22833588255582499</v>
      </c>
      <c r="D344">
        <v>0.23841734249999999</v>
      </c>
    </row>
    <row r="345" spans="1:4" x14ac:dyDescent="0.25">
      <c r="A345" t="s">
        <v>186</v>
      </c>
      <c r="B345" t="s">
        <v>701</v>
      </c>
      <c r="C345">
        <v>0.29911765640218801</v>
      </c>
      <c r="D345">
        <v>0.246344602</v>
      </c>
    </row>
    <row r="346" spans="1:4" x14ac:dyDescent="0.25">
      <c r="A346" t="s">
        <v>190</v>
      </c>
      <c r="B346" t="s">
        <v>701</v>
      </c>
      <c r="C346">
        <v>0.18018288461641399</v>
      </c>
      <c r="D346">
        <v>1E-3</v>
      </c>
    </row>
    <row r="347" spans="1:4" x14ac:dyDescent="0.25">
      <c r="A347" t="s">
        <v>193</v>
      </c>
      <c r="B347" t="s">
        <v>701</v>
      </c>
      <c r="C347">
        <v>1.34182547749117</v>
      </c>
      <c r="D347">
        <v>0.64842555850000005</v>
      </c>
    </row>
    <row r="348" spans="1:4" x14ac:dyDescent="0.25">
      <c r="A348" t="s">
        <v>196</v>
      </c>
      <c r="B348" t="s">
        <v>701</v>
      </c>
      <c r="C348">
        <v>-2.6603647996992099</v>
      </c>
      <c r="D348">
        <v>-2.0106234973000001</v>
      </c>
    </row>
    <row r="349" spans="1:4" x14ac:dyDescent="0.25">
      <c r="A349" t="s">
        <v>200</v>
      </c>
      <c r="B349" t="s">
        <v>701</v>
      </c>
      <c r="C349">
        <v>0.18018288367468199</v>
      </c>
      <c r="D349">
        <v>1E-3</v>
      </c>
    </row>
    <row r="350" spans="1:4" x14ac:dyDescent="0.25">
      <c r="A350" t="s">
        <v>202</v>
      </c>
      <c r="B350" t="s">
        <v>701</v>
      </c>
      <c r="C350">
        <v>0.115751523595407</v>
      </c>
      <c r="D350">
        <v>9.9169230900000002E-2</v>
      </c>
    </row>
    <row r="351" spans="1:4" x14ac:dyDescent="0.25">
      <c r="A351" t="s">
        <v>206</v>
      </c>
      <c r="B351" t="s">
        <v>701</v>
      </c>
      <c r="C351">
        <v>0.53575455588943999</v>
      </c>
      <c r="D351">
        <v>0.44568306369999999</v>
      </c>
    </row>
    <row r="352" spans="1:4" x14ac:dyDescent="0.25">
      <c r="A352" t="s">
        <v>209</v>
      </c>
      <c r="B352" t="s">
        <v>701</v>
      </c>
      <c r="C352">
        <v>0.21945428902233699</v>
      </c>
      <c r="D352">
        <v>0.29391033890000001</v>
      </c>
    </row>
    <row r="353" spans="1:4" x14ac:dyDescent="0.25">
      <c r="A353" t="s">
        <v>212</v>
      </c>
      <c r="B353" t="s">
        <v>701</v>
      </c>
      <c r="C353">
        <v>7.6263740703836902E-3</v>
      </c>
      <c r="D353">
        <v>1.5367241E-2</v>
      </c>
    </row>
    <row r="354" spans="1:4" x14ac:dyDescent="0.25">
      <c r="A354" t="s">
        <v>215</v>
      </c>
      <c r="B354" t="s">
        <v>701</v>
      </c>
      <c r="C354">
        <v>-1.7894164237380901</v>
      </c>
      <c r="D354">
        <v>1E-3</v>
      </c>
    </row>
    <row r="355" spans="1:4" x14ac:dyDescent="0.25">
      <c r="A355" t="s">
        <v>223</v>
      </c>
      <c r="B355" t="s">
        <v>701</v>
      </c>
      <c r="C355">
        <v>-13.535913821001699</v>
      </c>
      <c r="D355">
        <v>-13.9311424602</v>
      </c>
    </row>
    <row r="356" spans="1:4" x14ac:dyDescent="0.25">
      <c r="A356" t="s">
        <v>225</v>
      </c>
      <c r="B356" t="s">
        <v>701</v>
      </c>
      <c r="C356">
        <v>1.06801508793075</v>
      </c>
      <c r="D356">
        <v>1.6296525184999999</v>
      </c>
    </row>
    <row r="357" spans="1:4" x14ac:dyDescent="0.25">
      <c r="A357" t="s">
        <v>228</v>
      </c>
      <c r="B357" t="s">
        <v>701</v>
      </c>
      <c r="C357">
        <v>0.128169362125163</v>
      </c>
      <c r="D357">
        <v>0.1050972338</v>
      </c>
    </row>
    <row r="358" spans="1:4" x14ac:dyDescent="0.25">
      <c r="A358" t="s">
        <v>231</v>
      </c>
      <c r="B358" t="s">
        <v>701</v>
      </c>
      <c r="C358">
        <v>0.27354049285702298</v>
      </c>
      <c r="D358">
        <v>1E-3</v>
      </c>
    </row>
    <row r="359" spans="1:4" x14ac:dyDescent="0.25">
      <c r="A359" t="s">
        <v>234</v>
      </c>
      <c r="B359" t="s">
        <v>701</v>
      </c>
      <c r="C359">
        <v>6.3267136653451003E-2</v>
      </c>
      <c r="D359">
        <v>5.0524287799999998E-2</v>
      </c>
    </row>
    <row r="360" spans="1:4" x14ac:dyDescent="0.25">
      <c r="A360" t="s">
        <v>237</v>
      </c>
      <c r="B360" t="s">
        <v>701</v>
      </c>
      <c r="C360">
        <v>0.26359904743048901</v>
      </c>
      <c r="D360">
        <v>0.32730904280000001</v>
      </c>
    </row>
    <row r="361" spans="1:4" x14ac:dyDescent="0.25">
      <c r="A361" t="s">
        <v>240</v>
      </c>
      <c r="B361" t="s">
        <v>701</v>
      </c>
      <c r="C361">
        <v>4.1832983771428198E-3</v>
      </c>
      <c r="D361">
        <v>4.3091937E-3</v>
      </c>
    </row>
    <row r="362" spans="1:4" x14ac:dyDescent="0.25">
      <c r="A362" t="s">
        <v>244</v>
      </c>
      <c r="B362" t="s">
        <v>701</v>
      </c>
      <c r="C362">
        <v>0.29911765807924001</v>
      </c>
      <c r="D362">
        <v>0.246344602</v>
      </c>
    </row>
    <row r="363" spans="1:4" x14ac:dyDescent="0.25">
      <c r="A363" t="s">
        <v>247</v>
      </c>
      <c r="B363" t="s">
        <v>701</v>
      </c>
      <c r="C363">
        <v>0.29911765722727102</v>
      </c>
      <c r="D363">
        <v>0.246344602</v>
      </c>
    </row>
    <row r="364" spans="1:4" x14ac:dyDescent="0.25">
      <c r="A364" t="s">
        <v>250</v>
      </c>
      <c r="B364" t="s">
        <v>701</v>
      </c>
      <c r="C364">
        <v>0.26359904861396899</v>
      </c>
      <c r="D364">
        <v>0.32730904280000001</v>
      </c>
    </row>
    <row r="365" spans="1:4" x14ac:dyDescent="0.25">
      <c r="A365" t="s">
        <v>253</v>
      </c>
      <c r="B365" t="s">
        <v>701</v>
      </c>
      <c r="C365">
        <v>0.19562715931329</v>
      </c>
      <c r="D365">
        <v>0.21750908669999999</v>
      </c>
    </row>
    <row r="366" spans="1:4" x14ac:dyDescent="0.25">
      <c r="A366" t="s">
        <v>256</v>
      </c>
      <c r="B366" t="s">
        <v>701</v>
      </c>
      <c r="C366">
        <v>4.1833059378859599E-3</v>
      </c>
      <c r="D366">
        <v>4.3091937E-3</v>
      </c>
    </row>
    <row r="367" spans="1:4" x14ac:dyDescent="0.25">
      <c r="A367" t="s">
        <v>259</v>
      </c>
      <c r="B367" t="s">
        <v>701</v>
      </c>
      <c r="C367">
        <v>4.1833008816638496E-3</v>
      </c>
      <c r="D367">
        <v>4.3091937E-3</v>
      </c>
    </row>
    <row r="368" spans="1:4" x14ac:dyDescent="0.25">
      <c r="A368" t="s">
        <v>262</v>
      </c>
      <c r="B368" t="s">
        <v>701</v>
      </c>
      <c r="C368">
        <v>171.32744702339201</v>
      </c>
      <c r="D368">
        <v>147.6040259177</v>
      </c>
    </row>
    <row r="369" spans="1:4" x14ac:dyDescent="0.25">
      <c r="A369" t="s">
        <v>266</v>
      </c>
      <c r="B369" t="s">
        <v>701</v>
      </c>
      <c r="C369">
        <v>159.16667751509101</v>
      </c>
      <c r="D369">
        <v>137.29123306790001</v>
      </c>
    </row>
    <row r="370" spans="1:4" x14ac:dyDescent="0.25">
      <c r="A370" t="s">
        <v>276</v>
      </c>
      <c r="B370" t="s">
        <v>701</v>
      </c>
      <c r="C370">
        <v>159.16667751734599</v>
      </c>
      <c r="D370">
        <v>137.29123306790001</v>
      </c>
    </row>
    <row r="371" spans="1:4" x14ac:dyDescent="0.25">
      <c r="A371" t="s">
        <v>279</v>
      </c>
      <c r="B371" t="s">
        <v>701</v>
      </c>
      <c r="C371">
        <v>-96.584124890196307</v>
      </c>
      <c r="D371">
        <v>-88.436042591700001</v>
      </c>
    </row>
    <row r="372" spans="1:4" x14ac:dyDescent="0.25">
      <c r="A372" t="s">
        <v>282</v>
      </c>
      <c r="B372" t="s">
        <v>701</v>
      </c>
      <c r="C372">
        <v>-10.563869081657201</v>
      </c>
      <c r="D372">
        <v>-9.7686172744000004</v>
      </c>
    </row>
    <row r="373" spans="1:4" x14ac:dyDescent="0.25">
      <c r="A373" t="s">
        <v>291</v>
      </c>
      <c r="B373" t="s">
        <v>701</v>
      </c>
      <c r="C373">
        <v>-0.42165760231216598</v>
      </c>
      <c r="D373">
        <v>-1E-3</v>
      </c>
    </row>
    <row r="374" spans="1:4" x14ac:dyDescent="0.25">
      <c r="A374" t="s">
        <v>295</v>
      </c>
      <c r="B374" t="s">
        <v>701</v>
      </c>
      <c r="C374">
        <v>93.196621605730599</v>
      </c>
      <c r="D374">
        <v>85.208342211800002</v>
      </c>
    </row>
    <row r="375" spans="1:4" x14ac:dyDescent="0.25">
      <c r="A375" t="s">
        <v>298</v>
      </c>
      <c r="B375" t="s">
        <v>701</v>
      </c>
      <c r="C375">
        <v>10.4460176604893</v>
      </c>
      <c r="D375">
        <v>13.057547033200001</v>
      </c>
    </row>
    <row r="376" spans="1:4" x14ac:dyDescent="0.25">
      <c r="A376" t="s">
        <v>301</v>
      </c>
      <c r="B376" t="s">
        <v>701</v>
      </c>
      <c r="C376">
        <v>-8.9282972382420694E-2</v>
      </c>
      <c r="D376">
        <v>0.71494441080000004</v>
      </c>
    </row>
    <row r="377" spans="1:4" x14ac:dyDescent="0.25">
      <c r="A377" t="s">
        <v>304</v>
      </c>
      <c r="B377" t="s">
        <v>701</v>
      </c>
      <c r="C377">
        <v>0.48575254976517901</v>
      </c>
      <c r="D377">
        <v>1.7205345899999998E-2</v>
      </c>
    </row>
    <row r="378" spans="1:4" x14ac:dyDescent="0.25">
      <c r="A378" t="s">
        <v>307</v>
      </c>
      <c r="B378" t="s">
        <v>701</v>
      </c>
      <c r="C378">
        <v>3.3076484254876801</v>
      </c>
      <c r="D378">
        <v>2.9057107547999999</v>
      </c>
    </row>
    <row r="379" spans="1:4" x14ac:dyDescent="0.25">
      <c r="A379" t="s">
        <v>310</v>
      </c>
      <c r="B379" t="s">
        <v>701</v>
      </c>
      <c r="C379">
        <v>1.40133510527528</v>
      </c>
      <c r="D379">
        <v>1.150078342</v>
      </c>
    </row>
    <row r="380" spans="1:4" x14ac:dyDescent="0.25">
      <c r="A380" t="s">
        <v>313</v>
      </c>
      <c r="B380" t="s">
        <v>701</v>
      </c>
      <c r="C380">
        <v>175.12926391818999</v>
      </c>
      <c r="D380">
        <v>153.8850839392</v>
      </c>
    </row>
    <row r="381" spans="1:4" x14ac:dyDescent="0.25">
      <c r="A381" t="s">
        <v>316</v>
      </c>
      <c r="B381" t="s">
        <v>701</v>
      </c>
      <c r="C381">
        <v>0.54825939425347803</v>
      </c>
      <c r="D381">
        <v>0.43637099639999999</v>
      </c>
    </row>
    <row r="382" spans="1:4" x14ac:dyDescent="0.25">
      <c r="A382" t="s">
        <v>319</v>
      </c>
      <c r="B382" t="s">
        <v>701</v>
      </c>
      <c r="C382">
        <v>7.6263734998747203E-3</v>
      </c>
      <c r="D382">
        <v>1.5367241E-2</v>
      </c>
    </row>
    <row r="383" spans="1:4" x14ac:dyDescent="0.25">
      <c r="A383" t="s">
        <v>322</v>
      </c>
      <c r="B383" t="s">
        <v>701</v>
      </c>
      <c r="C383">
        <v>0.65397114622868502</v>
      </c>
      <c r="D383">
        <v>0.53123103360000001</v>
      </c>
    </row>
    <row r="384" spans="1:4" x14ac:dyDescent="0.25">
      <c r="A384" t="s">
        <v>325</v>
      </c>
      <c r="B384" t="s">
        <v>701</v>
      </c>
      <c r="C384">
        <v>96.584124890146796</v>
      </c>
      <c r="D384">
        <v>88.436042591700001</v>
      </c>
    </row>
    <row r="385" spans="1:4" x14ac:dyDescent="0.25">
      <c r="A385" t="s">
        <v>328</v>
      </c>
      <c r="B385" t="s">
        <v>701</v>
      </c>
      <c r="C385">
        <v>7.8638873244120999</v>
      </c>
      <c r="D385">
        <v>2.7398096465999999</v>
      </c>
    </row>
    <row r="386" spans="1:4" x14ac:dyDescent="0.25">
      <c r="A386" t="s">
        <v>331</v>
      </c>
      <c r="B386" t="s">
        <v>701</v>
      </c>
      <c r="C386">
        <v>0.48575254895331499</v>
      </c>
      <c r="D386">
        <v>1.7205345899999998E-2</v>
      </c>
    </row>
    <row r="387" spans="1:4" x14ac:dyDescent="0.25">
      <c r="A387" t="s">
        <v>334</v>
      </c>
      <c r="B387" t="s">
        <v>701</v>
      </c>
      <c r="C387">
        <v>0.95377215574626495</v>
      </c>
      <c r="D387">
        <v>7.9483384000000004E-2</v>
      </c>
    </row>
    <row r="388" spans="1:4" x14ac:dyDescent="0.25">
      <c r="A388" t="s">
        <v>337</v>
      </c>
      <c r="B388" t="s">
        <v>701</v>
      </c>
      <c r="C388">
        <v>3.1842107510834698</v>
      </c>
      <c r="D388">
        <v>1E-3</v>
      </c>
    </row>
    <row r="389" spans="1:4" x14ac:dyDescent="0.25">
      <c r="A389" t="s">
        <v>340</v>
      </c>
      <c r="B389" t="s">
        <v>701</v>
      </c>
      <c r="C389">
        <v>10.213277319041399</v>
      </c>
      <c r="D389">
        <v>12.4734848033</v>
      </c>
    </row>
    <row r="390" spans="1:4" x14ac:dyDescent="0.25">
      <c r="A390" t="s">
        <v>343</v>
      </c>
      <c r="B390" t="s">
        <v>701</v>
      </c>
      <c r="C390">
        <v>0.54825939495715703</v>
      </c>
      <c r="D390">
        <v>0.43637099639999999</v>
      </c>
    </row>
    <row r="391" spans="1:4" x14ac:dyDescent="0.25">
      <c r="A391" t="s">
        <v>346</v>
      </c>
      <c r="B391" t="s">
        <v>701</v>
      </c>
      <c r="C391">
        <v>4.5712111238883502</v>
      </c>
      <c r="D391">
        <v>1E-3</v>
      </c>
    </row>
    <row r="392" spans="1:4" x14ac:dyDescent="0.25">
      <c r="A392" t="s">
        <v>349</v>
      </c>
      <c r="B392" t="s">
        <v>701</v>
      </c>
      <c r="C392">
        <v>3.09168072843821</v>
      </c>
      <c r="D392">
        <v>3.4487972147999999</v>
      </c>
    </row>
    <row r="393" spans="1:4" x14ac:dyDescent="0.25">
      <c r="A393" t="s">
        <v>352</v>
      </c>
      <c r="B393" t="s">
        <v>701</v>
      </c>
      <c r="C393">
        <v>0.38173512509558799</v>
      </c>
      <c r="D393">
        <v>0.31335894120000002</v>
      </c>
    </row>
    <row r="394" spans="1:4" x14ac:dyDescent="0.25">
      <c r="A394" t="s">
        <v>356</v>
      </c>
      <c r="B394" t="s">
        <v>701</v>
      </c>
      <c r="C394">
        <v>0.65397116128528399</v>
      </c>
      <c r="D394">
        <v>0.53123103360000001</v>
      </c>
    </row>
    <row r="395" spans="1:4" x14ac:dyDescent="0.25">
      <c r="A395" t="s">
        <v>359</v>
      </c>
      <c r="B395" t="s">
        <v>701</v>
      </c>
      <c r="C395">
        <v>3.30764842818758</v>
      </c>
      <c r="D395">
        <v>2.9057107547999999</v>
      </c>
    </row>
    <row r="396" spans="1:4" x14ac:dyDescent="0.25">
      <c r="A396" t="s">
        <v>362</v>
      </c>
      <c r="B396" t="s">
        <v>701</v>
      </c>
      <c r="C396">
        <v>0.27086916623863999</v>
      </c>
      <c r="D396">
        <v>0.33758657339999998</v>
      </c>
    </row>
    <row r="397" spans="1:4" x14ac:dyDescent="0.25">
      <c r="A397" t="s">
        <v>365</v>
      </c>
      <c r="B397" t="s">
        <v>701</v>
      </c>
      <c r="C397">
        <v>0.27086916575970599</v>
      </c>
      <c r="D397">
        <v>0.33758657339999998</v>
      </c>
    </row>
    <row r="398" spans="1:4" x14ac:dyDescent="0.25">
      <c r="A398" t="s">
        <v>368</v>
      </c>
      <c r="B398" t="s">
        <v>701</v>
      </c>
      <c r="C398">
        <v>18.710743663744001</v>
      </c>
      <c r="D398">
        <v>32.199079124299999</v>
      </c>
    </row>
    <row r="399" spans="1:4" x14ac:dyDescent="0.25">
      <c r="A399" t="s">
        <v>372</v>
      </c>
      <c r="B399" t="s">
        <v>701</v>
      </c>
      <c r="C399">
        <v>96.5841248897421</v>
      </c>
      <c r="D399">
        <v>88.436042591700001</v>
      </c>
    </row>
    <row r="400" spans="1:4" x14ac:dyDescent="0.25">
      <c r="A400" t="s">
        <v>375</v>
      </c>
      <c r="B400" t="s">
        <v>701</v>
      </c>
      <c r="C400">
        <v>0.27086916643213499</v>
      </c>
      <c r="D400">
        <v>0.33758657339999998</v>
      </c>
    </row>
    <row r="401" spans="1:4" x14ac:dyDescent="0.25">
      <c r="A401" t="s">
        <v>378</v>
      </c>
      <c r="B401" t="s">
        <v>701</v>
      </c>
      <c r="C401">
        <v>0.11575153299850199</v>
      </c>
      <c r="D401">
        <v>9.9169230900000002E-2</v>
      </c>
    </row>
    <row r="402" spans="1:4" x14ac:dyDescent="0.25">
      <c r="A402" t="s">
        <v>381</v>
      </c>
      <c r="B402" t="s">
        <v>701</v>
      </c>
      <c r="C402">
        <v>0.19562715900684199</v>
      </c>
      <c r="D402">
        <v>0.21750908669999999</v>
      </c>
    </row>
    <row r="403" spans="1:4" x14ac:dyDescent="0.25">
      <c r="A403" t="s">
        <v>384</v>
      </c>
      <c r="B403" t="s">
        <v>701</v>
      </c>
      <c r="C403">
        <v>0.19562715938240099</v>
      </c>
      <c r="D403">
        <v>0.21750908669999999</v>
      </c>
    </row>
    <row r="404" spans="1:4" x14ac:dyDescent="0.25">
      <c r="A404" t="s">
        <v>387</v>
      </c>
      <c r="B404" t="s">
        <v>701</v>
      </c>
      <c r="C404">
        <v>1.3418254800054501</v>
      </c>
      <c r="D404">
        <v>0.64842555850000005</v>
      </c>
    </row>
    <row r="405" spans="1:4" x14ac:dyDescent="0.25">
      <c r="A405" t="s">
        <v>390</v>
      </c>
      <c r="B405" t="s">
        <v>701</v>
      </c>
      <c r="C405">
        <v>0.42813961512322901</v>
      </c>
      <c r="D405">
        <v>0.36022227740000001</v>
      </c>
    </row>
    <row r="406" spans="1:4" x14ac:dyDescent="0.25">
      <c r="A406" t="s">
        <v>393</v>
      </c>
      <c r="B406" t="s">
        <v>701</v>
      </c>
      <c r="C406">
        <v>0.91368586736825796</v>
      </c>
      <c r="D406">
        <v>0.28820328109999999</v>
      </c>
    </row>
    <row r="407" spans="1:4" x14ac:dyDescent="0.25">
      <c r="A407" t="s">
        <v>396</v>
      </c>
      <c r="B407" t="s">
        <v>701</v>
      </c>
      <c r="C407">
        <v>2.8574315017484002</v>
      </c>
      <c r="D407">
        <v>1.6286525185</v>
      </c>
    </row>
    <row r="408" spans="1:4" x14ac:dyDescent="0.25">
      <c r="A408" t="s">
        <v>399</v>
      </c>
      <c r="B408" t="s">
        <v>701</v>
      </c>
      <c r="C408">
        <v>-1.78941642423206</v>
      </c>
      <c r="D408">
        <v>1E-3</v>
      </c>
    </row>
    <row r="409" spans="1:4" x14ac:dyDescent="0.25">
      <c r="A409" t="s">
        <v>403</v>
      </c>
      <c r="B409" t="s">
        <v>701</v>
      </c>
      <c r="C409">
        <v>0.11575152903856201</v>
      </c>
      <c r="D409">
        <v>9.9169230900000002E-2</v>
      </c>
    </row>
    <row r="410" spans="1:4" x14ac:dyDescent="0.25">
      <c r="A410" t="s">
        <v>406</v>
      </c>
      <c r="B410" t="s">
        <v>701</v>
      </c>
      <c r="C410">
        <v>0.11575153118789</v>
      </c>
      <c r="D410">
        <v>9.9169230900000002E-2</v>
      </c>
    </row>
    <row r="411" spans="1:4" x14ac:dyDescent="0.25">
      <c r="A411" t="s">
        <v>409</v>
      </c>
      <c r="B411" t="s">
        <v>701</v>
      </c>
      <c r="C411">
        <v>0.36631970722533003</v>
      </c>
      <c r="D411">
        <v>0.30264536780000001</v>
      </c>
    </row>
    <row r="412" spans="1:4" x14ac:dyDescent="0.25">
      <c r="A412" t="s">
        <v>412</v>
      </c>
      <c r="B412" t="s">
        <v>701</v>
      </c>
      <c r="C412">
        <v>0.66401091918260102</v>
      </c>
      <c r="D412">
        <v>0.53554022729999995</v>
      </c>
    </row>
    <row r="413" spans="1:4" x14ac:dyDescent="0.25">
      <c r="A413" t="s">
        <v>415</v>
      </c>
      <c r="B413" t="s">
        <v>701</v>
      </c>
      <c r="C413">
        <v>0.65397116772521702</v>
      </c>
      <c r="D413">
        <v>0.53123103360000001</v>
      </c>
    </row>
    <row r="414" spans="1:4" x14ac:dyDescent="0.25">
      <c r="A414" t="s">
        <v>418</v>
      </c>
      <c r="B414" t="s">
        <v>701</v>
      </c>
      <c r="C414">
        <v>0.49722351741689502</v>
      </c>
      <c r="D414">
        <v>0.41157759859999998</v>
      </c>
    </row>
    <row r="415" spans="1:4" x14ac:dyDescent="0.25">
      <c r="A415" t="s">
        <v>421</v>
      </c>
      <c r="B415" t="s">
        <v>701</v>
      </c>
      <c r="C415">
        <v>0.49722351621539901</v>
      </c>
      <c r="D415">
        <v>0.41157759859999998</v>
      </c>
    </row>
    <row r="416" spans="1:4" x14ac:dyDescent="0.25">
      <c r="A416" t="s">
        <v>424</v>
      </c>
      <c r="B416" t="s">
        <v>701</v>
      </c>
      <c r="C416">
        <v>0.95525759274355004</v>
      </c>
      <c r="D416">
        <v>0.78821508169999999</v>
      </c>
    </row>
    <row r="417" spans="1:4" x14ac:dyDescent="0.25">
      <c r="A417" t="s">
        <v>427</v>
      </c>
      <c r="B417" t="s">
        <v>701</v>
      </c>
      <c r="C417">
        <v>0.36631970608692699</v>
      </c>
      <c r="D417">
        <v>0.30264536780000001</v>
      </c>
    </row>
    <row r="418" spans="1:4" x14ac:dyDescent="0.25">
      <c r="A418" t="s">
        <v>430</v>
      </c>
      <c r="B418" t="s">
        <v>701</v>
      </c>
      <c r="C418">
        <v>-2.4594617316373899</v>
      </c>
      <c r="D418">
        <v>-0.109757295</v>
      </c>
    </row>
    <row r="419" spans="1:4" x14ac:dyDescent="0.25">
      <c r="A419" t="s">
        <v>433</v>
      </c>
      <c r="B419" t="s">
        <v>701</v>
      </c>
      <c r="C419">
        <v>0.51056431494302501</v>
      </c>
      <c r="D419">
        <v>0.41885188379999999</v>
      </c>
    </row>
    <row r="420" spans="1:4" x14ac:dyDescent="0.25">
      <c r="A420" t="s">
        <v>436</v>
      </c>
      <c r="B420" t="s">
        <v>701</v>
      </c>
      <c r="C420">
        <v>-4.8587556020114002</v>
      </c>
      <c r="D420">
        <v>-4.9798847743000003</v>
      </c>
    </row>
    <row r="421" spans="1:4" x14ac:dyDescent="0.25">
      <c r="A421" t="s">
        <v>439</v>
      </c>
      <c r="B421" t="s">
        <v>701</v>
      </c>
      <c r="C421">
        <v>0.117210198104203</v>
      </c>
      <c r="D421">
        <v>1.6296525184999999</v>
      </c>
    </row>
    <row r="422" spans="1:4" x14ac:dyDescent="0.25">
      <c r="A422" t="s">
        <v>441</v>
      </c>
      <c r="B422" t="s">
        <v>701</v>
      </c>
      <c r="C422">
        <v>3.7233838511863802</v>
      </c>
      <c r="D422">
        <v>3.7667720191999998</v>
      </c>
    </row>
    <row r="423" spans="1:4" x14ac:dyDescent="0.25">
      <c r="A423" t="s">
        <v>444</v>
      </c>
      <c r="B423" t="s">
        <v>701</v>
      </c>
      <c r="C423">
        <v>0.48982978044780601</v>
      </c>
      <c r="D423">
        <v>0.12123337200000001</v>
      </c>
    </row>
    <row r="424" spans="1:4" x14ac:dyDescent="0.25">
      <c r="A424" t="s">
        <v>447</v>
      </c>
      <c r="B424" t="s">
        <v>701</v>
      </c>
      <c r="C424">
        <v>0.658968776877629</v>
      </c>
      <c r="D424">
        <v>0.2954517505</v>
      </c>
    </row>
    <row r="425" spans="1:4" x14ac:dyDescent="0.25">
      <c r="A425" t="s">
        <v>450</v>
      </c>
      <c r="B425" t="s">
        <v>701</v>
      </c>
      <c r="C425">
        <v>0.113635405229388</v>
      </c>
      <c r="D425">
        <v>0.17881028160000001</v>
      </c>
    </row>
    <row r="426" spans="1:4" x14ac:dyDescent="0.25">
      <c r="A426" t="s">
        <v>453</v>
      </c>
      <c r="B426" t="s">
        <v>701</v>
      </c>
      <c r="C426">
        <v>0.19562715909935099</v>
      </c>
      <c r="D426">
        <v>0.21750908669999999</v>
      </c>
    </row>
    <row r="427" spans="1:4" x14ac:dyDescent="0.25">
      <c r="A427" t="s">
        <v>456</v>
      </c>
      <c r="B427" t="s">
        <v>701</v>
      </c>
      <c r="C427">
        <v>0.113635403511353</v>
      </c>
      <c r="D427">
        <v>0.17881028160000001</v>
      </c>
    </row>
    <row r="428" spans="1:4" x14ac:dyDescent="0.25">
      <c r="A428" t="s">
        <v>459</v>
      </c>
      <c r="B428" t="s">
        <v>701</v>
      </c>
      <c r="C428">
        <v>0.64879502460081495</v>
      </c>
      <c r="D428">
        <v>0.52832262760000004</v>
      </c>
    </row>
    <row r="429" spans="1:4" x14ac:dyDescent="0.25">
      <c r="A429" t="s">
        <v>462</v>
      </c>
      <c r="B429" t="s">
        <v>701</v>
      </c>
      <c r="C429">
        <v>1.7038958525882599</v>
      </c>
      <c r="D429">
        <v>1.4074809912999999</v>
      </c>
    </row>
    <row r="430" spans="1:4" x14ac:dyDescent="0.25">
      <c r="A430" t="s">
        <v>465</v>
      </c>
      <c r="B430" t="s">
        <v>701</v>
      </c>
      <c r="C430">
        <v>1.99981235933319</v>
      </c>
      <c r="D430">
        <v>5.0720336999999997E-2</v>
      </c>
    </row>
    <row r="431" spans="1:4" x14ac:dyDescent="0.25">
      <c r="A431" t="s">
        <v>467</v>
      </c>
      <c r="B431" t="s">
        <v>701</v>
      </c>
      <c r="C431">
        <v>4.1833088814939899E-3</v>
      </c>
      <c r="D431">
        <v>4.3091937E-3</v>
      </c>
    </row>
    <row r="432" spans="1:4" x14ac:dyDescent="0.25">
      <c r="A432" t="s">
        <v>469</v>
      </c>
      <c r="B432" t="s">
        <v>701</v>
      </c>
      <c r="C432">
        <v>5.1760894596100098E-3</v>
      </c>
      <c r="D432">
        <v>2.9084060000000001E-3</v>
      </c>
    </row>
    <row r="433" spans="1:4" x14ac:dyDescent="0.25">
      <c r="A433" t="s">
        <v>471</v>
      </c>
      <c r="B433" t="s">
        <v>701</v>
      </c>
      <c r="C433">
        <v>4.1832985818928102E-3</v>
      </c>
      <c r="D433">
        <v>4.3091937E-3</v>
      </c>
    </row>
    <row r="434" spans="1:4" x14ac:dyDescent="0.25">
      <c r="A434" t="s">
        <v>473</v>
      </c>
      <c r="B434" t="s">
        <v>701</v>
      </c>
      <c r="C434">
        <v>3.6731684092501399E-3</v>
      </c>
      <c r="D434">
        <v>2.9084060000000001E-3</v>
      </c>
    </row>
    <row r="435" spans="1:4" x14ac:dyDescent="0.25">
      <c r="A435" t="s">
        <v>475</v>
      </c>
      <c r="B435" t="s">
        <v>701</v>
      </c>
      <c r="C435">
        <v>0.664010779252862</v>
      </c>
      <c r="D435">
        <v>0.53554022729999995</v>
      </c>
    </row>
    <row r="436" spans="1:4" x14ac:dyDescent="0.25">
      <c r="A436" t="s">
        <v>480</v>
      </c>
      <c r="B436" t="s">
        <v>701</v>
      </c>
      <c r="C436">
        <v>3.7171999519213199</v>
      </c>
      <c r="D436">
        <v>5.1400318076999998</v>
      </c>
    </row>
    <row r="437" spans="1:4" x14ac:dyDescent="0.25">
      <c r="A437" t="s">
        <v>483</v>
      </c>
      <c r="B437" t="s">
        <v>701</v>
      </c>
      <c r="C437">
        <v>1.9402183862897</v>
      </c>
      <c r="D437">
        <v>3.1044552E-3</v>
      </c>
    </row>
    <row r="438" spans="1:4" x14ac:dyDescent="0.25">
      <c r="A438" t="s">
        <v>489</v>
      </c>
      <c r="B438" t="s">
        <v>701</v>
      </c>
      <c r="C438">
        <v>10.9698950592256</v>
      </c>
      <c r="D438">
        <v>14.349253883399999</v>
      </c>
    </row>
    <row r="439" spans="1:4" x14ac:dyDescent="0.25">
      <c r="A439" t="s">
        <v>491</v>
      </c>
      <c r="B439" t="s">
        <v>701</v>
      </c>
      <c r="C439">
        <v>1.1309877741607599</v>
      </c>
      <c r="D439">
        <v>1E-3</v>
      </c>
    </row>
    <row r="440" spans="1:4" x14ac:dyDescent="0.25">
      <c r="A440" t="s">
        <v>494</v>
      </c>
      <c r="B440" t="s">
        <v>701</v>
      </c>
      <c r="C440">
        <v>0.236636899720779</v>
      </c>
      <c r="D440">
        <v>0.1993384617</v>
      </c>
    </row>
    <row r="441" spans="1:4" x14ac:dyDescent="0.25">
      <c r="A441" t="s">
        <v>497</v>
      </c>
      <c r="B441" t="s">
        <v>701</v>
      </c>
      <c r="C441">
        <v>0.29911766111490601</v>
      </c>
      <c r="D441">
        <v>0.246344602</v>
      </c>
    </row>
    <row r="442" spans="1:4" x14ac:dyDescent="0.25">
      <c r="A442" t="s">
        <v>500</v>
      </c>
      <c r="B442" t="s">
        <v>701</v>
      </c>
      <c r="C442">
        <v>0.58729738445435897</v>
      </c>
      <c r="D442">
        <v>1.3471980633</v>
      </c>
    </row>
    <row r="443" spans="1:4" x14ac:dyDescent="0.25">
      <c r="A443" t="s">
        <v>503</v>
      </c>
      <c r="B443" t="s">
        <v>701</v>
      </c>
      <c r="C443">
        <v>0.46037614493560097</v>
      </c>
      <c r="D443">
        <v>1.1488596015999999</v>
      </c>
    </row>
    <row r="444" spans="1:4" x14ac:dyDescent="0.25">
      <c r="A444" t="s">
        <v>506</v>
      </c>
      <c r="B444" t="s">
        <v>701</v>
      </c>
      <c r="C444">
        <v>0.58729738427231803</v>
      </c>
      <c r="D444">
        <v>1.3471980633</v>
      </c>
    </row>
    <row r="445" spans="1:4" x14ac:dyDescent="0.25">
      <c r="A445" t="s">
        <v>509</v>
      </c>
      <c r="B445" t="s">
        <v>701</v>
      </c>
      <c r="C445">
        <v>0.29911765937524099</v>
      </c>
      <c r="D445">
        <v>0.246344602</v>
      </c>
    </row>
    <row r="446" spans="1:4" x14ac:dyDescent="0.25">
      <c r="A446" t="s">
        <v>512</v>
      </c>
      <c r="B446" t="s">
        <v>701</v>
      </c>
      <c r="C446">
        <v>18.065273449451102</v>
      </c>
      <c r="D446">
        <v>31.752396060599999</v>
      </c>
    </row>
    <row r="447" spans="1:4" x14ac:dyDescent="0.25">
      <c r="A447" t="s">
        <v>515</v>
      </c>
      <c r="B447" t="s">
        <v>701</v>
      </c>
      <c r="C447">
        <v>1.33888425549617</v>
      </c>
      <c r="D447">
        <v>1.9672390919</v>
      </c>
    </row>
    <row r="448" spans="1:4" x14ac:dyDescent="0.25">
      <c r="A448" t="s">
        <v>518</v>
      </c>
      <c r="B448" t="s">
        <v>701</v>
      </c>
      <c r="C448">
        <v>103.64263926486601</v>
      </c>
      <c r="D448">
        <v>98.265889244999997</v>
      </c>
    </row>
    <row r="449" spans="1:4" x14ac:dyDescent="0.25">
      <c r="A449" t="s">
        <v>521</v>
      </c>
      <c r="B449" t="s">
        <v>701</v>
      </c>
      <c r="C449">
        <v>3.80181689658491</v>
      </c>
      <c r="D449">
        <v>6.2810580214999998</v>
      </c>
    </row>
    <row r="450" spans="1:4" x14ac:dyDescent="0.25">
      <c r="A450" t="s">
        <v>524</v>
      </c>
      <c r="B450" t="s">
        <v>701</v>
      </c>
      <c r="C450">
        <v>91.847437639594006</v>
      </c>
      <c r="D450">
        <v>84.357046203099998</v>
      </c>
    </row>
    <row r="451" spans="1:4" x14ac:dyDescent="0.25">
      <c r="A451" t="s">
        <v>527</v>
      </c>
      <c r="B451" t="s">
        <v>701</v>
      </c>
      <c r="C451">
        <v>175.12926391795</v>
      </c>
      <c r="D451">
        <v>153.8850839392</v>
      </c>
    </row>
    <row r="452" spans="1:4" x14ac:dyDescent="0.25">
      <c r="A452" t="s">
        <v>530</v>
      </c>
      <c r="B452" t="s">
        <v>701</v>
      </c>
      <c r="C452">
        <v>3.3076484268596</v>
      </c>
      <c r="D452">
        <v>2.9057107547999999</v>
      </c>
    </row>
    <row r="453" spans="1:4" x14ac:dyDescent="0.25">
      <c r="A453" t="s">
        <v>533</v>
      </c>
      <c r="B453" t="s">
        <v>701</v>
      </c>
      <c r="C453">
        <v>1.40133510291432</v>
      </c>
      <c r="D453">
        <v>1.150078342</v>
      </c>
    </row>
    <row r="454" spans="1:4" x14ac:dyDescent="0.25">
      <c r="A454" t="s">
        <v>536</v>
      </c>
      <c r="B454" t="s">
        <v>701</v>
      </c>
      <c r="C454">
        <v>171.32744702238401</v>
      </c>
      <c r="D454">
        <v>147.6040259177</v>
      </c>
    </row>
    <row r="455" spans="1:4" x14ac:dyDescent="0.25">
      <c r="A455" t="s">
        <v>539</v>
      </c>
      <c r="B455" t="s">
        <v>701</v>
      </c>
      <c r="C455">
        <v>0.142964034918862</v>
      </c>
      <c r="D455">
        <v>0.19319969649999999</v>
      </c>
    </row>
    <row r="456" spans="1:4" x14ac:dyDescent="0.25">
      <c r="A456" t="s">
        <v>542</v>
      </c>
      <c r="B456" t="s">
        <v>701</v>
      </c>
      <c r="C456">
        <v>0.51056431616621001</v>
      </c>
      <c r="D456">
        <v>0.41885188379999999</v>
      </c>
    </row>
    <row r="457" spans="1:4" x14ac:dyDescent="0.25">
      <c r="A457" t="s">
        <v>545</v>
      </c>
      <c r="B457" t="s">
        <v>701</v>
      </c>
      <c r="C457">
        <v>0.195627159207969</v>
      </c>
      <c r="D457">
        <v>0.21750908669999999</v>
      </c>
    </row>
    <row r="458" spans="1:4" x14ac:dyDescent="0.25">
      <c r="A458" t="s">
        <v>548</v>
      </c>
      <c r="B458" t="s">
        <v>701</v>
      </c>
      <c r="C458">
        <v>7.6490256946840404E-2</v>
      </c>
      <c r="D458">
        <v>0.10071064239999999</v>
      </c>
    </row>
    <row r="459" spans="1:4" x14ac:dyDescent="0.25">
      <c r="A459" t="s">
        <v>551</v>
      </c>
      <c r="B459" t="s">
        <v>701</v>
      </c>
      <c r="C459">
        <v>0.14296403354444501</v>
      </c>
      <c r="D459">
        <v>0.19319969649999999</v>
      </c>
    </row>
    <row r="460" spans="1:4" x14ac:dyDescent="0.25">
      <c r="A460" t="s">
        <v>554</v>
      </c>
      <c r="B460" t="s">
        <v>701</v>
      </c>
      <c r="C460">
        <v>0.54825939388098299</v>
      </c>
      <c r="D460">
        <v>0.43637099639999999</v>
      </c>
    </row>
    <row r="461" spans="1:4" x14ac:dyDescent="0.25">
      <c r="A461" t="s">
        <v>557</v>
      </c>
      <c r="B461" t="s">
        <v>701</v>
      </c>
      <c r="C461">
        <v>0.54825939531173196</v>
      </c>
      <c r="D461">
        <v>0.43637099639999999</v>
      </c>
    </row>
    <row r="462" spans="1:4" x14ac:dyDescent="0.25">
      <c r="A462" t="s">
        <v>560</v>
      </c>
      <c r="B462" t="s">
        <v>701</v>
      </c>
      <c r="C462">
        <v>0.115751526201279</v>
      </c>
      <c r="D462">
        <v>9.9169230900000002E-2</v>
      </c>
    </row>
    <row r="463" spans="1:4" x14ac:dyDescent="0.25">
      <c r="A463" t="s">
        <v>563</v>
      </c>
      <c r="B463" t="s">
        <v>701</v>
      </c>
      <c r="C463">
        <v>0.54825939458778805</v>
      </c>
      <c r="D463">
        <v>0.43637099639999999</v>
      </c>
    </row>
    <row r="464" spans="1:4" x14ac:dyDescent="0.25">
      <c r="A464" t="s">
        <v>566</v>
      </c>
      <c r="B464" t="s">
        <v>701</v>
      </c>
      <c r="C464">
        <v>0.115751524896098</v>
      </c>
      <c r="D464">
        <v>9.9169230900000002E-2</v>
      </c>
    </row>
    <row r="465" spans="1:4" x14ac:dyDescent="0.25">
      <c r="A465" t="s">
        <v>569</v>
      </c>
      <c r="B465" t="s">
        <v>701</v>
      </c>
      <c r="C465">
        <v>0.54825939572379001</v>
      </c>
      <c r="D465">
        <v>0.43637099639999999</v>
      </c>
    </row>
    <row r="466" spans="1:4" x14ac:dyDescent="0.25">
      <c r="A466" t="s">
        <v>572</v>
      </c>
      <c r="B466" t="s">
        <v>701</v>
      </c>
      <c r="C466">
        <v>0.11575152750663199</v>
      </c>
      <c r="D466">
        <v>9.9169230900000002E-2</v>
      </c>
    </row>
    <row r="467" spans="1:4" x14ac:dyDescent="0.25">
      <c r="A467" t="s">
        <v>575</v>
      </c>
      <c r="B467" t="s">
        <v>701</v>
      </c>
      <c r="C467">
        <v>1.0072733395345499</v>
      </c>
      <c r="D467">
        <v>0.81528353320000002</v>
      </c>
    </row>
    <row r="468" spans="1:4" x14ac:dyDescent="0.25">
      <c r="A468" t="s">
        <v>578</v>
      </c>
      <c r="B468" t="s">
        <v>701</v>
      </c>
      <c r="C468">
        <v>3.8018168968273001</v>
      </c>
      <c r="D468">
        <v>6.2810580214999998</v>
      </c>
    </row>
    <row r="469" spans="1:4" x14ac:dyDescent="0.25">
      <c r="A469" t="s">
        <v>581</v>
      </c>
      <c r="B469" t="s">
        <v>701</v>
      </c>
      <c r="C469">
        <v>3.8018168986201601</v>
      </c>
      <c r="D469">
        <v>6.2810580214999998</v>
      </c>
    </row>
    <row r="470" spans="1:4" x14ac:dyDescent="0.25">
      <c r="A470" t="s">
        <v>584</v>
      </c>
      <c r="B470" t="s">
        <v>701</v>
      </c>
      <c r="C470">
        <v>171.06384797663301</v>
      </c>
      <c r="D470">
        <v>147.27671687489999</v>
      </c>
    </row>
    <row r="471" spans="1:4" x14ac:dyDescent="0.25">
      <c r="A471" t="s">
        <v>587</v>
      </c>
      <c r="B471" t="s">
        <v>701</v>
      </c>
      <c r="C471">
        <v>160.79282413821301</v>
      </c>
      <c r="D471">
        <v>139.5479067048</v>
      </c>
    </row>
    <row r="472" spans="1:4" x14ac:dyDescent="0.25">
      <c r="A472" t="s">
        <v>590</v>
      </c>
      <c r="B472" t="s">
        <v>701</v>
      </c>
      <c r="C472">
        <v>1.17244948848486</v>
      </c>
      <c r="D472">
        <v>0.69231169950000004</v>
      </c>
    </row>
    <row r="473" spans="1:4" x14ac:dyDescent="0.25">
      <c r="A473" t="s">
        <v>593</v>
      </c>
      <c r="B473" t="s">
        <v>701</v>
      </c>
      <c r="C473">
        <v>1.00396676793935E-2</v>
      </c>
      <c r="D473">
        <v>4.3091937E-3</v>
      </c>
    </row>
    <row r="474" spans="1:4" x14ac:dyDescent="0.25">
      <c r="A474" t="s">
        <v>596</v>
      </c>
      <c r="B474" t="s">
        <v>701</v>
      </c>
      <c r="C474">
        <v>5.1761050830236898E-3</v>
      </c>
      <c r="D474">
        <v>2.9084060000000001E-3</v>
      </c>
    </row>
    <row r="475" spans="1:4" x14ac:dyDescent="0.25">
      <c r="A475" t="s">
        <v>599</v>
      </c>
      <c r="B475" t="s">
        <v>701</v>
      </c>
      <c r="C475">
        <v>3.6731660293582999E-3</v>
      </c>
      <c r="D475">
        <v>2.9084060000000001E-3</v>
      </c>
    </row>
    <row r="476" spans="1:4" x14ac:dyDescent="0.25">
      <c r="A476" t="s">
        <v>602</v>
      </c>
      <c r="B476" t="s">
        <v>701</v>
      </c>
      <c r="C476">
        <v>4.1832965166008797E-3</v>
      </c>
      <c r="D476">
        <v>4.3091937E-3</v>
      </c>
    </row>
    <row r="477" spans="1:4" x14ac:dyDescent="0.25">
      <c r="A477" t="s">
        <v>605</v>
      </c>
      <c r="B477" t="s">
        <v>701</v>
      </c>
      <c r="C477">
        <v>1.4457170455627899</v>
      </c>
      <c r="D477">
        <v>1.2845151335</v>
      </c>
    </row>
    <row r="478" spans="1:4" x14ac:dyDescent="0.25">
      <c r="A478" t="s">
        <v>608</v>
      </c>
      <c r="B478" t="s">
        <v>701</v>
      </c>
      <c r="C478">
        <v>1.8619313836009601</v>
      </c>
      <c r="D478">
        <v>1.6211956213000001</v>
      </c>
    </row>
    <row r="479" spans="1:4" x14ac:dyDescent="0.25">
      <c r="A479" t="s">
        <v>611</v>
      </c>
      <c r="B479" t="s">
        <v>701</v>
      </c>
      <c r="C479">
        <v>0.27086916766432301</v>
      </c>
      <c r="D479">
        <v>0.33758657339999998</v>
      </c>
    </row>
    <row r="480" spans="1:4" x14ac:dyDescent="0.25">
      <c r="A480" t="s">
        <v>614</v>
      </c>
      <c r="B480" t="s">
        <v>701</v>
      </c>
      <c r="C480">
        <v>0.27086916712835302</v>
      </c>
      <c r="D480">
        <v>0.33758657339999998</v>
      </c>
    </row>
    <row r="481" spans="1:4" x14ac:dyDescent="0.25">
      <c r="A481" t="s">
        <v>617</v>
      </c>
      <c r="B481" t="s">
        <v>701</v>
      </c>
      <c r="C481">
        <v>0.42165760371858602</v>
      </c>
      <c r="D481">
        <v>1E-3</v>
      </c>
    </row>
    <row r="482" spans="1:4" x14ac:dyDescent="0.25">
      <c r="A482" t="s">
        <v>620</v>
      </c>
      <c r="B482" t="s">
        <v>701</v>
      </c>
      <c r="C482">
        <v>0.27354049215262</v>
      </c>
      <c r="D482">
        <v>1E-3</v>
      </c>
    </row>
    <row r="483" spans="1:4" x14ac:dyDescent="0.25">
      <c r="A483" t="s">
        <v>623</v>
      </c>
      <c r="B483" t="s">
        <v>701</v>
      </c>
      <c r="C483">
        <v>4.2711329920621197E-2</v>
      </c>
      <c r="D483">
        <v>6.5770526900000001E-2</v>
      </c>
    </row>
    <row r="484" spans="1:4" x14ac:dyDescent="0.25">
      <c r="A484" t="s">
        <v>633</v>
      </c>
      <c r="B484" t="s">
        <v>701</v>
      </c>
      <c r="C484">
        <v>-0.17845852670603801</v>
      </c>
      <c r="D484">
        <v>-0.39367404979999998</v>
      </c>
    </row>
    <row r="485" spans="1:4" x14ac:dyDescent="0.25">
      <c r="A485" t="s">
        <v>636</v>
      </c>
      <c r="B485" t="s">
        <v>701</v>
      </c>
      <c r="C485">
        <v>0.28043395475810901</v>
      </c>
      <c r="D485">
        <v>1E-3</v>
      </c>
    </row>
    <row r="486" spans="1:4" x14ac:dyDescent="0.25">
      <c r="A486" t="s">
        <v>639</v>
      </c>
      <c r="B486" t="s">
        <v>701</v>
      </c>
      <c r="C486">
        <v>1.27631565027104</v>
      </c>
      <c r="D486">
        <v>0.80691208810000004</v>
      </c>
    </row>
    <row r="487" spans="1:4" x14ac:dyDescent="0.25">
      <c r="A487" t="s">
        <v>642</v>
      </c>
      <c r="B487" t="s">
        <v>701</v>
      </c>
      <c r="C487">
        <v>0.69723519683384405</v>
      </c>
      <c r="D487">
        <v>1E-3</v>
      </c>
    </row>
    <row r="488" spans="1:4" x14ac:dyDescent="0.25">
      <c r="A488" t="s">
        <v>645</v>
      </c>
      <c r="B488" t="s">
        <v>701</v>
      </c>
      <c r="C488">
        <v>-2.61338411826522E-2</v>
      </c>
      <c r="D488">
        <v>1E-3</v>
      </c>
    </row>
    <row r="489" spans="1:4" x14ac:dyDescent="0.25">
      <c r="A489" t="s">
        <v>648</v>
      </c>
      <c r="B489" t="s">
        <v>701</v>
      </c>
      <c r="C489">
        <v>0.913685869068388</v>
      </c>
      <c r="D489">
        <v>0.28820328109999999</v>
      </c>
    </row>
    <row r="490" spans="1:4" x14ac:dyDescent="0.25">
      <c r="A490" t="s">
        <v>651</v>
      </c>
      <c r="B490" t="s">
        <v>701</v>
      </c>
      <c r="C490">
        <v>-2.61338430069031E-2</v>
      </c>
      <c r="D490">
        <v>1E-3</v>
      </c>
    </row>
    <row r="491" spans="1:4" x14ac:dyDescent="0.25">
      <c r="A491" t="s">
        <v>654</v>
      </c>
      <c r="B491" t="s">
        <v>701</v>
      </c>
      <c r="C491">
        <v>4.1833043782162401E-3</v>
      </c>
      <c r="D491">
        <v>4.3091937E-3</v>
      </c>
    </row>
    <row r="492" spans="1:4" x14ac:dyDescent="0.25">
      <c r="A492" t="s">
        <v>657</v>
      </c>
      <c r="B492" t="s">
        <v>701</v>
      </c>
      <c r="C492">
        <v>81.719096148472204</v>
      </c>
      <c r="D492">
        <v>68.165739978199994</v>
      </c>
    </row>
    <row r="493" spans="1:4" x14ac:dyDescent="0.25">
      <c r="A493" t="s">
        <v>660</v>
      </c>
      <c r="B493" t="s">
        <v>701</v>
      </c>
      <c r="C493">
        <v>2.3072235174709001E-2</v>
      </c>
      <c r="D493">
        <v>1.4435199399999999E-2</v>
      </c>
    </row>
    <row r="494" spans="1:4" x14ac:dyDescent="0.25">
      <c r="A494" t="s">
        <v>664</v>
      </c>
      <c r="B494" t="s">
        <v>701</v>
      </c>
      <c r="C494">
        <v>1.8795217008232602E-2</v>
      </c>
      <c r="D494">
        <v>1.5707354400000002E-2</v>
      </c>
    </row>
    <row r="495" spans="1:4" x14ac:dyDescent="0.25">
      <c r="A495" t="s">
        <v>667</v>
      </c>
      <c r="B495" t="s">
        <v>701</v>
      </c>
      <c r="C495">
        <v>4.4144767205239098E-2</v>
      </c>
      <c r="D495">
        <v>3.33987039E-2</v>
      </c>
    </row>
    <row r="496" spans="1:4" x14ac:dyDescent="0.25">
      <c r="A496" t="s">
        <v>670</v>
      </c>
      <c r="B496" t="s">
        <v>701</v>
      </c>
      <c r="C496">
        <v>7.6490258143849105E-2</v>
      </c>
      <c r="D496">
        <v>0.10071064239999999</v>
      </c>
    </row>
    <row r="497" spans="1:4" x14ac:dyDescent="0.25">
      <c r="A497" t="s">
        <v>673</v>
      </c>
      <c r="B497" t="s">
        <v>701</v>
      </c>
      <c r="C497">
        <v>0.299117663089987</v>
      </c>
      <c r="D497">
        <v>0.246344602</v>
      </c>
    </row>
    <row r="498" spans="1:4" x14ac:dyDescent="0.25">
      <c r="A498" t="s">
        <v>676</v>
      </c>
      <c r="B498" t="s">
        <v>701</v>
      </c>
      <c r="C498">
        <v>0.109715658689936</v>
      </c>
      <c r="D498">
        <v>1E-3</v>
      </c>
    </row>
    <row r="499" spans="1:4" x14ac:dyDescent="0.25">
      <c r="A499" t="s">
        <v>679</v>
      </c>
      <c r="B499" t="s">
        <v>701</v>
      </c>
      <c r="C499">
        <v>0.497223517776547</v>
      </c>
      <c r="D499">
        <v>0.41157759859999998</v>
      </c>
    </row>
    <row r="500" spans="1:4" x14ac:dyDescent="0.25">
      <c r="A500" t="s">
        <v>682</v>
      </c>
      <c r="B500" t="s">
        <v>701</v>
      </c>
      <c r="C500">
        <v>0.955257590461002</v>
      </c>
      <c r="D500">
        <v>0.78821508169999999</v>
      </c>
    </row>
    <row r="501" spans="1:4" x14ac:dyDescent="0.25">
      <c r="A501" t="s">
        <v>684</v>
      </c>
      <c r="B501" t="s">
        <v>701</v>
      </c>
      <c r="C501">
        <v>0.95525759173898495</v>
      </c>
      <c r="D501">
        <v>0.78821508169999999</v>
      </c>
    </row>
    <row r="502" spans="1:4" x14ac:dyDescent="0.25">
      <c r="A502" t="s">
        <v>687</v>
      </c>
      <c r="B502" t="s">
        <v>701</v>
      </c>
      <c r="C502">
        <v>1.3938205551376499</v>
      </c>
      <c r="D502">
        <v>1.2879588322</v>
      </c>
    </row>
    <row r="503" spans="1:4" x14ac:dyDescent="0.25">
      <c r="A503" t="s">
        <v>691</v>
      </c>
      <c r="B503" t="s">
        <v>701</v>
      </c>
      <c r="C503">
        <v>-0.26651523655763798</v>
      </c>
      <c r="D503">
        <v>6.1936172999999999E-3</v>
      </c>
    </row>
    <row r="504" spans="1:4" x14ac:dyDescent="0.25">
      <c r="A504" t="s">
        <v>694</v>
      </c>
      <c r="B504" t="s">
        <v>701</v>
      </c>
      <c r="C504">
        <v>5.8005632680484496</v>
      </c>
      <c r="D504">
        <v>9.8681892578999992</v>
      </c>
    </row>
    <row r="505" spans="1:4" x14ac:dyDescent="0.25">
      <c r="A505" t="s">
        <v>698</v>
      </c>
      <c r="B505" t="s">
        <v>701</v>
      </c>
      <c r="C505">
        <v>-0.369716927209993</v>
      </c>
      <c r="D505">
        <v>0.71394441080000004</v>
      </c>
    </row>
    <row r="506" spans="1:4" x14ac:dyDescent="0.25">
      <c r="A506" t="s">
        <v>704</v>
      </c>
      <c r="B506" t="s">
        <v>701</v>
      </c>
      <c r="C506">
        <v>10.9928074672757</v>
      </c>
      <c r="D506">
        <v>16.4559436748</v>
      </c>
    </row>
    <row r="507" spans="1:4" x14ac:dyDescent="0.25">
      <c r="A507" t="s">
        <v>708</v>
      </c>
      <c r="B507" t="s">
        <v>701</v>
      </c>
      <c r="C507">
        <v>0.83497357658291105</v>
      </c>
      <c r="D507">
        <v>0.32227036100000001</v>
      </c>
    </row>
    <row r="508" spans="1:4" x14ac:dyDescent="0.25">
      <c r="A508" t="s">
        <v>711</v>
      </c>
      <c r="B508" t="s">
        <v>701</v>
      </c>
      <c r="C508">
        <v>159.166677515365</v>
      </c>
      <c r="D508">
        <v>137.29123306790001</v>
      </c>
    </row>
    <row r="509" spans="1:4" x14ac:dyDescent="0.25">
      <c r="A509" t="s">
        <v>714</v>
      </c>
      <c r="B509" t="s">
        <v>701</v>
      </c>
      <c r="C509">
        <v>10.9928074688493</v>
      </c>
      <c r="D509">
        <v>16.4559436748</v>
      </c>
    </row>
    <row r="510" spans="1:4" x14ac:dyDescent="0.25">
      <c r="A510" t="s">
        <v>717</v>
      </c>
      <c r="B510" t="s">
        <v>701</v>
      </c>
      <c r="C510">
        <v>10.992807470494499</v>
      </c>
      <c r="D510">
        <v>16.4559436748</v>
      </c>
    </row>
    <row r="511" spans="1:4" x14ac:dyDescent="0.25">
      <c r="A511" t="s">
        <v>720</v>
      </c>
      <c r="B511" t="s">
        <v>701</v>
      </c>
      <c r="C511">
        <v>11.0548726684484</v>
      </c>
      <c r="D511">
        <v>16.517044182500001</v>
      </c>
    </row>
    <row r="512" spans="1:4" x14ac:dyDescent="0.25">
      <c r="A512" t="s">
        <v>724</v>
      </c>
      <c r="B512" t="s">
        <v>701</v>
      </c>
      <c r="C512">
        <v>0.946128695555984</v>
      </c>
      <c r="D512">
        <v>1.1660649475</v>
      </c>
    </row>
    <row r="513" spans="1:4" x14ac:dyDescent="0.25">
      <c r="A513" t="s">
        <v>727</v>
      </c>
      <c r="B513" t="s">
        <v>701</v>
      </c>
      <c r="C513">
        <v>0.94612869639689601</v>
      </c>
      <c r="D513">
        <v>1.1660649475</v>
      </c>
    </row>
    <row r="514" spans="1:4" x14ac:dyDescent="0.25">
      <c r="A514" t="s">
        <v>730</v>
      </c>
      <c r="B514" t="s">
        <v>701</v>
      </c>
      <c r="C514">
        <v>7.5823660088690303</v>
      </c>
      <c r="D514">
        <v>10.8790865954</v>
      </c>
    </row>
    <row r="515" spans="1:4" x14ac:dyDescent="0.25">
      <c r="A515" t="s">
        <v>733</v>
      </c>
      <c r="B515" t="s">
        <v>701</v>
      </c>
      <c r="C515">
        <v>7.4645473036383096</v>
      </c>
      <c r="D515">
        <v>10.695967120100001</v>
      </c>
    </row>
    <row r="516" spans="1:4" x14ac:dyDescent="0.25">
      <c r="A516" t="s">
        <v>736</v>
      </c>
      <c r="B516" t="s">
        <v>701</v>
      </c>
      <c r="C516">
        <v>7.4645473047446602</v>
      </c>
      <c r="D516">
        <v>10.695967120100001</v>
      </c>
    </row>
    <row r="517" spans="1:4" x14ac:dyDescent="0.25">
      <c r="A517" t="s">
        <v>739</v>
      </c>
      <c r="B517" t="s">
        <v>701</v>
      </c>
      <c r="C517">
        <v>-6.2522769906039501</v>
      </c>
      <c r="D517">
        <v>-9.7240558963999995</v>
      </c>
    </row>
    <row r="518" spans="1:4" x14ac:dyDescent="0.25">
      <c r="A518" t="s">
        <v>742</v>
      </c>
      <c r="B518" t="s">
        <v>701</v>
      </c>
      <c r="C518">
        <v>-4.1578409358861599</v>
      </c>
      <c r="D518">
        <v>-4.9586469317999997</v>
      </c>
    </row>
    <row r="519" spans="1:4" x14ac:dyDescent="0.25">
      <c r="A519" t="s">
        <v>744</v>
      </c>
      <c r="B519" t="s">
        <v>701</v>
      </c>
      <c r="C519">
        <v>3.7433337935900699</v>
      </c>
      <c r="D519">
        <v>5.1390318077000003</v>
      </c>
    </row>
    <row r="520" spans="1:4" x14ac:dyDescent="0.25">
      <c r="A520" t="s">
        <v>747</v>
      </c>
      <c r="B520" t="s">
        <v>701</v>
      </c>
      <c r="C520">
        <v>-0.414507142060828</v>
      </c>
      <c r="D520">
        <v>0.18038487589999999</v>
      </c>
    </row>
    <row r="521" spans="1:4" x14ac:dyDescent="0.25">
      <c r="A521" t="s">
        <v>749</v>
      </c>
      <c r="B521" t="s">
        <v>701</v>
      </c>
      <c r="C521">
        <v>-0.41450714173754499</v>
      </c>
      <c r="D521">
        <v>0.18038487589999999</v>
      </c>
    </row>
    <row r="522" spans="1:4" x14ac:dyDescent="0.25">
      <c r="A522" t="s">
        <v>751</v>
      </c>
      <c r="B522" t="s">
        <v>701</v>
      </c>
      <c r="C522">
        <v>0.41450714133285499</v>
      </c>
      <c r="D522">
        <v>-0.18038487589999999</v>
      </c>
    </row>
    <row r="523" spans="1:4" x14ac:dyDescent="0.25">
      <c r="A523" t="s">
        <v>753</v>
      </c>
      <c r="B523" t="s">
        <v>701</v>
      </c>
      <c r="C523">
        <v>7.9011747285980496</v>
      </c>
      <c r="D523">
        <v>10.097678739499999</v>
      </c>
    </row>
    <row r="524" spans="1:4" x14ac:dyDescent="0.25">
      <c r="A524" t="s">
        <v>756</v>
      </c>
      <c r="B524" t="s">
        <v>701</v>
      </c>
      <c r="C524">
        <v>-0.41450714057856403</v>
      </c>
      <c r="D524">
        <v>0.18038487589999999</v>
      </c>
    </row>
    <row r="525" spans="1:4" x14ac:dyDescent="0.25">
      <c r="A525" t="s">
        <v>759</v>
      </c>
      <c r="B525" t="s">
        <v>701</v>
      </c>
      <c r="C525">
        <v>-4.1578409372408496</v>
      </c>
      <c r="D525">
        <v>-4.9586469317999997</v>
      </c>
    </row>
    <row r="526" spans="1:4" x14ac:dyDescent="0.25">
      <c r="A526" t="s">
        <v>762</v>
      </c>
      <c r="B526" t="s">
        <v>701</v>
      </c>
      <c r="C526">
        <v>0.39245354192644299</v>
      </c>
      <c r="D526">
        <v>0.30164536780000001</v>
      </c>
    </row>
    <row r="527" spans="1:4" x14ac:dyDescent="0.25">
      <c r="A527" t="s">
        <v>765</v>
      </c>
      <c r="B527" t="s">
        <v>701</v>
      </c>
      <c r="C527">
        <v>0.392453543933868</v>
      </c>
      <c r="D527">
        <v>0.30164536780000001</v>
      </c>
    </row>
    <row r="528" spans="1:4" x14ac:dyDescent="0.25">
      <c r="A528" t="s">
        <v>768</v>
      </c>
      <c r="B528" t="s">
        <v>701</v>
      </c>
      <c r="C528">
        <v>9.9518845172497095E-4</v>
      </c>
      <c r="D528">
        <v>0.52455805109999998</v>
      </c>
    </row>
    <row r="529" spans="1:4" x14ac:dyDescent="0.25">
      <c r="A529" t="s">
        <v>772</v>
      </c>
      <c r="B529" t="s">
        <v>701</v>
      </c>
      <c r="C529">
        <v>9.9518920868851704E-4</v>
      </c>
      <c r="D529">
        <v>0.52455805109999998</v>
      </c>
    </row>
    <row r="530" spans="1:4" x14ac:dyDescent="0.25">
      <c r="A530" t="s">
        <v>775</v>
      </c>
      <c r="B530" t="s">
        <v>701</v>
      </c>
      <c r="C530">
        <v>0.85465804503667198</v>
      </c>
      <c r="D530">
        <v>0.80591208810000003</v>
      </c>
    </row>
    <row r="531" spans="1:4" x14ac:dyDescent="0.25">
      <c r="A531" t="s">
        <v>779</v>
      </c>
      <c r="B531" t="s">
        <v>701</v>
      </c>
      <c r="C531">
        <v>0.59105900159707403</v>
      </c>
      <c r="D531">
        <v>0.47860304529999997</v>
      </c>
    </row>
    <row r="532" spans="1:4" x14ac:dyDescent="0.25">
      <c r="A532" t="s">
        <v>782</v>
      </c>
      <c r="B532" t="s">
        <v>701</v>
      </c>
      <c r="C532">
        <v>2.3233818217170801</v>
      </c>
      <c r="D532">
        <v>2.2576736368999999</v>
      </c>
    </row>
    <row r="533" spans="1:4" x14ac:dyDescent="0.25">
      <c r="A533" t="s">
        <v>785</v>
      </c>
      <c r="B533" t="s">
        <v>701</v>
      </c>
      <c r="C533">
        <v>0.68460552364737703</v>
      </c>
      <c r="D533">
        <v>0.94922845690000002</v>
      </c>
    </row>
    <row r="534" spans="1:4" x14ac:dyDescent="0.25">
      <c r="A534" t="s">
        <v>788</v>
      </c>
      <c r="B534" t="s">
        <v>701</v>
      </c>
      <c r="C534">
        <v>0.68460552291105603</v>
      </c>
      <c r="D534">
        <v>0.94922845690000002</v>
      </c>
    </row>
    <row r="535" spans="1:4" x14ac:dyDescent="0.25">
      <c r="A535" t="s">
        <v>791</v>
      </c>
      <c r="B535" t="s">
        <v>701</v>
      </c>
      <c r="C535">
        <v>-0.226875859217542</v>
      </c>
      <c r="D535">
        <v>1E-3</v>
      </c>
    </row>
    <row r="536" spans="1:4" x14ac:dyDescent="0.25">
      <c r="A536" t="s">
        <v>794</v>
      </c>
      <c r="B536" t="s">
        <v>701</v>
      </c>
      <c r="C536">
        <v>0.41188045589876798</v>
      </c>
      <c r="D536">
        <v>1E-3</v>
      </c>
    </row>
    <row r="537" spans="1:4" x14ac:dyDescent="0.25">
      <c r="A537" t="s">
        <v>797</v>
      </c>
      <c r="B537" t="s">
        <v>701</v>
      </c>
      <c r="C537">
        <v>9.9518769559381304E-4</v>
      </c>
      <c r="D537">
        <v>0.52455805109999998</v>
      </c>
    </row>
    <row r="538" spans="1:4" x14ac:dyDescent="0.25">
      <c r="A538" t="s">
        <v>807</v>
      </c>
      <c r="B538" t="s">
        <v>701</v>
      </c>
      <c r="C538">
        <v>1.1027150754591699</v>
      </c>
      <c r="D538">
        <v>1E-3</v>
      </c>
    </row>
    <row r="539" spans="1:4" x14ac:dyDescent="0.25">
      <c r="A539" t="s">
        <v>810</v>
      </c>
      <c r="B539" t="s">
        <v>701</v>
      </c>
      <c r="C539">
        <v>9.4151652717324605</v>
      </c>
      <c r="D539">
        <v>24.760887789000002</v>
      </c>
    </row>
    <row r="540" spans="1:4" x14ac:dyDescent="0.25">
      <c r="A540" t="s">
        <v>822</v>
      </c>
      <c r="B540" t="s">
        <v>701</v>
      </c>
      <c r="C540">
        <v>1.16488427507306E-2</v>
      </c>
      <c r="D540">
        <v>6.5576250000000001E-3</v>
      </c>
    </row>
    <row r="541" spans="1:4" x14ac:dyDescent="0.25">
      <c r="A541" t="s">
        <v>825</v>
      </c>
      <c r="B541" t="s">
        <v>701</v>
      </c>
      <c r="C541">
        <v>1.16488437083357E-2</v>
      </c>
      <c r="D541">
        <v>6.5576250000000001E-3</v>
      </c>
    </row>
    <row r="542" spans="1:4" x14ac:dyDescent="0.25">
      <c r="A542" t="s">
        <v>832</v>
      </c>
      <c r="B542" t="s">
        <v>701</v>
      </c>
      <c r="C542">
        <v>-1.53058314850091</v>
      </c>
      <c r="D542">
        <v>0.1886473524</v>
      </c>
    </row>
    <row r="543" spans="1:4" x14ac:dyDescent="0.25">
      <c r="A543" t="s">
        <v>834</v>
      </c>
      <c r="B543" t="s">
        <v>701</v>
      </c>
      <c r="C543">
        <v>-1.53058316217401</v>
      </c>
      <c r="D543">
        <v>0.1886473524</v>
      </c>
    </row>
    <row r="544" spans="1:4" x14ac:dyDescent="0.25">
      <c r="A544" t="s">
        <v>837</v>
      </c>
      <c r="B544" t="s">
        <v>701</v>
      </c>
      <c r="C544">
        <v>1.1626562177011699</v>
      </c>
      <c r="D544">
        <v>0.18914619790000001</v>
      </c>
    </row>
    <row r="545" spans="1:4" x14ac:dyDescent="0.25">
      <c r="A545" t="s">
        <v>839</v>
      </c>
      <c r="B545" t="s">
        <v>701</v>
      </c>
      <c r="C545">
        <v>1.1626562189449501</v>
      </c>
      <c r="D545">
        <v>0.18914619790000001</v>
      </c>
    </row>
    <row r="546" spans="1:4" x14ac:dyDescent="0.25">
      <c r="A546" t="s">
        <v>850</v>
      </c>
      <c r="B546" t="s">
        <v>701</v>
      </c>
      <c r="C546">
        <v>0.79178851427716301</v>
      </c>
      <c r="D546">
        <v>0.64996768839999997</v>
      </c>
    </row>
    <row r="547" spans="1:4" x14ac:dyDescent="0.25">
      <c r="A547" t="s">
        <v>853</v>
      </c>
      <c r="B547" t="s">
        <v>701</v>
      </c>
      <c r="C547">
        <v>0.20901625422269199</v>
      </c>
      <c r="D547">
        <v>0.17104435800000001</v>
      </c>
    </row>
    <row r="548" spans="1:4" x14ac:dyDescent="0.25">
      <c r="A548" t="s">
        <v>856</v>
      </c>
      <c r="B548" t="s">
        <v>701</v>
      </c>
      <c r="C548">
        <v>0.61006890932451197</v>
      </c>
      <c r="D548">
        <v>0.50201180059999995</v>
      </c>
    </row>
    <row r="549" spans="1:4" x14ac:dyDescent="0.25">
      <c r="A549" t="s">
        <v>859</v>
      </c>
      <c r="B549" t="s">
        <v>701</v>
      </c>
      <c r="C549">
        <v>0.126921241791109</v>
      </c>
      <c r="D549">
        <v>0.1983384617</v>
      </c>
    </row>
    <row r="550" spans="1:4" x14ac:dyDescent="0.25">
      <c r="A550" t="s">
        <v>862</v>
      </c>
      <c r="B550" t="s">
        <v>701</v>
      </c>
      <c r="C550">
        <v>0.22833588319915199</v>
      </c>
      <c r="D550">
        <v>0.23841734249999999</v>
      </c>
    </row>
    <row r="551" spans="1:4" x14ac:dyDescent="0.25">
      <c r="A551" t="s">
        <v>865</v>
      </c>
      <c r="B551" t="s">
        <v>701</v>
      </c>
      <c r="C551">
        <v>0.176332625343359</v>
      </c>
      <c r="D551">
        <v>0.23841734249999999</v>
      </c>
    </row>
    <row r="552" spans="1:4" x14ac:dyDescent="0.25">
      <c r="A552" t="s">
        <v>870</v>
      </c>
      <c r="B552" t="s">
        <v>701</v>
      </c>
      <c r="C552">
        <v>7.6263775375644601E-3</v>
      </c>
      <c r="D552">
        <v>1.5367241E-2</v>
      </c>
    </row>
    <row r="553" spans="1:4" x14ac:dyDescent="0.25">
      <c r="A553" t="s">
        <v>873</v>
      </c>
      <c r="B553" t="s">
        <v>701</v>
      </c>
      <c r="C553">
        <v>0.124496203153639</v>
      </c>
      <c r="D553">
        <v>0.10218882780000001</v>
      </c>
    </row>
    <row r="554" spans="1:4" x14ac:dyDescent="0.25">
      <c r="A554" t="s">
        <v>876</v>
      </c>
      <c r="B554" t="s">
        <v>701</v>
      </c>
      <c r="C554">
        <v>7.0252595696400199E-3</v>
      </c>
      <c r="D554">
        <v>7.1936172999999999E-3</v>
      </c>
    </row>
    <row r="555" spans="1:4" x14ac:dyDescent="0.25">
      <c r="A555" t="s">
        <v>879</v>
      </c>
      <c r="B555" t="s">
        <v>701</v>
      </c>
      <c r="C555">
        <v>1.0039594849501799E-2</v>
      </c>
      <c r="D555">
        <v>4.3091937E-3</v>
      </c>
    </row>
    <row r="556" spans="1:4" x14ac:dyDescent="0.25">
      <c r="A556" t="s">
        <v>882</v>
      </c>
      <c r="B556" t="s">
        <v>701</v>
      </c>
      <c r="C556">
        <v>3.67317105099985E-3</v>
      </c>
      <c r="D556">
        <v>2.9084060000000001E-3</v>
      </c>
    </row>
    <row r="557" spans="1:4" x14ac:dyDescent="0.25">
      <c r="A557" t="s">
        <v>885</v>
      </c>
      <c r="B557" t="s">
        <v>701</v>
      </c>
      <c r="C557">
        <v>5.1760729562443002E-3</v>
      </c>
      <c r="D557">
        <v>2.9084060000000001E-3</v>
      </c>
    </row>
    <row r="558" spans="1:4" x14ac:dyDescent="0.25">
      <c r="A558" t="s">
        <v>888</v>
      </c>
      <c r="B558" t="s">
        <v>701</v>
      </c>
      <c r="C558">
        <v>4.1833120577017503E-3</v>
      </c>
      <c r="D558">
        <v>4.3091937E-3</v>
      </c>
    </row>
    <row r="559" spans="1:4" x14ac:dyDescent="0.25">
      <c r="A559" t="s">
        <v>891</v>
      </c>
      <c r="B559" t="s">
        <v>701</v>
      </c>
      <c r="C559">
        <v>0.48240378596668099</v>
      </c>
      <c r="D559">
        <v>0.39770380440000003</v>
      </c>
    </row>
    <row r="560" spans="1:4" x14ac:dyDescent="0.25">
      <c r="A560" t="s">
        <v>894</v>
      </c>
      <c r="B560" t="s">
        <v>701</v>
      </c>
      <c r="C560">
        <v>0.48150803511347501</v>
      </c>
      <c r="D560">
        <v>0.39770380440000003</v>
      </c>
    </row>
    <row r="561" spans="1:4" x14ac:dyDescent="0.25">
      <c r="A561" t="s">
        <v>897</v>
      </c>
      <c r="B561" t="s">
        <v>701</v>
      </c>
      <c r="C561">
        <v>0.50021236904961897</v>
      </c>
      <c r="D561">
        <v>0.45679415449999999</v>
      </c>
    </row>
    <row r="562" spans="1:4" x14ac:dyDescent="0.25">
      <c r="A562" t="s">
        <v>900</v>
      </c>
      <c r="B562" t="s">
        <v>701</v>
      </c>
      <c r="C562">
        <v>0.38173512839673901</v>
      </c>
      <c r="D562">
        <v>0.31335894120000002</v>
      </c>
    </row>
    <row r="563" spans="1:4" x14ac:dyDescent="0.25">
      <c r="A563" t="s">
        <v>903</v>
      </c>
      <c r="B563" t="s">
        <v>701</v>
      </c>
      <c r="C563">
        <v>0.12819093874846299</v>
      </c>
      <c r="D563">
        <v>0.1051615501</v>
      </c>
    </row>
    <row r="564" spans="1:4" x14ac:dyDescent="0.25">
      <c r="A564" t="s">
        <v>906</v>
      </c>
      <c r="B564" t="s">
        <v>701</v>
      </c>
      <c r="C564">
        <v>0.11575153636005001</v>
      </c>
      <c r="D564">
        <v>9.9169230900000002E-2</v>
      </c>
    </row>
    <row r="565" spans="1:4" x14ac:dyDescent="0.25">
      <c r="A565" t="s">
        <v>909</v>
      </c>
      <c r="B565" t="s">
        <v>701</v>
      </c>
      <c r="C565">
        <v>0.36631970856350798</v>
      </c>
      <c r="D565">
        <v>0.30264536780000001</v>
      </c>
    </row>
    <row r="566" spans="1:4" x14ac:dyDescent="0.25">
      <c r="A566" t="s">
        <v>912</v>
      </c>
      <c r="B566" t="s">
        <v>701</v>
      </c>
      <c r="C566">
        <v>0.49722351818184002</v>
      </c>
      <c r="D566">
        <v>0.41157759859999998</v>
      </c>
    </row>
    <row r="567" spans="1:4" x14ac:dyDescent="0.25">
      <c r="A567" t="s">
        <v>915</v>
      </c>
      <c r="B567" t="s">
        <v>701</v>
      </c>
      <c r="C567">
        <v>0.27086916819141998</v>
      </c>
      <c r="D567">
        <v>0.33758657339999998</v>
      </c>
    </row>
    <row r="568" spans="1:4" x14ac:dyDescent="0.25">
      <c r="A568" t="s">
        <v>918</v>
      </c>
      <c r="B568" t="s">
        <v>701</v>
      </c>
      <c r="C568">
        <v>0.51056430172702705</v>
      </c>
      <c r="D568">
        <v>0.41885188379999999</v>
      </c>
    </row>
    <row r="569" spans="1:4" x14ac:dyDescent="0.25">
      <c r="A569" t="s">
        <v>921</v>
      </c>
      <c r="B569" t="s">
        <v>701</v>
      </c>
      <c r="C569">
        <v>3.5686082114284201E-2</v>
      </c>
      <c r="D569">
        <v>5.8576909599999998E-2</v>
      </c>
    </row>
    <row r="570" spans="1:4" x14ac:dyDescent="0.25">
      <c r="A570" t="s">
        <v>924</v>
      </c>
      <c r="B570" t="s">
        <v>701</v>
      </c>
      <c r="C570">
        <v>0.142964037029643</v>
      </c>
      <c r="D570">
        <v>0.19319969649999999</v>
      </c>
    </row>
    <row r="571" spans="1:4" x14ac:dyDescent="0.25">
      <c r="A571" t="s">
        <v>927</v>
      </c>
      <c r="B571" t="s">
        <v>701</v>
      </c>
      <c r="C571">
        <v>0.26152317346250997</v>
      </c>
      <c r="D571">
        <v>0.21683649059999999</v>
      </c>
    </row>
    <row r="572" spans="1:4" x14ac:dyDescent="0.25">
      <c r="A572" t="s">
        <v>930</v>
      </c>
      <c r="B572" t="s">
        <v>701</v>
      </c>
      <c r="C572">
        <v>0.326121805911671</v>
      </c>
      <c r="D572">
        <v>0.32002603670000002</v>
      </c>
    </row>
    <row r="573" spans="1:4" x14ac:dyDescent="0.25">
      <c r="A573" t="s">
        <v>933</v>
      </c>
      <c r="B573" t="s">
        <v>701</v>
      </c>
      <c r="C573">
        <v>4.1476456889694799E-2</v>
      </c>
      <c r="D573">
        <v>3.4036416600000001E-2</v>
      </c>
    </row>
    <row r="574" spans="1:4" x14ac:dyDescent="0.25">
      <c r="A574" t="s">
        <v>936</v>
      </c>
      <c r="B574" t="s">
        <v>701</v>
      </c>
      <c r="C574">
        <v>0.242584516822961</v>
      </c>
      <c r="D574">
        <v>0.28620328109999998</v>
      </c>
    </row>
    <row r="575" spans="1:4" x14ac:dyDescent="0.25">
      <c r="A575" t="s">
        <v>939</v>
      </c>
      <c r="B575" t="s">
        <v>701</v>
      </c>
      <c r="C575">
        <v>1.8795220876324899E-2</v>
      </c>
      <c r="D575">
        <v>1.5707354400000002E-2</v>
      </c>
    </row>
    <row r="576" spans="1:4" x14ac:dyDescent="0.25">
      <c r="A576" t="s">
        <v>942</v>
      </c>
      <c r="B576" t="s">
        <v>701</v>
      </c>
      <c r="C576">
        <v>4.4144772227495299E-2</v>
      </c>
      <c r="D576">
        <v>3.33987039E-2</v>
      </c>
    </row>
    <row r="577" spans="1:4" x14ac:dyDescent="0.25">
      <c r="A577" t="s">
        <v>945</v>
      </c>
      <c r="B577" t="s">
        <v>701</v>
      </c>
      <c r="C577">
        <v>7.6490260302400304E-2</v>
      </c>
      <c r="D577">
        <v>0.10071064239999999</v>
      </c>
    </row>
    <row r="578" spans="1:4" x14ac:dyDescent="0.25">
      <c r="A578" t="s">
        <v>948</v>
      </c>
      <c r="B578" t="s">
        <v>701</v>
      </c>
      <c r="C578">
        <v>0.16676501453030201</v>
      </c>
      <c r="D578">
        <v>0.13693817450000001</v>
      </c>
    </row>
    <row r="579" spans="1:4" x14ac:dyDescent="0.25">
      <c r="A579" t="s">
        <v>951</v>
      </c>
      <c r="B579" t="s">
        <v>701</v>
      </c>
      <c r="C579">
        <v>0.45803407506008598</v>
      </c>
      <c r="D579">
        <v>0.3766374831</v>
      </c>
    </row>
    <row r="580" spans="1:4" x14ac:dyDescent="0.25">
      <c r="A580" t="s">
        <v>954</v>
      </c>
      <c r="B580" t="s">
        <v>701</v>
      </c>
      <c r="C580">
        <v>6.2065202412470502E-2</v>
      </c>
      <c r="D580">
        <v>6.1100507700000001E-2</v>
      </c>
    </row>
    <row r="581" spans="1:4" x14ac:dyDescent="0.25">
      <c r="A581" t="s">
        <v>957</v>
      </c>
      <c r="B581" t="s">
        <v>701</v>
      </c>
      <c r="C581">
        <v>0.65750589934534698</v>
      </c>
      <c r="D581">
        <v>0.55003538249999995</v>
      </c>
    </row>
    <row r="582" spans="1:4" x14ac:dyDescent="0.25">
      <c r="A582" t="s">
        <v>959</v>
      </c>
      <c r="B582" t="s">
        <v>701</v>
      </c>
      <c r="C582">
        <v>6.9305522814881504E-2</v>
      </c>
      <c r="D582">
        <v>6.7631339900000004E-2</v>
      </c>
    </row>
    <row r="583" spans="1:4" x14ac:dyDescent="0.25">
      <c r="A583" t="s">
        <v>961</v>
      </c>
      <c r="B583" t="s">
        <v>701</v>
      </c>
      <c r="C583">
        <v>6.3267134499617003E-2</v>
      </c>
      <c r="D583">
        <v>5.0524287799999998E-2</v>
      </c>
    </row>
    <row r="584" spans="1:4" x14ac:dyDescent="0.25">
      <c r="A584" t="s">
        <v>963</v>
      </c>
      <c r="B584" t="s">
        <v>701</v>
      </c>
      <c r="C584">
        <v>8.9085057839359792E-3</v>
      </c>
      <c r="D584">
        <v>7.4999374000000001E-3</v>
      </c>
    </row>
    <row r="585" spans="1:4" x14ac:dyDescent="0.25">
      <c r="A585" t="s">
        <v>965</v>
      </c>
      <c r="B585" t="s">
        <v>701</v>
      </c>
      <c r="C585">
        <v>7.7949326456814405E-2</v>
      </c>
      <c r="D585">
        <v>0.12023337200000001</v>
      </c>
    </row>
    <row r="586" spans="1:4" x14ac:dyDescent="0.25">
      <c r="A586" t="s">
        <v>967</v>
      </c>
      <c r="B586" t="s">
        <v>701</v>
      </c>
      <c r="C586">
        <v>1.3938205563944499</v>
      </c>
      <c r="D586">
        <v>1.2879588322</v>
      </c>
    </row>
    <row r="587" spans="1:4" x14ac:dyDescent="0.25">
      <c r="A587" t="s">
        <v>969</v>
      </c>
      <c r="B587" t="s">
        <v>701</v>
      </c>
      <c r="C587">
        <v>0.73337370046957895</v>
      </c>
      <c r="D587">
        <v>0.53890141049999996</v>
      </c>
    </row>
    <row r="588" spans="1:4" x14ac:dyDescent="0.25">
      <c r="A588" t="s">
        <v>971</v>
      </c>
      <c r="B588" t="s">
        <v>701</v>
      </c>
      <c r="C588">
        <v>0.19562715934896299</v>
      </c>
      <c r="D588">
        <v>0.21750908669999999</v>
      </c>
    </row>
    <row r="589" spans="1:4" x14ac:dyDescent="0.25">
      <c r="A589" t="s">
        <v>973</v>
      </c>
      <c r="B589" t="s">
        <v>701</v>
      </c>
      <c r="C589">
        <v>0.13616137055279401</v>
      </c>
      <c r="D589">
        <v>0.11219383149999999</v>
      </c>
    </row>
    <row r="590" spans="1:4" x14ac:dyDescent="0.25">
      <c r="A590" t="s">
        <v>975</v>
      </c>
      <c r="B590" t="s">
        <v>701</v>
      </c>
      <c r="C590">
        <v>3.7206582894452403E-2</v>
      </c>
      <c r="D590">
        <v>3.6251514399999997E-2</v>
      </c>
    </row>
    <row r="591" spans="1:4" x14ac:dyDescent="0.25">
      <c r="A591" t="s">
        <v>52</v>
      </c>
      <c r="B591" t="s">
        <v>301</v>
      </c>
      <c r="C591">
        <v>0.79180595941249998</v>
      </c>
      <c r="D591">
        <v>0.66000521420000002</v>
      </c>
    </row>
    <row r="592" spans="1:4" x14ac:dyDescent="0.25">
      <c r="A592" t="s">
        <v>56</v>
      </c>
      <c r="B592" t="s">
        <v>301</v>
      </c>
      <c r="C592">
        <v>0.210892750614221</v>
      </c>
      <c r="D592">
        <v>0.1736858157</v>
      </c>
    </row>
    <row r="593" spans="1:4" x14ac:dyDescent="0.25">
      <c r="A593" t="s">
        <v>59</v>
      </c>
      <c r="B593" t="s">
        <v>301</v>
      </c>
      <c r="C593">
        <v>0.288004291613987</v>
      </c>
      <c r="D593">
        <v>0.34279996169999999</v>
      </c>
    </row>
    <row r="594" spans="1:4" x14ac:dyDescent="0.25">
      <c r="A594" t="s">
        <v>63</v>
      </c>
      <c r="B594" t="s">
        <v>301</v>
      </c>
      <c r="C594">
        <v>0.28800358545333898</v>
      </c>
      <c r="D594">
        <v>0.34279996169999999</v>
      </c>
    </row>
    <row r="595" spans="1:4" x14ac:dyDescent="0.25">
      <c r="A595" t="s">
        <v>67</v>
      </c>
      <c r="B595" t="s">
        <v>301</v>
      </c>
      <c r="C595">
        <v>0.28800433388818197</v>
      </c>
      <c r="D595">
        <v>0.34279996169999999</v>
      </c>
    </row>
    <row r="596" spans="1:4" x14ac:dyDescent="0.25">
      <c r="A596" t="s">
        <v>70</v>
      </c>
      <c r="B596" t="s">
        <v>301</v>
      </c>
      <c r="C596">
        <v>0.26121636734791298</v>
      </c>
      <c r="D596">
        <v>0.2208681045</v>
      </c>
    </row>
    <row r="597" spans="1:4" x14ac:dyDescent="0.25">
      <c r="A597" t="s">
        <v>74</v>
      </c>
      <c r="B597" t="s">
        <v>301</v>
      </c>
      <c r="C597">
        <v>1.2854138100067299E-2</v>
      </c>
      <c r="D597">
        <v>1.56045591E-2</v>
      </c>
    </row>
    <row r="598" spans="1:4" x14ac:dyDescent="0.25">
      <c r="A598" t="s">
        <v>77</v>
      </c>
      <c r="B598" t="s">
        <v>301</v>
      </c>
      <c r="C598">
        <v>0.54781043716207001</v>
      </c>
      <c r="D598">
        <v>0.2024014254</v>
      </c>
    </row>
    <row r="599" spans="1:4" x14ac:dyDescent="0.25">
      <c r="A599" t="s">
        <v>81</v>
      </c>
      <c r="B599" t="s">
        <v>301</v>
      </c>
      <c r="C599">
        <v>0.36515570116107199</v>
      </c>
      <c r="D599">
        <v>0.30731915500000001</v>
      </c>
    </row>
    <row r="600" spans="1:4" x14ac:dyDescent="0.25">
      <c r="A600" t="s">
        <v>85</v>
      </c>
      <c r="B600" t="s">
        <v>301</v>
      </c>
      <c r="C600">
        <v>0.94993565373880495</v>
      </c>
      <c r="D600">
        <v>0.80038757780000003</v>
      </c>
    </row>
    <row r="601" spans="1:4" x14ac:dyDescent="0.25">
      <c r="A601" t="s">
        <v>88</v>
      </c>
      <c r="B601" t="s">
        <v>301</v>
      </c>
      <c r="C601">
        <v>1.1199769475315999</v>
      </c>
      <c r="D601">
        <v>1.5952808746</v>
      </c>
    </row>
    <row r="602" spans="1:4" x14ac:dyDescent="0.25">
      <c r="A602" t="s">
        <v>92</v>
      </c>
      <c r="B602" t="s">
        <v>301</v>
      </c>
      <c r="C602">
        <v>1.1199770156697499</v>
      </c>
      <c r="D602">
        <v>1.5952808746</v>
      </c>
    </row>
    <row r="603" spans="1:4" x14ac:dyDescent="0.25">
      <c r="A603" t="s">
        <v>95</v>
      </c>
      <c r="B603" t="s">
        <v>301</v>
      </c>
      <c r="C603">
        <v>0.54780796181370295</v>
      </c>
      <c r="D603">
        <v>0.2024014254</v>
      </c>
    </row>
    <row r="604" spans="1:4" x14ac:dyDescent="0.25">
      <c r="A604" t="s">
        <v>98</v>
      </c>
      <c r="B604" t="s">
        <v>301</v>
      </c>
      <c r="C604">
        <v>3.0769230029122498</v>
      </c>
      <c r="D604">
        <v>2.7289954341999998</v>
      </c>
    </row>
    <row r="605" spans="1:4" x14ac:dyDescent="0.25">
      <c r="A605" t="s">
        <v>102</v>
      </c>
      <c r="B605" t="s">
        <v>301</v>
      </c>
      <c r="C605">
        <v>2.3044890112511198</v>
      </c>
      <c r="D605">
        <v>1.8248396159</v>
      </c>
    </row>
    <row r="606" spans="1:4" x14ac:dyDescent="0.25">
      <c r="A606" t="s">
        <v>105</v>
      </c>
      <c r="B606" t="s">
        <v>301</v>
      </c>
      <c r="C606">
        <v>6.8132576552670798E-3</v>
      </c>
      <c r="D606">
        <v>-1.6783466835</v>
      </c>
    </row>
    <row r="607" spans="1:4" x14ac:dyDescent="0.25">
      <c r="A607" t="s">
        <v>114</v>
      </c>
      <c r="B607" t="s">
        <v>301</v>
      </c>
      <c r="C607">
        <v>1.0118699724103E-2</v>
      </c>
      <c r="D607">
        <v>4.3757411000000003E-3</v>
      </c>
    </row>
    <row r="608" spans="1:4" x14ac:dyDescent="0.25">
      <c r="A608" t="s">
        <v>118</v>
      </c>
      <c r="B608" t="s">
        <v>301</v>
      </c>
      <c r="C608">
        <v>0.53397697825971602</v>
      </c>
      <c r="D608">
        <v>0.44310992389999998</v>
      </c>
    </row>
    <row r="609" spans="1:4" x14ac:dyDescent="0.25">
      <c r="A609" t="s">
        <v>121</v>
      </c>
      <c r="B609" t="s">
        <v>301</v>
      </c>
      <c r="C609">
        <v>1.0085286178039599E-2</v>
      </c>
      <c r="D609">
        <v>4.3757411000000003E-3</v>
      </c>
    </row>
    <row r="610" spans="1:4" x14ac:dyDescent="0.25">
      <c r="A610" t="s">
        <v>124</v>
      </c>
      <c r="B610" t="s">
        <v>301</v>
      </c>
      <c r="C610">
        <v>0.54781052905525496</v>
      </c>
      <c r="D610">
        <v>0.2024014254</v>
      </c>
    </row>
    <row r="611" spans="1:4" x14ac:dyDescent="0.25">
      <c r="A611" t="s">
        <v>127</v>
      </c>
      <c r="B611" t="s">
        <v>301</v>
      </c>
      <c r="C611">
        <v>-0.13833107332288799</v>
      </c>
      <c r="D611">
        <v>8.3214703999999994E-3</v>
      </c>
    </row>
    <row r="612" spans="1:4" x14ac:dyDescent="0.25">
      <c r="A612" t="s">
        <v>131</v>
      </c>
      <c r="B612" t="s">
        <v>301</v>
      </c>
      <c r="C612">
        <v>-0.42782432755871003</v>
      </c>
      <c r="D612">
        <v>6.5786228799999999E-2</v>
      </c>
    </row>
    <row r="613" spans="1:4" x14ac:dyDescent="0.25">
      <c r="A613" t="s">
        <v>135</v>
      </c>
      <c r="B613" t="s">
        <v>301</v>
      </c>
      <c r="C613">
        <v>0.68551740941775596</v>
      </c>
      <c r="D613">
        <v>0.12309014980000001</v>
      </c>
    </row>
    <row r="614" spans="1:4" x14ac:dyDescent="0.25">
      <c r="A614" t="s">
        <v>138</v>
      </c>
      <c r="B614" t="s">
        <v>301</v>
      </c>
      <c r="C614">
        <v>0.66428845330494801</v>
      </c>
      <c r="D614">
        <v>0.54381063659999995</v>
      </c>
    </row>
    <row r="615" spans="1:4" x14ac:dyDescent="0.25">
      <c r="A615" t="s">
        <v>141</v>
      </c>
      <c r="B615" t="s">
        <v>301</v>
      </c>
      <c r="C615">
        <v>0.53397719155509604</v>
      </c>
      <c r="D615">
        <v>0.44310992389999998</v>
      </c>
    </row>
    <row r="616" spans="1:4" x14ac:dyDescent="0.25">
      <c r="A616" t="s">
        <v>144</v>
      </c>
      <c r="B616" t="s">
        <v>301</v>
      </c>
      <c r="C616">
        <v>-0.41216269263986799</v>
      </c>
      <c r="D616">
        <v>9.3214704000000002E-3</v>
      </c>
    </row>
    <row r="617" spans="1:4" x14ac:dyDescent="0.25">
      <c r="A617" t="s">
        <v>147</v>
      </c>
      <c r="B617" t="s">
        <v>301</v>
      </c>
      <c r="C617">
        <v>0.21230500883768899</v>
      </c>
      <c r="D617">
        <v>1E-3</v>
      </c>
    </row>
    <row r="618" spans="1:4" x14ac:dyDescent="0.25">
      <c r="A618" t="s">
        <v>150</v>
      </c>
      <c r="B618" t="s">
        <v>301</v>
      </c>
      <c r="C618">
        <v>3.8118782983125401</v>
      </c>
      <c r="D618">
        <v>4.9504455189999996</v>
      </c>
    </row>
    <row r="619" spans="1:4" x14ac:dyDescent="0.25">
      <c r="A619" t="s">
        <v>153</v>
      </c>
      <c r="B619" t="s">
        <v>301</v>
      </c>
      <c r="C619">
        <v>0.47184594193652202</v>
      </c>
      <c r="D619">
        <v>0.51808589689999995</v>
      </c>
    </row>
    <row r="620" spans="1:4" x14ac:dyDescent="0.25">
      <c r="A620" t="s">
        <v>157</v>
      </c>
      <c r="B620" t="s">
        <v>301</v>
      </c>
      <c r="C620">
        <v>0.47184789183950199</v>
      </c>
      <c r="D620">
        <v>0.51808589689999995</v>
      </c>
    </row>
    <row r="621" spans="1:4" x14ac:dyDescent="0.25">
      <c r="A621" t="s">
        <v>160</v>
      </c>
      <c r="B621" t="s">
        <v>301</v>
      </c>
      <c r="C621">
        <v>-6.8122162821282499E-3</v>
      </c>
      <c r="D621">
        <v>1.6783466835</v>
      </c>
    </row>
    <row r="622" spans="1:4" x14ac:dyDescent="0.25">
      <c r="A622" t="s">
        <v>164</v>
      </c>
      <c r="B622" t="s">
        <v>301</v>
      </c>
      <c r="C622">
        <v>5.0949840829502997E-2</v>
      </c>
      <c r="D622">
        <v>3.3914484000000002E-2</v>
      </c>
    </row>
    <row r="623" spans="1:4" x14ac:dyDescent="0.25">
      <c r="A623" t="s">
        <v>168</v>
      </c>
      <c r="B623" t="s">
        <v>301</v>
      </c>
      <c r="C623">
        <v>5.0950703769103697E-2</v>
      </c>
      <c r="D623">
        <v>3.3914484000000002E-2</v>
      </c>
    </row>
    <row r="624" spans="1:4" x14ac:dyDescent="0.25">
      <c r="A624" t="s">
        <v>171</v>
      </c>
      <c r="B624" t="s">
        <v>301</v>
      </c>
      <c r="C624">
        <v>0.18197705678789999</v>
      </c>
      <c r="D624">
        <v>0.1001130722</v>
      </c>
    </row>
    <row r="625" spans="1:4" x14ac:dyDescent="0.25">
      <c r="A625" t="s">
        <v>174</v>
      </c>
      <c r="B625" t="s">
        <v>301</v>
      </c>
      <c r="C625">
        <v>0.34372482314756803</v>
      </c>
      <c r="D625">
        <v>0.30151449759999999</v>
      </c>
    </row>
    <row r="626" spans="1:4" x14ac:dyDescent="0.25">
      <c r="A626" t="s">
        <v>177</v>
      </c>
      <c r="B626" t="s">
        <v>301</v>
      </c>
      <c r="C626">
        <v>0.343721684859077</v>
      </c>
      <c r="D626">
        <v>0.30151449759999999</v>
      </c>
    </row>
    <row r="627" spans="1:4" x14ac:dyDescent="0.25">
      <c r="A627" t="s">
        <v>180</v>
      </c>
      <c r="B627" t="s">
        <v>301</v>
      </c>
      <c r="C627">
        <v>1.2628733907054699</v>
      </c>
      <c r="D627">
        <v>0.65842382590000004</v>
      </c>
    </row>
    <row r="628" spans="1:4" x14ac:dyDescent="0.25">
      <c r="A628" t="s">
        <v>183</v>
      </c>
      <c r="B628" t="s">
        <v>301</v>
      </c>
      <c r="C628">
        <v>0.210795243187135</v>
      </c>
      <c r="D628">
        <v>0.24209924899999999</v>
      </c>
    </row>
    <row r="629" spans="1:4" x14ac:dyDescent="0.25">
      <c r="A629" t="s">
        <v>186</v>
      </c>
      <c r="B629" t="s">
        <v>301</v>
      </c>
      <c r="C629">
        <v>0.29935793944082401</v>
      </c>
      <c r="D629">
        <v>0.25014892999999999</v>
      </c>
    </row>
    <row r="630" spans="1:4" x14ac:dyDescent="0.25">
      <c r="A630" t="s">
        <v>190</v>
      </c>
      <c r="B630" t="s">
        <v>301</v>
      </c>
      <c r="C630">
        <v>0.172129973480764</v>
      </c>
      <c r="D630">
        <v>1.5279705893</v>
      </c>
    </row>
    <row r="631" spans="1:4" x14ac:dyDescent="0.25">
      <c r="A631" t="s">
        <v>193</v>
      </c>
      <c r="B631" t="s">
        <v>301</v>
      </c>
      <c r="C631">
        <v>1.2628731711094301</v>
      </c>
      <c r="D631">
        <v>0.65842382590000004</v>
      </c>
    </row>
    <row r="632" spans="1:4" x14ac:dyDescent="0.25">
      <c r="A632" t="s">
        <v>196</v>
      </c>
      <c r="B632" t="s">
        <v>301</v>
      </c>
      <c r="C632">
        <v>-2.6463147976411698</v>
      </c>
      <c r="D632">
        <v>-0.61380082719999995</v>
      </c>
    </row>
    <row r="633" spans="1:4" x14ac:dyDescent="0.25">
      <c r="A633" t="s">
        <v>200</v>
      </c>
      <c r="B633" t="s">
        <v>301</v>
      </c>
      <c r="C633">
        <v>0.172129685755948</v>
      </c>
      <c r="D633">
        <v>1.5279705893</v>
      </c>
    </row>
    <row r="634" spans="1:4" x14ac:dyDescent="0.25">
      <c r="A634" t="s">
        <v>202</v>
      </c>
      <c r="B634" t="s">
        <v>301</v>
      </c>
      <c r="C634">
        <v>0.13031356866247301</v>
      </c>
      <c r="D634">
        <v>0.1007007127</v>
      </c>
    </row>
    <row r="635" spans="1:4" x14ac:dyDescent="0.25">
      <c r="A635" t="s">
        <v>206</v>
      </c>
      <c r="B635" t="s">
        <v>301</v>
      </c>
      <c r="C635">
        <v>0.64308234210343995</v>
      </c>
      <c r="D635">
        <v>0.55166342759999998</v>
      </c>
    </row>
    <row r="636" spans="1:4" x14ac:dyDescent="0.25">
      <c r="A636" t="s">
        <v>209</v>
      </c>
      <c r="B636" t="s">
        <v>301</v>
      </c>
      <c r="C636">
        <v>0.264398502067479</v>
      </c>
      <c r="D636">
        <v>0.29844923010000002</v>
      </c>
    </row>
    <row r="637" spans="1:4" x14ac:dyDescent="0.25">
      <c r="A637" t="s">
        <v>212</v>
      </c>
      <c r="B637" t="s">
        <v>301</v>
      </c>
      <c r="C637">
        <v>1.2843793523074999E-2</v>
      </c>
      <c r="D637">
        <v>1.56045591E-2</v>
      </c>
    </row>
    <row r="638" spans="1:4" x14ac:dyDescent="0.25">
      <c r="A638" t="s">
        <v>215</v>
      </c>
      <c r="B638" t="s">
        <v>301</v>
      </c>
      <c r="C638">
        <v>-0.80949204412218001</v>
      </c>
      <c r="D638">
        <v>9.3214704000000002E-3</v>
      </c>
    </row>
    <row r="639" spans="1:4" x14ac:dyDescent="0.25">
      <c r="A639" t="s">
        <v>223</v>
      </c>
      <c r="B639" t="s">
        <v>301</v>
      </c>
      <c r="C639">
        <v>-11.673170000926801</v>
      </c>
      <c r="D639">
        <v>-8.4774183731000008</v>
      </c>
    </row>
    <row r="640" spans="1:4" x14ac:dyDescent="0.25">
      <c r="A640" t="s">
        <v>225</v>
      </c>
      <c r="B640" t="s">
        <v>301</v>
      </c>
      <c r="C640">
        <v>1.1199774686887201</v>
      </c>
      <c r="D640">
        <v>1.5952808746</v>
      </c>
    </row>
    <row r="641" spans="1:4" x14ac:dyDescent="0.25">
      <c r="A641" t="s">
        <v>228</v>
      </c>
      <c r="B641" t="s">
        <v>301</v>
      </c>
      <c r="C641">
        <v>0.128092763686595</v>
      </c>
      <c r="D641">
        <v>0.1067202624</v>
      </c>
    </row>
    <row r="642" spans="1:4" x14ac:dyDescent="0.25">
      <c r="A642" t="s">
        <v>231</v>
      </c>
      <c r="B642" t="s">
        <v>301</v>
      </c>
      <c r="C642">
        <v>0.478999118848151</v>
      </c>
      <c r="D642">
        <v>1E-3</v>
      </c>
    </row>
    <row r="643" spans="1:4" x14ac:dyDescent="0.25">
      <c r="A643" t="s">
        <v>234</v>
      </c>
      <c r="B643" t="s">
        <v>301</v>
      </c>
      <c r="C643">
        <v>6.1494621080669297E-2</v>
      </c>
      <c r="D643">
        <v>5.1304540199999998E-2</v>
      </c>
    </row>
    <row r="644" spans="1:4" x14ac:dyDescent="0.25">
      <c r="A644" t="s">
        <v>237</v>
      </c>
      <c r="B644" t="s">
        <v>301</v>
      </c>
      <c r="C644">
        <v>0.31534735270645298</v>
      </c>
      <c r="D644">
        <v>0.33236371409999999</v>
      </c>
    </row>
    <row r="645" spans="1:4" x14ac:dyDescent="0.25">
      <c r="A645" t="s">
        <v>240</v>
      </c>
      <c r="B645" t="s">
        <v>301</v>
      </c>
      <c r="C645">
        <v>4.5263783307518696E-3</v>
      </c>
      <c r="D645">
        <v>4.3757411000000003E-3</v>
      </c>
    </row>
    <row r="646" spans="1:4" x14ac:dyDescent="0.25">
      <c r="A646" t="s">
        <v>244</v>
      </c>
      <c r="B646" t="s">
        <v>301</v>
      </c>
      <c r="C646">
        <v>0.29935711698487899</v>
      </c>
      <c r="D646">
        <v>0.25014892999999999</v>
      </c>
    </row>
    <row r="647" spans="1:4" x14ac:dyDescent="0.25">
      <c r="A647" t="s">
        <v>247</v>
      </c>
      <c r="B647" t="s">
        <v>301</v>
      </c>
      <c r="C647">
        <v>0.29935699228860801</v>
      </c>
      <c r="D647">
        <v>0.25014892999999999</v>
      </c>
    </row>
    <row r="648" spans="1:4" x14ac:dyDescent="0.25">
      <c r="A648" t="s">
        <v>250</v>
      </c>
      <c r="B648" t="s">
        <v>301</v>
      </c>
      <c r="C648">
        <v>0.31534751072001699</v>
      </c>
      <c r="D648">
        <v>0.33236371409999999</v>
      </c>
    </row>
    <row r="649" spans="1:4" x14ac:dyDescent="0.25">
      <c r="A649" t="s">
        <v>253</v>
      </c>
      <c r="B649" t="s">
        <v>301</v>
      </c>
      <c r="C649">
        <v>0.26121286671309502</v>
      </c>
      <c r="D649">
        <v>0.2208681045</v>
      </c>
    </row>
    <row r="650" spans="1:4" x14ac:dyDescent="0.25">
      <c r="A650" t="s">
        <v>256</v>
      </c>
      <c r="B650" t="s">
        <v>301</v>
      </c>
      <c r="C650">
        <v>4.5262533723189301E-3</v>
      </c>
      <c r="D650">
        <v>4.3757411000000003E-3</v>
      </c>
    </row>
    <row r="651" spans="1:4" x14ac:dyDescent="0.25">
      <c r="A651" t="s">
        <v>259</v>
      </c>
      <c r="B651" t="s">
        <v>301</v>
      </c>
      <c r="C651">
        <v>4.5262915177772802E-3</v>
      </c>
      <c r="D651">
        <v>4.3757411000000003E-3</v>
      </c>
    </row>
    <row r="652" spans="1:4" x14ac:dyDescent="0.25">
      <c r="A652" t="s">
        <v>262</v>
      </c>
      <c r="B652" t="s">
        <v>301</v>
      </c>
      <c r="C652">
        <v>173.44879984681799</v>
      </c>
      <c r="D652">
        <v>160.1432050356</v>
      </c>
    </row>
    <row r="653" spans="1:4" x14ac:dyDescent="0.25">
      <c r="A653" t="s">
        <v>266</v>
      </c>
      <c r="B653" t="s">
        <v>301</v>
      </c>
      <c r="C653">
        <v>159.79348183677399</v>
      </c>
      <c r="D653">
        <v>146.88489406459999</v>
      </c>
    </row>
    <row r="654" spans="1:4" x14ac:dyDescent="0.25">
      <c r="A654" t="s">
        <v>269</v>
      </c>
      <c r="B654" t="s">
        <v>301</v>
      </c>
      <c r="C654">
        <v>2.3044891678853299</v>
      </c>
      <c r="D654">
        <v>1.8248396159</v>
      </c>
    </row>
    <row r="655" spans="1:4" x14ac:dyDescent="0.25">
      <c r="A655" t="s">
        <v>276</v>
      </c>
      <c r="B655" t="s">
        <v>301</v>
      </c>
      <c r="C655">
        <v>159.79348202942799</v>
      </c>
      <c r="D655">
        <v>146.88489406459999</v>
      </c>
    </row>
    <row r="656" spans="1:4" x14ac:dyDescent="0.25">
      <c r="A656" t="s">
        <v>279</v>
      </c>
      <c r="B656" t="s">
        <v>301</v>
      </c>
      <c r="C656">
        <v>-97.898707564046504</v>
      </c>
      <c r="D656">
        <v>-91.936855008799995</v>
      </c>
    </row>
    <row r="657" spans="1:4" x14ac:dyDescent="0.25">
      <c r="A657" t="s">
        <v>282</v>
      </c>
      <c r="B657" t="s">
        <v>301</v>
      </c>
      <c r="C657">
        <v>-10.727830997542201</v>
      </c>
      <c r="D657">
        <v>-9.9194751548000006</v>
      </c>
    </row>
    <row r="658" spans="1:4" x14ac:dyDescent="0.25">
      <c r="A658" t="s">
        <v>291</v>
      </c>
      <c r="B658" t="s">
        <v>301</v>
      </c>
      <c r="C658">
        <v>-0.53897185845630702</v>
      </c>
      <c r="D658">
        <v>-1E-3</v>
      </c>
    </row>
    <row r="659" spans="1:4" x14ac:dyDescent="0.25">
      <c r="A659" t="s">
        <v>295</v>
      </c>
      <c r="B659" t="s">
        <v>301</v>
      </c>
      <c r="C659">
        <v>94.869166601937494</v>
      </c>
      <c r="D659">
        <v>89.228909051000002</v>
      </c>
    </row>
    <row r="660" spans="1:4" x14ac:dyDescent="0.25">
      <c r="A660" t="s">
        <v>298</v>
      </c>
      <c r="B660" t="s">
        <v>301</v>
      </c>
      <c r="C660">
        <v>9.7221504609377103</v>
      </c>
      <c r="D660">
        <v>11.5562580268</v>
      </c>
    </row>
    <row r="661" spans="1:4" x14ac:dyDescent="0.25">
      <c r="A661" t="s">
        <v>304</v>
      </c>
      <c r="B661" t="s">
        <v>301</v>
      </c>
      <c r="C661">
        <v>0.69763209137875004</v>
      </c>
      <c r="D661">
        <v>0.22018512139999999</v>
      </c>
    </row>
    <row r="662" spans="1:4" x14ac:dyDescent="0.25">
      <c r="A662" t="s">
        <v>307</v>
      </c>
      <c r="B662" t="s">
        <v>301</v>
      </c>
      <c r="C662">
        <v>2.4951490088772101</v>
      </c>
      <c r="D662">
        <v>1.2417371393000001</v>
      </c>
    </row>
    <row r="663" spans="1:4" x14ac:dyDescent="0.25">
      <c r="A663" t="s">
        <v>310</v>
      </c>
      <c r="B663" t="s">
        <v>301</v>
      </c>
      <c r="C663">
        <v>1.4036361847850001</v>
      </c>
      <c r="D663">
        <v>1.1678391342000001</v>
      </c>
    </row>
    <row r="664" spans="1:4" x14ac:dyDescent="0.25">
      <c r="A664" t="s">
        <v>313</v>
      </c>
      <c r="B664" t="s">
        <v>301</v>
      </c>
      <c r="C664">
        <v>177.679713167812</v>
      </c>
      <c r="D664">
        <v>163.0797067801</v>
      </c>
    </row>
    <row r="665" spans="1:4" x14ac:dyDescent="0.25">
      <c r="A665" t="s">
        <v>316</v>
      </c>
      <c r="B665" t="s">
        <v>301</v>
      </c>
      <c r="C665">
        <v>0.53397735192208995</v>
      </c>
      <c r="D665">
        <v>0.44310992389999998</v>
      </c>
    </row>
    <row r="666" spans="1:4" x14ac:dyDescent="0.25">
      <c r="A666" t="s">
        <v>319</v>
      </c>
      <c r="B666" t="s">
        <v>301</v>
      </c>
      <c r="C666">
        <v>1.2852394009883E-2</v>
      </c>
      <c r="D666">
        <v>1.56045591E-2</v>
      </c>
    </row>
    <row r="667" spans="1:4" x14ac:dyDescent="0.25">
      <c r="A667" t="s">
        <v>322</v>
      </c>
      <c r="B667" t="s">
        <v>301</v>
      </c>
      <c r="C667">
        <v>0.65419630669833895</v>
      </c>
      <c r="D667">
        <v>0.53943489550000001</v>
      </c>
    </row>
    <row r="668" spans="1:4" x14ac:dyDescent="0.25">
      <c r="A668" t="s">
        <v>325</v>
      </c>
      <c r="B668" t="s">
        <v>301</v>
      </c>
      <c r="C668">
        <v>97.898707565720102</v>
      </c>
      <c r="D668">
        <v>91.936855008799995</v>
      </c>
    </row>
    <row r="669" spans="1:4" x14ac:dyDescent="0.25">
      <c r="A669" t="s">
        <v>328</v>
      </c>
      <c r="B669" t="s">
        <v>301</v>
      </c>
      <c r="C669">
        <v>10.6732022475463</v>
      </c>
      <c r="D669">
        <v>6.0442965066000003</v>
      </c>
    </row>
    <row r="670" spans="1:4" x14ac:dyDescent="0.25">
      <c r="A670" t="s">
        <v>331</v>
      </c>
      <c r="B670" t="s">
        <v>301</v>
      </c>
      <c r="C670">
        <v>0.69763122627074403</v>
      </c>
      <c r="D670">
        <v>0.22018512139999999</v>
      </c>
    </row>
    <row r="671" spans="1:4" x14ac:dyDescent="0.25">
      <c r="A671" t="s">
        <v>334</v>
      </c>
      <c r="B671" t="s">
        <v>301</v>
      </c>
      <c r="C671">
        <v>3.88390103908023E-2</v>
      </c>
      <c r="D671">
        <v>1.2881715700000001E-2</v>
      </c>
    </row>
    <row r="672" spans="1:4" x14ac:dyDescent="0.25">
      <c r="A672" t="s">
        <v>337</v>
      </c>
      <c r="B672" t="s">
        <v>301</v>
      </c>
      <c r="C672">
        <v>5.1417640135248401</v>
      </c>
      <c r="D672">
        <v>1E-3</v>
      </c>
    </row>
    <row r="673" spans="1:4" x14ac:dyDescent="0.25">
      <c r="A673" t="s">
        <v>340</v>
      </c>
      <c r="B673" t="s">
        <v>301</v>
      </c>
      <c r="C673">
        <v>9.2091127468783895</v>
      </c>
      <c r="D673">
        <v>6.0564013307</v>
      </c>
    </row>
    <row r="674" spans="1:4" x14ac:dyDescent="0.25">
      <c r="A674" t="s">
        <v>343</v>
      </c>
      <c r="B674" t="s">
        <v>301</v>
      </c>
      <c r="C674">
        <v>0.53397899132842497</v>
      </c>
      <c r="D674">
        <v>0.44310992389999998</v>
      </c>
    </row>
    <row r="675" spans="1:4" x14ac:dyDescent="0.25">
      <c r="A675" t="s">
        <v>346</v>
      </c>
      <c r="B675" t="s">
        <v>301</v>
      </c>
      <c r="C675">
        <v>7.2917388045840097</v>
      </c>
      <c r="D675">
        <v>3.1640934784999999</v>
      </c>
    </row>
    <row r="676" spans="1:4" x14ac:dyDescent="0.25">
      <c r="A676" t="s">
        <v>349</v>
      </c>
      <c r="B676" t="s">
        <v>301</v>
      </c>
      <c r="C676">
        <v>2.0615896209492099</v>
      </c>
      <c r="D676">
        <v>2.0295954804999998</v>
      </c>
    </row>
    <row r="677" spans="1:4" x14ac:dyDescent="0.25">
      <c r="A677" t="s">
        <v>352</v>
      </c>
      <c r="B677" t="s">
        <v>301</v>
      </c>
      <c r="C677">
        <v>0.38174459256367799</v>
      </c>
      <c r="D677">
        <v>0.3181981794</v>
      </c>
    </row>
    <row r="678" spans="1:4" x14ac:dyDescent="0.25">
      <c r="A678" t="s">
        <v>356</v>
      </c>
      <c r="B678" t="s">
        <v>301</v>
      </c>
      <c r="C678">
        <v>0.65419864037835396</v>
      </c>
      <c r="D678">
        <v>0.53943489550000001</v>
      </c>
    </row>
    <row r="679" spans="1:4" x14ac:dyDescent="0.25">
      <c r="A679" t="s">
        <v>359</v>
      </c>
      <c r="B679" t="s">
        <v>301</v>
      </c>
      <c r="C679">
        <v>2.4951489435910301</v>
      </c>
      <c r="D679">
        <v>1.2417371393000001</v>
      </c>
    </row>
    <row r="680" spans="1:4" x14ac:dyDescent="0.25">
      <c r="A680" t="s">
        <v>362</v>
      </c>
      <c r="B680" t="s">
        <v>301</v>
      </c>
      <c r="C680">
        <v>0.28800409278426298</v>
      </c>
      <c r="D680">
        <v>0.34279996169999999</v>
      </c>
    </row>
    <row r="681" spans="1:4" x14ac:dyDescent="0.25">
      <c r="A681" t="s">
        <v>365</v>
      </c>
      <c r="B681" t="s">
        <v>301</v>
      </c>
      <c r="C681">
        <v>0.28800534980609899</v>
      </c>
      <c r="D681">
        <v>0.34279996169999999</v>
      </c>
    </row>
    <row r="682" spans="1:4" x14ac:dyDescent="0.25">
      <c r="A682" t="s">
        <v>368</v>
      </c>
      <c r="B682" t="s">
        <v>301</v>
      </c>
      <c r="C682">
        <v>13.272356525603399</v>
      </c>
      <c r="D682">
        <v>9.0843807207000005</v>
      </c>
    </row>
    <row r="683" spans="1:4" x14ac:dyDescent="0.25">
      <c r="A683" t="s">
        <v>372</v>
      </c>
      <c r="B683" t="s">
        <v>301</v>
      </c>
      <c r="C683">
        <v>97.898707625509999</v>
      </c>
      <c r="D683">
        <v>91.936855008799995</v>
      </c>
    </row>
    <row r="684" spans="1:4" x14ac:dyDescent="0.25">
      <c r="A684" t="s">
        <v>375</v>
      </c>
      <c r="B684" t="s">
        <v>301</v>
      </c>
      <c r="C684">
        <v>0.28800352100552101</v>
      </c>
      <c r="D684">
        <v>0.34279996169999999</v>
      </c>
    </row>
    <row r="685" spans="1:4" x14ac:dyDescent="0.25">
      <c r="A685" t="s">
        <v>378</v>
      </c>
      <c r="B685" t="s">
        <v>301</v>
      </c>
      <c r="C685">
        <v>0.13031119814536399</v>
      </c>
      <c r="D685">
        <v>0.1007007127</v>
      </c>
    </row>
    <row r="686" spans="1:4" x14ac:dyDescent="0.25">
      <c r="A686" t="s">
        <v>381</v>
      </c>
      <c r="B686" t="s">
        <v>301</v>
      </c>
      <c r="C686">
        <v>0.26121265771783397</v>
      </c>
      <c r="D686">
        <v>0.2208681045</v>
      </c>
    </row>
    <row r="687" spans="1:4" x14ac:dyDescent="0.25">
      <c r="A687" t="s">
        <v>384</v>
      </c>
      <c r="B687" t="s">
        <v>301</v>
      </c>
      <c r="C687">
        <v>0.26121891042939199</v>
      </c>
      <c r="D687">
        <v>0.2208681045</v>
      </c>
    </row>
    <row r="688" spans="1:4" x14ac:dyDescent="0.25">
      <c r="A688" t="s">
        <v>387</v>
      </c>
      <c r="B688" t="s">
        <v>301</v>
      </c>
      <c r="C688">
        <v>1.2628740018347</v>
      </c>
      <c r="D688">
        <v>0.65842382590000004</v>
      </c>
    </row>
    <row r="689" spans="1:4" x14ac:dyDescent="0.25">
      <c r="A689" t="s">
        <v>390</v>
      </c>
      <c r="B689" t="s">
        <v>301</v>
      </c>
      <c r="C689">
        <v>0.47856653526815801</v>
      </c>
      <c r="D689">
        <v>0.32300399419999998</v>
      </c>
    </row>
    <row r="690" spans="1:4" x14ac:dyDescent="0.25">
      <c r="A690" t="s">
        <v>393</v>
      </c>
      <c r="B690" t="s">
        <v>301</v>
      </c>
      <c r="C690">
        <v>0.78431245322440202</v>
      </c>
      <c r="D690">
        <v>0.3354198317</v>
      </c>
    </row>
    <row r="691" spans="1:4" x14ac:dyDescent="0.25">
      <c r="A691" t="s">
        <v>396</v>
      </c>
      <c r="B691" t="s">
        <v>301</v>
      </c>
      <c r="C691">
        <v>1.92946912635652</v>
      </c>
      <c r="D691">
        <v>1.5859594042</v>
      </c>
    </row>
    <row r="692" spans="1:4" x14ac:dyDescent="0.25">
      <c r="A692" t="s">
        <v>399</v>
      </c>
      <c r="B692" t="s">
        <v>301</v>
      </c>
      <c r="C692">
        <v>-0.80948866340054304</v>
      </c>
      <c r="D692">
        <v>9.3214704000000002E-3</v>
      </c>
    </row>
    <row r="693" spans="1:4" x14ac:dyDescent="0.25">
      <c r="A693" t="s">
        <v>403</v>
      </c>
      <c r="B693" t="s">
        <v>301</v>
      </c>
      <c r="C693">
        <v>0.13031407541029699</v>
      </c>
      <c r="D693">
        <v>0.1007007127</v>
      </c>
    </row>
    <row r="694" spans="1:4" x14ac:dyDescent="0.25">
      <c r="A694" t="s">
        <v>406</v>
      </c>
      <c r="B694" t="s">
        <v>301</v>
      </c>
      <c r="C694">
        <v>0.13031131429902501</v>
      </c>
      <c r="D694">
        <v>0.1007007127</v>
      </c>
    </row>
    <row r="695" spans="1:4" x14ac:dyDescent="0.25">
      <c r="A695" t="s">
        <v>409</v>
      </c>
      <c r="B695" t="s">
        <v>301</v>
      </c>
      <c r="C695">
        <v>0.36515374853132698</v>
      </c>
      <c r="D695">
        <v>0.30731915500000001</v>
      </c>
    </row>
    <row r="696" spans="1:4" x14ac:dyDescent="0.25">
      <c r="A696" t="s">
        <v>412</v>
      </c>
      <c r="B696" t="s">
        <v>301</v>
      </c>
      <c r="C696">
        <v>0.66428874394443904</v>
      </c>
      <c r="D696">
        <v>0.54381063659999995</v>
      </c>
    </row>
    <row r="697" spans="1:4" x14ac:dyDescent="0.25">
      <c r="A697" t="s">
        <v>415</v>
      </c>
      <c r="B697" t="s">
        <v>301</v>
      </c>
      <c r="C697">
        <v>0.65419973893850203</v>
      </c>
      <c r="D697">
        <v>0.53943489550000001</v>
      </c>
    </row>
    <row r="698" spans="1:4" x14ac:dyDescent="0.25">
      <c r="A698" t="s">
        <v>418</v>
      </c>
      <c r="B698" t="s">
        <v>301</v>
      </c>
      <c r="C698">
        <v>0.49419974443230802</v>
      </c>
      <c r="D698">
        <v>0.41793363880000001</v>
      </c>
    </row>
    <row r="699" spans="1:4" x14ac:dyDescent="0.25">
      <c r="A699" t="s">
        <v>421</v>
      </c>
      <c r="B699" t="s">
        <v>301</v>
      </c>
      <c r="C699">
        <v>0.494204207576388</v>
      </c>
      <c r="D699">
        <v>0.41793363880000001</v>
      </c>
    </row>
    <row r="700" spans="1:4" x14ac:dyDescent="0.25">
      <c r="A700" t="s">
        <v>424</v>
      </c>
      <c r="B700" t="s">
        <v>301</v>
      </c>
      <c r="C700">
        <v>0.94993520582730195</v>
      </c>
      <c r="D700">
        <v>0.80038757780000003</v>
      </c>
    </row>
    <row r="701" spans="1:4" x14ac:dyDescent="0.25">
      <c r="A701" t="s">
        <v>427</v>
      </c>
      <c r="B701" t="s">
        <v>301</v>
      </c>
      <c r="C701">
        <v>0.36515390177842699</v>
      </c>
      <c r="D701">
        <v>0.30731915500000001</v>
      </c>
    </row>
    <row r="702" spans="1:4" x14ac:dyDescent="0.25">
      <c r="A702" t="s">
        <v>430</v>
      </c>
      <c r="B702" t="s">
        <v>301</v>
      </c>
      <c r="C702">
        <v>-0.67116586578725901</v>
      </c>
      <c r="D702">
        <v>1E-3</v>
      </c>
    </row>
    <row r="703" spans="1:4" x14ac:dyDescent="0.25">
      <c r="A703" t="s">
        <v>433</v>
      </c>
      <c r="B703" t="s">
        <v>301</v>
      </c>
      <c r="C703">
        <v>0.51058124429439999</v>
      </c>
      <c r="D703">
        <v>0.42532026160000003</v>
      </c>
    </row>
    <row r="704" spans="1:4" x14ac:dyDescent="0.25">
      <c r="A704" t="s">
        <v>436</v>
      </c>
      <c r="B704" t="s">
        <v>301</v>
      </c>
      <c r="C704">
        <v>-4.1692824753504896</v>
      </c>
      <c r="D704">
        <v>-5.0210667172000001</v>
      </c>
    </row>
    <row r="705" spans="1:4" x14ac:dyDescent="0.25">
      <c r="A705" t="s">
        <v>439</v>
      </c>
      <c r="B705" t="s">
        <v>301</v>
      </c>
      <c r="C705">
        <v>0.18936933872686301</v>
      </c>
      <c r="D705">
        <v>3.1222514639000001</v>
      </c>
    </row>
    <row r="706" spans="1:4" x14ac:dyDescent="0.25">
      <c r="A706" t="s">
        <v>441</v>
      </c>
      <c r="B706" t="s">
        <v>301</v>
      </c>
      <c r="C706">
        <v>3.2367056291334402</v>
      </c>
      <c r="D706">
        <v>1.8291940551000001</v>
      </c>
    </row>
    <row r="707" spans="1:4" x14ac:dyDescent="0.25">
      <c r="A707" t="s">
        <v>444</v>
      </c>
      <c r="B707" t="s">
        <v>301</v>
      </c>
      <c r="C707">
        <v>0.68551694933313501</v>
      </c>
      <c r="D707">
        <v>0.12309014980000001</v>
      </c>
    </row>
    <row r="708" spans="1:4" x14ac:dyDescent="0.25">
      <c r="A708" t="s">
        <v>447</v>
      </c>
      <c r="B708" t="s">
        <v>301</v>
      </c>
      <c r="C708">
        <v>0.90637901712639801</v>
      </c>
      <c r="D708">
        <v>0.25721776540000002</v>
      </c>
    </row>
    <row r="709" spans="1:4" x14ac:dyDescent="0.25">
      <c r="A709" t="s">
        <v>450</v>
      </c>
      <c r="B709" t="s">
        <v>301</v>
      </c>
      <c r="C709">
        <v>0.136994268111721</v>
      </c>
      <c r="D709">
        <v>0.1815716694</v>
      </c>
    </row>
    <row r="710" spans="1:4" x14ac:dyDescent="0.25">
      <c r="A710" t="s">
        <v>453</v>
      </c>
      <c r="B710" t="s">
        <v>301</v>
      </c>
      <c r="C710">
        <v>0.26121277669537302</v>
      </c>
      <c r="D710">
        <v>0.2208681045</v>
      </c>
    </row>
    <row r="711" spans="1:4" x14ac:dyDescent="0.25">
      <c r="A711" t="s">
        <v>456</v>
      </c>
      <c r="B711" t="s">
        <v>301</v>
      </c>
      <c r="C711">
        <v>0.13699340394964599</v>
      </c>
      <c r="D711">
        <v>0.1815716694</v>
      </c>
    </row>
    <row r="712" spans="1:4" x14ac:dyDescent="0.25">
      <c r="A712" t="s">
        <v>459</v>
      </c>
      <c r="B712" t="s">
        <v>301</v>
      </c>
      <c r="C712">
        <v>0.64886602575652297</v>
      </c>
      <c r="D712">
        <v>0.53648157470000002</v>
      </c>
    </row>
    <row r="713" spans="1:4" x14ac:dyDescent="0.25">
      <c r="A713" t="s">
        <v>462</v>
      </c>
      <c r="B713" t="s">
        <v>301</v>
      </c>
      <c r="C713">
        <v>1.7113221596088599</v>
      </c>
      <c r="D713">
        <v>1.4292168822</v>
      </c>
    </row>
    <row r="714" spans="1:4" x14ac:dyDescent="0.25">
      <c r="A714" t="s">
        <v>465</v>
      </c>
      <c r="B714" t="s">
        <v>301</v>
      </c>
      <c r="C714">
        <v>2.1953625615677801</v>
      </c>
      <c r="D714">
        <v>5.1504165099999999E-2</v>
      </c>
    </row>
    <row r="715" spans="1:4" x14ac:dyDescent="0.25">
      <c r="A715" t="s">
        <v>467</v>
      </c>
      <c r="B715" t="s">
        <v>301</v>
      </c>
      <c r="C715">
        <v>4.5266147177756002E-3</v>
      </c>
      <c r="D715">
        <v>4.3757411000000003E-3</v>
      </c>
    </row>
    <row r="716" spans="1:4" x14ac:dyDescent="0.25">
      <c r="A716" t="s">
        <v>469</v>
      </c>
      <c r="B716" t="s">
        <v>301</v>
      </c>
      <c r="C716">
        <v>5.3303653464808996E-3</v>
      </c>
      <c r="D716">
        <v>2.9533208E-3</v>
      </c>
    </row>
    <row r="717" spans="1:4" x14ac:dyDescent="0.25">
      <c r="A717" t="s">
        <v>471</v>
      </c>
      <c r="B717" t="s">
        <v>301</v>
      </c>
      <c r="C717">
        <v>4.5251819399823E-3</v>
      </c>
      <c r="D717">
        <v>4.3757411000000003E-3</v>
      </c>
    </row>
    <row r="718" spans="1:4" x14ac:dyDescent="0.25">
      <c r="A718" t="s">
        <v>473</v>
      </c>
      <c r="B718" t="s">
        <v>301</v>
      </c>
      <c r="C718">
        <v>3.6082161332160502E-3</v>
      </c>
      <c r="D718">
        <v>2.9533208E-3</v>
      </c>
    </row>
    <row r="719" spans="1:4" x14ac:dyDescent="0.25">
      <c r="A719" t="s">
        <v>475</v>
      </c>
      <c r="B719" t="s">
        <v>301</v>
      </c>
      <c r="C719">
        <v>0.66427834893408999</v>
      </c>
      <c r="D719">
        <v>0.54381063659999995</v>
      </c>
    </row>
    <row r="720" spans="1:4" x14ac:dyDescent="0.25">
      <c r="A720" t="s">
        <v>480</v>
      </c>
      <c r="B720" t="s">
        <v>301</v>
      </c>
      <c r="C720">
        <v>3.2134616173376598</v>
      </c>
      <c r="D720">
        <v>1.7164740634</v>
      </c>
    </row>
    <row r="721" spans="1:4" x14ac:dyDescent="0.25">
      <c r="A721" t="s">
        <v>483</v>
      </c>
      <c r="B721" t="s">
        <v>301</v>
      </c>
      <c r="C721">
        <v>2.13747605409992</v>
      </c>
      <c r="D721">
        <v>3.1529457000000001E-3</v>
      </c>
    </row>
    <row r="722" spans="1:4" x14ac:dyDescent="0.25">
      <c r="A722" t="s">
        <v>489</v>
      </c>
      <c r="B722" t="s">
        <v>301</v>
      </c>
      <c r="C722">
        <v>11.251313970216801</v>
      </c>
      <c r="D722">
        <v>5.3084869247000004</v>
      </c>
    </row>
    <row r="723" spans="1:4" x14ac:dyDescent="0.25">
      <c r="A723" t="s">
        <v>491</v>
      </c>
      <c r="B723" t="s">
        <v>301</v>
      </c>
      <c r="C723">
        <v>1.10273698144897</v>
      </c>
      <c r="D723">
        <v>1E-3</v>
      </c>
    </row>
    <row r="724" spans="1:4" x14ac:dyDescent="0.25">
      <c r="A724" t="s">
        <v>494</v>
      </c>
      <c r="B724" t="s">
        <v>301</v>
      </c>
      <c r="C724">
        <v>0.34373627499721199</v>
      </c>
      <c r="D724">
        <v>0.30151449759999999</v>
      </c>
    </row>
    <row r="725" spans="1:4" x14ac:dyDescent="0.25">
      <c r="A725" t="s">
        <v>497</v>
      </c>
      <c r="B725" t="s">
        <v>301</v>
      </c>
      <c r="C725">
        <v>0.29935767308177202</v>
      </c>
      <c r="D725">
        <v>0.25014892999999999</v>
      </c>
    </row>
    <row r="726" spans="1:4" x14ac:dyDescent="0.25">
      <c r="A726" t="s">
        <v>500</v>
      </c>
      <c r="B726" t="s">
        <v>301</v>
      </c>
      <c r="C726">
        <v>0.54781567177701596</v>
      </c>
      <c r="D726">
        <v>0.2024014254</v>
      </c>
    </row>
    <row r="727" spans="1:4" x14ac:dyDescent="0.25">
      <c r="A727" t="s">
        <v>503</v>
      </c>
      <c r="B727" t="s">
        <v>301</v>
      </c>
      <c r="C727">
        <v>0.38606091041311802</v>
      </c>
      <c r="D727">
        <v>1E-3</v>
      </c>
    </row>
    <row r="728" spans="1:4" x14ac:dyDescent="0.25">
      <c r="A728" t="s">
        <v>506</v>
      </c>
      <c r="B728" t="s">
        <v>301</v>
      </c>
      <c r="C728">
        <v>0.54781058802234395</v>
      </c>
      <c r="D728">
        <v>0.2024014254</v>
      </c>
    </row>
    <row r="729" spans="1:4" x14ac:dyDescent="0.25">
      <c r="A729" t="s">
        <v>509</v>
      </c>
      <c r="B729" t="s">
        <v>301</v>
      </c>
      <c r="C729">
        <v>0.29935475780038701</v>
      </c>
      <c r="D729">
        <v>0.25014892999999999</v>
      </c>
    </row>
    <row r="730" spans="1:4" x14ac:dyDescent="0.25">
      <c r="A730" t="s">
        <v>512</v>
      </c>
      <c r="B730" t="s">
        <v>301</v>
      </c>
      <c r="C730">
        <v>12.4472984357177</v>
      </c>
      <c r="D730">
        <v>8.4326042209000001</v>
      </c>
    </row>
    <row r="731" spans="1:4" x14ac:dyDescent="0.25">
      <c r="A731" t="s">
        <v>515</v>
      </c>
      <c r="B731" t="s">
        <v>301</v>
      </c>
      <c r="C731">
        <v>1.40798023827608</v>
      </c>
      <c r="D731">
        <v>1.9380808362999999</v>
      </c>
    </row>
    <row r="732" spans="1:4" x14ac:dyDescent="0.25">
      <c r="A732" t="s">
        <v>518</v>
      </c>
      <c r="B732" t="s">
        <v>301</v>
      </c>
      <c r="C732">
        <v>104.59131725488101</v>
      </c>
      <c r="D732">
        <v>100.7851670778</v>
      </c>
    </row>
    <row r="733" spans="1:4" x14ac:dyDescent="0.25">
      <c r="A733" t="s">
        <v>521</v>
      </c>
      <c r="B733" t="s">
        <v>301</v>
      </c>
      <c r="C733">
        <v>4.2309129620221002</v>
      </c>
      <c r="D733">
        <v>2.9365017445000001</v>
      </c>
    </row>
    <row r="734" spans="1:4" x14ac:dyDescent="0.25">
      <c r="A734" t="s">
        <v>524</v>
      </c>
      <c r="B734" t="s">
        <v>301</v>
      </c>
      <c r="C734">
        <v>93.971710258507301</v>
      </c>
      <c r="D734">
        <v>89.503713050599998</v>
      </c>
    </row>
    <row r="735" spans="1:4" x14ac:dyDescent="0.25">
      <c r="A735" t="s">
        <v>527</v>
      </c>
      <c r="B735" t="s">
        <v>301</v>
      </c>
      <c r="C735">
        <v>177.67971339580299</v>
      </c>
      <c r="D735">
        <v>163.0797067801</v>
      </c>
    </row>
    <row r="736" spans="1:4" x14ac:dyDescent="0.25">
      <c r="A736" t="s">
        <v>530</v>
      </c>
      <c r="B736" t="s">
        <v>301</v>
      </c>
      <c r="C736">
        <v>2.4951489786406</v>
      </c>
      <c r="D736">
        <v>1.2417371393000001</v>
      </c>
    </row>
    <row r="737" spans="1:4" x14ac:dyDescent="0.25">
      <c r="A737" t="s">
        <v>533</v>
      </c>
      <c r="B737" t="s">
        <v>301</v>
      </c>
      <c r="C737">
        <v>1.4036369770594299</v>
      </c>
      <c r="D737">
        <v>1.1678391342000001</v>
      </c>
    </row>
    <row r="738" spans="1:4" x14ac:dyDescent="0.25">
      <c r="A738" t="s">
        <v>536</v>
      </c>
      <c r="B738" t="s">
        <v>301</v>
      </c>
      <c r="C738">
        <v>173.44879974132701</v>
      </c>
      <c r="D738">
        <v>160.1432050356</v>
      </c>
    </row>
    <row r="739" spans="1:4" x14ac:dyDescent="0.25">
      <c r="A739" t="s">
        <v>539</v>
      </c>
      <c r="B739" t="s">
        <v>301</v>
      </c>
      <c r="C739">
        <v>0.174248811377652</v>
      </c>
      <c r="D739">
        <v>0.1961833016</v>
      </c>
    </row>
    <row r="740" spans="1:4" x14ac:dyDescent="0.25">
      <c r="A740" t="s">
        <v>542</v>
      </c>
      <c r="B740" t="s">
        <v>301</v>
      </c>
      <c r="C740">
        <v>0.51058132612030305</v>
      </c>
      <c r="D740">
        <v>0.42532026160000003</v>
      </c>
    </row>
    <row r="741" spans="1:4" x14ac:dyDescent="0.25">
      <c r="A741" t="s">
        <v>545</v>
      </c>
      <c r="B741" t="s">
        <v>301</v>
      </c>
      <c r="C741">
        <v>0.261212760783128</v>
      </c>
      <c r="D741">
        <v>0.2208681045</v>
      </c>
    </row>
    <row r="742" spans="1:4" x14ac:dyDescent="0.25">
      <c r="A742" t="s">
        <v>548</v>
      </c>
      <c r="B742" t="s">
        <v>301</v>
      </c>
      <c r="C742">
        <v>9.01476170121214E-2</v>
      </c>
      <c r="D742">
        <v>0.10226592850000001</v>
      </c>
    </row>
    <row r="743" spans="1:4" x14ac:dyDescent="0.25">
      <c r="A743" t="s">
        <v>551</v>
      </c>
      <c r="B743" t="s">
        <v>301</v>
      </c>
      <c r="C743">
        <v>0.17425087534582001</v>
      </c>
      <c r="D743">
        <v>0.1961833016</v>
      </c>
    </row>
    <row r="744" spans="1:4" x14ac:dyDescent="0.25">
      <c r="A744" t="s">
        <v>554</v>
      </c>
      <c r="B744" t="s">
        <v>301</v>
      </c>
      <c r="C744">
        <v>0.53397652349417501</v>
      </c>
      <c r="D744">
        <v>0.44310992389999998</v>
      </c>
    </row>
    <row r="745" spans="1:4" x14ac:dyDescent="0.25">
      <c r="A745" t="s">
        <v>557</v>
      </c>
      <c r="B745" t="s">
        <v>301</v>
      </c>
      <c r="C745">
        <v>0.53397760457767196</v>
      </c>
      <c r="D745">
        <v>0.44310992389999998</v>
      </c>
    </row>
    <row r="746" spans="1:4" x14ac:dyDescent="0.25">
      <c r="A746" t="s">
        <v>560</v>
      </c>
      <c r="B746" t="s">
        <v>301</v>
      </c>
      <c r="C746">
        <v>0.13031312229634301</v>
      </c>
      <c r="D746">
        <v>0.1007007127</v>
      </c>
    </row>
    <row r="747" spans="1:4" x14ac:dyDescent="0.25">
      <c r="A747" t="s">
        <v>563</v>
      </c>
      <c r="B747" t="s">
        <v>301</v>
      </c>
      <c r="C747">
        <v>0.53397373647234803</v>
      </c>
      <c r="D747">
        <v>0.44310992389999998</v>
      </c>
    </row>
    <row r="748" spans="1:4" x14ac:dyDescent="0.25">
      <c r="A748" t="s">
        <v>566</v>
      </c>
      <c r="B748" t="s">
        <v>301</v>
      </c>
      <c r="C748">
        <v>0.13031329461000499</v>
      </c>
      <c r="D748">
        <v>0.1007007127</v>
      </c>
    </row>
    <row r="749" spans="1:4" x14ac:dyDescent="0.25">
      <c r="A749" t="s">
        <v>569</v>
      </c>
      <c r="B749" t="s">
        <v>301</v>
      </c>
      <c r="C749">
        <v>0.53397845160679902</v>
      </c>
      <c r="D749">
        <v>0.44310992389999998</v>
      </c>
    </row>
    <row r="750" spans="1:4" x14ac:dyDescent="0.25">
      <c r="A750" t="s">
        <v>572</v>
      </c>
      <c r="B750" t="s">
        <v>301</v>
      </c>
      <c r="C750">
        <v>0.130312949737004</v>
      </c>
      <c r="D750">
        <v>0.1007007127</v>
      </c>
    </row>
    <row r="751" spans="1:4" x14ac:dyDescent="0.25">
      <c r="A751" t="s">
        <v>575</v>
      </c>
      <c r="B751" t="s">
        <v>301</v>
      </c>
      <c r="C751">
        <v>1.01459764753588</v>
      </c>
      <c r="D751">
        <v>0.82787405059999997</v>
      </c>
    </row>
    <row r="752" spans="1:4" x14ac:dyDescent="0.25">
      <c r="A752" t="s">
        <v>578</v>
      </c>
      <c r="B752" t="s">
        <v>301</v>
      </c>
      <c r="C752">
        <v>4.2309115252248404</v>
      </c>
      <c r="D752">
        <v>2.9365017445000001</v>
      </c>
    </row>
    <row r="753" spans="1:4" x14ac:dyDescent="0.25">
      <c r="A753" t="s">
        <v>581</v>
      </c>
      <c r="B753" t="s">
        <v>301</v>
      </c>
      <c r="C753">
        <v>4.2309130665124002</v>
      </c>
      <c r="D753">
        <v>2.9365017445000001</v>
      </c>
    </row>
    <row r="754" spans="1:4" x14ac:dyDescent="0.25">
      <c r="A754" t="s">
        <v>584</v>
      </c>
      <c r="B754" t="s">
        <v>301</v>
      </c>
      <c r="C754">
        <v>173.133452516858</v>
      </c>
      <c r="D754">
        <v>159.81084132149999</v>
      </c>
    </row>
    <row r="755" spans="1:4" x14ac:dyDescent="0.25">
      <c r="A755" t="s">
        <v>587</v>
      </c>
      <c r="B755" t="s">
        <v>301</v>
      </c>
      <c r="C755">
        <v>163.606303880783</v>
      </c>
      <c r="D755">
        <v>151.11372512049999</v>
      </c>
    </row>
    <row r="756" spans="1:4" x14ac:dyDescent="0.25">
      <c r="A756" t="s">
        <v>590</v>
      </c>
      <c r="B756" t="s">
        <v>301</v>
      </c>
      <c r="C756">
        <v>0.90814660803243896</v>
      </c>
      <c r="D756">
        <v>2.5350669887000001</v>
      </c>
    </row>
    <row r="757" spans="1:4" x14ac:dyDescent="0.25">
      <c r="A757" t="s">
        <v>593</v>
      </c>
      <c r="B757" t="s">
        <v>301</v>
      </c>
      <c r="C757">
        <v>1.00837220704761E-2</v>
      </c>
      <c r="D757">
        <v>4.3757411000000003E-3</v>
      </c>
    </row>
    <row r="758" spans="1:4" x14ac:dyDescent="0.25">
      <c r="A758" t="s">
        <v>596</v>
      </c>
      <c r="B758" t="s">
        <v>301</v>
      </c>
      <c r="C758">
        <v>5.3301007965274004E-3</v>
      </c>
      <c r="D758">
        <v>2.9533208E-3</v>
      </c>
    </row>
    <row r="759" spans="1:4" x14ac:dyDescent="0.25">
      <c r="A759" t="s">
        <v>599</v>
      </c>
      <c r="B759" t="s">
        <v>301</v>
      </c>
      <c r="C759">
        <v>3.6081437700090598E-3</v>
      </c>
      <c r="D759">
        <v>2.9533208E-3</v>
      </c>
    </row>
    <row r="760" spans="1:4" x14ac:dyDescent="0.25">
      <c r="A760" t="s">
        <v>602</v>
      </c>
      <c r="B760" t="s">
        <v>301</v>
      </c>
      <c r="C760">
        <v>4.5253415719912499E-3</v>
      </c>
      <c r="D760">
        <v>4.3757411000000003E-3</v>
      </c>
    </row>
    <row r="761" spans="1:4" x14ac:dyDescent="0.25">
      <c r="A761" t="s">
        <v>605</v>
      </c>
      <c r="B761" t="s">
        <v>301</v>
      </c>
      <c r="C761">
        <v>0.88191841178414199</v>
      </c>
      <c r="D761">
        <v>0.16512082110000001</v>
      </c>
    </row>
    <row r="762" spans="1:4" x14ac:dyDescent="0.25">
      <c r="A762" t="s">
        <v>608</v>
      </c>
      <c r="B762" t="s">
        <v>301</v>
      </c>
      <c r="C762">
        <v>1.6132304773503801</v>
      </c>
      <c r="D762">
        <v>1.0766163181999999</v>
      </c>
    </row>
    <row r="763" spans="1:4" x14ac:dyDescent="0.25">
      <c r="A763" t="s">
        <v>611</v>
      </c>
      <c r="B763" t="s">
        <v>301</v>
      </c>
      <c r="C763">
        <v>0.28800961321694302</v>
      </c>
      <c r="D763">
        <v>0.34279996169999999</v>
      </c>
    </row>
    <row r="764" spans="1:4" x14ac:dyDescent="0.25">
      <c r="A764" t="s">
        <v>614</v>
      </c>
      <c r="B764" t="s">
        <v>301</v>
      </c>
      <c r="C764">
        <v>0.28799865309770201</v>
      </c>
      <c r="D764">
        <v>0.34279996169999999</v>
      </c>
    </row>
    <row r="765" spans="1:4" x14ac:dyDescent="0.25">
      <c r="A765" t="s">
        <v>617</v>
      </c>
      <c r="B765" t="s">
        <v>301</v>
      </c>
      <c r="C765">
        <v>0.53897167492243603</v>
      </c>
      <c r="D765">
        <v>1E-3</v>
      </c>
    </row>
    <row r="766" spans="1:4" x14ac:dyDescent="0.25">
      <c r="A766" t="s">
        <v>620</v>
      </c>
      <c r="B766" t="s">
        <v>301</v>
      </c>
      <c r="C766">
        <v>0.47900069452273902</v>
      </c>
      <c r="D766">
        <v>1E-3</v>
      </c>
    </row>
    <row r="767" spans="1:4" x14ac:dyDescent="0.25">
      <c r="A767" t="s">
        <v>623</v>
      </c>
      <c r="B767" t="s">
        <v>301</v>
      </c>
      <c r="C767">
        <v>5.11794834150123E-2</v>
      </c>
      <c r="D767">
        <v>6.67862288E-2</v>
      </c>
    </row>
    <row r="768" spans="1:4" x14ac:dyDescent="0.25">
      <c r="A768" t="s">
        <v>633</v>
      </c>
      <c r="B768" t="s">
        <v>301</v>
      </c>
      <c r="C768">
        <v>-0.27137911620201299</v>
      </c>
      <c r="D768">
        <v>0.1220107451</v>
      </c>
    </row>
    <row r="769" spans="1:4" x14ac:dyDescent="0.25">
      <c r="A769" t="s">
        <v>636</v>
      </c>
      <c r="B769" t="s">
        <v>301</v>
      </c>
      <c r="C769">
        <v>0.21230521115478501</v>
      </c>
      <c r="D769">
        <v>1E-3</v>
      </c>
    </row>
    <row r="770" spans="1:4" x14ac:dyDescent="0.25">
      <c r="A770" t="s">
        <v>639</v>
      </c>
      <c r="B770" t="s">
        <v>301</v>
      </c>
      <c r="C770">
        <v>1.13760463876292</v>
      </c>
      <c r="D770">
        <v>0.24974226760000001</v>
      </c>
    </row>
    <row r="771" spans="1:4" x14ac:dyDescent="0.25">
      <c r="A771" t="s">
        <v>642</v>
      </c>
      <c r="B771" t="s">
        <v>301</v>
      </c>
      <c r="C771">
        <v>0.61103053212605096</v>
      </c>
      <c r="D771">
        <v>1E-3</v>
      </c>
    </row>
    <row r="772" spans="1:4" x14ac:dyDescent="0.25">
      <c r="A772" t="s">
        <v>645</v>
      </c>
      <c r="B772" t="s">
        <v>301</v>
      </c>
      <c r="C772">
        <v>-7.01546239952755E-2</v>
      </c>
      <c r="D772">
        <v>4.3796680400000003E-2</v>
      </c>
    </row>
    <row r="773" spans="1:4" x14ac:dyDescent="0.25">
      <c r="A773" t="s">
        <v>648</v>
      </c>
      <c r="B773" t="s">
        <v>301</v>
      </c>
      <c r="C773">
        <v>0.78431303129087804</v>
      </c>
      <c r="D773">
        <v>0.3354198317</v>
      </c>
    </row>
    <row r="774" spans="1:4" x14ac:dyDescent="0.25">
      <c r="A774" t="s">
        <v>651</v>
      </c>
      <c r="B774" t="s">
        <v>301</v>
      </c>
      <c r="C774">
        <v>-7.01548668697001E-2</v>
      </c>
      <c r="D774">
        <v>4.3796680400000003E-2</v>
      </c>
    </row>
    <row r="775" spans="1:4" x14ac:dyDescent="0.25">
      <c r="A775" t="s">
        <v>654</v>
      </c>
      <c r="B775" t="s">
        <v>301</v>
      </c>
      <c r="C775">
        <v>4.5295783372694097E-3</v>
      </c>
      <c r="D775">
        <v>4.3757411000000003E-3</v>
      </c>
    </row>
    <row r="776" spans="1:4" x14ac:dyDescent="0.25">
      <c r="A776" t="s">
        <v>657</v>
      </c>
      <c r="B776" t="s">
        <v>301</v>
      </c>
      <c r="C776">
        <v>83.015285742791704</v>
      </c>
      <c r="D776">
        <v>73.901504691599996</v>
      </c>
    </row>
    <row r="777" spans="1:4" x14ac:dyDescent="0.25">
      <c r="A777" t="s">
        <v>660</v>
      </c>
      <c r="B777" t="s">
        <v>301</v>
      </c>
      <c r="C777">
        <v>2.3547419097319298E-2</v>
      </c>
      <c r="D777">
        <v>1.4658123800000001E-2</v>
      </c>
    </row>
    <row r="778" spans="1:4" x14ac:dyDescent="0.25">
      <c r="A778" t="s">
        <v>664</v>
      </c>
      <c r="B778" t="s">
        <v>301</v>
      </c>
      <c r="C778">
        <v>1.9194527224272E-2</v>
      </c>
      <c r="D778">
        <v>1.5949924899999999E-2</v>
      </c>
    </row>
    <row r="779" spans="1:4" x14ac:dyDescent="0.25">
      <c r="A779" t="s">
        <v>667</v>
      </c>
      <c r="B779" t="s">
        <v>301</v>
      </c>
      <c r="C779">
        <v>5.0946694212939299E-2</v>
      </c>
      <c r="D779">
        <v>3.3914484000000002E-2</v>
      </c>
    </row>
    <row r="780" spans="1:4" x14ac:dyDescent="0.25">
      <c r="A780" t="s">
        <v>670</v>
      </c>
      <c r="B780" t="s">
        <v>301</v>
      </c>
      <c r="C780">
        <v>9.0144964669207198E-2</v>
      </c>
      <c r="D780">
        <v>0.10226592850000001</v>
      </c>
    </row>
    <row r="781" spans="1:4" x14ac:dyDescent="0.25">
      <c r="A781" t="s">
        <v>673</v>
      </c>
      <c r="B781" t="s">
        <v>301</v>
      </c>
      <c r="C781">
        <v>0.29935713239842698</v>
      </c>
      <c r="D781">
        <v>0.25014892999999999</v>
      </c>
    </row>
    <row r="782" spans="1:4" x14ac:dyDescent="0.25">
      <c r="A782" t="s">
        <v>676</v>
      </c>
      <c r="B782" t="s">
        <v>301</v>
      </c>
      <c r="C782">
        <v>0.18197610560548599</v>
      </c>
      <c r="D782">
        <v>0.1001130722</v>
      </c>
    </row>
    <row r="783" spans="1:4" x14ac:dyDescent="0.25">
      <c r="A783" t="s">
        <v>679</v>
      </c>
      <c r="B783" t="s">
        <v>301</v>
      </c>
      <c r="C783">
        <v>0.49419926011114501</v>
      </c>
      <c r="D783">
        <v>0.41793363880000001</v>
      </c>
    </row>
    <row r="784" spans="1:4" x14ac:dyDescent="0.25">
      <c r="A784" t="s">
        <v>682</v>
      </c>
      <c r="B784" t="s">
        <v>301</v>
      </c>
      <c r="C784">
        <v>0.94993529343976502</v>
      </c>
      <c r="D784">
        <v>0.80038757780000003</v>
      </c>
    </row>
    <row r="785" spans="1:4" x14ac:dyDescent="0.25">
      <c r="A785" t="s">
        <v>684</v>
      </c>
      <c r="B785" t="s">
        <v>301</v>
      </c>
      <c r="C785">
        <v>0.94993542623659299</v>
      </c>
      <c r="D785">
        <v>0.80038757780000003</v>
      </c>
    </row>
    <row r="786" spans="1:4" x14ac:dyDescent="0.25">
      <c r="A786" t="s">
        <v>687</v>
      </c>
      <c r="B786" t="s">
        <v>301</v>
      </c>
      <c r="C786">
        <v>1.4998344456896699</v>
      </c>
      <c r="D786">
        <v>1.3078489285999999</v>
      </c>
    </row>
    <row r="787" spans="1:4" x14ac:dyDescent="0.25">
      <c r="A787" t="s">
        <v>691</v>
      </c>
      <c r="B787" t="s">
        <v>301</v>
      </c>
      <c r="C787">
        <v>-0.471072853901774</v>
      </c>
      <c r="D787">
        <v>6.3047092000000004E-3</v>
      </c>
    </row>
    <row r="788" spans="1:4" x14ac:dyDescent="0.25">
      <c r="A788" t="s">
        <v>694</v>
      </c>
      <c r="B788" t="s">
        <v>301</v>
      </c>
      <c r="C788">
        <v>5.7402508466852904</v>
      </c>
      <c r="D788">
        <v>3.0333123770000001</v>
      </c>
    </row>
    <row r="789" spans="1:4" x14ac:dyDescent="0.25">
      <c r="A789" t="s">
        <v>698</v>
      </c>
      <c r="B789" t="s">
        <v>301</v>
      </c>
      <c r="C789">
        <v>-0.21230562483799501</v>
      </c>
      <c r="D789">
        <v>-1E-3</v>
      </c>
    </row>
    <row r="790" spans="1:4" x14ac:dyDescent="0.25">
      <c r="A790" t="s">
        <v>701</v>
      </c>
      <c r="B790" t="s">
        <v>301</v>
      </c>
      <c r="C790">
        <v>4.4306648639767001</v>
      </c>
      <c r="D790">
        <v>2.5514843724</v>
      </c>
    </row>
    <row r="791" spans="1:4" x14ac:dyDescent="0.25">
      <c r="A791" t="s">
        <v>704</v>
      </c>
      <c r="B791" t="s">
        <v>301</v>
      </c>
      <c r="C791">
        <v>11.247623261416701</v>
      </c>
      <c r="D791">
        <v>14.6918928686</v>
      </c>
    </row>
    <row r="792" spans="1:4" x14ac:dyDescent="0.25">
      <c r="A792" t="s">
        <v>708</v>
      </c>
      <c r="B792" t="s">
        <v>301</v>
      </c>
      <c r="C792">
        <v>0.82828256771261999</v>
      </c>
      <c r="D792">
        <v>0.1230107451</v>
      </c>
    </row>
    <row r="793" spans="1:4" x14ac:dyDescent="0.25">
      <c r="A793" t="s">
        <v>711</v>
      </c>
      <c r="B793" t="s">
        <v>301</v>
      </c>
      <c r="C793">
        <v>159.79348506090199</v>
      </c>
      <c r="D793">
        <v>146.88489406459999</v>
      </c>
    </row>
    <row r="794" spans="1:4" x14ac:dyDescent="0.25">
      <c r="A794" t="s">
        <v>714</v>
      </c>
      <c r="B794" t="s">
        <v>301</v>
      </c>
      <c r="C794">
        <v>11.2476233087402</v>
      </c>
      <c r="D794">
        <v>14.6918928686</v>
      </c>
    </row>
    <row r="795" spans="1:4" x14ac:dyDescent="0.25">
      <c r="A795" t="s">
        <v>717</v>
      </c>
      <c r="B795" t="s">
        <v>301</v>
      </c>
      <c r="C795">
        <v>11.2476233569905</v>
      </c>
      <c r="D795">
        <v>14.6918928686</v>
      </c>
    </row>
    <row r="796" spans="1:4" x14ac:dyDescent="0.25">
      <c r="A796" t="s">
        <v>720</v>
      </c>
      <c r="B796" t="s">
        <v>301</v>
      </c>
      <c r="C796">
        <v>11.3139113830679</v>
      </c>
      <c r="D796">
        <v>14.753936958500001</v>
      </c>
    </row>
    <row r="797" spans="1:4" x14ac:dyDescent="0.25">
      <c r="A797" t="s">
        <v>724</v>
      </c>
      <c r="B797" t="s">
        <v>301</v>
      </c>
      <c r="C797">
        <v>1.0836933083924101</v>
      </c>
      <c r="D797">
        <v>0.22118512139999999</v>
      </c>
    </row>
    <row r="798" spans="1:4" x14ac:dyDescent="0.25">
      <c r="A798" t="s">
        <v>727</v>
      </c>
      <c r="B798" t="s">
        <v>301</v>
      </c>
      <c r="C798">
        <v>1.08369345077668</v>
      </c>
      <c r="D798">
        <v>0.22118512139999999</v>
      </c>
    </row>
    <row r="799" spans="1:4" x14ac:dyDescent="0.25">
      <c r="A799" t="s">
        <v>730</v>
      </c>
      <c r="B799" t="s">
        <v>301</v>
      </c>
      <c r="C799">
        <v>5.2498904795056696</v>
      </c>
      <c r="D799">
        <v>4.6112302239999998</v>
      </c>
    </row>
    <row r="800" spans="1:4" x14ac:dyDescent="0.25">
      <c r="A800" t="s">
        <v>733</v>
      </c>
      <c r="B800" t="s">
        <v>301</v>
      </c>
      <c r="C800">
        <v>5.1083717976583198</v>
      </c>
      <c r="D800">
        <v>4.4252828135</v>
      </c>
    </row>
    <row r="801" spans="1:4" x14ac:dyDescent="0.25">
      <c r="A801" t="s">
        <v>736</v>
      </c>
      <c r="B801" t="s">
        <v>301</v>
      </c>
      <c r="C801">
        <v>5.1083718294871696</v>
      </c>
      <c r="D801">
        <v>4.4252828135</v>
      </c>
    </row>
    <row r="802" spans="1:4" x14ac:dyDescent="0.25">
      <c r="A802" t="s">
        <v>739</v>
      </c>
      <c r="B802" t="s">
        <v>301</v>
      </c>
      <c r="C802">
        <v>-3.9101054706945901</v>
      </c>
      <c r="D802">
        <v>-3.4383622530000002</v>
      </c>
    </row>
    <row r="803" spans="1:4" x14ac:dyDescent="0.25">
      <c r="A803" t="s">
        <v>742</v>
      </c>
      <c r="B803" t="s">
        <v>301</v>
      </c>
      <c r="C803">
        <v>-1.4139039253468599</v>
      </c>
      <c r="D803">
        <v>-2.0409159083000001</v>
      </c>
    </row>
    <row r="804" spans="1:4" x14ac:dyDescent="0.25">
      <c r="A804" t="s">
        <v>744</v>
      </c>
      <c r="B804" t="s">
        <v>301</v>
      </c>
      <c r="C804">
        <v>3.2836159511003902</v>
      </c>
      <c r="D804">
        <v>1.6726773829999999</v>
      </c>
    </row>
    <row r="805" spans="1:4" x14ac:dyDescent="0.25">
      <c r="A805" t="s">
        <v>747</v>
      </c>
      <c r="B805" t="s">
        <v>301</v>
      </c>
      <c r="C805">
        <v>1.86971291628352</v>
      </c>
      <c r="D805">
        <v>-0.36823852530000001</v>
      </c>
    </row>
    <row r="806" spans="1:4" x14ac:dyDescent="0.25">
      <c r="A806" t="s">
        <v>749</v>
      </c>
      <c r="B806" t="s">
        <v>301</v>
      </c>
      <c r="C806">
        <v>1.8697128420056399</v>
      </c>
      <c r="D806">
        <v>-0.36823852530000001</v>
      </c>
    </row>
    <row r="807" spans="1:4" x14ac:dyDescent="0.25">
      <c r="A807" t="s">
        <v>751</v>
      </c>
      <c r="B807" t="s">
        <v>301</v>
      </c>
      <c r="C807">
        <v>-1.8697130049175501</v>
      </c>
      <c r="D807">
        <v>0.36823852530000001</v>
      </c>
    </row>
    <row r="808" spans="1:4" x14ac:dyDescent="0.25">
      <c r="A808" t="s">
        <v>753</v>
      </c>
      <c r="B808" t="s">
        <v>301</v>
      </c>
      <c r="C808">
        <v>4.6975198166395602</v>
      </c>
      <c r="D808">
        <v>3.7135932913</v>
      </c>
    </row>
    <row r="809" spans="1:4" x14ac:dyDescent="0.25">
      <c r="A809" t="s">
        <v>756</v>
      </c>
      <c r="B809" t="s">
        <v>301</v>
      </c>
      <c r="C809">
        <v>1.86971294926222</v>
      </c>
      <c r="D809">
        <v>-0.36823852530000001</v>
      </c>
    </row>
    <row r="810" spans="1:4" x14ac:dyDescent="0.25">
      <c r="A810" t="s">
        <v>759</v>
      </c>
      <c r="B810" t="s">
        <v>301</v>
      </c>
      <c r="C810">
        <v>-1.41390371050625</v>
      </c>
      <c r="D810">
        <v>-2.0409159083000001</v>
      </c>
    </row>
    <row r="811" spans="1:4" x14ac:dyDescent="0.25">
      <c r="A811" t="s">
        <v>762</v>
      </c>
      <c r="B811" t="s">
        <v>301</v>
      </c>
      <c r="C811">
        <v>0.43530768659258001</v>
      </c>
      <c r="D811">
        <v>0.2635224746</v>
      </c>
    </row>
    <row r="812" spans="1:4" x14ac:dyDescent="0.25">
      <c r="A812" t="s">
        <v>765</v>
      </c>
      <c r="B812" t="s">
        <v>301</v>
      </c>
      <c r="C812">
        <v>0.43530810042250301</v>
      </c>
      <c r="D812">
        <v>0.2635224746</v>
      </c>
    </row>
    <row r="813" spans="1:4" x14ac:dyDescent="0.25">
      <c r="A813" t="s">
        <v>768</v>
      </c>
      <c r="B813" t="s">
        <v>301</v>
      </c>
      <c r="C813">
        <v>9.9740671259951298E-4</v>
      </c>
      <c r="D813">
        <v>0.57246740090000003</v>
      </c>
    </row>
    <row r="814" spans="1:4" x14ac:dyDescent="0.25">
      <c r="A814" t="s">
        <v>772</v>
      </c>
      <c r="B814" t="s">
        <v>301</v>
      </c>
      <c r="C814">
        <v>9.9737447169469598E-4</v>
      </c>
      <c r="D814">
        <v>0.57246740090000003</v>
      </c>
    </row>
    <row r="815" spans="1:4" x14ac:dyDescent="0.25">
      <c r="A815" t="s">
        <v>775</v>
      </c>
      <c r="B815" t="s">
        <v>301</v>
      </c>
      <c r="C815">
        <v>0.59863301237953703</v>
      </c>
      <c r="D815">
        <v>0.24874226760000001</v>
      </c>
    </row>
    <row r="816" spans="1:4" x14ac:dyDescent="0.25">
      <c r="A816" t="s">
        <v>779</v>
      </c>
      <c r="B816" t="s">
        <v>301</v>
      </c>
      <c r="C816">
        <v>0.283285341660303</v>
      </c>
      <c r="D816">
        <v>-8.3621446500000002E-2</v>
      </c>
    </row>
    <row r="817" spans="1:4" x14ac:dyDescent="0.25">
      <c r="A817" t="s">
        <v>782</v>
      </c>
      <c r="B817" t="s">
        <v>301</v>
      </c>
      <c r="C817">
        <v>-6.8135625313203701E-3</v>
      </c>
      <c r="D817">
        <v>1.6783466835</v>
      </c>
    </row>
    <row r="818" spans="1:4" x14ac:dyDescent="0.25">
      <c r="A818" t="s">
        <v>785</v>
      </c>
      <c r="B818" t="s">
        <v>301</v>
      </c>
      <c r="C818">
        <v>0.82096739008105202</v>
      </c>
      <c r="D818">
        <v>1E-3</v>
      </c>
    </row>
    <row r="819" spans="1:4" x14ac:dyDescent="0.25">
      <c r="A819" t="s">
        <v>788</v>
      </c>
      <c r="B819" t="s">
        <v>301</v>
      </c>
      <c r="C819">
        <v>0.82096051489463695</v>
      </c>
      <c r="D819">
        <v>1E-3</v>
      </c>
    </row>
    <row r="820" spans="1:4" x14ac:dyDescent="0.25">
      <c r="A820" t="s">
        <v>791</v>
      </c>
      <c r="B820" t="s">
        <v>301</v>
      </c>
      <c r="C820">
        <v>1.15260890640148E-2</v>
      </c>
      <c r="D820">
        <v>1E-3</v>
      </c>
    </row>
    <row r="821" spans="1:4" x14ac:dyDescent="0.25">
      <c r="A821" t="s">
        <v>794</v>
      </c>
      <c r="B821" t="s">
        <v>301</v>
      </c>
      <c r="C821">
        <v>0.59177723874921595</v>
      </c>
      <c r="D821">
        <v>1E-3</v>
      </c>
    </row>
    <row r="822" spans="1:4" x14ac:dyDescent="0.25">
      <c r="A822" t="s">
        <v>797</v>
      </c>
      <c r="B822" t="s">
        <v>301</v>
      </c>
      <c r="C822">
        <v>9.9743912699068503E-4</v>
      </c>
      <c r="D822">
        <v>0.57246740090000003</v>
      </c>
    </row>
    <row r="823" spans="1:4" x14ac:dyDescent="0.25">
      <c r="A823" t="s">
        <v>807</v>
      </c>
      <c r="B823" t="s">
        <v>301</v>
      </c>
      <c r="C823">
        <v>1.0996617990725801</v>
      </c>
      <c r="D823">
        <v>1E-3</v>
      </c>
    </row>
    <row r="824" spans="1:4" x14ac:dyDescent="0.25">
      <c r="A824" t="s">
        <v>810</v>
      </c>
      <c r="B824" t="s">
        <v>301</v>
      </c>
      <c r="C824">
        <v>4.5289617163560898</v>
      </c>
      <c r="D824">
        <v>2.7967366765000001</v>
      </c>
    </row>
    <row r="825" spans="1:4" x14ac:dyDescent="0.25">
      <c r="A825" t="s">
        <v>822</v>
      </c>
      <c r="B825" t="s">
        <v>301</v>
      </c>
      <c r="C825">
        <v>1.23891017517508E-2</v>
      </c>
      <c r="D825">
        <v>0.151341371</v>
      </c>
    </row>
    <row r="826" spans="1:4" x14ac:dyDescent="0.25">
      <c r="A826" t="s">
        <v>825</v>
      </c>
      <c r="B826" t="s">
        <v>301</v>
      </c>
      <c r="C826">
        <v>1.2389238420959899E-2</v>
      </c>
      <c r="D826">
        <v>0.151341371</v>
      </c>
    </row>
    <row r="827" spans="1:4" x14ac:dyDescent="0.25">
      <c r="A827" t="s">
        <v>829</v>
      </c>
      <c r="B827" t="s">
        <v>301</v>
      </c>
      <c r="C827">
        <v>0.317055523751334</v>
      </c>
      <c r="D827">
        <v>0.62086197769999996</v>
      </c>
    </row>
    <row r="828" spans="1:4" x14ac:dyDescent="0.25">
      <c r="A828" t="s">
        <v>832</v>
      </c>
      <c r="B828" t="s">
        <v>301</v>
      </c>
      <c r="C828">
        <v>7.2045789892399598E-2</v>
      </c>
      <c r="D828">
        <v>7.0621198199999999E-2</v>
      </c>
    </row>
    <row r="829" spans="1:4" x14ac:dyDescent="0.25">
      <c r="A829" t="s">
        <v>834</v>
      </c>
      <c r="B829" t="s">
        <v>301</v>
      </c>
      <c r="C829">
        <v>7.2045701035062804E-2</v>
      </c>
      <c r="D829">
        <v>7.0621198199999999E-2</v>
      </c>
    </row>
    <row r="830" spans="1:4" x14ac:dyDescent="0.25">
      <c r="A830" t="s">
        <v>837</v>
      </c>
      <c r="B830" t="s">
        <v>301</v>
      </c>
      <c r="C830">
        <v>0.61328351091792899</v>
      </c>
      <c r="D830">
        <v>0.56841762230000004</v>
      </c>
    </row>
    <row r="831" spans="1:4" x14ac:dyDescent="0.25">
      <c r="A831" t="s">
        <v>839</v>
      </c>
      <c r="B831" t="s">
        <v>301</v>
      </c>
      <c r="C831">
        <v>0.61328371146279503</v>
      </c>
      <c r="D831">
        <v>0.56841762230000004</v>
      </c>
    </row>
    <row r="832" spans="1:4" x14ac:dyDescent="0.25">
      <c r="A832" t="s">
        <v>842</v>
      </c>
      <c r="B832" t="s">
        <v>301</v>
      </c>
      <c r="C832">
        <v>0.31705534822393799</v>
      </c>
      <c r="D832">
        <v>0.62086197769999996</v>
      </c>
    </row>
    <row r="833" spans="1:4" x14ac:dyDescent="0.25">
      <c r="A833" t="s">
        <v>850</v>
      </c>
      <c r="B833" t="s">
        <v>301</v>
      </c>
      <c r="C833">
        <v>0.79180598813515901</v>
      </c>
      <c r="D833">
        <v>0.66000521420000002</v>
      </c>
    </row>
    <row r="834" spans="1:4" x14ac:dyDescent="0.25">
      <c r="A834" t="s">
        <v>853</v>
      </c>
      <c r="B834" t="s">
        <v>301</v>
      </c>
      <c r="C834">
        <v>0.21089266328924999</v>
      </c>
      <c r="D834">
        <v>0.1736858157</v>
      </c>
    </row>
    <row r="835" spans="1:4" x14ac:dyDescent="0.25">
      <c r="A835" t="s">
        <v>856</v>
      </c>
      <c r="B835" t="s">
        <v>301</v>
      </c>
      <c r="C835">
        <v>0.61017897358309903</v>
      </c>
      <c r="D835">
        <v>0.50976442649999998</v>
      </c>
    </row>
    <row r="836" spans="1:4" x14ac:dyDescent="0.25">
      <c r="A836" t="s">
        <v>859</v>
      </c>
      <c r="B836" t="s">
        <v>301</v>
      </c>
      <c r="C836">
        <v>0.16174999410587801</v>
      </c>
      <c r="D836">
        <v>0.2014014254</v>
      </c>
    </row>
    <row r="837" spans="1:4" x14ac:dyDescent="0.25">
      <c r="A837" t="s">
        <v>862</v>
      </c>
      <c r="B837" t="s">
        <v>301</v>
      </c>
      <c r="C837">
        <v>0.210795373555211</v>
      </c>
      <c r="D837">
        <v>0.24209924899999999</v>
      </c>
    </row>
    <row r="838" spans="1:4" x14ac:dyDescent="0.25">
      <c r="A838" t="s">
        <v>865</v>
      </c>
      <c r="B838" t="s">
        <v>301</v>
      </c>
      <c r="C838">
        <v>0.15763020372554301</v>
      </c>
      <c r="D838">
        <v>0.24209924899999999</v>
      </c>
    </row>
    <row r="839" spans="1:4" x14ac:dyDescent="0.25">
      <c r="A839" t="s">
        <v>870</v>
      </c>
      <c r="B839" t="s">
        <v>301</v>
      </c>
      <c r="C839">
        <v>1.2852446528448301E-2</v>
      </c>
      <c r="D839">
        <v>1.56045591E-2</v>
      </c>
    </row>
    <row r="840" spans="1:4" x14ac:dyDescent="0.25">
      <c r="A840" t="s">
        <v>873</v>
      </c>
      <c r="B840" t="s">
        <v>301</v>
      </c>
      <c r="C840">
        <v>0.12448544929849099</v>
      </c>
      <c r="D840">
        <v>0.1037669416</v>
      </c>
    </row>
    <row r="841" spans="1:4" x14ac:dyDescent="0.25">
      <c r="A841" t="s">
        <v>876</v>
      </c>
      <c r="B841" t="s">
        <v>301</v>
      </c>
      <c r="C841">
        <v>7.9264760354369E-3</v>
      </c>
      <c r="D841">
        <v>7.3047091999999996E-3</v>
      </c>
    </row>
    <row r="842" spans="1:4" x14ac:dyDescent="0.25">
      <c r="A842" t="s">
        <v>879</v>
      </c>
      <c r="B842" t="s">
        <v>301</v>
      </c>
      <c r="C842">
        <v>1.0077347999365299E-2</v>
      </c>
      <c r="D842">
        <v>4.3757411000000003E-3</v>
      </c>
    </row>
    <row r="843" spans="1:4" x14ac:dyDescent="0.25">
      <c r="A843" t="s">
        <v>882</v>
      </c>
      <c r="B843" t="s">
        <v>301</v>
      </c>
      <c r="C843">
        <v>3.6090684982281701E-3</v>
      </c>
      <c r="D843">
        <v>2.9533208E-3</v>
      </c>
    </row>
    <row r="844" spans="1:4" x14ac:dyDescent="0.25">
      <c r="A844" t="s">
        <v>885</v>
      </c>
      <c r="B844" t="s">
        <v>301</v>
      </c>
      <c r="C844">
        <v>5.3268117163345801E-3</v>
      </c>
      <c r="D844">
        <v>2.9533208E-3</v>
      </c>
    </row>
    <row r="845" spans="1:4" x14ac:dyDescent="0.25">
      <c r="A845" t="s">
        <v>888</v>
      </c>
      <c r="B845" t="s">
        <v>301</v>
      </c>
      <c r="C845">
        <v>4.5275773715343602E-3</v>
      </c>
      <c r="D845">
        <v>4.3757411000000003E-3</v>
      </c>
    </row>
    <row r="846" spans="1:4" x14ac:dyDescent="0.25">
      <c r="A846" t="s">
        <v>891</v>
      </c>
      <c r="B846" t="s">
        <v>301</v>
      </c>
      <c r="C846">
        <v>0.48322701976625498</v>
      </c>
      <c r="D846">
        <v>0.40384558999999998</v>
      </c>
    </row>
    <row r="847" spans="1:4" x14ac:dyDescent="0.25">
      <c r="A847" t="s">
        <v>894</v>
      </c>
      <c r="B847" t="s">
        <v>301</v>
      </c>
      <c r="C847">
        <v>0.48261970880378702</v>
      </c>
      <c r="D847">
        <v>0.40384558999999998</v>
      </c>
    </row>
    <row r="848" spans="1:4" x14ac:dyDescent="0.25">
      <c r="A848" t="s">
        <v>897</v>
      </c>
      <c r="B848" t="s">
        <v>301</v>
      </c>
      <c r="C848">
        <v>0.49109481697562402</v>
      </c>
      <c r="D848">
        <v>0.4638484792</v>
      </c>
    </row>
    <row r="849" spans="1:4" x14ac:dyDescent="0.25">
      <c r="A849" t="s">
        <v>900</v>
      </c>
      <c r="B849" t="s">
        <v>301</v>
      </c>
      <c r="C849">
        <v>0.381744286283423</v>
      </c>
      <c r="D849">
        <v>0.3181981794</v>
      </c>
    </row>
    <row r="850" spans="1:4" x14ac:dyDescent="0.25">
      <c r="A850" t="s">
        <v>903</v>
      </c>
      <c r="B850" t="s">
        <v>301</v>
      </c>
      <c r="C850">
        <v>0.128193575826717</v>
      </c>
      <c r="D850">
        <v>0.106785572</v>
      </c>
    </row>
    <row r="851" spans="1:4" x14ac:dyDescent="0.25">
      <c r="A851" t="s">
        <v>906</v>
      </c>
      <c r="B851" t="s">
        <v>301</v>
      </c>
      <c r="C851">
        <v>0.13031321270309801</v>
      </c>
      <c r="D851">
        <v>0.1007007127</v>
      </c>
    </row>
    <row r="852" spans="1:4" x14ac:dyDescent="0.25">
      <c r="A852" t="s">
        <v>909</v>
      </c>
      <c r="B852" t="s">
        <v>301</v>
      </c>
      <c r="C852">
        <v>0.36515384529254202</v>
      </c>
      <c r="D852">
        <v>0.30731915500000001</v>
      </c>
    </row>
    <row r="853" spans="1:4" x14ac:dyDescent="0.25">
      <c r="A853" t="s">
        <v>912</v>
      </c>
      <c r="B853" t="s">
        <v>301</v>
      </c>
      <c r="C853">
        <v>0.49419984052242</v>
      </c>
      <c r="D853">
        <v>0.41793363880000001</v>
      </c>
    </row>
    <row r="854" spans="1:4" x14ac:dyDescent="0.25">
      <c r="A854" t="s">
        <v>915</v>
      </c>
      <c r="B854" t="s">
        <v>301</v>
      </c>
      <c r="C854">
        <v>0.28800477358884002</v>
      </c>
      <c r="D854">
        <v>0.34279996169999999</v>
      </c>
    </row>
    <row r="855" spans="1:4" x14ac:dyDescent="0.25">
      <c r="A855" t="s">
        <v>918</v>
      </c>
      <c r="B855" t="s">
        <v>301</v>
      </c>
      <c r="C855">
        <v>0.51057941091412495</v>
      </c>
      <c r="D855">
        <v>0.42532026160000003</v>
      </c>
    </row>
    <row r="856" spans="1:4" x14ac:dyDescent="0.25">
      <c r="A856" t="s">
        <v>921</v>
      </c>
      <c r="B856" t="s">
        <v>301</v>
      </c>
      <c r="C856">
        <v>4.32538718518687E-2</v>
      </c>
      <c r="D856">
        <v>5.9481519599999998E-2</v>
      </c>
    </row>
    <row r="857" spans="1:4" x14ac:dyDescent="0.25">
      <c r="A857" t="s">
        <v>924</v>
      </c>
      <c r="B857" t="s">
        <v>301</v>
      </c>
      <c r="C857">
        <v>0.174251004811382</v>
      </c>
      <c r="D857">
        <v>0.1961833016</v>
      </c>
    </row>
    <row r="858" spans="1:4" x14ac:dyDescent="0.25">
      <c r="A858" t="s">
        <v>927</v>
      </c>
      <c r="B858" t="s">
        <v>301</v>
      </c>
      <c r="C858">
        <v>0.26272618633650402</v>
      </c>
      <c r="D858">
        <v>0.22018512139999999</v>
      </c>
    </row>
    <row r="859" spans="1:4" x14ac:dyDescent="0.25">
      <c r="A859" t="s">
        <v>930</v>
      </c>
      <c r="B859" t="s">
        <v>301</v>
      </c>
      <c r="C859">
        <v>0.33605224965414199</v>
      </c>
      <c r="D859">
        <v>0.32496823559999999</v>
      </c>
    </row>
    <row r="860" spans="1:4" x14ac:dyDescent="0.25">
      <c r="A860" t="s">
        <v>933</v>
      </c>
      <c r="B860" t="s">
        <v>301</v>
      </c>
      <c r="C860">
        <v>4.1473399204490398E-2</v>
      </c>
      <c r="D860">
        <v>3.4562044899999998E-2</v>
      </c>
    </row>
    <row r="861" spans="1:4" x14ac:dyDescent="0.25">
      <c r="A861" t="s">
        <v>936</v>
      </c>
      <c r="B861" t="s">
        <v>301</v>
      </c>
      <c r="C861">
        <v>0.24343656642268</v>
      </c>
      <c r="D861">
        <v>0.29062315129999999</v>
      </c>
    </row>
    <row r="862" spans="1:4" x14ac:dyDescent="0.25">
      <c r="A862" t="s">
        <v>939</v>
      </c>
      <c r="B862" t="s">
        <v>301</v>
      </c>
      <c r="C862">
        <v>1.9194271304433401E-2</v>
      </c>
      <c r="D862">
        <v>1.5949924899999999E-2</v>
      </c>
    </row>
    <row r="863" spans="1:4" x14ac:dyDescent="0.25">
      <c r="A863" t="s">
        <v>942</v>
      </c>
      <c r="B863" t="s">
        <v>301</v>
      </c>
      <c r="C863">
        <v>5.0946634729104497E-2</v>
      </c>
      <c r="D863">
        <v>3.3914484000000002E-2</v>
      </c>
    </row>
    <row r="864" spans="1:4" x14ac:dyDescent="0.25">
      <c r="A864" t="s">
        <v>945</v>
      </c>
      <c r="B864" t="s">
        <v>301</v>
      </c>
      <c r="C864">
        <v>9.0147763712147E-2</v>
      </c>
      <c r="D864">
        <v>0.10226592850000001</v>
      </c>
    </row>
    <row r="865" spans="1:4" x14ac:dyDescent="0.25">
      <c r="A865" t="s">
        <v>948</v>
      </c>
      <c r="B865" t="s">
        <v>301</v>
      </c>
      <c r="C865">
        <v>0.166740894279715</v>
      </c>
      <c r="D865">
        <v>0.13905292650000001</v>
      </c>
    </row>
    <row r="866" spans="1:4" x14ac:dyDescent="0.25">
      <c r="A866" t="s">
        <v>951</v>
      </c>
      <c r="B866" t="s">
        <v>301</v>
      </c>
      <c r="C866">
        <v>0.45573592680257702</v>
      </c>
      <c r="D866">
        <v>0.38245393900000002</v>
      </c>
    </row>
    <row r="867" spans="1:4" x14ac:dyDescent="0.25">
      <c r="A867" t="s">
        <v>954</v>
      </c>
      <c r="B867" t="s">
        <v>301</v>
      </c>
      <c r="C867">
        <v>6.6288506403038197E-2</v>
      </c>
      <c r="D867">
        <v>6.2044089900000002E-2</v>
      </c>
    </row>
    <row r="868" spans="1:4" x14ac:dyDescent="0.25">
      <c r="A868" t="s">
        <v>957</v>
      </c>
      <c r="B868" t="s">
        <v>301</v>
      </c>
      <c r="C868">
        <v>0.67262135972558001</v>
      </c>
      <c r="D868">
        <v>0.55852964220000001</v>
      </c>
    </row>
    <row r="869" spans="1:4" x14ac:dyDescent="0.25">
      <c r="A869" t="s">
        <v>959</v>
      </c>
      <c r="B869" t="s">
        <v>301</v>
      </c>
      <c r="C869">
        <v>7.3759156672886295E-2</v>
      </c>
      <c r="D869">
        <v>6.8675778399999998E-2</v>
      </c>
    </row>
    <row r="870" spans="1:4" x14ac:dyDescent="0.25">
      <c r="A870" t="s">
        <v>961</v>
      </c>
      <c r="B870" t="s">
        <v>301</v>
      </c>
      <c r="C870">
        <v>6.1494532207672099E-2</v>
      </c>
      <c r="D870">
        <v>5.1304540199999998E-2</v>
      </c>
    </row>
    <row r="871" spans="1:4" x14ac:dyDescent="0.25">
      <c r="A871" t="s">
        <v>963</v>
      </c>
      <c r="B871" t="s">
        <v>301</v>
      </c>
      <c r="C871">
        <v>9.01702897569444E-3</v>
      </c>
      <c r="D871">
        <v>7.6157598E-3</v>
      </c>
    </row>
    <row r="872" spans="1:4" x14ac:dyDescent="0.25">
      <c r="A872" t="s">
        <v>965</v>
      </c>
      <c r="B872" t="s">
        <v>301</v>
      </c>
      <c r="C872">
        <v>9.3739944027731101E-2</v>
      </c>
      <c r="D872">
        <v>0.12209014980000001</v>
      </c>
    </row>
    <row r="873" spans="1:4" x14ac:dyDescent="0.25">
      <c r="A873" t="s">
        <v>967</v>
      </c>
      <c r="B873" t="s">
        <v>301</v>
      </c>
      <c r="C873">
        <v>1.49983489302036</v>
      </c>
      <c r="D873">
        <v>1.3078489285999999</v>
      </c>
    </row>
    <row r="874" spans="1:4" x14ac:dyDescent="0.25">
      <c r="A874" t="s">
        <v>969</v>
      </c>
      <c r="B874" t="s">
        <v>301</v>
      </c>
      <c r="C874">
        <v>0.72405969874035303</v>
      </c>
      <c r="D874">
        <v>0.54722372699999999</v>
      </c>
    </row>
    <row r="875" spans="1:4" x14ac:dyDescent="0.25">
      <c r="A875" t="s">
        <v>971</v>
      </c>
      <c r="B875" t="s">
        <v>301</v>
      </c>
      <c r="C875">
        <v>0.26121314158332098</v>
      </c>
      <c r="D875">
        <v>0.2208681045</v>
      </c>
    </row>
    <row r="876" spans="1:4" x14ac:dyDescent="0.25">
      <c r="A876" t="s">
        <v>973</v>
      </c>
      <c r="B876" t="s">
        <v>301</v>
      </c>
      <c r="C876">
        <v>0.136159586777303</v>
      </c>
      <c r="D876">
        <v>0.11392645379999999</v>
      </c>
    </row>
    <row r="877" spans="1:4" x14ac:dyDescent="0.25">
      <c r="A877" t="s">
        <v>975</v>
      </c>
      <c r="B877" t="s">
        <v>301</v>
      </c>
      <c r="C877">
        <v>3.9567445648410797E-2</v>
      </c>
      <c r="D877">
        <v>3.6811350800000003E-2</v>
      </c>
    </row>
    <row r="878" spans="1:4" x14ac:dyDescent="0.25">
      <c r="A878" t="s">
        <v>52</v>
      </c>
      <c r="B878" t="s">
        <v>439</v>
      </c>
      <c r="C878">
        <v>0.79183829605449296</v>
      </c>
      <c r="D878">
        <v>0.75059647080000003</v>
      </c>
    </row>
    <row r="879" spans="1:4" x14ac:dyDescent="0.25">
      <c r="A879" t="s">
        <v>56</v>
      </c>
      <c r="B879" t="s">
        <v>439</v>
      </c>
      <c r="C879">
        <v>0.214243968362098</v>
      </c>
      <c r="D879">
        <v>0.1975256521</v>
      </c>
    </row>
    <row r="880" spans="1:4" x14ac:dyDescent="0.25">
      <c r="A880" t="s">
        <v>59</v>
      </c>
      <c r="B880" t="s">
        <v>439</v>
      </c>
      <c r="C880">
        <v>0.27008356087236501</v>
      </c>
      <c r="D880">
        <v>0.38985213429999999</v>
      </c>
    </row>
    <row r="881" spans="1:4" x14ac:dyDescent="0.25">
      <c r="A881" t="s">
        <v>63</v>
      </c>
      <c r="B881" t="s">
        <v>439</v>
      </c>
      <c r="C881">
        <v>0.27008248165162702</v>
      </c>
      <c r="D881">
        <v>0.38985213429999999</v>
      </c>
    </row>
    <row r="882" spans="1:4" x14ac:dyDescent="0.25">
      <c r="A882" t="s">
        <v>67</v>
      </c>
      <c r="B882" t="s">
        <v>439</v>
      </c>
      <c r="C882">
        <v>0.27008361814398502</v>
      </c>
      <c r="D882">
        <v>0.38985213429999999</v>
      </c>
    </row>
    <row r="883" spans="1:4" x14ac:dyDescent="0.25">
      <c r="A883" t="s">
        <v>70</v>
      </c>
      <c r="B883" t="s">
        <v>439</v>
      </c>
      <c r="C883">
        <v>0.26110808844546801</v>
      </c>
      <c r="D883">
        <v>0.25118410619999998</v>
      </c>
    </row>
    <row r="884" spans="1:4" x14ac:dyDescent="0.25">
      <c r="A884" t="s">
        <v>74</v>
      </c>
      <c r="B884" t="s">
        <v>439</v>
      </c>
      <c r="C884">
        <v>1.3173051212902499E-2</v>
      </c>
      <c r="D884">
        <v>1.7746415799999998E-2</v>
      </c>
    </row>
    <row r="885" spans="1:4" x14ac:dyDescent="0.25">
      <c r="A885" t="s">
        <v>77</v>
      </c>
      <c r="B885" t="s">
        <v>439</v>
      </c>
      <c r="C885">
        <v>0.42839859247442302</v>
      </c>
      <c r="D885">
        <v>0.2300454619</v>
      </c>
    </row>
    <row r="886" spans="1:4" x14ac:dyDescent="0.25">
      <c r="A886" t="s">
        <v>81</v>
      </c>
      <c r="B886" t="s">
        <v>439</v>
      </c>
      <c r="C886">
        <v>0.36494289472587099</v>
      </c>
      <c r="D886">
        <v>0.3495012891</v>
      </c>
    </row>
    <row r="887" spans="1:4" x14ac:dyDescent="0.25">
      <c r="A887" t="s">
        <v>85</v>
      </c>
      <c r="B887" t="s">
        <v>439</v>
      </c>
      <c r="C887">
        <v>0.95004783793166303</v>
      </c>
      <c r="D887">
        <v>0.91024749240000002</v>
      </c>
    </row>
    <row r="888" spans="1:4" x14ac:dyDescent="0.25">
      <c r="A888" t="s">
        <v>88</v>
      </c>
      <c r="B888" t="s">
        <v>439</v>
      </c>
      <c r="C888">
        <v>1.38303060072326</v>
      </c>
      <c r="D888">
        <v>1.8349572139000001</v>
      </c>
    </row>
    <row r="889" spans="1:4" x14ac:dyDescent="0.25">
      <c r="A889" t="s">
        <v>92</v>
      </c>
      <c r="B889" t="s">
        <v>439</v>
      </c>
      <c r="C889">
        <v>1.38303059922532</v>
      </c>
      <c r="D889">
        <v>1.8349572139000001</v>
      </c>
    </row>
    <row r="890" spans="1:4" x14ac:dyDescent="0.25">
      <c r="A890" t="s">
        <v>95</v>
      </c>
      <c r="B890" t="s">
        <v>439</v>
      </c>
      <c r="C890">
        <v>0.428396614736755</v>
      </c>
      <c r="D890">
        <v>0.2300454619</v>
      </c>
    </row>
    <row r="891" spans="1:4" x14ac:dyDescent="0.25">
      <c r="A891" t="s">
        <v>98</v>
      </c>
      <c r="B891" t="s">
        <v>439</v>
      </c>
      <c r="C891">
        <v>3.1656347226566202</v>
      </c>
      <c r="D891">
        <v>2.8119126470000002</v>
      </c>
    </row>
    <row r="892" spans="1:4" x14ac:dyDescent="0.25">
      <c r="A892" t="s">
        <v>102</v>
      </c>
      <c r="B892" t="s">
        <v>439</v>
      </c>
      <c r="C892">
        <v>2.30458625339429</v>
      </c>
      <c r="D892">
        <v>2.4788493516000001</v>
      </c>
    </row>
    <row r="893" spans="1:4" x14ac:dyDescent="0.25">
      <c r="A893" t="s">
        <v>105</v>
      </c>
      <c r="B893" t="s">
        <v>439</v>
      </c>
      <c r="C893">
        <v>-6.8582376469372305E-2</v>
      </c>
      <c r="D893">
        <v>-1.4897942434</v>
      </c>
    </row>
    <row r="894" spans="1:4" x14ac:dyDescent="0.25">
      <c r="A894" t="s">
        <v>114</v>
      </c>
      <c r="B894" t="s">
        <v>439</v>
      </c>
      <c r="C894">
        <v>1.07149589575783E-2</v>
      </c>
      <c r="D894">
        <v>4.9763482999999999E-3</v>
      </c>
    </row>
    <row r="895" spans="1:4" x14ac:dyDescent="0.25">
      <c r="A895" t="s">
        <v>118</v>
      </c>
      <c r="B895" t="s">
        <v>439</v>
      </c>
      <c r="C895">
        <v>0.54676269012202305</v>
      </c>
      <c r="D895">
        <v>0.50393048110000005</v>
      </c>
    </row>
    <row r="896" spans="1:4" x14ac:dyDescent="0.25">
      <c r="A896" t="s">
        <v>121</v>
      </c>
      <c r="B896" t="s">
        <v>439</v>
      </c>
      <c r="C896">
        <v>1.07108012905854E-2</v>
      </c>
      <c r="D896">
        <v>4.9763482999999999E-3</v>
      </c>
    </row>
    <row r="897" spans="1:4" x14ac:dyDescent="0.25">
      <c r="A897" t="s">
        <v>124</v>
      </c>
      <c r="B897" t="s">
        <v>439</v>
      </c>
      <c r="C897">
        <v>0.42839864956909002</v>
      </c>
      <c r="D897">
        <v>0.2300454619</v>
      </c>
    </row>
    <row r="898" spans="1:4" x14ac:dyDescent="0.25">
      <c r="A898" t="s">
        <v>127</v>
      </c>
      <c r="B898" t="s">
        <v>439</v>
      </c>
      <c r="C898">
        <v>-0.12978379662888501</v>
      </c>
      <c r="D898">
        <v>1E-3</v>
      </c>
    </row>
    <row r="899" spans="1:4" x14ac:dyDescent="0.25">
      <c r="A899" t="s">
        <v>131</v>
      </c>
      <c r="B899" t="s">
        <v>439</v>
      </c>
      <c r="C899">
        <v>-0.378179764898391</v>
      </c>
      <c r="D899">
        <v>7.4953199299999995E-2</v>
      </c>
    </row>
    <row r="900" spans="1:4" x14ac:dyDescent="0.25">
      <c r="A900" t="s">
        <v>135</v>
      </c>
      <c r="B900" t="s">
        <v>439</v>
      </c>
      <c r="C900">
        <v>0.60727025051672701</v>
      </c>
      <c r="D900">
        <v>0.13984804789999999</v>
      </c>
    </row>
    <row r="901" spans="1:4" x14ac:dyDescent="0.25">
      <c r="A901" t="s">
        <v>138</v>
      </c>
      <c r="B901" t="s">
        <v>439</v>
      </c>
      <c r="C901">
        <v>0.66556150538576697</v>
      </c>
      <c r="D901">
        <v>0.61845321200000003</v>
      </c>
    </row>
    <row r="902" spans="1:4" x14ac:dyDescent="0.25">
      <c r="A902" t="s">
        <v>141</v>
      </c>
      <c r="B902" t="s">
        <v>439</v>
      </c>
      <c r="C902">
        <v>0.54676287069332796</v>
      </c>
      <c r="D902">
        <v>0.50393048110000005</v>
      </c>
    </row>
    <row r="903" spans="1:4" x14ac:dyDescent="0.25">
      <c r="A903" t="s">
        <v>144</v>
      </c>
      <c r="B903" t="s">
        <v>439</v>
      </c>
      <c r="C903">
        <v>-0.125393307742797</v>
      </c>
      <c r="D903">
        <v>2E-3</v>
      </c>
    </row>
    <row r="904" spans="1:4" x14ac:dyDescent="0.25">
      <c r="A904" t="s">
        <v>147</v>
      </c>
      <c r="B904" t="s">
        <v>439</v>
      </c>
      <c r="C904">
        <v>0.52296918023489503</v>
      </c>
      <c r="D904">
        <v>1E-3</v>
      </c>
    </row>
    <row r="905" spans="1:4" x14ac:dyDescent="0.25">
      <c r="A905" t="s">
        <v>150</v>
      </c>
      <c r="B905" t="s">
        <v>439</v>
      </c>
      <c r="C905">
        <v>3.7515283439731801</v>
      </c>
      <c r="D905">
        <v>3.9133400050999998</v>
      </c>
    </row>
    <row r="906" spans="1:4" x14ac:dyDescent="0.25">
      <c r="A906" t="s">
        <v>153</v>
      </c>
      <c r="B906" t="s">
        <v>439</v>
      </c>
      <c r="C906">
        <v>0.48029142867184799</v>
      </c>
      <c r="D906">
        <v>0.58073387379999997</v>
      </c>
    </row>
    <row r="907" spans="1:4" x14ac:dyDescent="0.25">
      <c r="A907" t="s">
        <v>157</v>
      </c>
      <c r="B907" t="s">
        <v>439</v>
      </c>
      <c r="C907">
        <v>0.48029283417298502</v>
      </c>
      <c r="D907">
        <v>0.58073387379999997</v>
      </c>
    </row>
    <row r="908" spans="1:4" x14ac:dyDescent="0.25">
      <c r="A908" t="s">
        <v>160</v>
      </c>
      <c r="B908" t="s">
        <v>439</v>
      </c>
      <c r="C908">
        <v>6.8583169795942894E-2</v>
      </c>
      <c r="D908">
        <v>1.4897942434</v>
      </c>
    </row>
    <row r="909" spans="1:4" x14ac:dyDescent="0.25">
      <c r="A909" t="s">
        <v>164</v>
      </c>
      <c r="B909" t="s">
        <v>439</v>
      </c>
      <c r="C909">
        <v>5.06353883695283E-2</v>
      </c>
      <c r="D909">
        <v>3.8569531599999998E-2</v>
      </c>
    </row>
    <row r="910" spans="1:4" x14ac:dyDescent="0.25">
      <c r="A910" t="s">
        <v>168</v>
      </c>
      <c r="B910" t="s">
        <v>439</v>
      </c>
      <c r="C910">
        <v>5.0635596740448797E-2</v>
      </c>
      <c r="D910">
        <v>3.8569531599999998E-2</v>
      </c>
    </row>
    <row r="911" spans="1:4" x14ac:dyDescent="0.25">
      <c r="A911" t="s">
        <v>171</v>
      </c>
      <c r="B911" t="s">
        <v>439</v>
      </c>
      <c r="C911">
        <v>0.20112522788517101</v>
      </c>
      <c r="D911">
        <v>1E-3</v>
      </c>
    </row>
    <row r="912" spans="1:4" x14ac:dyDescent="0.25">
      <c r="A912" t="s">
        <v>174</v>
      </c>
      <c r="B912" t="s">
        <v>439</v>
      </c>
      <c r="C912">
        <v>0.35105306263983499</v>
      </c>
      <c r="D912">
        <v>0.2300454619</v>
      </c>
    </row>
    <row r="913" spans="1:4" x14ac:dyDescent="0.25">
      <c r="A913" t="s">
        <v>177</v>
      </c>
      <c r="B913" t="s">
        <v>439</v>
      </c>
      <c r="C913">
        <v>0.35106720057441998</v>
      </c>
      <c r="D913">
        <v>0.2300454619</v>
      </c>
    </row>
    <row r="914" spans="1:4" x14ac:dyDescent="0.25">
      <c r="A914" t="s">
        <v>180</v>
      </c>
      <c r="B914" t="s">
        <v>439</v>
      </c>
      <c r="C914">
        <v>1.26454075395134</v>
      </c>
      <c r="D914">
        <v>0.74866076530000003</v>
      </c>
    </row>
    <row r="915" spans="1:4" x14ac:dyDescent="0.25">
      <c r="A915" t="s">
        <v>183</v>
      </c>
      <c r="B915" t="s">
        <v>439</v>
      </c>
      <c r="C915">
        <v>0.209249636937102</v>
      </c>
      <c r="D915">
        <v>0.27532940340000001</v>
      </c>
    </row>
    <row r="916" spans="1:4" x14ac:dyDescent="0.25">
      <c r="A916" t="s">
        <v>186</v>
      </c>
      <c r="B916" t="s">
        <v>439</v>
      </c>
      <c r="C916">
        <v>0.29884780171494202</v>
      </c>
      <c r="D916">
        <v>0.28448397079999999</v>
      </c>
    </row>
    <row r="917" spans="1:4" x14ac:dyDescent="0.25">
      <c r="A917" t="s">
        <v>190</v>
      </c>
      <c r="B917" t="s">
        <v>439</v>
      </c>
      <c r="C917">
        <v>0.156713270994771</v>
      </c>
      <c r="D917">
        <v>8.8546739999999999E-3</v>
      </c>
    </row>
    <row r="918" spans="1:4" x14ac:dyDescent="0.25">
      <c r="A918" t="s">
        <v>193</v>
      </c>
      <c r="B918" t="s">
        <v>439</v>
      </c>
      <c r="C918">
        <v>1.2645406311667899</v>
      </c>
      <c r="D918">
        <v>0.74866076530000003</v>
      </c>
    </row>
    <row r="919" spans="1:4" x14ac:dyDescent="0.25">
      <c r="A919" t="s">
        <v>196</v>
      </c>
      <c r="B919" t="s">
        <v>439</v>
      </c>
      <c r="C919">
        <v>-2.6831403934317599</v>
      </c>
      <c r="D919">
        <v>-2.3139011601999999</v>
      </c>
    </row>
    <row r="920" spans="1:4" x14ac:dyDescent="0.25">
      <c r="A920" t="s">
        <v>200</v>
      </c>
      <c r="B920" t="s">
        <v>439</v>
      </c>
      <c r="C920">
        <v>0.15671315219502099</v>
      </c>
      <c r="D920">
        <v>8.8546739999999999E-3</v>
      </c>
    </row>
    <row r="921" spans="1:4" x14ac:dyDescent="0.25">
      <c r="A921" t="s">
        <v>202</v>
      </c>
      <c r="B921" t="s">
        <v>439</v>
      </c>
      <c r="C921">
        <v>0.11879901123018</v>
      </c>
      <c r="D921">
        <v>0.11452273089999999</v>
      </c>
    </row>
    <row r="922" spans="1:4" x14ac:dyDescent="0.25">
      <c r="A922" t="s">
        <v>206</v>
      </c>
      <c r="B922" t="s">
        <v>439</v>
      </c>
      <c r="C922">
        <v>0.64990603344813302</v>
      </c>
      <c r="D922">
        <v>0.51452943269999996</v>
      </c>
    </row>
    <row r="923" spans="1:4" x14ac:dyDescent="0.25">
      <c r="A923" t="s">
        <v>209</v>
      </c>
      <c r="B923" t="s">
        <v>439</v>
      </c>
      <c r="C923">
        <v>0.26301739586142497</v>
      </c>
      <c r="D923">
        <v>0.33941389249999998</v>
      </c>
    </row>
    <row r="924" spans="1:4" x14ac:dyDescent="0.25">
      <c r="A924" t="s">
        <v>212</v>
      </c>
      <c r="B924" t="s">
        <v>439</v>
      </c>
      <c r="C924">
        <v>1.3170199472426701E-2</v>
      </c>
      <c r="D924">
        <v>1.7746415799999998E-2</v>
      </c>
    </row>
    <row r="925" spans="1:4" x14ac:dyDescent="0.25">
      <c r="A925" t="s">
        <v>215</v>
      </c>
      <c r="B925" t="s">
        <v>439</v>
      </c>
      <c r="C925">
        <v>-0.63646771501561294</v>
      </c>
      <c r="D925">
        <v>2E-3</v>
      </c>
    </row>
    <row r="926" spans="1:4" x14ac:dyDescent="0.25">
      <c r="A926" t="s">
        <v>223</v>
      </c>
      <c r="B926" t="s">
        <v>439</v>
      </c>
      <c r="C926">
        <v>-12.2193583357198</v>
      </c>
      <c r="D926">
        <v>-12.298452065499999</v>
      </c>
    </row>
    <row r="927" spans="1:4" x14ac:dyDescent="0.25">
      <c r="A927" t="s">
        <v>225</v>
      </c>
      <c r="B927" t="s">
        <v>439</v>
      </c>
      <c r="C927">
        <v>1.38303128685453</v>
      </c>
      <c r="D927">
        <v>1.8349572139000001</v>
      </c>
    </row>
    <row r="928" spans="1:4" x14ac:dyDescent="0.25">
      <c r="A928" t="s">
        <v>228</v>
      </c>
      <c r="B928" t="s">
        <v>439</v>
      </c>
      <c r="C928">
        <v>0.127883709788193</v>
      </c>
      <c r="D928">
        <v>0.1213685144</v>
      </c>
    </row>
    <row r="929" spans="1:4" x14ac:dyDescent="0.25">
      <c r="A929" t="s">
        <v>231</v>
      </c>
      <c r="B929" t="s">
        <v>439</v>
      </c>
      <c r="C929">
        <v>0.42881147422747301</v>
      </c>
      <c r="D929">
        <v>1E-3</v>
      </c>
    </row>
    <row r="930" spans="1:4" x14ac:dyDescent="0.25">
      <c r="A930" t="s">
        <v>234</v>
      </c>
      <c r="B930" t="s">
        <v>439</v>
      </c>
      <c r="C930">
        <v>5.9201318944246899E-2</v>
      </c>
      <c r="D930">
        <v>5.8346519100000001E-2</v>
      </c>
    </row>
    <row r="931" spans="1:4" x14ac:dyDescent="0.25">
      <c r="A931" t="s">
        <v>237</v>
      </c>
      <c r="B931" t="s">
        <v>439</v>
      </c>
      <c r="C931">
        <v>0.31365203667587599</v>
      </c>
      <c r="D931">
        <v>0.37798342410000002</v>
      </c>
    </row>
    <row r="932" spans="1:4" x14ac:dyDescent="0.25">
      <c r="A932" t="s">
        <v>240</v>
      </c>
      <c r="B932" t="s">
        <v>439</v>
      </c>
      <c r="C932">
        <v>4.2486013840061796E-3</v>
      </c>
      <c r="D932">
        <v>4.9763482999999999E-3</v>
      </c>
    </row>
    <row r="933" spans="1:4" x14ac:dyDescent="0.25">
      <c r="A933" t="s">
        <v>244</v>
      </c>
      <c r="B933" t="s">
        <v>439</v>
      </c>
      <c r="C933">
        <v>0.29884835433620099</v>
      </c>
      <c r="D933">
        <v>0.28448397079999999</v>
      </c>
    </row>
    <row r="934" spans="1:4" x14ac:dyDescent="0.25">
      <c r="A934" t="s">
        <v>247</v>
      </c>
      <c r="B934" t="s">
        <v>439</v>
      </c>
      <c r="C934">
        <v>0.29884838234954703</v>
      </c>
      <c r="D934">
        <v>0.28448397079999999</v>
      </c>
    </row>
    <row r="935" spans="1:4" x14ac:dyDescent="0.25">
      <c r="A935" t="s">
        <v>250</v>
      </c>
      <c r="B935" t="s">
        <v>439</v>
      </c>
      <c r="C935">
        <v>0.31365206425664399</v>
      </c>
      <c r="D935">
        <v>0.37798342410000002</v>
      </c>
    </row>
    <row r="936" spans="1:4" x14ac:dyDescent="0.25">
      <c r="A936" t="s">
        <v>253</v>
      </c>
      <c r="B936" t="s">
        <v>439</v>
      </c>
      <c r="C936">
        <v>0.26110497131094201</v>
      </c>
      <c r="D936">
        <v>0.25118410619999998</v>
      </c>
    </row>
    <row r="937" spans="1:4" x14ac:dyDescent="0.25">
      <c r="A937" t="s">
        <v>256</v>
      </c>
      <c r="B937" t="s">
        <v>439</v>
      </c>
      <c r="C937">
        <v>4.2483691468078203E-3</v>
      </c>
      <c r="D937">
        <v>4.9763482999999999E-3</v>
      </c>
    </row>
    <row r="938" spans="1:4" x14ac:dyDescent="0.25">
      <c r="A938" t="s">
        <v>259</v>
      </c>
      <c r="B938" t="s">
        <v>439</v>
      </c>
      <c r="C938">
        <v>4.2486011841447197E-3</v>
      </c>
      <c r="D938">
        <v>4.9763482999999999E-3</v>
      </c>
    </row>
    <row r="939" spans="1:4" x14ac:dyDescent="0.25">
      <c r="A939" t="s">
        <v>262</v>
      </c>
      <c r="B939" t="s">
        <v>439</v>
      </c>
      <c r="C939">
        <v>173.67451706127201</v>
      </c>
      <c r="D939">
        <v>162.38563925790001</v>
      </c>
    </row>
    <row r="940" spans="1:4" x14ac:dyDescent="0.25">
      <c r="A940" t="s">
        <v>266</v>
      </c>
      <c r="B940" t="s">
        <v>439</v>
      </c>
      <c r="C940">
        <v>159.89993049548099</v>
      </c>
      <c r="D940">
        <v>147.6059897017</v>
      </c>
    </row>
    <row r="941" spans="1:4" x14ac:dyDescent="0.25">
      <c r="A941" t="s">
        <v>269</v>
      </c>
      <c r="B941" t="s">
        <v>439</v>
      </c>
      <c r="C941">
        <v>2.30458625185363</v>
      </c>
      <c r="D941">
        <v>2.4788493516000001</v>
      </c>
    </row>
    <row r="942" spans="1:4" x14ac:dyDescent="0.25">
      <c r="A942" t="s">
        <v>276</v>
      </c>
      <c r="B942" t="s">
        <v>439</v>
      </c>
      <c r="C942">
        <v>159.89993049557401</v>
      </c>
      <c r="D942">
        <v>147.6059897017</v>
      </c>
    </row>
    <row r="943" spans="1:4" x14ac:dyDescent="0.25">
      <c r="A943" t="s">
        <v>279</v>
      </c>
      <c r="B943" t="s">
        <v>439</v>
      </c>
      <c r="C943">
        <v>-97.940285534707002</v>
      </c>
      <c r="D943">
        <v>-93.342216953999994</v>
      </c>
    </row>
    <row r="944" spans="1:4" x14ac:dyDescent="0.25">
      <c r="A944" t="s">
        <v>282</v>
      </c>
      <c r="B944" t="s">
        <v>439</v>
      </c>
      <c r="C944">
        <v>-10.6624967826546</v>
      </c>
      <c r="D944">
        <v>-11.281006397700001</v>
      </c>
    </row>
    <row r="945" spans="1:4" x14ac:dyDescent="0.25">
      <c r="A945" t="s">
        <v>291</v>
      </c>
      <c r="B945" t="s">
        <v>439</v>
      </c>
      <c r="C945">
        <v>-0.69646396278477596</v>
      </c>
      <c r="D945">
        <v>-1E-3</v>
      </c>
    </row>
    <row r="946" spans="1:4" x14ac:dyDescent="0.25">
      <c r="A946" t="s">
        <v>295</v>
      </c>
      <c r="B946" t="s">
        <v>439</v>
      </c>
      <c r="C946">
        <v>95.052727086051902</v>
      </c>
      <c r="D946">
        <v>90.273414457800001</v>
      </c>
    </row>
    <row r="947" spans="1:4" x14ac:dyDescent="0.25">
      <c r="A947" t="s">
        <v>298</v>
      </c>
      <c r="B947" t="s">
        <v>439</v>
      </c>
      <c r="C947">
        <v>9.84769796984836</v>
      </c>
      <c r="D947">
        <v>4.4560224017000003</v>
      </c>
    </row>
    <row r="948" spans="1:4" x14ac:dyDescent="0.25">
      <c r="A948" t="s">
        <v>301</v>
      </c>
      <c r="B948" t="s">
        <v>439</v>
      </c>
      <c r="C948">
        <v>0.33427701704510998</v>
      </c>
      <c r="D948">
        <v>0.77091913879999996</v>
      </c>
    </row>
    <row r="949" spans="1:4" x14ac:dyDescent="0.25">
      <c r="A949" t="s">
        <v>304</v>
      </c>
      <c r="B949" t="s">
        <v>439</v>
      </c>
      <c r="C949">
        <v>0.65223844277896204</v>
      </c>
      <c r="D949">
        <v>0.25040737790000001</v>
      </c>
    </row>
    <row r="950" spans="1:4" x14ac:dyDescent="0.25">
      <c r="A950" t="s">
        <v>307</v>
      </c>
      <c r="B950" t="s">
        <v>439</v>
      </c>
      <c r="C950">
        <v>2.5253922744111601</v>
      </c>
      <c r="D950">
        <v>1.3792688756</v>
      </c>
    </row>
    <row r="951" spans="1:4" x14ac:dyDescent="0.25">
      <c r="A951" t="s">
        <v>310</v>
      </c>
      <c r="B951" t="s">
        <v>439</v>
      </c>
      <c r="C951">
        <v>1.4078828620366699</v>
      </c>
      <c r="D951">
        <v>1.3281348598</v>
      </c>
    </row>
    <row r="952" spans="1:4" x14ac:dyDescent="0.25">
      <c r="A952" t="s">
        <v>313</v>
      </c>
      <c r="B952" t="s">
        <v>439</v>
      </c>
      <c r="C952">
        <v>177.64429881143201</v>
      </c>
      <c r="D952">
        <v>165.73636048739999</v>
      </c>
    </row>
    <row r="953" spans="1:4" x14ac:dyDescent="0.25">
      <c r="A953" t="s">
        <v>316</v>
      </c>
      <c r="B953" t="s">
        <v>439</v>
      </c>
      <c r="C953">
        <v>0.54676254414459902</v>
      </c>
      <c r="D953">
        <v>0.50393048110000005</v>
      </c>
    </row>
    <row r="954" spans="1:4" x14ac:dyDescent="0.25">
      <c r="A954" t="s">
        <v>319</v>
      </c>
      <c r="B954" t="s">
        <v>439</v>
      </c>
      <c r="C954">
        <v>1.3172895602565401E-2</v>
      </c>
      <c r="D954">
        <v>1.7746415799999998E-2</v>
      </c>
    </row>
    <row r="955" spans="1:4" x14ac:dyDescent="0.25">
      <c r="A955" t="s">
        <v>322</v>
      </c>
      <c r="B955" t="s">
        <v>439</v>
      </c>
      <c r="C955">
        <v>0.65484897372141404</v>
      </c>
      <c r="D955">
        <v>0.61347686369999999</v>
      </c>
    </row>
    <row r="956" spans="1:4" x14ac:dyDescent="0.25">
      <c r="A956" t="s">
        <v>325</v>
      </c>
      <c r="B956" t="s">
        <v>439</v>
      </c>
      <c r="C956">
        <v>97.940285535169807</v>
      </c>
      <c r="D956">
        <v>93.342216953999994</v>
      </c>
    </row>
    <row r="957" spans="1:4" x14ac:dyDescent="0.25">
      <c r="A957" t="s">
        <v>328</v>
      </c>
      <c r="B957" t="s">
        <v>439</v>
      </c>
      <c r="C957">
        <v>9.8489930952650901</v>
      </c>
      <c r="D957">
        <v>6.2694765583000001</v>
      </c>
    </row>
    <row r="958" spans="1:4" x14ac:dyDescent="0.25">
      <c r="A958" t="s">
        <v>331</v>
      </c>
      <c r="B958" t="s">
        <v>439</v>
      </c>
      <c r="C958">
        <v>0.65223745719669102</v>
      </c>
      <c r="D958">
        <v>0.25040737790000001</v>
      </c>
    </row>
    <row r="959" spans="1:4" x14ac:dyDescent="0.25">
      <c r="A959" t="s">
        <v>334</v>
      </c>
      <c r="B959" t="s">
        <v>439</v>
      </c>
      <c r="C959">
        <v>-0.151319593705011</v>
      </c>
      <c r="D959">
        <v>4.4098664400000001E-2</v>
      </c>
    </row>
    <row r="960" spans="1:4" x14ac:dyDescent="0.25">
      <c r="A960" t="s">
        <v>337</v>
      </c>
      <c r="B960" t="s">
        <v>439</v>
      </c>
      <c r="C960">
        <v>4.4791115357572799</v>
      </c>
      <c r="D960">
        <v>1E-3</v>
      </c>
    </row>
    <row r="961" spans="1:4" x14ac:dyDescent="0.25">
      <c r="A961" t="s">
        <v>340</v>
      </c>
      <c r="B961" t="s">
        <v>439</v>
      </c>
      <c r="C961">
        <v>9.0857371339771191</v>
      </c>
      <c r="D961">
        <v>7.2688565720999998</v>
      </c>
    </row>
    <row r="962" spans="1:4" x14ac:dyDescent="0.25">
      <c r="A962" t="s">
        <v>343</v>
      </c>
      <c r="B962" t="s">
        <v>439</v>
      </c>
      <c r="C962">
        <v>0.546763034743176</v>
      </c>
      <c r="D962">
        <v>0.50393048110000005</v>
      </c>
    </row>
    <row r="963" spans="1:4" x14ac:dyDescent="0.25">
      <c r="A963" t="s">
        <v>346</v>
      </c>
      <c r="B963" t="s">
        <v>439</v>
      </c>
      <c r="C963">
        <v>6.4479730214625599</v>
      </c>
      <c r="D963">
        <v>3.1067959158999998</v>
      </c>
    </row>
    <row r="964" spans="1:4" x14ac:dyDescent="0.25">
      <c r="A964" t="s">
        <v>349</v>
      </c>
      <c r="B964" t="s">
        <v>439</v>
      </c>
      <c r="C964">
        <v>1.9838699043980099</v>
      </c>
      <c r="D964">
        <v>2.2995735791</v>
      </c>
    </row>
    <row r="965" spans="1:4" x14ac:dyDescent="0.25">
      <c r="A965" t="s">
        <v>352</v>
      </c>
      <c r="B965" t="s">
        <v>439</v>
      </c>
      <c r="C965">
        <v>0.38176076988440899</v>
      </c>
      <c r="D965">
        <v>0.36187355090000001</v>
      </c>
    </row>
    <row r="966" spans="1:4" x14ac:dyDescent="0.25">
      <c r="A966" t="s">
        <v>356</v>
      </c>
      <c r="B966" t="s">
        <v>439</v>
      </c>
      <c r="C966">
        <v>0.65484895140716104</v>
      </c>
      <c r="D966">
        <v>0.61347686369999999</v>
      </c>
    </row>
    <row r="967" spans="1:4" x14ac:dyDescent="0.25">
      <c r="A967" t="s">
        <v>359</v>
      </c>
      <c r="B967" t="s">
        <v>439</v>
      </c>
      <c r="C967">
        <v>2.52539227531111</v>
      </c>
      <c r="D967">
        <v>1.3792688756</v>
      </c>
    </row>
    <row r="968" spans="1:4" x14ac:dyDescent="0.25">
      <c r="A968" t="s">
        <v>362</v>
      </c>
      <c r="B968" t="s">
        <v>439</v>
      </c>
      <c r="C968">
        <v>0.270083562263494</v>
      </c>
      <c r="D968">
        <v>0.38985213429999999</v>
      </c>
    </row>
    <row r="969" spans="1:4" x14ac:dyDescent="0.25">
      <c r="A969" t="s">
        <v>365</v>
      </c>
      <c r="B969" t="s">
        <v>439</v>
      </c>
      <c r="C969">
        <v>0.27008484399445398</v>
      </c>
      <c r="D969">
        <v>0.38985213429999999</v>
      </c>
    </row>
    <row r="970" spans="1:4" x14ac:dyDescent="0.25">
      <c r="A970" t="s">
        <v>368</v>
      </c>
      <c r="B970" t="s">
        <v>439</v>
      </c>
      <c r="C970">
        <v>14.2186928294803</v>
      </c>
      <c r="D970">
        <v>8.9449965113999994</v>
      </c>
    </row>
    <row r="971" spans="1:4" x14ac:dyDescent="0.25">
      <c r="A971" t="s">
        <v>372</v>
      </c>
      <c r="B971" t="s">
        <v>439</v>
      </c>
      <c r="C971">
        <v>97.940285530156004</v>
      </c>
      <c r="D971">
        <v>93.342216953999994</v>
      </c>
    </row>
    <row r="972" spans="1:4" x14ac:dyDescent="0.25">
      <c r="A972" t="s">
        <v>375</v>
      </c>
      <c r="B972" t="s">
        <v>439</v>
      </c>
      <c r="C972">
        <v>0.27008304426397001</v>
      </c>
      <c r="D972">
        <v>0.38985213429999999</v>
      </c>
    </row>
    <row r="973" spans="1:4" x14ac:dyDescent="0.25">
      <c r="A973" t="s">
        <v>378</v>
      </c>
      <c r="B973" t="s">
        <v>439</v>
      </c>
      <c r="C973">
        <v>0.11879860844101101</v>
      </c>
      <c r="D973">
        <v>0.11452273089999999</v>
      </c>
    </row>
    <row r="974" spans="1:4" x14ac:dyDescent="0.25">
      <c r="A974" t="s">
        <v>381</v>
      </c>
      <c r="B974" t="s">
        <v>439</v>
      </c>
      <c r="C974">
        <v>0.261105044775086</v>
      </c>
      <c r="D974">
        <v>0.25118410619999998</v>
      </c>
    </row>
    <row r="975" spans="1:4" x14ac:dyDescent="0.25">
      <c r="A975" t="s">
        <v>384</v>
      </c>
      <c r="B975" t="s">
        <v>439</v>
      </c>
      <c r="C975">
        <v>0.26111149851465099</v>
      </c>
      <c r="D975">
        <v>0.25118410619999998</v>
      </c>
    </row>
    <row r="976" spans="1:4" x14ac:dyDescent="0.25">
      <c r="A976" t="s">
        <v>387</v>
      </c>
      <c r="B976" t="s">
        <v>439</v>
      </c>
      <c r="C976">
        <v>1.2645411218854401</v>
      </c>
      <c r="D976">
        <v>0.74866076530000003</v>
      </c>
    </row>
    <row r="977" spans="1:4" x14ac:dyDescent="0.25">
      <c r="A977" t="s">
        <v>390</v>
      </c>
      <c r="B977" t="s">
        <v>439</v>
      </c>
      <c r="C977">
        <v>0.45392815063031799</v>
      </c>
      <c r="D977">
        <v>7.5953199299999996E-2</v>
      </c>
    </row>
    <row r="978" spans="1:4" x14ac:dyDescent="0.25">
      <c r="A978" t="s">
        <v>393</v>
      </c>
      <c r="B978" t="s">
        <v>439</v>
      </c>
      <c r="C978">
        <v>0.81061725900315196</v>
      </c>
      <c r="D978">
        <v>0.67270756600000003</v>
      </c>
    </row>
    <row r="979" spans="1:4" x14ac:dyDescent="0.25">
      <c r="A979" t="s">
        <v>396</v>
      </c>
      <c r="B979" t="s">
        <v>439</v>
      </c>
      <c r="C979">
        <v>2.0194983310807402</v>
      </c>
      <c r="D979">
        <v>1.8329572139000001</v>
      </c>
    </row>
    <row r="980" spans="1:4" x14ac:dyDescent="0.25">
      <c r="A980" t="s">
        <v>399</v>
      </c>
      <c r="B980" t="s">
        <v>439</v>
      </c>
      <c r="C980">
        <v>-0.63646620757504002</v>
      </c>
      <c r="D980">
        <v>2E-3</v>
      </c>
    </row>
    <row r="981" spans="1:4" x14ac:dyDescent="0.25">
      <c r="A981" t="s">
        <v>403</v>
      </c>
      <c r="B981" t="s">
        <v>439</v>
      </c>
      <c r="C981">
        <v>0.118799560137177</v>
      </c>
      <c r="D981">
        <v>0.11452273089999999</v>
      </c>
    </row>
    <row r="982" spans="1:4" x14ac:dyDescent="0.25">
      <c r="A982" t="s">
        <v>406</v>
      </c>
      <c r="B982" t="s">
        <v>439</v>
      </c>
      <c r="C982">
        <v>0.11879720551225501</v>
      </c>
      <c r="D982">
        <v>0.11452273089999999</v>
      </c>
    </row>
    <row r="983" spans="1:4" x14ac:dyDescent="0.25">
      <c r="A983" t="s">
        <v>409</v>
      </c>
      <c r="B983" t="s">
        <v>439</v>
      </c>
      <c r="C983">
        <v>0.364940860970563</v>
      </c>
      <c r="D983">
        <v>0.3495012891</v>
      </c>
    </row>
    <row r="984" spans="1:4" x14ac:dyDescent="0.25">
      <c r="A984" t="s">
        <v>412</v>
      </c>
      <c r="B984" t="s">
        <v>439</v>
      </c>
      <c r="C984">
        <v>0.66556156749504702</v>
      </c>
      <c r="D984">
        <v>0.61845321200000003</v>
      </c>
    </row>
    <row r="985" spans="1:4" x14ac:dyDescent="0.25">
      <c r="A985" t="s">
        <v>415</v>
      </c>
      <c r="B985" t="s">
        <v>439</v>
      </c>
      <c r="C985">
        <v>0.65484906680765698</v>
      </c>
      <c r="D985">
        <v>0.61347686369999999</v>
      </c>
    </row>
    <row r="986" spans="1:4" x14ac:dyDescent="0.25">
      <c r="A986" t="s">
        <v>418</v>
      </c>
      <c r="B986" t="s">
        <v>439</v>
      </c>
      <c r="C986">
        <v>0.49424015682247502</v>
      </c>
      <c r="D986">
        <v>0.4752985394</v>
      </c>
    </row>
    <row r="987" spans="1:4" x14ac:dyDescent="0.25">
      <c r="A987" t="s">
        <v>421</v>
      </c>
      <c r="B987" t="s">
        <v>439</v>
      </c>
      <c r="C987">
        <v>0.49424405673252603</v>
      </c>
      <c r="D987">
        <v>0.4752985394</v>
      </c>
    </row>
    <row r="988" spans="1:4" x14ac:dyDescent="0.25">
      <c r="A988" t="s">
        <v>424</v>
      </c>
      <c r="B988" t="s">
        <v>439</v>
      </c>
      <c r="C988">
        <v>0.95004731135472298</v>
      </c>
      <c r="D988">
        <v>0.91024749240000002</v>
      </c>
    </row>
    <row r="989" spans="1:4" x14ac:dyDescent="0.25">
      <c r="A989" t="s">
        <v>427</v>
      </c>
      <c r="B989" t="s">
        <v>439</v>
      </c>
      <c r="C989">
        <v>0.36494140656020602</v>
      </c>
      <c r="D989">
        <v>0.3495012891</v>
      </c>
    </row>
    <row r="990" spans="1:4" x14ac:dyDescent="0.25">
      <c r="A990" t="s">
        <v>430</v>
      </c>
      <c r="B990" t="s">
        <v>439</v>
      </c>
      <c r="C990">
        <v>-0.50668636256560295</v>
      </c>
      <c r="D990">
        <v>1E-3</v>
      </c>
    </row>
    <row r="991" spans="1:4" x14ac:dyDescent="0.25">
      <c r="A991" t="s">
        <v>433</v>
      </c>
      <c r="B991" t="s">
        <v>439</v>
      </c>
      <c r="C991">
        <v>0.51059241555231005</v>
      </c>
      <c r="D991">
        <v>0.48369903829999999</v>
      </c>
    </row>
    <row r="992" spans="1:4" x14ac:dyDescent="0.25">
      <c r="A992" t="s">
        <v>436</v>
      </c>
      <c r="B992" t="s">
        <v>439</v>
      </c>
      <c r="C992">
        <v>-3.4522790803595198</v>
      </c>
      <c r="D992">
        <v>-4.0192657496999997</v>
      </c>
    </row>
    <row r="993" spans="1:4" x14ac:dyDescent="0.25">
      <c r="A993" t="s">
        <v>441</v>
      </c>
      <c r="B993" t="s">
        <v>439</v>
      </c>
      <c r="C993">
        <v>3.4127741379566601</v>
      </c>
      <c r="D993">
        <v>4.6852591438999998</v>
      </c>
    </row>
    <row r="994" spans="1:4" x14ac:dyDescent="0.25">
      <c r="A994" t="s">
        <v>444</v>
      </c>
      <c r="B994" t="s">
        <v>439</v>
      </c>
      <c r="C994">
        <v>0.60727012037375505</v>
      </c>
      <c r="D994">
        <v>0.13984804789999999</v>
      </c>
    </row>
    <row r="995" spans="1:4" x14ac:dyDescent="0.25">
      <c r="A995" t="s">
        <v>447</v>
      </c>
      <c r="B995" t="s">
        <v>439</v>
      </c>
      <c r="C995">
        <v>0.832096391988557</v>
      </c>
      <c r="D995">
        <v>1E-3</v>
      </c>
    </row>
    <row r="996" spans="1:4" x14ac:dyDescent="0.25">
      <c r="A996" t="s">
        <v>450</v>
      </c>
      <c r="B996" t="s">
        <v>439</v>
      </c>
      <c r="C996">
        <v>0.13561214227274801</v>
      </c>
      <c r="D996">
        <v>0.20649390540000001</v>
      </c>
    </row>
    <row r="997" spans="1:4" x14ac:dyDescent="0.25">
      <c r="A997" t="s">
        <v>453</v>
      </c>
      <c r="B997" t="s">
        <v>439</v>
      </c>
      <c r="C997">
        <v>0.26110499633179501</v>
      </c>
      <c r="D997">
        <v>0.25118410619999998</v>
      </c>
    </row>
    <row r="998" spans="1:4" x14ac:dyDescent="0.25">
      <c r="A998" t="s">
        <v>456</v>
      </c>
      <c r="B998" t="s">
        <v>439</v>
      </c>
      <c r="C998">
        <v>0.13561176954635801</v>
      </c>
      <c r="D998">
        <v>0.20649390540000001</v>
      </c>
    </row>
    <row r="999" spans="1:4" x14ac:dyDescent="0.25">
      <c r="A999" t="s">
        <v>459</v>
      </c>
      <c r="B999" t="s">
        <v>439</v>
      </c>
      <c r="C999">
        <v>0.64949931254044801</v>
      </c>
      <c r="D999">
        <v>0.61011817479999997</v>
      </c>
    </row>
    <row r="1000" spans="1:4" x14ac:dyDescent="0.25">
      <c r="A1000" t="s">
        <v>462</v>
      </c>
      <c r="B1000" t="s">
        <v>439</v>
      </c>
      <c r="C1000">
        <v>1.7156555020776501</v>
      </c>
      <c r="D1000">
        <v>1.6253888981</v>
      </c>
    </row>
    <row r="1001" spans="1:4" x14ac:dyDescent="0.25">
      <c r="A1001" t="s">
        <v>465</v>
      </c>
      <c r="B1001" t="s">
        <v>439</v>
      </c>
      <c r="C1001">
        <v>1.9566065054113999</v>
      </c>
      <c r="D1001">
        <v>5.8576776400000002E-2</v>
      </c>
    </row>
    <row r="1002" spans="1:4" x14ac:dyDescent="0.25">
      <c r="A1002" t="s">
        <v>467</v>
      </c>
      <c r="B1002" t="s">
        <v>439</v>
      </c>
      <c r="C1002">
        <v>4.2483937018857904E-3</v>
      </c>
      <c r="D1002">
        <v>4.9763482999999999E-3</v>
      </c>
    </row>
    <row r="1003" spans="1:4" x14ac:dyDescent="0.25">
      <c r="A1003" t="s">
        <v>469</v>
      </c>
      <c r="B1003" t="s">
        <v>439</v>
      </c>
      <c r="C1003">
        <v>5.3503826882206297E-3</v>
      </c>
      <c r="D1003">
        <v>3.3586889000000002E-3</v>
      </c>
    </row>
    <row r="1004" spans="1:4" x14ac:dyDescent="0.25">
      <c r="A1004" t="s">
        <v>471</v>
      </c>
      <c r="B1004" t="s">
        <v>439</v>
      </c>
      <c r="C1004">
        <v>4.2482521502620304E-3</v>
      </c>
      <c r="D1004">
        <v>4.9763482999999999E-3</v>
      </c>
    </row>
    <row r="1005" spans="1:4" x14ac:dyDescent="0.25">
      <c r="A1005" t="s">
        <v>473</v>
      </c>
      <c r="B1005" t="s">
        <v>439</v>
      </c>
      <c r="C1005">
        <v>3.41286715450906E-3</v>
      </c>
      <c r="D1005">
        <v>3.3586889000000002E-3</v>
      </c>
    </row>
    <row r="1006" spans="1:4" x14ac:dyDescent="0.25">
      <c r="A1006" t="s">
        <v>475</v>
      </c>
      <c r="B1006" t="s">
        <v>439</v>
      </c>
      <c r="C1006">
        <v>0.66556163995346695</v>
      </c>
      <c r="D1006">
        <v>0.61845321200000003</v>
      </c>
    </row>
    <row r="1007" spans="1:4" x14ac:dyDescent="0.25">
      <c r="A1007" t="s">
        <v>480</v>
      </c>
      <c r="B1007" t="s">
        <v>439</v>
      </c>
      <c r="C1007">
        <v>2.9797968038634499</v>
      </c>
      <c r="D1007">
        <v>2.2460193909999999</v>
      </c>
    </row>
    <row r="1008" spans="1:4" x14ac:dyDescent="0.25">
      <c r="A1008" t="s">
        <v>483</v>
      </c>
      <c r="B1008" t="s">
        <v>439</v>
      </c>
      <c r="C1008">
        <v>1.9008181538542901</v>
      </c>
      <c r="D1008">
        <v>3.5889462E-3</v>
      </c>
    </row>
    <row r="1009" spans="1:4" x14ac:dyDescent="0.25">
      <c r="A1009" t="s">
        <v>489</v>
      </c>
      <c r="B1009" t="s">
        <v>439</v>
      </c>
      <c r="C1009">
        <v>11.337039752096</v>
      </c>
      <c r="D1009">
        <v>7.9462484721999997</v>
      </c>
    </row>
    <row r="1010" spans="1:4" x14ac:dyDescent="0.25">
      <c r="A1010" t="s">
        <v>491</v>
      </c>
      <c r="B1010" t="s">
        <v>439</v>
      </c>
      <c r="C1010">
        <v>1.5397437956903599</v>
      </c>
      <c r="D1010">
        <v>1.8438118879000001</v>
      </c>
    </row>
    <row r="1011" spans="1:4" x14ac:dyDescent="0.25">
      <c r="A1011" t="s">
        <v>494</v>
      </c>
      <c r="B1011" t="s">
        <v>439</v>
      </c>
      <c r="C1011">
        <v>0.35105211960197402</v>
      </c>
      <c r="D1011">
        <v>0.2300454619</v>
      </c>
    </row>
    <row r="1012" spans="1:4" x14ac:dyDescent="0.25">
      <c r="A1012" t="s">
        <v>497</v>
      </c>
      <c r="B1012" t="s">
        <v>439</v>
      </c>
      <c r="C1012">
        <v>0.29884836821935301</v>
      </c>
      <c r="D1012">
        <v>0.28448397079999999</v>
      </c>
    </row>
    <row r="1013" spans="1:4" x14ac:dyDescent="0.25">
      <c r="A1013" t="s">
        <v>500</v>
      </c>
      <c r="B1013" t="s">
        <v>439</v>
      </c>
      <c r="C1013">
        <v>0.42840371107467901</v>
      </c>
      <c r="D1013">
        <v>0.2300454619</v>
      </c>
    </row>
    <row r="1014" spans="1:4" x14ac:dyDescent="0.25">
      <c r="A1014" t="s">
        <v>503</v>
      </c>
      <c r="B1014" t="s">
        <v>439</v>
      </c>
      <c r="C1014">
        <v>0.27846656579412199</v>
      </c>
      <c r="D1014">
        <v>1E-3</v>
      </c>
    </row>
    <row r="1015" spans="1:4" x14ac:dyDescent="0.25">
      <c r="A1015" t="s">
        <v>506</v>
      </c>
      <c r="B1015" t="s">
        <v>439</v>
      </c>
      <c r="C1015">
        <v>0.428398568524955</v>
      </c>
      <c r="D1015">
        <v>0.2300454619</v>
      </c>
    </row>
    <row r="1016" spans="1:4" x14ac:dyDescent="0.25">
      <c r="A1016" t="s">
        <v>509</v>
      </c>
      <c r="B1016" t="s">
        <v>439</v>
      </c>
      <c r="C1016">
        <v>0.29884747623077601</v>
      </c>
      <c r="D1016">
        <v>0.28448397079999999</v>
      </c>
    </row>
    <row r="1017" spans="1:4" x14ac:dyDescent="0.25">
      <c r="A1017" t="s">
        <v>512</v>
      </c>
      <c r="B1017" t="s">
        <v>439</v>
      </c>
      <c r="C1017">
        <v>13.367661241950101</v>
      </c>
      <c r="D1017">
        <v>8.4294670787000001</v>
      </c>
    </row>
    <row r="1018" spans="1:4" x14ac:dyDescent="0.25">
      <c r="A1018" t="s">
        <v>515</v>
      </c>
      <c r="B1018" t="s">
        <v>439</v>
      </c>
      <c r="C1018">
        <v>1.6531137575564101</v>
      </c>
      <c r="D1018">
        <v>2.2248093482</v>
      </c>
    </row>
    <row r="1019" spans="1:4" x14ac:dyDescent="0.25">
      <c r="A1019" t="s">
        <v>518</v>
      </c>
      <c r="B1019" t="s">
        <v>439</v>
      </c>
      <c r="C1019">
        <v>104.90042507079001</v>
      </c>
      <c r="D1019">
        <v>94.729436859499998</v>
      </c>
    </row>
    <row r="1020" spans="1:4" x14ac:dyDescent="0.25">
      <c r="A1020" t="s">
        <v>521</v>
      </c>
      <c r="B1020" t="s">
        <v>439</v>
      </c>
      <c r="C1020">
        <v>3.9697818298424199</v>
      </c>
      <c r="D1020">
        <v>3.3507212295</v>
      </c>
    </row>
    <row r="1021" spans="1:4" x14ac:dyDescent="0.25">
      <c r="A1021" t="s">
        <v>524</v>
      </c>
      <c r="B1021" t="s">
        <v>439</v>
      </c>
      <c r="C1021">
        <v>93.977680569921603</v>
      </c>
      <c r="D1021">
        <v>90.608012945799999</v>
      </c>
    </row>
    <row r="1022" spans="1:4" x14ac:dyDescent="0.25">
      <c r="A1022" t="s">
        <v>527</v>
      </c>
      <c r="B1022" t="s">
        <v>439</v>
      </c>
      <c r="C1022">
        <v>177.644298820816</v>
      </c>
      <c r="D1022">
        <v>165.73636048739999</v>
      </c>
    </row>
    <row r="1023" spans="1:4" x14ac:dyDescent="0.25">
      <c r="A1023" t="s">
        <v>530</v>
      </c>
      <c r="B1023" t="s">
        <v>439</v>
      </c>
      <c r="C1023">
        <v>2.5253922755516101</v>
      </c>
      <c r="D1023">
        <v>1.3792688756</v>
      </c>
    </row>
    <row r="1024" spans="1:4" x14ac:dyDescent="0.25">
      <c r="A1024" t="s">
        <v>533</v>
      </c>
      <c r="B1024" t="s">
        <v>439</v>
      </c>
      <c r="C1024">
        <v>1.4078829866358999</v>
      </c>
      <c r="D1024">
        <v>1.3281348598</v>
      </c>
    </row>
    <row r="1025" spans="1:4" x14ac:dyDescent="0.25">
      <c r="A1025" t="s">
        <v>536</v>
      </c>
      <c r="B1025" t="s">
        <v>439</v>
      </c>
      <c r="C1025">
        <v>173.67451705979701</v>
      </c>
      <c r="D1025">
        <v>162.38563925790001</v>
      </c>
    </row>
    <row r="1026" spans="1:4" x14ac:dyDescent="0.25">
      <c r="A1026" t="s">
        <v>539</v>
      </c>
      <c r="B1026" t="s">
        <v>439</v>
      </c>
      <c r="C1026">
        <v>0.17334702450426701</v>
      </c>
      <c r="D1026">
        <v>0.22311110679999999</v>
      </c>
    </row>
    <row r="1027" spans="1:4" x14ac:dyDescent="0.25">
      <c r="A1027" t="s">
        <v>542</v>
      </c>
      <c r="B1027" t="s">
        <v>439</v>
      </c>
      <c r="C1027">
        <v>0.51059242289676399</v>
      </c>
      <c r="D1027">
        <v>0.48369903829999999</v>
      </c>
    </row>
    <row r="1028" spans="1:4" x14ac:dyDescent="0.25">
      <c r="A1028" t="s">
        <v>545</v>
      </c>
      <c r="B1028" t="s">
        <v>439</v>
      </c>
      <c r="C1028">
        <v>0.26110488475659499</v>
      </c>
      <c r="D1028">
        <v>0.25118410619999998</v>
      </c>
    </row>
    <row r="1029" spans="1:4" x14ac:dyDescent="0.25">
      <c r="A1029" t="s">
        <v>548</v>
      </c>
      <c r="B1029" t="s">
        <v>439</v>
      </c>
      <c r="C1029">
        <v>8.9668770759317298E-2</v>
      </c>
      <c r="D1029">
        <v>0.11630278569999999</v>
      </c>
    </row>
    <row r="1030" spans="1:4" x14ac:dyDescent="0.25">
      <c r="A1030" t="s">
        <v>551</v>
      </c>
      <c r="B1030" t="s">
        <v>439</v>
      </c>
      <c r="C1030">
        <v>0.17334862738766799</v>
      </c>
      <c r="D1030">
        <v>0.22311110679999999</v>
      </c>
    </row>
    <row r="1031" spans="1:4" x14ac:dyDescent="0.25">
      <c r="A1031" t="s">
        <v>554</v>
      </c>
      <c r="B1031" t="s">
        <v>439</v>
      </c>
      <c r="C1031">
        <v>0.54676204419388297</v>
      </c>
      <c r="D1031">
        <v>0.50393048110000005</v>
      </c>
    </row>
    <row r="1032" spans="1:4" x14ac:dyDescent="0.25">
      <c r="A1032" t="s">
        <v>557</v>
      </c>
      <c r="B1032" t="s">
        <v>439</v>
      </c>
      <c r="C1032">
        <v>0.54676279996272104</v>
      </c>
      <c r="D1032">
        <v>0.50393048110000005</v>
      </c>
    </row>
    <row r="1033" spans="1:4" x14ac:dyDescent="0.25">
      <c r="A1033" t="s">
        <v>560</v>
      </c>
      <c r="B1033" t="s">
        <v>439</v>
      </c>
      <c r="C1033">
        <v>0.118798926405816</v>
      </c>
      <c r="D1033">
        <v>0.11452273089999999</v>
      </c>
    </row>
    <row r="1034" spans="1:4" x14ac:dyDescent="0.25">
      <c r="A1034" t="s">
        <v>563</v>
      </c>
      <c r="B1034" t="s">
        <v>439</v>
      </c>
      <c r="C1034">
        <v>0.546760418482791</v>
      </c>
      <c r="D1034">
        <v>0.50393048110000005</v>
      </c>
    </row>
    <row r="1035" spans="1:4" x14ac:dyDescent="0.25">
      <c r="A1035" t="s">
        <v>566</v>
      </c>
      <c r="B1035" t="s">
        <v>439</v>
      </c>
      <c r="C1035">
        <v>0.11879892542708601</v>
      </c>
      <c r="D1035">
        <v>0.11452273089999999</v>
      </c>
    </row>
    <row r="1036" spans="1:4" x14ac:dyDescent="0.25">
      <c r="A1036" t="s">
        <v>569</v>
      </c>
      <c r="B1036" t="s">
        <v>439</v>
      </c>
      <c r="C1036">
        <v>0.54676307269073698</v>
      </c>
      <c r="D1036">
        <v>0.50393048110000005</v>
      </c>
    </row>
    <row r="1037" spans="1:4" x14ac:dyDescent="0.25">
      <c r="A1037" t="s">
        <v>572</v>
      </c>
      <c r="B1037" t="s">
        <v>439</v>
      </c>
      <c r="C1037">
        <v>0.11879892738056699</v>
      </c>
      <c r="D1037">
        <v>0.11452273089999999</v>
      </c>
    </row>
    <row r="1038" spans="1:4" x14ac:dyDescent="0.25">
      <c r="A1038" t="s">
        <v>575</v>
      </c>
      <c r="B1038" t="s">
        <v>439</v>
      </c>
      <c r="C1038">
        <v>1.01504472875024</v>
      </c>
      <c r="D1038">
        <v>0.9415067144</v>
      </c>
    </row>
    <row r="1039" spans="1:4" x14ac:dyDescent="0.25">
      <c r="A1039" t="s">
        <v>578</v>
      </c>
      <c r="B1039" t="s">
        <v>439</v>
      </c>
      <c r="C1039">
        <v>3.9697798397591102</v>
      </c>
      <c r="D1039">
        <v>3.3507212295</v>
      </c>
    </row>
    <row r="1040" spans="1:4" x14ac:dyDescent="0.25">
      <c r="A1040" t="s">
        <v>581</v>
      </c>
      <c r="B1040" t="s">
        <v>439</v>
      </c>
      <c r="C1040">
        <v>3.9697817175007502</v>
      </c>
      <c r="D1040">
        <v>3.3507212295</v>
      </c>
    </row>
    <row r="1041" spans="1:4" x14ac:dyDescent="0.25">
      <c r="A1041" t="s">
        <v>584</v>
      </c>
      <c r="B1041" t="s">
        <v>439</v>
      </c>
      <c r="C1041">
        <v>173.36086509312199</v>
      </c>
      <c r="D1041">
        <v>162.00765583379999</v>
      </c>
    </row>
    <row r="1042" spans="1:4" x14ac:dyDescent="0.25">
      <c r="A1042" t="s">
        <v>587</v>
      </c>
      <c r="B1042" t="s">
        <v>439</v>
      </c>
      <c r="C1042">
        <v>163.87464756367501</v>
      </c>
      <c r="D1042">
        <v>152.818798501</v>
      </c>
    </row>
    <row r="1043" spans="1:4" x14ac:dyDescent="0.25">
      <c r="A1043" t="s">
        <v>590</v>
      </c>
      <c r="B1043" t="s">
        <v>439</v>
      </c>
      <c r="C1043">
        <v>0.98566838630529197</v>
      </c>
      <c r="D1043">
        <v>0.29028035200000002</v>
      </c>
    </row>
    <row r="1044" spans="1:4" x14ac:dyDescent="0.25">
      <c r="A1044" t="s">
        <v>593</v>
      </c>
      <c r="B1044" t="s">
        <v>439</v>
      </c>
      <c r="C1044">
        <v>1.0712640383872001E-2</v>
      </c>
      <c r="D1044">
        <v>4.9763482999999999E-3</v>
      </c>
    </row>
    <row r="1045" spans="1:4" x14ac:dyDescent="0.25">
      <c r="A1045" t="s">
        <v>596</v>
      </c>
      <c r="B1045" t="s">
        <v>439</v>
      </c>
      <c r="C1045">
        <v>5.3496796140279903E-3</v>
      </c>
      <c r="D1045">
        <v>3.3586889000000002E-3</v>
      </c>
    </row>
    <row r="1046" spans="1:4" x14ac:dyDescent="0.25">
      <c r="A1046" t="s">
        <v>599</v>
      </c>
      <c r="B1046" t="s">
        <v>439</v>
      </c>
      <c r="C1046">
        <v>3.4129416763448699E-3</v>
      </c>
      <c r="D1046">
        <v>3.3586889000000002E-3</v>
      </c>
    </row>
    <row r="1047" spans="1:4" x14ac:dyDescent="0.25">
      <c r="A1047" t="s">
        <v>602</v>
      </c>
      <c r="B1047" t="s">
        <v>439</v>
      </c>
      <c r="C1047">
        <v>4.2485346921807797E-3</v>
      </c>
      <c r="D1047">
        <v>4.9763482999999999E-3</v>
      </c>
    </row>
    <row r="1048" spans="1:4" x14ac:dyDescent="0.25">
      <c r="A1048" t="s">
        <v>605</v>
      </c>
      <c r="B1048" t="s">
        <v>439</v>
      </c>
      <c r="C1048">
        <v>0.90234776940204098</v>
      </c>
      <c r="D1048">
        <v>0.16584696609999999</v>
      </c>
    </row>
    <row r="1049" spans="1:4" x14ac:dyDescent="0.25">
      <c r="A1049" t="s">
        <v>608</v>
      </c>
      <c r="B1049" t="s">
        <v>439</v>
      </c>
      <c r="C1049">
        <v>1.62304450667375</v>
      </c>
      <c r="D1049">
        <v>1.2134219095000001</v>
      </c>
    </row>
    <row r="1050" spans="1:4" x14ac:dyDescent="0.25">
      <c r="A1050" t="s">
        <v>611</v>
      </c>
      <c r="B1050" t="s">
        <v>439</v>
      </c>
      <c r="C1050">
        <v>0.27008799735532601</v>
      </c>
      <c r="D1050">
        <v>0.38985213429999999</v>
      </c>
    </row>
    <row r="1051" spans="1:4" x14ac:dyDescent="0.25">
      <c r="A1051" t="s">
        <v>614</v>
      </c>
      <c r="B1051" t="s">
        <v>439</v>
      </c>
      <c r="C1051">
        <v>0.27007848479206598</v>
      </c>
      <c r="D1051">
        <v>0.38985213429999999</v>
      </c>
    </row>
    <row r="1052" spans="1:4" x14ac:dyDescent="0.25">
      <c r="A1052" t="s">
        <v>617</v>
      </c>
      <c r="B1052" t="s">
        <v>439</v>
      </c>
      <c r="C1052">
        <v>0.69646394757694496</v>
      </c>
      <c r="D1052">
        <v>1E-3</v>
      </c>
    </row>
    <row r="1053" spans="1:4" x14ac:dyDescent="0.25">
      <c r="A1053" t="s">
        <v>620</v>
      </c>
      <c r="B1053" t="s">
        <v>439</v>
      </c>
      <c r="C1053">
        <v>0.42881261102510898</v>
      </c>
      <c r="D1053">
        <v>1E-3</v>
      </c>
    </row>
    <row r="1054" spans="1:4" x14ac:dyDescent="0.25">
      <c r="A1054" t="s">
        <v>623</v>
      </c>
      <c r="B1054" t="s">
        <v>439</v>
      </c>
      <c r="C1054">
        <v>5.06356662825738E-2</v>
      </c>
      <c r="D1054">
        <v>7.5953199299999996E-2</v>
      </c>
    </row>
    <row r="1055" spans="1:4" x14ac:dyDescent="0.25">
      <c r="A1055" t="s">
        <v>633</v>
      </c>
      <c r="B1055" t="s">
        <v>439</v>
      </c>
      <c r="C1055">
        <v>-0.31216248095904597</v>
      </c>
      <c r="D1055">
        <v>-0.45446832050000002</v>
      </c>
    </row>
    <row r="1056" spans="1:4" x14ac:dyDescent="0.25">
      <c r="A1056" t="s">
        <v>636</v>
      </c>
      <c r="B1056" t="s">
        <v>439</v>
      </c>
      <c r="C1056">
        <v>0.52296936335847</v>
      </c>
      <c r="D1056">
        <v>1E-3</v>
      </c>
    </row>
    <row r="1057" spans="1:4" x14ac:dyDescent="0.25">
      <c r="A1057" t="s">
        <v>639</v>
      </c>
      <c r="B1057" t="s">
        <v>439</v>
      </c>
      <c r="C1057">
        <v>1.3044638596807101</v>
      </c>
      <c r="D1057">
        <v>0.27291519510000001</v>
      </c>
    </row>
    <row r="1058" spans="1:4" x14ac:dyDescent="0.25">
      <c r="A1058" t="s">
        <v>642</v>
      </c>
      <c r="B1058" t="s">
        <v>439</v>
      </c>
      <c r="C1058">
        <v>0.61277157533231696</v>
      </c>
      <c r="D1058">
        <v>1E-3</v>
      </c>
    </row>
    <row r="1059" spans="1:4" x14ac:dyDescent="0.25">
      <c r="A1059" t="s">
        <v>645</v>
      </c>
      <c r="B1059" t="s">
        <v>439</v>
      </c>
      <c r="C1059">
        <v>-4.6133779164222198E-2</v>
      </c>
      <c r="D1059">
        <v>0.34119394730000002</v>
      </c>
    </row>
    <row r="1060" spans="1:4" x14ac:dyDescent="0.25">
      <c r="A1060" t="s">
        <v>648</v>
      </c>
      <c r="B1060" t="s">
        <v>439</v>
      </c>
      <c r="C1060">
        <v>0.81061786593949103</v>
      </c>
      <c r="D1060">
        <v>0.67270756600000003</v>
      </c>
    </row>
    <row r="1061" spans="1:4" x14ac:dyDescent="0.25">
      <c r="A1061" t="s">
        <v>651</v>
      </c>
      <c r="B1061" t="s">
        <v>439</v>
      </c>
      <c r="C1061">
        <v>-4.6133796434332901E-2</v>
      </c>
      <c r="D1061">
        <v>0.34119394730000002</v>
      </c>
    </row>
    <row r="1062" spans="1:4" x14ac:dyDescent="0.25">
      <c r="A1062" t="s">
        <v>654</v>
      </c>
      <c r="B1062" t="s">
        <v>439</v>
      </c>
      <c r="C1062">
        <v>4.2490587450174601E-3</v>
      </c>
      <c r="D1062">
        <v>4.9763482999999999E-3</v>
      </c>
    </row>
    <row r="1063" spans="1:4" x14ac:dyDescent="0.25">
      <c r="A1063" t="s">
        <v>657</v>
      </c>
      <c r="B1063" t="s">
        <v>439</v>
      </c>
      <c r="C1063">
        <v>82.943053127078699</v>
      </c>
      <c r="D1063">
        <v>75.531444726999993</v>
      </c>
    </row>
    <row r="1064" spans="1:4" x14ac:dyDescent="0.25">
      <c r="A1064" t="s">
        <v>660</v>
      </c>
      <c r="B1064" t="s">
        <v>439</v>
      </c>
      <c r="C1064">
        <v>2.3723844242986999E-2</v>
      </c>
      <c r="D1064">
        <v>1.6670074399999998E-2</v>
      </c>
    </row>
    <row r="1065" spans="1:4" x14ac:dyDescent="0.25">
      <c r="A1065" t="s">
        <v>664</v>
      </c>
      <c r="B1065" t="s">
        <v>439</v>
      </c>
      <c r="C1065">
        <v>2.0041065987243201E-2</v>
      </c>
      <c r="D1065">
        <v>1.8139186000000002E-2</v>
      </c>
    </row>
    <row r="1066" spans="1:4" x14ac:dyDescent="0.25">
      <c r="A1066" t="s">
        <v>667</v>
      </c>
      <c r="B1066" t="s">
        <v>439</v>
      </c>
      <c r="C1066">
        <v>5.0634574062201003E-2</v>
      </c>
      <c r="D1066">
        <v>3.8569531599999998E-2</v>
      </c>
    </row>
    <row r="1067" spans="1:4" x14ac:dyDescent="0.25">
      <c r="A1067" t="s">
        <v>670</v>
      </c>
      <c r="B1067" t="s">
        <v>439</v>
      </c>
      <c r="C1067">
        <v>8.9666483835003405E-2</v>
      </c>
      <c r="D1067">
        <v>0.11630278569999999</v>
      </c>
    </row>
    <row r="1068" spans="1:4" x14ac:dyDescent="0.25">
      <c r="A1068" t="s">
        <v>673</v>
      </c>
      <c r="B1068" t="s">
        <v>439</v>
      </c>
      <c r="C1068">
        <v>0.29884788125025402</v>
      </c>
      <c r="D1068">
        <v>0.28448397079999999</v>
      </c>
    </row>
    <row r="1069" spans="1:4" x14ac:dyDescent="0.25">
      <c r="A1069" t="s">
        <v>676</v>
      </c>
      <c r="B1069" t="s">
        <v>439</v>
      </c>
      <c r="C1069">
        <v>0.20112581690557399</v>
      </c>
      <c r="D1069">
        <v>1E-3</v>
      </c>
    </row>
    <row r="1070" spans="1:4" x14ac:dyDescent="0.25">
      <c r="A1070" t="s">
        <v>679</v>
      </c>
      <c r="B1070" t="s">
        <v>439</v>
      </c>
      <c r="C1070">
        <v>0.49423927635893999</v>
      </c>
      <c r="D1070">
        <v>0.4752985394</v>
      </c>
    </row>
    <row r="1071" spans="1:4" x14ac:dyDescent="0.25">
      <c r="A1071" t="s">
        <v>682</v>
      </c>
      <c r="B1071" t="s">
        <v>439</v>
      </c>
      <c r="C1071">
        <v>0.95004758661109201</v>
      </c>
      <c r="D1071">
        <v>0.91024749240000002</v>
      </c>
    </row>
    <row r="1072" spans="1:4" x14ac:dyDescent="0.25">
      <c r="A1072" t="s">
        <v>684</v>
      </c>
      <c r="B1072" t="s">
        <v>439</v>
      </c>
      <c r="C1072">
        <v>0.95004733181130496</v>
      </c>
      <c r="D1072">
        <v>0.91024749240000002</v>
      </c>
    </row>
    <row r="1073" spans="1:4" x14ac:dyDescent="0.25">
      <c r="A1073" t="s">
        <v>687</v>
      </c>
      <c r="B1073" t="s">
        <v>439</v>
      </c>
      <c r="C1073">
        <v>1.49885630773986</v>
      </c>
      <c r="D1073">
        <v>1.4873621739</v>
      </c>
    </row>
    <row r="1074" spans="1:4" x14ac:dyDescent="0.25">
      <c r="A1074" t="s">
        <v>691</v>
      </c>
      <c r="B1074" t="s">
        <v>439</v>
      </c>
      <c r="C1074">
        <v>-0.42102405463396098</v>
      </c>
      <c r="D1074">
        <v>7.3073417999999996E-3</v>
      </c>
    </row>
    <row r="1075" spans="1:4" x14ac:dyDescent="0.25">
      <c r="A1075" t="s">
        <v>694</v>
      </c>
      <c r="B1075" t="s">
        <v>439</v>
      </c>
      <c r="C1075">
        <v>5.2122666159279998</v>
      </c>
      <c r="D1075">
        <v>3.463378981</v>
      </c>
    </row>
    <row r="1076" spans="1:4" x14ac:dyDescent="0.25">
      <c r="A1076" t="s">
        <v>698</v>
      </c>
      <c r="B1076" t="s">
        <v>439</v>
      </c>
      <c r="C1076">
        <v>-0.18869226904701</v>
      </c>
      <c r="D1076">
        <v>0.76991913879999996</v>
      </c>
    </row>
    <row r="1077" spans="1:4" x14ac:dyDescent="0.25">
      <c r="A1077" t="s">
        <v>701</v>
      </c>
      <c r="B1077" t="s">
        <v>439</v>
      </c>
      <c r="C1077">
        <v>4.5189046623171798</v>
      </c>
      <c r="D1077">
        <v>3.7240145559000002</v>
      </c>
    </row>
    <row r="1078" spans="1:4" x14ac:dyDescent="0.25">
      <c r="A1078" t="s">
        <v>704</v>
      </c>
      <c r="B1078" t="s">
        <v>439</v>
      </c>
      <c r="C1078">
        <v>11.3441687381574</v>
      </c>
      <c r="D1078">
        <v>14.094416454399999</v>
      </c>
    </row>
    <row r="1079" spans="1:4" x14ac:dyDescent="0.25">
      <c r="A1079" t="s">
        <v>708</v>
      </c>
      <c r="B1079" t="s">
        <v>439</v>
      </c>
      <c r="C1079">
        <v>0.96127898380535703</v>
      </c>
      <c r="D1079">
        <v>0.38989345549999999</v>
      </c>
    </row>
    <row r="1080" spans="1:4" x14ac:dyDescent="0.25">
      <c r="A1080" t="s">
        <v>711</v>
      </c>
      <c r="B1080" t="s">
        <v>439</v>
      </c>
      <c r="C1080">
        <v>159.899933756385</v>
      </c>
      <c r="D1080">
        <v>147.6059897017</v>
      </c>
    </row>
    <row r="1081" spans="1:4" x14ac:dyDescent="0.25">
      <c r="A1081" t="s">
        <v>714</v>
      </c>
      <c r="B1081" t="s">
        <v>439</v>
      </c>
      <c r="C1081">
        <v>11.344168737474</v>
      </c>
      <c r="D1081">
        <v>14.094416454399999</v>
      </c>
    </row>
    <row r="1082" spans="1:4" x14ac:dyDescent="0.25">
      <c r="A1082" t="s">
        <v>717</v>
      </c>
      <c r="B1082" t="s">
        <v>439</v>
      </c>
      <c r="C1082">
        <v>11.3441687354712</v>
      </c>
      <c r="D1082">
        <v>14.094416454399999</v>
      </c>
    </row>
    <row r="1083" spans="1:4" x14ac:dyDescent="0.25">
      <c r="A1083" t="s">
        <v>720</v>
      </c>
      <c r="B1083" t="s">
        <v>439</v>
      </c>
      <c r="C1083">
        <v>11.4121937000256</v>
      </c>
      <c r="D1083">
        <v>14.164976616500001</v>
      </c>
    </row>
    <row r="1084" spans="1:4" x14ac:dyDescent="0.25">
      <c r="A1084" t="s">
        <v>724</v>
      </c>
      <c r="B1084" t="s">
        <v>439</v>
      </c>
      <c r="C1084">
        <v>0.93070520224011899</v>
      </c>
      <c r="D1084">
        <v>0.25140737790000001</v>
      </c>
    </row>
    <row r="1085" spans="1:4" x14ac:dyDescent="0.25">
      <c r="A1085" t="s">
        <v>727</v>
      </c>
      <c r="B1085" t="s">
        <v>439</v>
      </c>
      <c r="C1085">
        <v>0.93070519930778195</v>
      </c>
      <c r="D1085">
        <v>0.25140737790000001</v>
      </c>
    </row>
    <row r="1086" spans="1:4" x14ac:dyDescent="0.25">
      <c r="A1086" t="s">
        <v>730</v>
      </c>
      <c r="B1086" t="s">
        <v>439</v>
      </c>
      <c r="C1086">
        <v>4.9293419053899497</v>
      </c>
      <c r="D1086">
        <v>4.8390969454999997</v>
      </c>
    </row>
    <row r="1087" spans="1:4" x14ac:dyDescent="0.25">
      <c r="A1087" t="s">
        <v>733</v>
      </c>
      <c r="B1087" t="s">
        <v>439</v>
      </c>
      <c r="C1087">
        <v>4.7894821292430301</v>
      </c>
      <c r="D1087">
        <v>4.6276266917999997</v>
      </c>
    </row>
    <row r="1088" spans="1:4" x14ac:dyDescent="0.25">
      <c r="A1088" t="s">
        <v>736</v>
      </c>
      <c r="B1088" t="s">
        <v>439</v>
      </c>
      <c r="C1088">
        <v>4.7894821180050302</v>
      </c>
      <c r="D1088">
        <v>4.6276266917999997</v>
      </c>
    </row>
    <row r="1089" spans="1:4" x14ac:dyDescent="0.25">
      <c r="A1089" t="s">
        <v>739</v>
      </c>
      <c r="B1089" t="s">
        <v>439</v>
      </c>
      <c r="C1089">
        <v>-3.5771580530857801</v>
      </c>
      <c r="D1089">
        <v>-3.5052429987</v>
      </c>
    </row>
    <row r="1090" spans="1:4" x14ac:dyDescent="0.25">
      <c r="A1090" t="s">
        <v>742</v>
      </c>
      <c r="B1090" t="s">
        <v>439</v>
      </c>
      <c r="C1090">
        <v>-1.3511263413605501</v>
      </c>
      <c r="D1090">
        <v>-1.9048254437000001</v>
      </c>
    </row>
    <row r="1091" spans="1:4" x14ac:dyDescent="0.25">
      <c r="A1091" t="s">
        <v>744</v>
      </c>
      <c r="B1091" t="s">
        <v>439</v>
      </c>
      <c r="C1091">
        <v>3.0259303898333201</v>
      </c>
      <c r="D1091">
        <v>1.9048254437000001</v>
      </c>
    </row>
    <row r="1092" spans="1:4" x14ac:dyDescent="0.25">
      <c r="A1092" t="s">
        <v>753</v>
      </c>
      <c r="B1092" t="s">
        <v>439</v>
      </c>
      <c r="C1092">
        <v>4.3770567961304296</v>
      </c>
      <c r="D1092">
        <v>3.8096508873000001</v>
      </c>
    </row>
    <row r="1093" spans="1:4" x14ac:dyDescent="0.25">
      <c r="A1093" t="s">
        <v>759</v>
      </c>
      <c r="B1093" t="s">
        <v>439</v>
      </c>
      <c r="C1093">
        <v>-1.35112619680456</v>
      </c>
      <c r="D1093">
        <v>-1.9048254437000001</v>
      </c>
    </row>
    <row r="1094" spans="1:4" x14ac:dyDescent="0.25">
      <c r="A1094" t="s">
        <v>762</v>
      </c>
      <c r="B1094" t="s">
        <v>439</v>
      </c>
      <c r="C1094">
        <v>0.41107452047793902</v>
      </c>
      <c r="D1094">
        <v>8.3073417999999996E-3</v>
      </c>
    </row>
    <row r="1095" spans="1:4" x14ac:dyDescent="0.25">
      <c r="A1095" t="s">
        <v>765</v>
      </c>
      <c r="B1095" t="s">
        <v>439</v>
      </c>
      <c r="C1095">
        <v>0.41107466122360897</v>
      </c>
      <c r="D1095">
        <v>8.3073417999999996E-3</v>
      </c>
    </row>
    <row r="1096" spans="1:4" x14ac:dyDescent="0.25">
      <c r="A1096" t="s">
        <v>768</v>
      </c>
      <c r="B1096" t="s">
        <v>439</v>
      </c>
      <c r="C1096">
        <v>1.01621422959397E-3</v>
      </c>
      <c r="D1096">
        <v>0.5759931143</v>
      </c>
    </row>
    <row r="1097" spans="1:4" x14ac:dyDescent="0.25">
      <c r="A1097" t="s">
        <v>772</v>
      </c>
      <c r="B1097" t="s">
        <v>439</v>
      </c>
      <c r="C1097">
        <v>1.01621432447521E-3</v>
      </c>
      <c r="D1097">
        <v>0.5759931143</v>
      </c>
    </row>
    <row r="1098" spans="1:4" x14ac:dyDescent="0.25">
      <c r="A1098" t="s">
        <v>775</v>
      </c>
      <c r="B1098" t="s">
        <v>439</v>
      </c>
      <c r="C1098">
        <v>0.60799991087128602</v>
      </c>
      <c r="D1098">
        <v>0.27191519510000001</v>
      </c>
    </row>
    <row r="1099" spans="1:4" x14ac:dyDescent="0.25">
      <c r="A1099" t="s">
        <v>779</v>
      </c>
      <c r="B1099" t="s">
        <v>439</v>
      </c>
      <c r="C1099">
        <v>0.29434785823960402</v>
      </c>
      <c r="D1099">
        <v>-0.106068229</v>
      </c>
    </row>
    <row r="1100" spans="1:4" x14ac:dyDescent="0.25">
      <c r="A1100" t="s">
        <v>782</v>
      </c>
      <c r="B1100" t="s">
        <v>439</v>
      </c>
      <c r="C1100">
        <v>6.8582377887366902E-2</v>
      </c>
      <c r="D1100">
        <v>1.4897942434</v>
      </c>
    </row>
    <row r="1101" spans="1:4" x14ac:dyDescent="0.25">
      <c r="A1101" t="s">
        <v>785</v>
      </c>
      <c r="B1101" t="s">
        <v>439</v>
      </c>
      <c r="C1101">
        <v>0.66820826538935296</v>
      </c>
      <c r="D1101">
        <v>1E-3</v>
      </c>
    </row>
    <row r="1102" spans="1:4" x14ac:dyDescent="0.25">
      <c r="A1102" t="s">
        <v>788</v>
      </c>
      <c r="B1102" t="s">
        <v>439</v>
      </c>
      <c r="C1102">
        <v>0.66820057492691398</v>
      </c>
      <c r="D1102">
        <v>1E-3</v>
      </c>
    </row>
    <row r="1103" spans="1:4" x14ac:dyDescent="0.25">
      <c r="A1103" t="s">
        <v>791</v>
      </c>
      <c r="B1103" t="s">
        <v>439</v>
      </c>
      <c r="C1103">
        <v>-0.16195698067126901</v>
      </c>
      <c r="D1103">
        <v>1E-3</v>
      </c>
    </row>
    <row r="1104" spans="1:4" x14ac:dyDescent="0.25">
      <c r="A1104" t="s">
        <v>794</v>
      </c>
      <c r="B1104" t="s">
        <v>439</v>
      </c>
      <c r="C1104">
        <v>0.51450675427852799</v>
      </c>
      <c r="D1104">
        <v>1E-3</v>
      </c>
    </row>
    <row r="1105" spans="1:4" x14ac:dyDescent="0.25">
      <c r="A1105" t="s">
        <v>797</v>
      </c>
      <c r="B1105" t="s">
        <v>439</v>
      </c>
      <c r="C1105">
        <v>1.01621413455177E-3</v>
      </c>
      <c r="D1105">
        <v>0.5759931143</v>
      </c>
    </row>
    <row r="1106" spans="1:4" x14ac:dyDescent="0.25">
      <c r="A1106" t="s">
        <v>807</v>
      </c>
      <c r="B1106" t="s">
        <v>439</v>
      </c>
      <c r="C1106">
        <v>0.93916425372503898</v>
      </c>
      <c r="D1106">
        <v>7.3442637199999994E-2</v>
      </c>
    </row>
    <row r="1107" spans="1:4" x14ac:dyDescent="0.25">
      <c r="A1107" t="s">
        <v>810</v>
      </c>
      <c r="B1107" t="s">
        <v>439</v>
      </c>
      <c r="C1107">
        <v>5.6924962118517897</v>
      </c>
      <c r="D1107">
        <v>0.25248828089999997</v>
      </c>
    </row>
    <row r="1108" spans="1:4" x14ac:dyDescent="0.25">
      <c r="A1108" t="s">
        <v>822</v>
      </c>
      <c r="B1108" t="s">
        <v>439</v>
      </c>
      <c r="C1108">
        <v>1.19155982200709E-2</v>
      </c>
      <c r="D1108">
        <v>1.5131816899999999E-2</v>
      </c>
    </row>
    <row r="1109" spans="1:4" x14ac:dyDescent="0.25">
      <c r="A1109" t="s">
        <v>825</v>
      </c>
      <c r="B1109" t="s">
        <v>439</v>
      </c>
      <c r="C1109">
        <v>1.19155975315115E-2</v>
      </c>
      <c r="D1109">
        <v>1.5131816899999999E-2</v>
      </c>
    </row>
    <row r="1110" spans="1:4" x14ac:dyDescent="0.25">
      <c r="A1110" t="s">
        <v>832</v>
      </c>
      <c r="B1110" t="s">
        <v>439</v>
      </c>
      <c r="C1110">
        <v>-0.132902389016294</v>
      </c>
      <c r="D1110">
        <v>0.1059257446</v>
      </c>
    </row>
    <row r="1111" spans="1:4" x14ac:dyDescent="0.25">
      <c r="A1111" t="s">
        <v>834</v>
      </c>
      <c r="B1111" t="s">
        <v>439</v>
      </c>
      <c r="C1111">
        <v>-0.13290238424775999</v>
      </c>
      <c r="D1111">
        <v>0.1059257446</v>
      </c>
    </row>
    <row r="1112" spans="1:4" x14ac:dyDescent="0.25">
      <c r="A1112" t="s">
        <v>837</v>
      </c>
      <c r="B1112" t="s">
        <v>439</v>
      </c>
      <c r="C1112">
        <v>0.74623519306487596</v>
      </c>
      <c r="D1112">
        <v>0.76116771459999999</v>
      </c>
    </row>
    <row r="1113" spans="1:4" x14ac:dyDescent="0.25">
      <c r="A1113" t="s">
        <v>839</v>
      </c>
      <c r="B1113" t="s">
        <v>439</v>
      </c>
      <c r="C1113">
        <v>0.74623519189489096</v>
      </c>
      <c r="D1113">
        <v>0.76116771459999999</v>
      </c>
    </row>
    <row r="1114" spans="1:4" x14ac:dyDescent="0.25">
      <c r="A1114" t="s">
        <v>850</v>
      </c>
      <c r="B1114" t="s">
        <v>439</v>
      </c>
      <c r="C1114">
        <v>0.791838240827895</v>
      </c>
      <c r="D1114">
        <v>0.75059647080000003</v>
      </c>
    </row>
    <row r="1115" spans="1:4" x14ac:dyDescent="0.25">
      <c r="A1115" t="s">
        <v>853</v>
      </c>
      <c r="B1115" t="s">
        <v>439</v>
      </c>
      <c r="C1115">
        <v>0.214243815485331</v>
      </c>
      <c r="D1115">
        <v>0.1975256521</v>
      </c>
    </row>
    <row r="1116" spans="1:4" x14ac:dyDescent="0.25">
      <c r="A1116" t="s">
        <v>856</v>
      </c>
      <c r="B1116" t="s">
        <v>439</v>
      </c>
      <c r="C1116">
        <v>0.61007654742319894</v>
      </c>
      <c r="D1116">
        <v>0.57973387379999997</v>
      </c>
    </row>
    <row r="1117" spans="1:4" x14ac:dyDescent="0.25">
      <c r="A1117" t="s">
        <v>859</v>
      </c>
      <c r="B1117" t="s">
        <v>439</v>
      </c>
      <c r="C1117">
        <v>0.149931783984591</v>
      </c>
      <c r="D1117">
        <v>0.2290454619</v>
      </c>
    </row>
    <row r="1118" spans="1:4" x14ac:dyDescent="0.25">
      <c r="A1118" t="s">
        <v>862</v>
      </c>
      <c r="B1118" t="s">
        <v>439</v>
      </c>
      <c r="C1118">
        <v>0.20924964332819199</v>
      </c>
      <c r="D1118">
        <v>0.27532940340000001</v>
      </c>
    </row>
    <row r="1119" spans="1:4" x14ac:dyDescent="0.25">
      <c r="A1119" t="s">
        <v>865</v>
      </c>
      <c r="B1119" t="s">
        <v>439</v>
      </c>
      <c r="C1119">
        <v>0.15868362296295899</v>
      </c>
      <c r="D1119">
        <v>0.27532940340000001</v>
      </c>
    </row>
    <row r="1120" spans="1:4" x14ac:dyDescent="0.25">
      <c r="A1120" t="s">
        <v>870</v>
      </c>
      <c r="B1120" t="s">
        <v>439</v>
      </c>
      <c r="C1120">
        <v>1.31727717279216E-2</v>
      </c>
      <c r="D1120">
        <v>1.7746415799999998E-2</v>
      </c>
    </row>
    <row r="1121" spans="1:4" x14ac:dyDescent="0.25">
      <c r="A1121" t="s">
        <v>873</v>
      </c>
      <c r="B1121" t="s">
        <v>439</v>
      </c>
      <c r="C1121">
        <v>0.12447058516135601</v>
      </c>
      <c r="D1121">
        <v>0.1180098255</v>
      </c>
    </row>
    <row r="1122" spans="1:4" x14ac:dyDescent="0.25">
      <c r="A1122" t="s">
        <v>876</v>
      </c>
      <c r="B1122" t="s">
        <v>439</v>
      </c>
      <c r="C1122">
        <v>7.7873464279074002E-3</v>
      </c>
      <c r="D1122">
        <v>8.3073417999999996E-3</v>
      </c>
    </row>
    <row r="1123" spans="1:4" x14ac:dyDescent="0.25">
      <c r="A1123" t="s">
        <v>879</v>
      </c>
      <c r="B1123" t="s">
        <v>439</v>
      </c>
      <c r="C1123">
        <v>1.0712638753578099E-2</v>
      </c>
      <c r="D1123">
        <v>4.9763482999999999E-3</v>
      </c>
    </row>
    <row r="1124" spans="1:4" x14ac:dyDescent="0.25">
      <c r="A1124" t="s">
        <v>882</v>
      </c>
      <c r="B1124" t="s">
        <v>439</v>
      </c>
      <c r="C1124">
        <v>3.4129583970904901E-3</v>
      </c>
      <c r="D1124">
        <v>3.3586889000000002E-3</v>
      </c>
    </row>
    <row r="1125" spans="1:4" x14ac:dyDescent="0.25">
      <c r="A1125" t="s">
        <v>885</v>
      </c>
      <c r="B1125" t="s">
        <v>439</v>
      </c>
      <c r="C1125">
        <v>5.3496600707376198E-3</v>
      </c>
      <c r="D1125">
        <v>3.3586889000000002E-3</v>
      </c>
    </row>
    <row r="1126" spans="1:4" x14ac:dyDescent="0.25">
      <c r="A1126" t="s">
        <v>888</v>
      </c>
      <c r="B1126" t="s">
        <v>439</v>
      </c>
      <c r="C1126">
        <v>4.2485989978951798E-3</v>
      </c>
      <c r="D1126">
        <v>4.9763482999999999E-3</v>
      </c>
    </row>
    <row r="1127" spans="1:4" x14ac:dyDescent="0.25">
      <c r="A1127" t="s">
        <v>891</v>
      </c>
      <c r="B1127" t="s">
        <v>439</v>
      </c>
      <c r="C1127">
        <v>0.48300165961321501</v>
      </c>
      <c r="D1127">
        <v>0.45927678770000002</v>
      </c>
    </row>
    <row r="1128" spans="1:4" x14ac:dyDescent="0.25">
      <c r="A1128" t="s">
        <v>894</v>
      </c>
      <c r="B1128" t="s">
        <v>439</v>
      </c>
      <c r="C1128">
        <v>0.48233461588722198</v>
      </c>
      <c r="D1128">
        <v>0.45927678770000002</v>
      </c>
    </row>
    <row r="1129" spans="1:4" x14ac:dyDescent="0.25">
      <c r="A1129" t="s">
        <v>897</v>
      </c>
      <c r="B1129" t="s">
        <v>439</v>
      </c>
      <c r="C1129">
        <v>0.48851165501377702</v>
      </c>
      <c r="D1129">
        <v>0.52751557709999997</v>
      </c>
    </row>
    <row r="1130" spans="1:4" x14ac:dyDescent="0.25">
      <c r="A1130" t="s">
        <v>900</v>
      </c>
      <c r="B1130" t="s">
        <v>439</v>
      </c>
      <c r="C1130">
        <v>0.38176022879689198</v>
      </c>
      <c r="D1130">
        <v>0.36187355090000001</v>
      </c>
    </row>
    <row r="1131" spans="1:4" x14ac:dyDescent="0.25">
      <c r="A1131" t="s">
        <v>903</v>
      </c>
      <c r="B1131" t="s">
        <v>439</v>
      </c>
      <c r="C1131">
        <v>0.12819425776277499</v>
      </c>
      <c r="D1131">
        <v>0.1214427882</v>
      </c>
    </row>
    <row r="1132" spans="1:4" x14ac:dyDescent="0.25">
      <c r="A1132" t="s">
        <v>906</v>
      </c>
      <c r="B1132" t="s">
        <v>439</v>
      </c>
      <c r="C1132">
        <v>0.118798928416217</v>
      </c>
      <c r="D1132">
        <v>0.11452273089999999</v>
      </c>
    </row>
    <row r="1133" spans="1:4" x14ac:dyDescent="0.25">
      <c r="A1133" t="s">
        <v>909</v>
      </c>
      <c r="B1133" t="s">
        <v>439</v>
      </c>
      <c r="C1133">
        <v>0.36494085727464398</v>
      </c>
      <c r="D1133">
        <v>0.3495012891</v>
      </c>
    </row>
    <row r="1134" spans="1:4" x14ac:dyDescent="0.25">
      <c r="A1134" t="s">
        <v>912</v>
      </c>
      <c r="B1134" t="s">
        <v>439</v>
      </c>
      <c r="C1134">
        <v>0.49423980325123301</v>
      </c>
      <c r="D1134">
        <v>0.4752985394</v>
      </c>
    </row>
    <row r="1135" spans="1:4" x14ac:dyDescent="0.25">
      <c r="A1135" t="s">
        <v>915</v>
      </c>
      <c r="B1135" t="s">
        <v>439</v>
      </c>
      <c r="C1135">
        <v>0.27008352953575598</v>
      </c>
      <c r="D1135">
        <v>0.38985213429999999</v>
      </c>
    </row>
    <row r="1136" spans="1:4" x14ac:dyDescent="0.25">
      <c r="A1136" t="s">
        <v>918</v>
      </c>
      <c r="B1136" t="s">
        <v>439</v>
      </c>
      <c r="C1136">
        <v>0.51059242020527895</v>
      </c>
      <c r="D1136">
        <v>0.48369903829999999</v>
      </c>
    </row>
    <row r="1137" spans="1:4" x14ac:dyDescent="0.25">
      <c r="A1137" t="s">
        <v>921</v>
      </c>
      <c r="B1137" t="s">
        <v>439</v>
      </c>
      <c r="C1137">
        <v>4.2848296279794501E-2</v>
      </c>
      <c r="D1137">
        <v>6.7645857500000003E-2</v>
      </c>
    </row>
    <row r="1138" spans="1:4" x14ac:dyDescent="0.25">
      <c r="A1138" t="s">
        <v>924</v>
      </c>
      <c r="B1138" t="s">
        <v>439</v>
      </c>
      <c r="C1138">
        <v>0.17334862208672699</v>
      </c>
      <c r="D1138">
        <v>0.22311110679999999</v>
      </c>
    </row>
    <row r="1139" spans="1:4" x14ac:dyDescent="0.25">
      <c r="A1139" t="s">
        <v>927</v>
      </c>
      <c r="B1139" t="s">
        <v>439</v>
      </c>
      <c r="C1139">
        <v>0.26249692805188302</v>
      </c>
      <c r="D1139">
        <v>0.25040737790000001</v>
      </c>
    </row>
    <row r="1140" spans="1:4" x14ac:dyDescent="0.25">
      <c r="A1140" t="s">
        <v>930</v>
      </c>
      <c r="B1140" t="s">
        <v>439</v>
      </c>
      <c r="C1140">
        <v>0.33314340663074199</v>
      </c>
      <c r="D1140">
        <v>0.36957285420000002</v>
      </c>
    </row>
    <row r="1141" spans="1:4" x14ac:dyDescent="0.25">
      <c r="A1141" t="s">
        <v>933</v>
      </c>
      <c r="B1141" t="s">
        <v>439</v>
      </c>
      <c r="C1141">
        <v>4.1473595577940302E-2</v>
      </c>
      <c r="D1141">
        <v>3.9305975799999997E-2</v>
      </c>
    </row>
    <row r="1142" spans="1:4" x14ac:dyDescent="0.25">
      <c r="A1142" t="s">
        <v>936</v>
      </c>
      <c r="B1142" t="s">
        <v>439</v>
      </c>
      <c r="C1142">
        <v>0.243979347167184</v>
      </c>
      <c r="D1142">
        <v>0.33051361870000001</v>
      </c>
    </row>
    <row r="1143" spans="1:4" x14ac:dyDescent="0.25">
      <c r="A1143" t="s">
        <v>939</v>
      </c>
      <c r="B1143" t="s">
        <v>439</v>
      </c>
      <c r="C1143">
        <v>2.0040702074131101E-2</v>
      </c>
      <c r="D1143">
        <v>1.8139186000000002E-2</v>
      </c>
    </row>
    <row r="1144" spans="1:4" x14ac:dyDescent="0.25">
      <c r="A1144" t="s">
        <v>942</v>
      </c>
      <c r="B1144" t="s">
        <v>439</v>
      </c>
      <c r="C1144">
        <v>5.0634668752707501E-2</v>
      </c>
      <c r="D1144">
        <v>3.8569531599999998E-2</v>
      </c>
    </row>
    <row r="1145" spans="1:4" x14ac:dyDescent="0.25">
      <c r="A1145" t="s">
        <v>945</v>
      </c>
      <c r="B1145" t="s">
        <v>439</v>
      </c>
      <c r="C1145">
        <v>8.9668771327205202E-2</v>
      </c>
      <c r="D1145">
        <v>0.11630278569999999</v>
      </c>
    </row>
    <row r="1146" spans="1:4" x14ac:dyDescent="0.25">
      <c r="A1146" t="s">
        <v>948</v>
      </c>
      <c r="B1146" t="s">
        <v>439</v>
      </c>
      <c r="C1146">
        <v>0.166716228650929</v>
      </c>
      <c r="D1146">
        <v>0.15813910810000001</v>
      </c>
    </row>
    <row r="1147" spans="1:4" x14ac:dyDescent="0.25">
      <c r="A1147" t="s">
        <v>951</v>
      </c>
      <c r="B1147" t="s">
        <v>439</v>
      </c>
      <c r="C1147">
        <v>0.45580751526630597</v>
      </c>
      <c r="D1147">
        <v>0.43494895300000003</v>
      </c>
    </row>
    <row r="1148" spans="1:4" x14ac:dyDescent="0.25">
      <c r="A1148" t="s">
        <v>954</v>
      </c>
      <c r="B1148" t="s">
        <v>439</v>
      </c>
      <c r="C1148">
        <v>6.8025068701140903E-2</v>
      </c>
      <c r="D1148">
        <v>7.0560162100000004E-2</v>
      </c>
    </row>
    <row r="1149" spans="1:4" x14ac:dyDescent="0.25">
      <c r="A1149" t="s">
        <v>957</v>
      </c>
      <c r="B1149" t="s">
        <v>439</v>
      </c>
      <c r="C1149">
        <v>0.67277812742699905</v>
      </c>
      <c r="D1149">
        <v>0.63519252469999998</v>
      </c>
    </row>
    <row r="1150" spans="1:4" x14ac:dyDescent="0.25">
      <c r="A1150" t="s">
        <v>959</v>
      </c>
      <c r="B1150" t="s">
        <v>439</v>
      </c>
      <c r="C1150">
        <v>7.4131798891201597E-2</v>
      </c>
      <c r="D1150">
        <v>7.8102105599999999E-2</v>
      </c>
    </row>
    <row r="1151" spans="1:4" x14ac:dyDescent="0.25">
      <c r="A1151" t="s">
        <v>961</v>
      </c>
      <c r="B1151" t="s">
        <v>439</v>
      </c>
      <c r="C1151">
        <v>5.9201395317783699E-2</v>
      </c>
      <c r="D1151">
        <v>5.8346519100000001E-2</v>
      </c>
    </row>
    <row r="1152" spans="1:4" x14ac:dyDescent="0.25">
      <c r="A1152" t="s">
        <v>963</v>
      </c>
      <c r="B1152" t="s">
        <v>439</v>
      </c>
      <c r="C1152">
        <v>9.2890057602855007E-3</v>
      </c>
      <c r="D1152">
        <v>8.6610868000000004E-3</v>
      </c>
    </row>
    <row r="1153" spans="1:4" x14ac:dyDescent="0.25">
      <c r="A1153" t="s">
        <v>965</v>
      </c>
      <c r="B1153" t="s">
        <v>439</v>
      </c>
      <c r="C1153">
        <v>9.2763477980885495E-2</v>
      </c>
      <c r="D1153">
        <v>0.13884804789999999</v>
      </c>
    </row>
    <row r="1154" spans="1:4" x14ac:dyDescent="0.25">
      <c r="A1154" t="s">
        <v>967</v>
      </c>
      <c r="B1154" t="s">
        <v>439</v>
      </c>
      <c r="C1154">
        <v>1.4988566270119199</v>
      </c>
      <c r="D1154">
        <v>1.4873621739</v>
      </c>
    </row>
    <row r="1155" spans="1:4" x14ac:dyDescent="0.25">
      <c r="A1155" t="s">
        <v>969</v>
      </c>
      <c r="B1155" t="s">
        <v>439</v>
      </c>
      <c r="C1155">
        <v>0.72122135783546504</v>
      </c>
      <c r="D1155">
        <v>0.62233477770000001</v>
      </c>
    </row>
    <row r="1156" spans="1:4" x14ac:dyDescent="0.25">
      <c r="A1156" t="s">
        <v>971</v>
      </c>
      <c r="B1156" t="s">
        <v>439</v>
      </c>
      <c r="C1156">
        <v>0.26110517772432301</v>
      </c>
      <c r="D1156">
        <v>0.25118410619999998</v>
      </c>
    </row>
    <row r="1157" spans="1:4" x14ac:dyDescent="0.25">
      <c r="A1157" t="s">
        <v>973</v>
      </c>
      <c r="B1157" t="s">
        <v>439</v>
      </c>
      <c r="C1157">
        <v>0.136216649549076</v>
      </c>
      <c r="D1157">
        <v>0.129563816</v>
      </c>
    </row>
    <row r="1158" spans="1:4" x14ac:dyDescent="0.25">
      <c r="A1158" t="s">
        <v>975</v>
      </c>
      <c r="B1158" t="s">
        <v>439</v>
      </c>
      <c r="C1158">
        <v>3.9695688501618101E-2</v>
      </c>
      <c r="D1158">
        <v>4.1864017699999999E-2</v>
      </c>
    </row>
    <row r="1159" spans="1:4" x14ac:dyDescent="0.25">
      <c r="A1159" t="s">
        <v>52</v>
      </c>
      <c r="B1159" t="s">
        <v>441</v>
      </c>
      <c r="C1159">
        <v>0.79183058961894004</v>
      </c>
      <c r="D1159">
        <v>0.75388326729999999</v>
      </c>
    </row>
    <row r="1160" spans="1:4" x14ac:dyDescent="0.25">
      <c r="A1160" t="s">
        <v>56</v>
      </c>
      <c r="B1160" t="s">
        <v>441</v>
      </c>
      <c r="C1160">
        <v>0.21341086789004701</v>
      </c>
      <c r="D1160">
        <v>0.1983905997</v>
      </c>
    </row>
    <row r="1161" spans="1:4" x14ac:dyDescent="0.25">
      <c r="A1161" t="s">
        <v>59</v>
      </c>
      <c r="B1161" t="s">
        <v>441</v>
      </c>
      <c r="C1161">
        <v>0.26789263063915297</v>
      </c>
      <c r="D1161">
        <v>0.39155926279999997</v>
      </c>
    </row>
    <row r="1162" spans="1:4" x14ac:dyDescent="0.25">
      <c r="A1162" t="s">
        <v>63</v>
      </c>
      <c r="B1162" t="s">
        <v>441</v>
      </c>
      <c r="C1162">
        <v>0.26789261619867899</v>
      </c>
      <c r="D1162">
        <v>0.39155926279999997</v>
      </c>
    </row>
    <row r="1163" spans="1:4" x14ac:dyDescent="0.25">
      <c r="A1163" t="s">
        <v>67</v>
      </c>
      <c r="B1163" t="s">
        <v>441</v>
      </c>
      <c r="C1163">
        <v>0.26789263457152401</v>
      </c>
      <c r="D1163">
        <v>0.39155926279999997</v>
      </c>
    </row>
    <row r="1164" spans="1:4" x14ac:dyDescent="0.25">
      <c r="A1164" t="s">
        <v>70</v>
      </c>
      <c r="B1164" t="s">
        <v>441</v>
      </c>
      <c r="C1164">
        <v>0.26099672115748301</v>
      </c>
      <c r="D1164">
        <v>0.25228401950000001</v>
      </c>
    </row>
    <row r="1165" spans="1:4" x14ac:dyDescent="0.25">
      <c r="A1165" t="s">
        <v>74</v>
      </c>
      <c r="B1165" t="s">
        <v>441</v>
      </c>
      <c r="C1165">
        <v>1.3028487834049E-2</v>
      </c>
      <c r="D1165">
        <v>1.78241258E-2</v>
      </c>
    </row>
    <row r="1166" spans="1:4" x14ac:dyDescent="0.25">
      <c r="A1166" t="s">
        <v>77</v>
      </c>
      <c r="B1166" t="s">
        <v>441</v>
      </c>
      <c r="C1166">
        <v>0.38937194074423997</v>
      </c>
      <c r="D1166">
        <v>0.231048432</v>
      </c>
    </row>
    <row r="1167" spans="1:4" x14ac:dyDescent="0.25">
      <c r="A1167" t="s">
        <v>81</v>
      </c>
      <c r="B1167" t="s">
        <v>441</v>
      </c>
      <c r="C1167">
        <v>0.36456766127929502</v>
      </c>
      <c r="D1167">
        <v>0.35103172469999999</v>
      </c>
    </row>
    <row r="1168" spans="1:4" x14ac:dyDescent="0.25">
      <c r="A1168" t="s">
        <v>85</v>
      </c>
      <c r="B1168" t="s">
        <v>441</v>
      </c>
      <c r="C1168">
        <v>0.94909593011476601</v>
      </c>
      <c r="D1168">
        <v>0.9142333869</v>
      </c>
    </row>
    <row r="1169" spans="1:4" x14ac:dyDescent="0.25">
      <c r="A1169" t="s">
        <v>88</v>
      </c>
      <c r="B1169" t="s">
        <v>441</v>
      </c>
      <c r="C1169">
        <v>1.2731276066828101</v>
      </c>
      <c r="D1169">
        <v>1.9111242621</v>
      </c>
    </row>
    <row r="1170" spans="1:4" x14ac:dyDescent="0.25">
      <c r="A1170" t="s">
        <v>92</v>
      </c>
      <c r="B1170" t="s">
        <v>441</v>
      </c>
      <c r="C1170">
        <v>1.27312761517771</v>
      </c>
      <c r="D1170">
        <v>1.9111242621</v>
      </c>
    </row>
    <row r="1171" spans="1:4" x14ac:dyDescent="0.25">
      <c r="A1171" t="s">
        <v>95</v>
      </c>
      <c r="B1171" t="s">
        <v>441</v>
      </c>
      <c r="C1171">
        <v>0.38937183823125598</v>
      </c>
      <c r="D1171">
        <v>0.231048432</v>
      </c>
    </row>
    <row r="1172" spans="1:4" x14ac:dyDescent="0.25">
      <c r="A1172" t="s">
        <v>98</v>
      </c>
      <c r="B1172" t="s">
        <v>441</v>
      </c>
      <c r="C1172">
        <v>3.0219011427322799</v>
      </c>
      <c r="D1172">
        <v>3.1448919082</v>
      </c>
    </row>
    <row r="1173" spans="1:4" x14ac:dyDescent="0.25">
      <c r="A1173" t="s">
        <v>102</v>
      </c>
      <c r="B1173" t="s">
        <v>441</v>
      </c>
      <c r="C1173">
        <v>2.3045102996056799</v>
      </c>
      <c r="D1173">
        <v>2.3228181262000001</v>
      </c>
    </row>
    <row r="1174" spans="1:4" x14ac:dyDescent="0.25">
      <c r="A1174" t="s">
        <v>105</v>
      </c>
      <c r="B1174" t="s">
        <v>441</v>
      </c>
      <c r="C1174">
        <v>5.7160625713685E-2</v>
      </c>
      <c r="D1174">
        <v>-0.46664877760000001</v>
      </c>
    </row>
    <row r="1175" spans="1:4" x14ac:dyDescent="0.25">
      <c r="A1175" t="s">
        <v>114</v>
      </c>
      <c r="B1175" t="s">
        <v>441</v>
      </c>
      <c r="C1175">
        <v>1.0587718510009799E-2</v>
      </c>
      <c r="D1175">
        <v>4.9981393000000001E-3</v>
      </c>
    </row>
    <row r="1176" spans="1:4" x14ac:dyDescent="0.25">
      <c r="A1176" t="s">
        <v>118</v>
      </c>
      <c r="B1176" t="s">
        <v>441</v>
      </c>
      <c r="C1176">
        <v>0.54647414317548704</v>
      </c>
      <c r="D1176">
        <v>0.50613714870000004</v>
      </c>
    </row>
    <row r="1177" spans="1:4" x14ac:dyDescent="0.25">
      <c r="A1177" t="s">
        <v>121</v>
      </c>
      <c r="B1177" t="s">
        <v>441</v>
      </c>
      <c r="C1177">
        <v>1.0586981414007801E-2</v>
      </c>
      <c r="D1177">
        <v>4.9981393000000001E-3</v>
      </c>
    </row>
    <row r="1178" spans="1:4" x14ac:dyDescent="0.25">
      <c r="A1178" t="s">
        <v>124</v>
      </c>
      <c r="B1178" t="s">
        <v>441</v>
      </c>
      <c r="C1178">
        <v>0.389371941635204</v>
      </c>
      <c r="D1178">
        <v>0.231048432</v>
      </c>
    </row>
    <row r="1179" spans="1:4" x14ac:dyDescent="0.25">
      <c r="A1179" t="s">
        <v>127</v>
      </c>
      <c r="B1179" t="s">
        <v>441</v>
      </c>
      <c r="C1179">
        <v>-0.151200618905136</v>
      </c>
      <c r="D1179">
        <v>-0.27343108630000001</v>
      </c>
    </row>
    <row r="1180" spans="1:4" x14ac:dyDescent="0.25">
      <c r="A1180" t="s">
        <v>131</v>
      </c>
      <c r="B1180" t="s">
        <v>441</v>
      </c>
      <c r="C1180">
        <v>-0.38095980114258099</v>
      </c>
      <c r="D1180">
        <v>7.5285791800000001E-2</v>
      </c>
    </row>
    <row r="1181" spans="1:4" x14ac:dyDescent="0.25">
      <c r="A1181" t="s">
        <v>135</v>
      </c>
      <c r="B1181" t="s">
        <v>441</v>
      </c>
      <c r="C1181">
        <v>0.60458444752709495</v>
      </c>
      <c r="D1181">
        <v>0.1404560513</v>
      </c>
    </row>
    <row r="1182" spans="1:4" x14ac:dyDescent="0.25">
      <c r="A1182" t="s">
        <v>138</v>
      </c>
      <c r="B1182" t="s">
        <v>441</v>
      </c>
      <c r="C1182">
        <v>0.66527935984754605</v>
      </c>
      <c r="D1182">
        <v>0.62116136470000005</v>
      </c>
    </row>
    <row r="1183" spans="1:4" x14ac:dyDescent="0.25">
      <c r="A1183" t="s">
        <v>141</v>
      </c>
      <c r="B1183" t="s">
        <v>441</v>
      </c>
      <c r="C1183">
        <v>0.54647416304760599</v>
      </c>
      <c r="D1183">
        <v>0.50613714870000004</v>
      </c>
    </row>
    <row r="1184" spans="1:4" x14ac:dyDescent="0.25">
      <c r="A1184" t="s">
        <v>144</v>
      </c>
      <c r="B1184" t="s">
        <v>441</v>
      </c>
      <c r="C1184">
        <v>-0.148206208756619</v>
      </c>
      <c r="D1184">
        <v>1E-3</v>
      </c>
    </row>
    <row r="1185" spans="1:4" x14ac:dyDescent="0.25">
      <c r="A1185" t="s">
        <v>147</v>
      </c>
      <c r="B1185" t="s">
        <v>441</v>
      </c>
      <c r="C1185">
        <v>0.48363641221089898</v>
      </c>
      <c r="D1185">
        <v>0.1554975767</v>
      </c>
    </row>
    <row r="1186" spans="1:4" x14ac:dyDescent="0.25">
      <c r="A1186" t="s">
        <v>150</v>
      </c>
      <c r="B1186" t="s">
        <v>441</v>
      </c>
      <c r="C1186">
        <v>3.7665915158761401</v>
      </c>
      <c r="D1186">
        <v>3.6038423611999999</v>
      </c>
    </row>
    <row r="1187" spans="1:4" x14ac:dyDescent="0.25">
      <c r="A1187" t="s">
        <v>153</v>
      </c>
      <c r="B1187" t="s">
        <v>441</v>
      </c>
      <c r="C1187">
        <v>0.45870286786183101</v>
      </c>
      <c r="D1187">
        <v>0.30884139150000001</v>
      </c>
    </row>
    <row r="1188" spans="1:4" x14ac:dyDescent="0.25">
      <c r="A1188" t="s">
        <v>157</v>
      </c>
      <c r="B1188" t="s">
        <v>441</v>
      </c>
      <c r="C1188">
        <v>0.45870294765143199</v>
      </c>
      <c r="D1188">
        <v>0.30884139150000001</v>
      </c>
    </row>
    <row r="1189" spans="1:4" x14ac:dyDescent="0.25">
      <c r="A1189" t="s">
        <v>160</v>
      </c>
      <c r="B1189" t="s">
        <v>441</v>
      </c>
      <c r="C1189">
        <v>-5.7160595010259399E-2</v>
      </c>
      <c r="D1189">
        <v>0.46664877760000001</v>
      </c>
    </row>
    <row r="1190" spans="1:4" x14ac:dyDescent="0.25">
      <c r="A1190" t="s">
        <v>164</v>
      </c>
      <c r="B1190" t="s">
        <v>441</v>
      </c>
      <c r="C1190">
        <v>5.00930464347107E-2</v>
      </c>
      <c r="D1190">
        <v>3.8738424200000003E-2</v>
      </c>
    </row>
    <row r="1191" spans="1:4" x14ac:dyDescent="0.25">
      <c r="A1191" t="s">
        <v>168</v>
      </c>
      <c r="B1191" t="s">
        <v>441</v>
      </c>
      <c r="C1191">
        <v>5.00931479637075E-2</v>
      </c>
      <c r="D1191">
        <v>3.8738424200000003E-2</v>
      </c>
    </row>
    <row r="1192" spans="1:4" x14ac:dyDescent="0.25">
      <c r="A1192" t="s">
        <v>171</v>
      </c>
      <c r="B1192" t="s">
        <v>441</v>
      </c>
      <c r="C1192">
        <v>0.200565661035597</v>
      </c>
      <c r="D1192">
        <v>-9.2228300000000006E-5</v>
      </c>
    </row>
    <row r="1193" spans="1:4" x14ac:dyDescent="0.25">
      <c r="A1193" t="s">
        <v>174</v>
      </c>
      <c r="B1193" t="s">
        <v>441</v>
      </c>
      <c r="C1193">
        <v>0.344352738786597</v>
      </c>
      <c r="D1193">
        <v>0.2299562037</v>
      </c>
    </row>
    <row r="1194" spans="1:4" x14ac:dyDescent="0.25">
      <c r="A1194" t="s">
        <v>177</v>
      </c>
      <c r="B1194" t="s">
        <v>441</v>
      </c>
      <c r="C1194">
        <v>0.34435305298677599</v>
      </c>
      <c r="D1194">
        <v>0.2299562037</v>
      </c>
    </row>
    <row r="1195" spans="1:4" x14ac:dyDescent="0.25">
      <c r="A1195" t="s">
        <v>180</v>
      </c>
      <c r="B1195" t="s">
        <v>441</v>
      </c>
      <c r="C1195">
        <v>1.4568208859960201</v>
      </c>
      <c r="D1195">
        <v>0.75193470650000005</v>
      </c>
    </row>
    <row r="1196" spans="1:4" x14ac:dyDescent="0.25">
      <c r="A1196" t="s">
        <v>183</v>
      </c>
      <c r="B1196" t="s">
        <v>441</v>
      </c>
      <c r="C1196">
        <v>0.21293963707410099</v>
      </c>
      <c r="D1196">
        <v>0.27653504680000002</v>
      </c>
    </row>
    <row r="1197" spans="1:4" x14ac:dyDescent="0.25">
      <c r="A1197" t="s">
        <v>186</v>
      </c>
      <c r="B1197" t="s">
        <v>441</v>
      </c>
      <c r="C1197">
        <v>0.29898988537712501</v>
      </c>
      <c r="D1197">
        <v>0.28572970120000002</v>
      </c>
    </row>
    <row r="1198" spans="1:4" x14ac:dyDescent="0.25">
      <c r="A1198" t="s">
        <v>190</v>
      </c>
      <c r="B1198" t="s">
        <v>441</v>
      </c>
      <c r="C1198">
        <v>0.145578972345135</v>
      </c>
      <c r="D1198">
        <v>1E-3</v>
      </c>
    </row>
    <row r="1199" spans="1:4" x14ac:dyDescent="0.25">
      <c r="A1199" t="s">
        <v>193</v>
      </c>
      <c r="B1199" t="s">
        <v>441</v>
      </c>
      <c r="C1199">
        <v>1.45682086277906</v>
      </c>
      <c r="D1199">
        <v>0.75193470650000005</v>
      </c>
    </row>
    <row r="1200" spans="1:4" x14ac:dyDescent="0.25">
      <c r="A1200" t="s">
        <v>196</v>
      </c>
      <c r="B1200" t="s">
        <v>441</v>
      </c>
      <c r="C1200">
        <v>-2.88621894104566</v>
      </c>
      <c r="D1200">
        <v>-2.3308259929999999</v>
      </c>
    </row>
    <row r="1201" spans="1:4" x14ac:dyDescent="0.25">
      <c r="A1201" t="s">
        <v>200</v>
      </c>
      <c r="B1201" t="s">
        <v>441</v>
      </c>
      <c r="C1201">
        <v>0.14557894603848701</v>
      </c>
      <c r="D1201">
        <v>1E-3</v>
      </c>
    </row>
    <row r="1202" spans="1:4" x14ac:dyDescent="0.25">
      <c r="A1202" t="s">
        <v>202</v>
      </c>
      <c r="B1202" t="s">
        <v>441</v>
      </c>
      <c r="C1202">
        <v>0.118805330889359</v>
      </c>
      <c r="D1202">
        <v>0.115024216</v>
      </c>
    </row>
    <row r="1203" spans="1:4" x14ac:dyDescent="0.25">
      <c r="A1203" t="s">
        <v>206</v>
      </c>
      <c r="B1203" t="s">
        <v>441</v>
      </c>
      <c r="C1203">
        <v>0.64334274711740103</v>
      </c>
      <c r="D1203">
        <v>0.51568590489999999</v>
      </c>
    </row>
    <row r="1204" spans="1:4" x14ac:dyDescent="0.25">
      <c r="A1204" t="s">
        <v>209</v>
      </c>
      <c r="B1204" t="s">
        <v>441</v>
      </c>
      <c r="C1204">
        <v>0.255631553098283</v>
      </c>
      <c r="D1204">
        <v>0.34090015639999999</v>
      </c>
    </row>
    <row r="1205" spans="1:4" x14ac:dyDescent="0.25">
      <c r="A1205" t="s">
        <v>212</v>
      </c>
      <c r="B1205" t="s">
        <v>441</v>
      </c>
      <c r="C1205">
        <v>1.30282313503471E-2</v>
      </c>
      <c r="D1205">
        <v>1.78241258E-2</v>
      </c>
    </row>
    <row r="1206" spans="1:4" x14ac:dyDescent="0.25">
      <c r="A1206" t="s">
        <v>215</v>
      </c>
      <c r="B1206" t="s">
        <v>441</v>
      </c>
      <c r="C1206">
        <v>-0.81798913268164597</v>
      </c>
      <c r="D1206">
        <v>-4.1060740700000001E-2</v>
      </c>
    </row>
    <row r="1207" spans="1:4" x14ac:dyDescent="0.25">
      <c r="A1207" t="s">
        <v>218</v>
      </c>
      <c r="B1207" t="s">
        <v>441</v>
      </c>
      <c r="C1207">
        <v>-0.66978293716465498</v>
      </c>
      <c r="D1207">
        <v>-4.2060740700000002E-2</v>
      </c>
    </row>
    <row r="1208" spans="1:4" x14ac:dyDescent="0.25">
      <c r="A1208" t="s">
        <v>223</v>
      </c>
      <c r="B1208" t="s">
        <v>441</v>
      </c>
      <c r="C1208">
        <v>-8.9403070176513193</v>
      </c>
      <c r="D1208">
        <v>-9.4933609787000002</v>
      </c>
    </row>
    <row r="1209" spans="1:4" x14ac:dyDescent="0.25">
      <c r="A1209" t="s">
        <v>225</v>
      </c>
      <c r="B1209" t="s">
        <v>441</v>
      </c>
      <c r="C1209">
        <v>1.2731276084048799</v>
      </c>
      <c r="D1209">
        <v>1.9111242621</v>
      </c>
    </row>
    <row r="1210" spans="1:4" x14ac:dyDescent="0.25">
      <c r="A1210" t="s">
        <v>228</v>
      </c>
      <c r="B1210" t="s">
        <v>441</v>
      </c>
      <c r="C1210">
        <v>0.12795679217754199</v>
      </c>
      <c r="D1210">
        <v>0.12189997650000001</v>
      </c>
    </row>
    <row r="1211" spans="1:4" x14ac:dyDescent="0.25">
      <c r="A1211" t="s">
        <v>231</v>
      </c>
      <c r="B1211" t="s">
        <v>441</v>
      </c>
      <c r="C1211">
        <v>0.430655508756558</v>
      </c>
      <c r="D1211">
        <v>1E-3</v>
      </c>
    </row>
    <row r="1212" spans="1:4" x14ac:dyDescent="0.25">
      <c r="A1212" t="s">
        <v>234</v>
      </c>
      <c r="B1212" t="s">
        <v>441</v>
      </c>
      <c r="C1212">
        <v>6.00792947087712E-2</v>
      </c>
      <c r="D1212">
        <v>5.86020134E-2</v>
      </c>
    </row>
    <row r="1213" spans="1:4" x14ac:dyDescent="0.25">
      <c r="A1213" t="s">
        <v>237</v>
      </c>
      <c r="B1213" t="s">
        <v>441</v>
      </c>
      <c r="C1213">
        <v>0.30572464510180503</v>
      </c>
      <c r="D1213">
        <v>0.3796385806</v>
      </c>
    </row>
    <row r="1214" spans="1:4" x14ac:dyDescent="0.25">
      <c r="A1214" t="s">
        <v>240</v>
      </c>
      <c r="B1214" t="s">
        <v>441</v>
      </c>
      <c r="C1214">
        <v>4.30663663507858E-3</v>
      </c>
      <c r="D1214">
        <v>4.9981393000000001E-3</v>
      </c>
    </row>
    <row r="1215" spans="1:4" x14ac:dyDescent="0.25">
      <c r="A1215" t="s">
        <v>244</v>
      </c>
      <c r="B1215" t="s">
        <v>441</v>
      </c>
      <c r="C1215">
        <v>0.29898993064330198</v>
      </c>
      <c r="D1215">
        <v>0.28572970120000002</v>
      </c>
    </row>
    <row r="1216" spans="1:4" x14ac:dyDescent="0.25">
      <c r="A1216" t="s">
        <v>247</v>
      </c>
      <c r="B1216" t="s">
        <v>441</v>
      </c>
      <c r="C1216">
        <v>0.29898991294393801</v>
      </c>
      <c r="D1216">
        <v>0.28572970120000002</v>
      </c>
    </row>
    <row r="1217" spans="1:4" x14ac:dyDescent="0.25">
      <c r="A1217" t="s">
        <v>250</v>
      </c>
      <c r="B1217" t="s">
        <v>441</v>
      </c>
      <c r="C1217">
        <v>0.30572464640385999</v>
      </c>
      <c r="D1217">
        <v>0.3796385806</v>
      </c>
    </row>
    <row r="1218" spans="1:4" x14ac:dyDescent="0.25">
      <c r="A1218" t="s">
        <v>253</v>
      </c>
      <c r="B1218" t="s">
        <v>441</v>
      </c>
      <c r="C1218">
        <v>0.26099662008209601</v>
      </c>
      <c r="D1218">
        <v>0.25228401950000001</v>
      </c>
    </row>
    <row r="1219" spans="1:4" x14ac:dyDescent="0.25">
      <c r="A1219" t="s">
        <v>256</v>
      </c>
      <c r="B1219" t="s">
        <v>441</v>
      </c>
      <c r="C1219">
        <v>4.3066697377298598E-3</v>
      </c>
      <c r="D1219">
        <v>4.9981393000000001E-3</v>
      </c>
    </row>
    <row r="1220" spans="1:4" x14ac:dyDescent="0.25">
      <c r="A1220" t="s">
        <v>259</v>
      </c>
      <c r="B1220" t="s">
        <v>441</v>
      </c>
      <c r="C1220">
        <v>4.3066405876288601E-3</v>
      </c>
      <c r="D1220">
        <v>4.9981393000000001E-3</v>
      </c>
    </row>
    <row r="1221" spans="1:4" x14ac:dyDescent="0.25">
      <c r="A1221" t="s">
        <v>262</v>
      </c>
      <c r="B1221" t="s">
        <v>441</v>
      </c>
      <c r="C1221">
        <v>173.50140958378</v>
      </c>
      <c r="D1221">
        <v>156.0119180332</v>
      </c>
    </row>
    <row r="1222" spans="1:4" x14ac:dyDescent="0.25">
      <c r="A1222" t="s">
        <v>266</v>
      </c>
      <c r="B1222" t="s">
        <v>441</v>
      </c>
      <c r="C1222">
        <v>159.80012834504601</v>
      </c>
      <c r="D1222">
        <v>140.7823099901</v>
      </c>
    </row>
    <row r="1223" spans="1:4" x14ac:dyDescent="0.25">
      <c r="A1223" t="s">
        <v>269</v>
      </c>
      <c r="B1223" t="s">
        <v>441</v>
      </c>
      <c r="C1223">
        <v>2.3045103203855701</v>
      </c>
      <c r="D1223">
        <v>2.3228181262000001</v>
      </c>
    </row>
    <row r="1224" spans="1:4" x14ac:dyDescent="0.25">
      <c r="A1224" t="s">
        <v>276</v>
      </c>
      <c r="B1224" t="s">
        <v>441</v>
      </c>
      <c r="C1224">
        <v>159.800128369947</v>
      </c>
      <c r="D1224">
        <v>140.7823099901</v>
      </c>
    </row>
    <row r="1225" spans="1:4" x14ac:dyDescent="0.25">
      <c r="A1225" t="s">
        <v>279</v>
      </c>
      <c r="B1225" t="s">
        <v>441</v>
      </c>
      <c r="C1225">
        <v>-97.852407265879805</v>
      </c>
      <c r="D1225">
        <v>-90.714824104300007</v>
      </c>
    </row>
    <row r="1226" spans="1:4" x14ac:dyDescent="0.25">
      <c r="A1226" t="s">
        <v>282</v>
      </c>
      <c r="B1226" t="s">
        <v>441</v>
      </c>
      <c r="C1226">
        <v>-10.6230586394441</v>
      </c>
      <c r="D1226">
        <v>-11.330404940599999</v>
      </c>
    </row>
    <row r="1227" spans="1:4" x14ac:dyDescent="0.25">
      <c r="A1227" t="s">
        <v>291</v>
      </c>
      <c r="B1227" t="s">
        <v>441</v>
      </c>
      <c r="C1227">
        <v>-0.64905737634239802</v>
      </c>
      <c r="D1227">
        <v>-1E-3</v>
      </c>
    </row>
    <row r="1228" spans="1:4" x14ac:dyDescent="0.25">
      <c r="A1228" t="s">
        <v>295</v>
      </c>
      <c r="B1228" t="s">
        <v>441</v>
      </c>
      <c r="C1228">
        <v>94.902846356425599</v>
      </c>
      <c r="D1228">
        <v>87.635844473600002</v>
      </c>
    </row>
    <row r="1229" spans="1:4" x14ac:dyDescent="0.25">
      <c r="A1229" t="s">
        <v>298</v>
      </c>
      <c r="B1229" t="s">
        <v>441</v>
      </c>
      <c r="C1229">
        <v>9.8652397294900993</v>
      </c>
      <c r="D1229">
        <v>4.3408041873999998</v>
      </c>
    </row>
    <row r="1230" spans="1:4" x14ac:dyDescent="0.25">
      <c r="A1230" t="s">
        <v>301</v>
      </c>
      <c r="B1230" t="s">
        <v>441</v>
      </c>
      <c r="C1230">
        <v>0.221694741703516</v>
      </c>
      <c r="D1230">
        <v>0.82120814509999995</v>
      </c>
    </row>
    <row r="1231" spans="1:4" x14ac:dyDescent="0.25">
      <c r="A1231" t="s">
        <v>304</v>
      </c>
      <c r="B1231" t="s">
        <v>441</v>
      </c>
      <c r="C1231">
        <v>0.65668938948482203</v>
      </c>
      <c r="D1231">
        <v>0.25052910960000002</v>
      </c>
    </row>
    <row r="1232" spans="1:4" x14ac:dyDescent="0.25">
      <c r="A1232" t="s">
        <v>307</v>
      </c>
      <c r="B1232" t="s">
        <v>441</v>
      </c>
      <c r="C1232">
        <v>2.58296475618965</v>
      </c>
      <c r="D1232">
        <v>1.3755127856</v>
      </c>
    </row>
    <row r="1233" spans="1:4" x14ac:dyDescent="0.25">
      <c r="A1233" t="s">
        <v>310</v>
      </c>
      <c r="B1233" t="s">
        <v>441</v>
      </c>
      <c r="C1233">
        <v>1.40682223130261</v>
      </c>
      <c r="D1233">
        <v>1.3339506464999999</v>
      </c>
    </row>
    <row r="1234" spans="1:4" x14ac:dyDescent="0.25">
      <c r="A1234" t="s">
        <v>313</v>
      </c>
      <c r="B1234" t="s">
        <v>441</v>
      </c>
      <c r="C1234">
        <v>177.50687694034499</v>
      </c>
      <c r="D1234">
        <v>161.1647556147</v>
      </c>
    </row>
    <row r="1235" spans="1:4" x14ac:dyDescent="0.25">
      <c r="A1235" t="s">
        <v>316</v>
      </c>
      <c r="B1235" t="s">
        <v>441</v>
      </c>
      <c r="C1235">
        <v>0.546474202190666</v>
      </c>
      <c r="D1235">
        <v>0.50613714870000004</v>
      </c>
    </row>
    <row r="1236" spans="1:4" x14ac:dyDescent="0.25">
      <c r="A1236" t="s">
        <v>319</v>
      </c>
      <c r="B1236" t="s">
        <v>441</v>
      </c>
      <c r="C1236">
        <v>1.30284466180228E-2</v>
      </c>
      <c r="D1236">
        <v>1.78241258E-2</v>
      </c>
    </row>
    <row r="1237" spans="1:4" x14ac:dyDescent="0.25">
      <c r="A1237" t="s">
        <v>322</v>
      </c>
      <c r="B1237" t="s">
        <v>441</v>
      </c>
      <c r="C1237">
        <v>0.65469203056289904</v>
      </c>
      <c r="D1237">
        <v>0.61616322540000001</v>
      </c>
    </row>
    <row r="1238" spans="1:4" x14ac:dyDescent="0.25">
      <c r="A1238" t="s">
        <v>325</v>
      </c>
      <c r="B1238" t="s">
        <v>441</v>
      </c>
      <c r="C1238">
        <v>97.852407265146695</v>
      </c>
      <c r="D1238">
        <v>90.714824104300007</v>
      </c>
    </row>
    <row r="1239" spans="1:4" x14ac:dyDescent="0.25">
      <c r="A1239" t="s">
        <v>328</v>
      </c>
      <c r="B1239" t="s">
        <v>441</v>
      </c>
      <c r="C1239">
        <v>9.6159855331768007</v>
      </c>
      <c r="D1239">
        <v>4.6262782980999999</v>
      </c>
    </row>
    <row r="1240" spans="1:4" x14ac:dyDescent="0.25">
      <c r="A1240" t="s">
        <v>331</v>
      </c>
      <c r="B1240" t="s">
        <v>441</v>
      </c>
      <c r="C1240">
        <v>0.65668934338171403</v>
      </c>
      <c r="D1240">
        <v>0.25052910960000002</v>
      </c>
    </row>
    <row r="1241" spans="1:4" x14ac:dyDescent="0.25">
      <c r="A1241" t="s">
        <v>334</v>
      </c>
      <c r="B1241" t="s">
        <v>441</v>
      </c>
      <c r="C1241">
        <v>-3.1760444524024899E-2</v>
      </c>
      <c r="D1241">
        <v>1E-3</v>
      </c>
    </row>
    <row r="1242" spans="1:4" x14ac:dyDescent="0.25">
      <c r="A1242" t="s">
        <v>337</v>
      </c>
      <c r="B1242" t="s">
        <v>441</v>
      </c>
      <c r="C1242">
        <v>4.2901671882664196</v>
      </c>
      <c r="D1242">
        <v>0.12354910719999999</v>
      </c>
    </row>
    <row r="1243" spans="1:4" x14ac:dyDescent="0.25">
      <c r="A1243" t="s">
        <v>340</v>
      </c>
      <c r="B1243" t="s">
        <v>441</v>
      </c>
      <c r="C1243">
        <v>9.3059166250138503</v>
      </c>
      <c r="D1243">
        <v>10.604693517699999</v>
      </c>
    </row>
    <row r="1244" spans="1:4" x14ac:dyDescent="0.25">
      <c r="A1244" t="s">
        <v>343</v>
      </c>
      <c r="B1244" t="s">
        <v>441</v>
      </c>
      <c r="C1244">
        <v>0.546474275441859</v>
      </c>
      <c r="D1244">
        <v>0.50613714870000004</v>
      </c>
    </row>
    <row r="1245" spans="1:4" x14ac:dyDescent="0.25">
      <c r="A1245" t="s">
        <v>346</v>
      </c>
      <c r="B1245" t="s">
        <v>441</v>
      </c>
      <c r="C1245">
        <v>6.2192398612415101</v>
      </c>
      <c r="D1245">
        <v>1.4508451603999999</v>
      </c>
    </row>
    <row r="1246" spans="1:4" x14ac:dyDescent="0.25">
      <c r="A1246" t="s">
        <v>349</v>
      </c>
      <c r="B1246" t="s">
        <v>441</v>
      </c>
      <c r="C1246">
        <v>1.9112123678843</v>
      </c>
      <c r="D1246">
        <v>2.0361781473999998</v>
      </c>
    </row>
    <row r="1247" spans="1:4" x14ac:dyDescent="0.25">
      <c r="A1247" t="s">
        <v>352</v>
      </c>
      <c r="B1247" t="s">
        <v>441</v>
      </c>
      <c r="C1247">
        <v>0.38175628572491899</v>
      </c>
      <c r="D1247">
        <v>0.36345816359999999</v>
      </c>
    </row>
    <row r="1248" spans="1:4" x14ac:dyDescent="0.25">
      <c r="A1248" t="s">
        <v>356</v>
      </c>
      <c r="B1248" t="s">
        <v>441</v>
      </c>
      <c r="C1248">
        <v>0.65469216119538498</v>
      </c>
      <c r="D1248">
        <v>0.61616322540000001</v>
      </c>
    </row>
    <row r="1249" spans="1:4" x14ac:dyDescent="0.25">
      <c r="A1249" t="s">
        <v>359</v>
      </c>
      <c r="B1249" t="s">
        <v>441</v>
      </c>
      <c r="C1249">
        <v>2.582964760081</v>
      </c>
      <c r="D1249">
        <v>1.3755127856</v>
      </c>
    </row>
    <row r="1250" spans="1:4" x14ac:dyDescent="0.25">
      <c r="A1250" t="s">
        <v>362</v>
      </c>
      <c r="B1250" t="s">
        <v>441</v>
      </c>
      <c r="C1250">
        <v>0.26789260804190501</v>
      </c>
      <c r="D1250">
        <v>0.39155926279999997</v>
      </c>
    </row>
    <row r="1251" spans="1:4" x14ac:dyDescent="0.25">
      <c r="A1251" t="s">
        <v>365</v>
      </c>
      <c r="B1251" t="s">
        <v>441</v>
      </c>
      <c r="C1251">
        <v>0.26789263093306198</v>
      </c>
      <c r="D1251">
        <v>0.39155926279999997</v>
      </c>
    </row>
    <row r="1252" spans="1:4" x14ac:dyDescent="0.25">
      <c r="A1252" t="s">
        <v>368</v>
      </c>
      <c r="B1252" t="s">
        <v>441</v>
      </c>
      <c r="C1252">
        <v>14.221992486578801</v>
      </c>
      <c r="D1252">
        <v>25.173970571600002</v>
      </c>
    </row>
    <row r="1253" spans="1:4" x14ac:dyDescent="0.25">
      <c r="A1253" t="s">
        <v>372</v>
      </c>
      <c r="B1253" t="s">
        <v>441</v>
      </c>
      <c r="C1253">
        <v>97.852407265765606</v>
      </c>
      <c r="D1253">
        <v>90.714824104300007</v>
      </c>
    </row>
    <row r="1254" spans="1:4" x14ac:dyDescent="0.25">
      <c r="A1254" t="s">
        <v>375</v>
      </c>
      <c r="B1254" t="s">
        <v>441</v>
      </c>
      <c r="C1254">
        <v>0.267892595953867</v>
      </c>
      <c r="D1254">
        <v>0.39155926279999997</v>
      </c>
    </row>
    <row r="1255" spans="1:4" x14ac:dyDescent="0.25">
      <c r="A1255" t="s">
        <v>378</v>
      </c>
      <c r="B1255" t="s">
        <v>441</v>
      </c>
      <c r="C1255">
        <v>0.118805230498765</v>
      </c>
      <c r="D1255">
        <v>0.115024216</v>
      </c>
    </row>
    <row r="1256" spans="1:4" x14ac:dyDescent="0.25">
      <c r="A1256" t="s">
        <v>381</v>
      </c>
      <c r="B1256" t="s">
        <v>441</v>
      </c>
      <c r="C1256">
        <v>0.26099658961787497</v>
      </c>
      <c r="D1256">
        <v>0.25228401950000001</v>
      </c>
    </row>
    <row r="1257" spans="1:4" x14ac:dyDescent="0.25">
      <c r="A1257" t="s">
        <v>384</v>
      </c>
      <c r="B1257" t="s">
        <v>441</v>
      </c>
      <c r="C1257">
        <v>0.26099683723529699</v>
      </c>
      <c r="D1257">
        <v>0.25228401950000001</v>
      </c>
    </row>
    <row r="1258" spans="1:4" x14ac:dyDescent="0.25">
      <c r="A1258" t="s">
        <v>387</v>
      </c>
      <c r="B1258" t="s">
        <v>441</v>
      </c>
      <c r="C1258">
        <v>1.4568209252625599</v>
      </c>
      <c r="D1258">
        <v>0.75193470650000005</v>
      </c>
    </row>
    <row r="1259" spans="1:4" x14ac:dyDescent="0.25">
      <c r="A1259" t="s">
        <v>390</v>
      </c>
      <c r="B1259" t="s">
        <v>441</v>
      </c>
      <c r="C1259">
        <v>0.47022985904035902</v>
      </c>
      <c r="D1259">
        <v>0.16559034480000001</v>
      </c>
    </row>
    <row r="1260" spans="1:4" x14ac:dyDescent="0.25">
      <c r="A1260" t="s">
        <v>393</v>
      </c>
      <c r="B1260" t="s">
        <v>441</v>
      </c>
      <c r="C1260">
        <v>0.98659127508290101</v>
      </c>
      <c r="D1260">
        <v>0.58634436170000004</v>
      </c>
    </row>
    <row r="1261" spans="1:4" x14ac:dyDescent="0.25">
      <c r="A1261" t="s">
        <v>396</v>
      </c>
      <c r="B1261" t="s">
        <v>441</v>
      </c>
      <c r="C1261">
        <v>2.09111675653129</v>
      </c>
      <c r="D1261">
        <v>1.9521850028000001</v>
      </c>
    </row>
    <row r="1262" spans="1:4" x14ac:dyDescent="0.25">
      <c r="A1262" t="s">
        <v>399</v>
      </c>
      <c r="B1262" t="s">
        <v>441</v>
      </c>
      <c r="C1262">
        <v>-0.81798900154149101</v>
      </c>
      <c r="D1262">
        <v>-4.1060740700000001E-2</v>
      </c>
    </row>
    <row r="1263" spans="1:4" x14ac:dyDescent="0.25">
      <c r="A1263" t="s">
        <v>403</v>
      </c>
      <c r="B1263" t="s">
        <v>441</v>
      </c>
      <c r="C1263">
        <v>0.11880529823179101</v>
      </c>
      <c r="D1263">
        <v>0.115024216</v>
      </c>
    </row>
    <row r="1264" spans="1:4" x14ac:dyDescent="0.25">
      <c r="A1264" t="s">
        <v>406</v>
      </c>
      <c r="B1264" t="s">
        <v>441</v>
      </c>
      <c r="C1264">
        <v>0.118805194319588</v>
      </c>
      <c r="D1264">
        <v>0.115024216</v>
      </c>
    </row>
    <row r="1265" spans="1:4" x14ac:dyDescent="0.25">
      <c r="A1265" t="s">
        <v>409</v>
      </c>
      <c r="B1265" t="s">
        <v>441</v>
      </c>
      <c r="C1265">
        <v>0.36456760946975902</v>
      </c>
      <c r="D1265">
        <v>0.35103172469999999</v>
      </c>
    </row>
    <row r="1266" spans="1:4" x14ac:dyDescent="0.25">
      <c r="A1266" t="s">
        <v>412</v>
      </c>
      <c r="B1266" t="s">
        <v>441</v>
      </c>
      <c r="C1266">
        <v>0.66527935834915297</v>
      </c>
      <c r="D1266">
        <v>0.62116136470000005</v>
      </c>
    </row>
    <row r="1267" spans="1:4" x14ac:dyDescent="0.25">
      <c r="A1267" t="s">
        <v>415</v>
      </c>
      <c r="B1267" t="s">
        <v>441</v>
      </c>
      <c r="C1267">
        <v>0.65469222149067696</v>
      </c>
      <c r="D1267">
        <v>0.61616322540000001</v>
      </c>
    </row>
    <row r="1268" spans="1:4" x14ac:dyDescent="0.25">
      <c r="A1268" t="s">
        <v>418</v>
      </c>
      <c r="B1268" t="s">
        <v>441</v>
      </c>
      <c r="C1268">
        <v>0.49357986275150101</v>
      </c>
      <c r="D1268">
        <v>0.47737983029999997</v>
      </c>
    </row>
    <row r="1269" spans="1:4" x14ac:dyDescent="0.25">
      <c r="A1269" t="s">
        <v>421</v>
      </c>
      <c r="B1269" t="s">
        <v>441</v>
      </c>
      <c r="C1269">
        <v>0.49358001883109598</v>
      </c>
      <c r="D1269">
        <v>0.47737983029999997</v>
      </c>
    </row>
    <row r="1270" spans="1:4" x14ac:dyDescent="0.25">
      <c r="A1270" t="s">
        <v>424</v>
      </c>
      <c r="B1270" t="s">
        <v>441</v>
      </c>
      <c r="C1270">
        <v>0.949095923105304</v>
      </c>
      <c r="D1270">
        <v>0.9142333869</v>
      </c>
    </row>
    <row r="1271" spans="1:4" x14ac:dyDescent="0.25">
      <c r="A1271" t="s">
        <v>427</v>
      </c>
      <c r="B1271" t="s">
        <v>441</v>
      </c>
      <c r="C1271">
        <v>0.36456761099017898</v>
      </c>
      <c r="D1271">
        <v>0.35103172469999999</v>
      </c>
    </row>
    <row r="1272" spans="1:4" x14ac:dyDescent="0.25">
      <c r="A1272" t="s">
        <v>430</v>
      </c>
      <c r="B1272" t="s">
        <v>441</v>
      </c>
      <c r="C1272">
        <v>-0.66678873994933996</v>
      </c>
      <c r="D1272">
        <v>0.2323703456</v>
      </c>
    </row>
    <row r="1273" spans="1:4" x14ac:dyDescent="0.25">
      <c r="A1273" t="s">
        <v>433</v>
      </c>
      <c r="B1273" t="s">
        <v>441</v>
      </c>
      <c r="C1273">
        <v>0.51058733749502505</v>
      </c>
      <c r="D1273">
        <v>0.48581711420000001</v>
      </c>
    </row>
    <row r="1274" spans="1:4" x14ac:dyDescent="0.25">
      <c r="A1274" t="s">
        <v>436</v>
      </c>
      <c r="B1274" t="s">
        <v>441</v>
      </c>
      <c r="C1274">
        <v>-3.3471573578690399</v>
      </c>
      <c r="D1274">
        <v>-3.6028394622</v>
      </c>
    </row>
    <row r="1275" spans="1:4" x14ac:dyDescent="0.25">
      <c r="A1275" t="s">
        <v>439</v>
      </c>
      <c r="B1275" t="s">
        <v>441</v>
      </c>
      <c r="C1275">
        <v>2.9807791814847602</v>
      </c>
      <c r="D1275">
        <v>4.3839897656</v>
      </c>
    </row>
    <row r="1276" spans="1:4" x14ac:dyDescent="0.25">
      <c r="A1276" t="s">
        <v>444</v>
      </c>
      <c r="B1276" t="s">
        <v>441</v>
      </c>
      <c r="C1276">
        <v>0.60458440150330295</v>
      </c>
      <c r="D1276">
        <v>0.1404560513</v>
      </c>
    </row>
    <row r="1277" spans="1:4" x14ac:dyDescent="0.25">
      <c r="A1277" t="s">
        <v>447</v>
      </c>
      <c r="B1277" t="s">
        <v>441</v>
      </c>
      <c r="C1277">
        <v>0.85118919282817296</v>
      </c>
      <c r="D1277">
        <v>9.0304552999999996E-2</v>
      </c>
    </row>
    <row r="1278" spans="1:4" x14ac:dyDescent="0.25">
      <c r="A1278" t="s">
        <v>450</v>
      </c>
      <c r="B1278" t="s">
        <v>441</v>
      </c>
      <c r="C1278">
        <v>0.133142358585701</v>
      </c>
      <c r="D1278">
        <v>0.2073981241</v>
      </c>
    </row>
    <row r="1279" spans="1:4" x14ac:dyDescent="0.25">
      <c r="A1279" t="s">
        <v>453</v>
      </c>
      <c r="B1279" t="s">
        <v>441</v>
      </c>
      <c r="C1279">
        <v>0.26099660305880001</v>
      </c>
      <c r="D1279">
        <v>0.25228401950000001</v>
      </c>
    </row>
    <row r="1280" spans="1:4" x14ac:dyDescent="0.25">
      <c r="A1280" t="s">
        <v>456</v>
      </c>
      <c r="B1280" t="s">
        <v>441</v>
      </c>
      <c r="C1280">
        <v>0.13314232366610701</v>
      </c>
      <c r="D1280">
        <v>0.2073981241</v>
      </c>
    </row>
    <row r="1281" spans="1:4" x14ac:dyDescent="0.25">
      <c r="A1281" t="s">
        <v>459</v>
      </c>
      <c r="B1281" t="s">
        <v>441</v>
      </c>
      <c r="C1281">
        <v>0.64936823736327098</v>
      </c>
      <c r="D1281">
        <v>0.61278982910000002</v>
      </c>
    </row>
    <row r="1282" spans="1:4" x14ac:dyDescent="0.25">
      <c r="A1282" t="s">
        <v>462</v>
      </c>
      <c r="B1282" t="s">
        <v>441</v>
      </c>
      <c r="C1282">
        <v>1.71453412424892</v>
      </c>
      <c r="D1282">
        <v>1.6325063341999999</v>
      </c>
    </row>
    <row r="1283" spans="1:4" x14ac:dyDescent="0.25">
      <c r="A1283" t="s">
        <v>465</v>
      </c>
      <c r="B1283" t="s">
        <v>441</v>
      </c>
      <c r="C1283">
        <v>2.0055007138986398</v>
      </c>
      <c r="D1283">
        <v>5.8833512900000003E-2</v>
      </c>
    </row>
    <row r="1284" spans="1:4" x14ac:dyDescent="0.25">
      <c r="A1284" t="s">
        <v>467</v>
      </c>
      <c r="B1284" t="s">
        <v>441</v>
      </c>
      <c r="C1284">
        <v>4.3066943370035898E-3</v>
      </c>
      <c r="D1284">
        <v>4.9981393000000001E-3</v>
      </c>
    </row>
    <row r="1285" spans="1:4" x14ac:dyDescent="0.25">
      <c r="A1285" t="s">
        <v>469</v>
      </c>
      <c r="B1285" t="s">
        <v>441</v>
      </c>
      <c r="C1285">
        <v>5.3236037304031899E-3</v>
      </c>
      <c r="D1285">
        <v>3.3733963E-3</v>
      </c>
    </row>
    <row r="1286" spans="1:4" x14ac:dyDescent="0.25">
      <c r="A1286" t="s">
        <v>471</v>
      </c>
      <c r="B1286" t="s">
        <v>441</v>
      </c>
      <c r="C1286">
        <v>4.3065972410545302E-3</v>
      </c>
      <c r="D1286">
        <v>4.9981393000000001E-3</v>
      </c>
    </row>
    <row r="1287" spans="1:4" x14ac:dyDescent="0.25">
      <c r="A1287" t="s">
        <v>473</v>
      </c>
      <c r="B1287" t="s">
        <v>441</v>
      </c>
      <c r="C1287">
        <v>3.4804551023626101E-3</v>
      </c>
      <c r="D1287">
        <v>3.3733963E-3</v>
      </c>
    </row>
    <row r="1288" spans="1:4" x14ac:dyDescent="0.25">
      <c r="A1288" t="s">
        <v>475</v>
      </c>
      <c r="B1288" t="s">
        <v>441</v>
      </c>
      <c r="C1288">
        <v>0.66527844616064202</v>
      </c>
      <c r="D1288">
        <v>0.62116136470000005</v>
      </c>
    </row>
    <row r="1289" spans="1:4" x14ac:dyDescent="0.25">
      <c r="A1289" t="s">
        <v>480</v>
      </c>
      <c r="B1289" t="s">
        <v>441</v>
      </c>
      <c r="C1289">
        <v>3.1793415825687799</v>
      </c>
      <c r="D1289">
        <v>3.6795539526000001</v>
      </c>
    </row>
    <row r="1290" spans="1:4" x14ac:dyDescent="0.25">
      <c r="A1290" t="s">
        <v>483</v>
      </c>
      <c r="B1290" t="s">
        <v>441</v>
      </c>
      <c r="C1290">
        <v>1.94890184390511</v>
      </c>
      <c r="D1290">
        <v>3.6048958000000002E-3</v>
      </c>
    </row>
    <row r="1291" spans="1:4" x14ac:dyDescent="0.25">
      <c r="A1291" t="s">
        <v>489</v>
      </c>
      <c r="B1291" t="s">
        <v>441</v>
      </c>
      <c r="C1291">
        <v>11.235303758800001</v>
      </c>
      <c r="D1291">
        <v>13.9111666308</v>
      </c>
    </row>
    <row r="1292" spans="1:4" x14ac:dyDescent="0.25">
      <c r="A1292" t="s">
        <v>491</v>
      </c>
      <c r="B1292" t="s">
        <v>441</v>
      </c>
      <c r="C1292">
        <v>-1.56207265812805</v>
      </c>
      <c r="D1292">
        <v>-2.4718655035000001</v>
      </c>
    </row>
    <row r="1293" spans="1:4" x14ac:dyDescent="0.25">
      <c r="A1293" t="s">
        <v>494</v>
      </c>
      <c r="B1293" t="s">
        <v>441</v>
      </c>
      <c r="C1293">
        <v>0.34435279990471201</v>
      </c>
      <c r="D1293">
        <v>0.2299562037</v>
      </c>
    </row>
    <row r="1294" spans="1:4" x14ac:dyDescent="0.25">
      <c r="A1294" t="s">
        <v>497</v>
      </c>
      <c r="B1294" t="s">
        <v>441</v>
      </c>
      <c r="C1294">
        <v>0.29898997571234498</v>
      </c>
      <c r="D1294">
        <v>0.28572970120000002</v>
      </c>
    </row>
    <row r="1295" spans="1:4" x14ac:dyDescent="0.25">
      <c r="A1295" t="s">
        <v>500</v>
      </c>
      <c r="B1295" t="s">
        <v>441</v>
      </c>
      <c r="C1295">
        <v>0.38937213497547402</v>
      </c>
      <c r="D1295">
        <v>0.231048432</v>
      </c>
    </row>
    <row r="1296" spans="1:4" x14ac:dyDescent="0.25">
      <c r="A1296" t="s">
        <v>503</v>
      </c>
      <c r="B1296" t="s">
        <v>441</v>
      </c>
      <c r="C1296">
        <v>0.245584770154334</v>
      </c>
      <c r="D1296">
        <v>1E-3</v>
      </c>
    </row>
    <row r="1297" spans="1:4" x14ac:dyDescent="0.25">
      <c r="A1297" t="s">
        <v>506</v>
      </c>
      <c r="B1297" t="s">
        <v>441</v>
      </c>
      <c r="C1297">
        <v>0.38937195813994702</v>
      </c>
      <c r="D1297">
        <v>0.231048432</v>
      </c>
    </row>
    <row r="1298" spans="1:4" x14ac:dyDescent="0.25">
      <c r="A1298" t="s">
        <v>509</v>
      </c>
      <c r="B1298" t="s">
        <v>441</v>
      </c>
      <c r="C1298">
        <v>0.29898991606404501</v>
      </c>
      <c r="D1298">
        <v>0.28572970120000002</v>
      </c>
    </row>
    <row r="1299" spans="1:4" x14ac:dyDescent="0.25">
      <c r="A1299" t="s">
        <v>512</v>
      </c>
      <c r="B1299" t="s">
        <v>441</v>
      </c>
      <c r="C1299">
        <v>13.378084101805101</v>
      </c>
      <c r="D1299">
        <v>24.658376895</v>
      </c>
    </row>
    <row r="1300" spans="1:4" x14ac:dyDescent="0.25">
      <c r="A1300" t="s">
        <v>515</v>
      </c>
      <c r="B1300" t="s">
        <v>441</v>
      </c>
      <c r="C1300">
        <v>1.5410201651706099</v>
      </c>
      <c r="D1300">
        <v>2.3026835248999999</v>
      </c>
    </row>
    <row r="1301" spans="1:4" x14ac:dyDescent="0.25">
      <c r="A1301" t="s">
        <v>518</v>
      </c>
      <c r="B1301" t="s">
        <v>441</v>
      </c>
      <c r="C1301">
        <v>104.768086084408</v>
      </c>
      <c r="D1301">
        <v>91.976648660899997</v>
      </c>
    </row>
    <row r="1302" spans="1:4" x14ac:dyDescent="0.25">
      <c r="A1302" t="s">
        <v>521</v>
      </c>
      <c r="B1302" t="s">
        <v>441</v>
      </c>
      <c r="C1302">
        <v>4.0054673563111001</v>
      </c>
      <c r="D1302">
        <v>5.1528375815</v>
      </c>
    </row>
    <row r="1303" spans="1:4" x14ac:dyDescent="0.25">
      <c r="A1303" t="s">
        <v>524</v>
      </c>
      <c r="B1303" t="s">
        <v>441</v>
      </c>
      <c r="C1303">
        <v>93.833578166669696</v>
      </c>
      <c r="D1303">
        <v>87.978443043499993</v>
      </c>
    </row>
    <row r="1304" spans="1:4" x14ac:dyDescent="0.25">
      <c r="A1304" t="s">
        <v>527</v>
      </c>
      <c r="B1304" t="s">
        <v>441</v>
      </c>
      <c r="C1304">
        <v>177.50687694175801</v>
      </c>
      <c r="D1304">
        <v>161.1647556147</v>
      </c>
    </row>
    <row r="1305" spans="1:4" x14ac:dyDescent="0.25">
      <c r="A1305" t="s">
        <v>530</v>
      </c>
      <c r="B1305" t="s">
        <v>441</v>
      </c>
      <c r="C1305">
        <v>2.5829647582315798</v>
      </c>
      <c r="D1305">
        <v>1.3755127856</v>
      </c>
    </row>
    <row r="1306" spans="1:4" x14ac:dyDescent="0.25">
      <c r="A1306" t="s">
        <v>533</v>
      </c>
      <c r="B1306" t="s">
        <v>441</v>
      </c>
      <c r="C1306">
        <v>1.40682221275732</v>
      </c>
      <c r="D1306">
        <v>1.3339506464999999</v>
      </c>
    </row>
    <row r="1307" spans="1:4" x14ac:dyDescent="0.25">
      <c r="A1307" t="s">
        <v>536</v>
      </c>
      <c r="B1307" t="s">
        <v>441</v>
      </c>
      <c r="C1307">
        <v>173.50140957596099</v>
      </c>
      <c r="D1307">
        <v>156.0119180332</v>
      </c>
    </row>
    <row r="1308" spans="1:4" x14ac:dyDescent="0.25">
      <c r="A1308" t="s">
        <v>539</v>
      </c>
      <c r="B1308" t="s">
        <v>441</v>
      </c>
      <c r="C1308">
        <v>0.168363069165366</v>
      </c>
      <c r="D1308">
        <v>0.22408809090000001</v>
      </c>
    </row>
    <row r="1309" spans="1:4" x14ac:dyDescent="0.25">
      <c r="A1309" t="s">
        <v>542</v>
      </c>
      <c r="B1309" t="s">
        <v>441</v>
      </c>
      <c r="C1309">
        <v>0.51058733611040497</v>
      </c>
      <c r="D1309">
        <v>0.48581711420000001</v>
      </c>
    </row>
    <row r="1310" spans="1:4" x14ac:dyDescent="0.25">
      <c r="A1310" t="s">
        <v>545</v>
      </c>
      <c r="B1310" t="s">
        <v>441</v>
      </c>
      <c r="C1310">
        <v>0.26099660864235802</v>
      </c>
      <c r="D1310">
        <v>0.25228401950000001</v>
      </c>
    </row>
    <row r="1311" spans="1:4" x14ac:dyDescent="0.25">
      <c r="A1311" t="s">
        <v>548</v>
      </c>
      <c r="B1311" t="s">
        <v>441</v>
      </c>
      <c r="C1311">
        <v>8.7268416951474095E-2</v>
      </c>
      <c r="D1311">
        <v>0.11681206550000001</v>
      </c>
    </row>
    <row r="1312" spans="1:4" x14ac:dyDescent="0.25">
      <c r="A1312" t="s">
        <v>551</v>
      </c>
      <c r="B1312" t="s">
        <v>441</v>
      </c>
      <c r="C1312">
        <v>0.16836313600359201</v>
      </c>
      <c r="D1312">
        <v>0.22408809090000001</v>
      </c>
    </row>
    <row r="1313" spans="1:4" x14ac:dyDescent="0.25">
      <c r="A1313" t="s">
        <v>554</v>
      </c>
      <c r="B1313" t="s">
        <v>441</v>
      </c>
      <c r="C1313">
        <v>0.54647417374746998</v>
      </c>
      <c r="D1313">
        <v>0.50613714870000004</v>
      </c>
    </row>
    <row r="1314" spans="1:4" x14ac:dyDescent="0.25">
      <c r="A1314" t="s">
        <v>557</v>
      </c>
      <c r="B1314" t="s">
        <v>441</v>
      </c>
      <c r="C1314">
        <v>0.546474194526127</v>
      </c>
      <c r="D1314">
        <v>0.50613714870000004</v>
      </c>
    </row>
    <row r="1315" spans="1:4" x14ac:dyDescent="0.25">
      <c r="A1315" t="s">
        <v>560</v>
      </c>
      <c r="B1315" t="s">
        <v>441</v>
      </c>
      <c r="C1315">
        <v>0.118805296366418</v>
      </c>
      <c r="D1315">
        <v>0.115024216</v>
      </c>
    </row>
    <row r="1316" spans="1:4" x14ac:dyDescent="0.25">
      <c r="A1316" t="s">
        <v>563</v>
      </c>
      <c r="B1316" t="s">
        <v>441</v>
      </c>
      <c r="C1316">
        <v>0.54647403304574005</v>
      </c>
      <c r="D1316">
        <v>0.50613714870000004</v>
      </c>
    </row>
    <row r="1317" spans="1:4" x14ac:dyDescent="0.25">
      <c r="A1317" t="s">
        <v>566</v>
      </c>
      <c r="B1317" t="s">
        <v>441</v>
      </c>
      <c r="C1317">
        <v>0.118805312259383</v>
      </c>
      <c r="D1317">
        <v>0.115024216</v>
      </c>
    </row>
    <row r="1318" spans="1:4" x14ac:dyDescent="0.25">
      <c r="A1318" t="s">
        <v>569</v>
      </c>
      <c r="B1318" t="s">
        <v>441</v>
      </c>
      <c r="C1318">
        <v>0.54647423476103496</v>
      </c>
      <c r="D1318">
        <v>0.50613714870000004</v>
      </c>
    </row>
    <row r="1319" spans="1:4" x14ac:dyDescent="0.25">
      <c r="A1319" t="s">
        <v>572</v>
      </c>
      <c r="B1319" t="s">
        <v>441</v>
      </c>
      <c r="C1319">
        <v>0.11880528046276601</v>
      </c>
      <c r="D1319">
        <v>0.115024216</v>
      </c>
    </row>
    <row r="1320" spans="1:4" x14ac:dyDescent="0.25">
      <c r="A1320" t="s">
        <v>575</v>
      </c>
      <c r="B1320" t="s">
        <v>441</v>
      </c>
      <c r="C1320">
        <v>1.0143625571799899</v>
      </c>
      <c r="D1320">
        <v>0.94562949009999997</v>
      </c>
    </row>
    <row r="1321" spans="1:4" x14ac:dyDescent="0.25">
      <c r="A1321" t="s">
        <v>578</v>
      </c>
      <c r="B1321" t="s">
        <v>441</v>
      </c>
      <c r="C1321">
        <v>4.0054672913632396</v>
      </c>
      <c r="D1321">
        <v>5.1528375815</v>
      </c>
    </row>
    <row r="1322" spans="1:4" x14ac:dyDescent="0.25">
      <c r="A1322" t="s">
        <v>581</v>
      </c>
      <c r="B1322" t="s">
        <v>441</v>
      </c>
      <c r="C1322">
        <v>4.0054673695633802</v>
      </c>
      <c r="D1322">
        <v>5.1528375815</v>
      </c>
    </row>
    <row r="1323" spans="1:4" x14ac:dyDescent="0.25">
      <c r="A1323" t="s">
        <v>584</v>
      </c>
      <c r="B1323" t="s">
        <v>441</v>
      </c>
      <c r="C1323">
        <v>173.195684947985</v>
      </c>
      <c r="D1323">
        <v>155.63227945259999</v>
      </c>
    </row>
    <row r="1324" spans="1:4" x14ac:dyDescent="0.25">
      <c r="A1324" t="s">
        <v>587</v>
      </c>
      <c r="B1324" t="s">
        <v>441</v>
      </c>
      <c r="C1324">
        <v>163.41740697788899</v>
      </c>
      <c r="D1324">
        <v>146.0824296797</v>
      </c>
    </row>
    <row r="1325" spans="1:4" x14ac:dyDescent="0.25">
      <c r="A1325" t="s">
        <v>590</v>
      </c>
      <c r="B1325" t="s">
        <v>441</v>
      </c>
      <c r="C1325">
        <v>4.2624825118265299</v>
      </c>
      <c r="D1325">
        <v>4.7910234148999997</v>
      </c>
    </row>
    <row r="1326" spans="1:4" x14ac:dyDescent="0.25">
      <c r="A1326" t="s">
        <v>593</v>
      </c>
      <c r="B1326" t="s">
        <v>441</v>
      </c>
      <c r="C1326">
        <v>1.05866544034825E-2</v>
      </c>
      <c r="D1326">
        <v>4.9981393000000001E-3</v>
      </c>
    </row>
    <row r="1327" spans="1:4" x14ac:dyDescent="0.25">
      <c r="A1327" t="s">
        <v>596</v>
      </c>
      <c r="B1327" t="s">
        <v>441</v>
      </c>
      <c r="C1327">
        <v>5.3236844424873198E-3</v>
      </c>
      <c r="D1327">
        <v>3.3733963E-3</v>
      </c>
    </row>
    <row r="1328" spans="1:4" x14ac:dyDescent="0.25">
      <c r="A1328" t="s">
        <v>599</v>
      </c>
      <c r="B1328" t="s">
        <v>441</v>
      </c>
      <c r="C1328">
        <v>3.4804387148028599E-3</v>
      </c>
      <c r="D1328">
        <v>3.3733963E-3</v>
      </c>
    </row>
    <row r="1329" spans="1:4" x14ac:dyDescent="0.25">
      <c r="A1329" t="s">
        <v>602</v>
      </c>
      <c r="B1329" t="s">
        <v>441</v>
      </c>
      <c r="C1329">
        <v>4.3065837240874299E-3</v>
      </c>
      <c r="D1329">
        <v>4.9981393000000001E-3</v>
      </c>
    </row>
    <row r="1330" spans="1:4" x14ac:dyDescent="0.25">
      <c r="A1330" t="s">
        <v>605</v>
      </c>
      <c r="B1330" t="s">
        <v>441</v>
      </c>
      <c r="C1330">
        <v>0.943826588922548</v>
      </c>
      <c r="D1330">
        <v>0.16004267010000001</v>
      </c>
    </row>
    <row r="1331" spans="1:4" x14ac:dyDescent="0.25">
      <c r="A1331" t="s">
        <v>608</v>
      </c>
      <c r="B1331" t="s">
        <v>441</v>
      </c>
      <c r="C1331">
        <v>1.63913817076605</v>
      </c>
      <c r="D1331">
        <v>1.2154701155000001</v>
      </c>
    </row>
    <row r="1332" spans="1:4" x14ac:dyDescent="0.25">
      <c r="A1332" t="s">
        <v>611</v>
      </c>
      <c r="B1332" t="s">
        <v>441</v>
      </c>
      <c r="C1332">
        <v>0.26789281319894798</v>
      </c>
      <c r="D1332">
        <v>0.39155926279999997</v>
      </c>
    </row>
    <row r="1333" spans="1:4" x14ac:dyDescent="0.25">
      <c r="A1333" t="s">
        <v>614</v>
      </c>
      <c r="B1333" t="s">
        <v>441</v>
      </c>
      <c r="C1333">
        <v>0.26789249447392699</v>
      </c>
      <c r="D1333">
        <v>0.39155926279999997</v>
      </c>
    </row>
    <row r="1334" spans="1:4" x14ac:dyDescent="0.25">
      <c r="A1334" t="s">
        <v>617</v>
      </c>
      <c r="B1334" t="s">
        <v>441</v>
      </c>
      <c r="C1334">
        <v>0.64905737655237805</v>
      </c>
      <c r="D1334">
        <v>1E-3</v>
      </c>
    </row>
    <row r="1335" spans="1:4" x14ac:dyDescent="0.25">
      <c r="A1335" t="s">
        <v>620</v>
      </c>
      <c r="B1335" t="s">
        <v>441</v>
      </c>
      <c r="C1335">
        <v>0.43065555831878999</v>
      </c>
      <c r="D1335">
        <v>1E-3</v>
      </c>
    </row>
    <row r="1336" spans="1:4" x14ac:dyDescent="0.25">
      <c r="A1336" t="s">
        <v>623</v>
      </c>
      <c r="B1336" t="s">
        <v>441</v>
      </c>
      <c r="C1336">
        <v>4.9695904242298597E-2</v>
      </c>
      <c r="D1336">
        <v>7.6285791800000002E-2</v>
      </c>
    </row>
    <row r="1337" spans="1:4" x14ac:dyDescent="0.25">
      <c r="A1337" t="s">
        <v>633</v>
      </c>
      <c r="B1337" t="s">
        <v>441</v>
      </c>
      <c r="C1337">
        <v>-0.30071987394944699</v>
      </c>
      <c r="D1337">
        <v>-0.45536179049999997</v>
      </c>
    </row>
    <row r="1338" spans="1:4" x14ac:dyDescent="0.25">
      <c r="A1338" t="s">
        <v>636</v>
      </c>
      <c r="B1338" t="s">
        <v>441</v>
      </c>
      <c r="C1338">
        <v>0.483636427335568</v>
      </c>
      <c r="D1338">
        <v>0.1554975767</v>
      </c>
    </row>
    <row r="1339" spans="1:4" x14ac:dyDescent="0.25">
      <c r="A1339" t="s">
        <v>639</v>
      </c>
      <c r="B1339" t="s">
        <v>441</v>
      </c>
      <c r="C1339">
        <v>1.2738329935647199</v>
      </c>
      <c r="D1339">
        <v>0.27084062539999998</v>
      </c>
    </row>
    <row r="1340" spans="1:4" x14ac:dyDescent="0.25">
      <c r="A1340" t="s">
        <v>642</v>
      </c>
      <c r="B1340" t="s">
        <v>441</v>
      </c>
      <c r="C1340">
        <v>0.80824761262488198</v>
      </c>
      <c r="D1340">
        <v>1E-3</v>
      </c>
    </row>
    <row r="1341" spans="1:4" x14ac:dyDescent="0.25">
      <c r="A1341" t="s">
        <v>645</v>
      </c>
      <c r="B1341" t="s">
        <v>441</v>
      </c>
      <c r="C1341">
        <v>-6.3635953082648897E-2</v>
      </c>
      <c r="D1341">
        <v>0.25338345270000001</v>
      </c>
    </row>
    <row r="1342" spans="1:4" x14ac:dyDescent="0.25">
      <c r="A1342" t="s">
        <v>648</v>
      </c>
      <c r="B1342" t="s">
        <v>441</v>
      </c>
      <c r="C1342">
        <v>0.98659131448408699</v>
      </c>
      <c r="D1342">
        <v>0.58634436170000004</v>
      </c>
    </row>
    <row r="1343" spans="1:4" x14ac:dyDescent="0.25">
      <c r="A1343" t="s">
        <v>651</v>
      </c>
      <c r="B1343" t="s">
        <v>441</v>
      </c>
      <c r="C1343">
        <v>-6.3635975672411901E-2</v>
      </c>
      <c r="D1343">
        <v>0.25338345270000001</v>
      </c>
    </row>
    <row r="1344" spans="1:4" x14ac:dyDescent="0.25">
      <c r="A1344" t="s">
        <v>654</v>
      </c>
      <c r="B1344" t="s">
        <v>441</v>
      </c>
      <c r="C1344">
        <v>4.3067259023246204E-3</v>
      </c>
      <c r="D1344">
        <v>4.9981393000000001E-3</v>
      </c>
    </row>
    <row r="1345" spans="1:4" x14ac:dyDescent="0.25">
      <c r="A1345" t="s">
        <v>657</v>
      </c>
      <c r="B1345" t="s">
        <v>441</v>
      </c>
      <c r="C1345">
        <v>82.883944108248699</v>
      </c>
      <c r="D1345">
        <v>73.600970672200006</v>
      </c>
    </row>
    <row r="1346" spans="1:4" x14ac:dyDescent="0.25">
      <c r="A1346" t="s">
        <v>660</v>
      </c>
      <c r="B1346" t="s">
        <v>441</v>
      </c>
      <c r="C1346">
        <v>2.36973665613576E-2</v>
      </c>
      <c r="D1346">
        <v>1.6743071200000001E-2</v>
      </c>
    </row>
    <row r="1347" spans="1:4" x14ac:dyDescent="0.25">
      <c r="A1347" t="s">
        <v>664</v>
      </c>
      <c r="B1347" t="s">
        <v>441</v>
      </c>
      <c r="C1347">
        <v>1.9824454612148702E-2</v>
      </c>
      <c r="D1347">
        <v>1.8218615899999999E-2</v>
      </c>
    </row>
    <row r="1348" spans="1:4" x14ac:dyDescent="0.25">
      <c r="A1348" t="s">
        <v>667</v>
      </c>
      <c r="B1348" t="s">
        <v>441</v>
      </c>
      <c r="C1348">
        <v>5.0092872730488097E-2</v>
      </c>
      <c r="D1348">
        <v>3.8738424200000003E-2</v>
      </c>
    </row>
    <row r="1349" spans="1:4" x14ac:dyDescent="0.25">
      <c r="A1349" t="s">
        <v>670</v>
      </c>
      <c r="B1349" t="s">
        <v>441</v>
      </c>
      <c r="C1349">
        <v>8.7268329540393097E-2</v>
      </c>
      <c r="D1349">
        <v>0.11681206550000001</v>
      </c>
    </row>
    <row r="1350" spans="1:4" x14ac:dyDescent="0.25">
      <c r="A1350" t="s">
        <v>673</v>
      </c>
      <c r="B1350" t="s">
        <v>441</v>
      </c>
      <c r="C1350">
        <v>0.29898997574707697</v>
      </c>
      <c r="D1350">
        <v>0.28572970120000002</v>
      </c>
    </row>
    <row r="1351" spans="1:4" x14ac:dyDescent="0.25">
      <c r="A1351" t="s">
        <v>676</v>
      </c>
      <c r="B1351" t="s">
        <v>441</v>
      </c>
      <c r="C1351">
        <v>0.200565653541389</v>
      </c>
      <c r="D1351">
        <v>-9.2228300000000006E-5</v>
      </c>
    </row>
    <row r="1352" spans="1:4" x14ac:dyDescent="0.25">
      <c r="A1352" t="s">
        <v>679</v>
      </c>
      <c r="B1352" t="s">
        <v>441</v>
      </c>
      <c r="C1352">
        <v>0.493579825281245</v>
      </c>
      <c r="D1352">
        <v>0.47737983029999997</v>
      </c>
    </row>
    <row r="1353" spans="1:4" x14ac:dyDescent="0.25">
      <c r="A1353" t="s">
        <v>682</v>
      </c>
      <c r="B1353" t="s">
        <v>441</v>
      </c>
      <c r="C1353">
        <v>0.94909593333930797</v>
      </c>
      <c r="D1353">
        <v>0.9142333869</v>
      </c>
    </row>
    <row r="1354" spans="1:4" x14ac:dyDescent="0.25">
      <c r="A1354" t="s">
        <v>684</v>
      </c>
      <c r="B1354" t="s">
        <v>441</v>
      </c>
      <c r="C1354">
        <v>0.94909594752938597</v>
      </c>
      <c r="D1354">
        <v>0.9142333869</v>
      </c>
    </row>
    <row r="1355" spans="1:4" x14ac:dyDescent="0.25">
      <c r="A1355" t="s">
        <v>687</v>
      </c>
      <c r="B1355" t="s">
        <v>441</v>
      </c>
      <c r="C1355">
        <v>1.4982065645351501</v>
      </c>
      <c r="D1355">
        <v>1.4938752032</v>
      </c>
    </row>
    <row r="1356" spans="1:4" x14ac:dyDescent="0.25">
      <c r="A1356" t="s">
        <v>691</v>
      </c>
      <c r="B1356" t="s">
        <v>441</v>
      </c>
      <c r="C1356">
        <v>-0.42298578063889603</v>
      </c>
      <c r="D1356">
        <v>7.3437190000000003E-3</v>
      </c>
    </row>
    <row r="1357" spans="1:4" x14ac:dyDescent="0.25">
      <c r="A1357" t="s">
        <v>694</v>
      </c>
      <c r="B1357" t="s">
        <v>441</v>
      </c>
      <c r="C1357">
        <v>5.4719711478682003</v>
      </c>
      <c r="D1357">
        <v>6.7789926432999996</v>
      </c>
    </row>
    <row r="1358" spans="1:4" x14ac:dyDescent="0.25">
      <c r="A1358" t="s">
        <v>698</v>
      </c>
      <c r="B1358" t="s">
        <v>441</v>
      </c>
      <c r="C1358">
        <v>-0.26194171584131698</v>
      </c>
      <c r="D1358">
        <v>0.66571056839999998</v>
      </c>
    </row>
    <row r="1359" spans="1:4" x14ac:dyDescent="0.25">
      <c r="A1359" t="s">
        <v>701</v>
      </c>
      <c r="B1359" t="s">
        <v>441</v>
      </c>
      <c r="C1359">
        <v>4.4826868929783101</v>
      </c>
      <c r="D1359">
        <v>4.8344709119999996</v>
      </c>
    </row>
    <row r="1360" spans="1:4" x14ac:dyDescent="0.25">
      <c r="A1360" t="s">
        <v>704</v>
      </c>
      <c r="B1360" t="s">
        <v>441</v>
      </c>
      <c r="C1360">
        <v>11.301584261560899</v>
      </c>
      <c r="D1360">
        <v>13.3536922962</v>
      </c>
    </row>
    <row r="1361" spans="1:4" x14ac:dyDescent="0.25">
      <c r="A1361" t="s">
        <v>708</v>
      </c>
      <c r="B1361" t="s">
        <v>441</v>
      </c>
      <c r="C1361">
        <v>0.91983231046827996</v>
      </c>
      <c r="D1361">
        <v>0.367472138</v>
      </c>
    </row>
    <row r="1362" spans="1:4" x14ac:dyDescent="0.25">
      <c r="A1362" t="s">
        <v>711</v>
      </c>
      <c r="B1362" t="s">
        <v>441</v>
      </c>
      <c r="C1362">
        <v>159.80012845953399</v>
      </c>
      <c r="D1362">
        <v>140.7823099901</v>
      </c>
    </row>
    <row r="1363" spans="1:4" x14ac:dyDescent="0.25">
      <c r="A1363" t="s">
        <v>714</v>
      </c>
      <c r="B1363" t="s">
        <v>441</v>
      </c>
      <c r="C1363">
        <v>11.301584272271301</v>
      </c>
      <c r="D1363">
        <v>13.3536922962</v>
      </c>
    </row>
    <row r="1364" spans="1:4" x14ac:dyDescent="0.25">
      <c r="A1364" t="s">
        <v>717</v>
      </c>
      <c r="B1364" t="s">
        <v>441</v>
      </c>
      <c r="C1364">
        <v>11.301584283375799</v>
      </c>
      <c r="D1364">
        <v>13.3536922962</v>
      </c>
    </row>
    <row r="1365" spans="1:4" x14ac:dyDescent="0.25">
      <c r="A1365" t="s">
        <v>720</v>
      </c>
      <c r="B1365" t="s">
        <v>441</v>
      </c>
      <c r="C1365">
        <v>11.3688333392912</v>
      </c>
      <c r="D1365">
        <v>13.424561435099999</v>
      </c>
    </row>
    <row r="1366" spans="1:4" x14ac:dyDescent="0.25">
      <c r="A1366" t="s">
        <v>724</v>
      </c>
      <c r="B1366" t="s">
        <v>441</v>
      </c>
      <c r="C1366">
        <v>0.90227418083827604</v>
      </c>
      <c r="D1366">
        <v>0.25152910960000002</v>
      </c>
    </row>
    <row r="1367" spans="1:4" x14ac:dyDescent="0.25">
      <c r="A1367" t="s">
        <v>727</v>
      </c>
      <c r="B1367" t="s">
        <v>441</v>
      </c>
      <c r="C1367">
        <v>0.90227419551104904</v>
      </c>
      <c r="D1367">
        <v>0.25152910960000002</v>
      </c>
    </row>
    <row r="1368" spans="1:4" x14ac:dyDescent="0.25">
      <c r="A1368" t="s">
        <v>730</v>
      </c>
      <c r="B1368" t="s">
        <v>441</v>
      </c>
      <c r="C1368">
        <v>5.1004526863848696</v>
      </c>
      <c r="D1368">
        <v>7.1310699907000004</v>
      </c>
    </row>
    <row r="1369" spans="1:4" x14ac:dyDescent="0.25">
      <c r="A1369" t="s">
        <v>733</v>
      </c>
      <c r="B1369" t="s">
        <v>441</v>
      </c>
      <c r="C1369">
        <v>4.9630037582020403</v>
      </c>
      <c r="D1369">
        <v>6.9186737272999999</v>
      </c>
    </row>
    <row r="1370" spans="1:4" x14ac:dyDescent="0.25">
      <c r="A1370" t="s">
        <v>736</v>
      </c>
      <c r="B1370" t="s">
        <v>441</v>
      </c>
      <c r="C1370">
        <v>4.9630037638435196</v>
      </c>
      <c r="D1370">
        <v>6.9186737272999999</v>
      </c>
    </row>
    <row r="1371" spans="1:4" x14ac:dyDescent="0.25">
      <c r="A1371" t="s">
        <v>739</v>
      </c>
      <c r="B1371" t="s">
        <v>441</v>
      </c>
      <c r="C1371">
        <v>-3.75125020144606</v>
      </c>
      <c r="D1371">
        <v>-5.7913752139000003</v>
      </c>
    </row>
    <row r="1372" spans="1:4" x14ac:dyDescent="0.25">
      <c r="A1372" t="s">
        <v>742</v>
      </c>
      <c r="B1372" t="s">
        <v>441</v>
      </c>
      <c r="C1372">
        <v>-1.4827814377197199</v>
      </c>
      <c r="D1372">
        <v>-2.3965057339000002</v>
      </c>
    </row>
    <row r="1373" spans="1:4" x14ac:dyDescent="0.25">
      <c r="A1373" t="s">
        <v>744</v>
      </c>
      <c r="B1373" t="s">
        <v>441</v>
      </c>
      <c r="C1373">
        <v>3.2429775236872702</v>
      </c>
      <c r="D1373">
        <v>3.4261704999</v>
      </c>
    </row>
    <row r="1374" spans="1:4" x14ac:dyDescent="0.25">
      <c r="A1374" t="s">
        <v>747</v>
      </c>
      <c r="B1374" t="s">
        <v>441</v>
      </c>
      <c r="C1374">
        <v>1.76019612173941</v>
      </c>
      <c r="D1374">
        <v>1.029664766</v>
      </c>
    </row>
    <row r="1375" spans="1:4" x14ac:dyDescent="0.25">
      <c r="A1375" t="s">
        <v>749</v>
      </c>
      <c r="B1375" t="s">
        <v>441</v>
      </c>
      <c r="C1375">
        <v>1.7601961226617999</v>
      </c>
      <c r="D1375">
        <v>1.029664766</v>
      </c>
    </row>
    <row r="1376" spans="1:4" x14ac:dyDescent="0.25">
      <c r="A1376" t="s">
        <v>751</v>
      </c>
      <c r="B1376" t="s">
        <v>441</v>
      </c>
      <c r="C1376">
        <v>-1.7601961335927501</v>
      </c>
      <c r="D1376">
        <v>-1.029664766</v>
      </c>
    </row>
    <row r="1377" spans="1:4" x14ac:dyDescent="0.25">
      <c r="A1377" t="s">
        <v>753</v>
      </c>
      <c r="B1377" t="s">
        <v>441</v>
      </c>
      <c r="C1377">
        <v>4.7257589509162603</v>
      </c>
      <c r="D1377">
        <v>5.8226762338000002</v>
      </c>
    </row>
    <row r="1378" spans="1:4" x14ac:dyDescent="0.25">
      <c r="A1378" t="s">
        <v>756</v>
      </c>
      <c r="B1378" t="s">
        <v>441</v>
      </c>
      <c r="C1378">
        <v>1.76019613910402</v>
      </c>
      <c r="D1378">
        <v>1.029664766</v>
      </c>
    </row>
    <row r="1379" spans="1:4" x14ac:dyDescent="0.25">
      <c r="A1379" t="s">
        <v>759</v>
      </c>
      <c r="B1379" t="s">
        <v>441</v>
      </c>
      <c r="C1379">
        <v>-1.48278144220728</v>
      </c>
      <c r="D1379">
        <v>-2.3965057339000002</v>
      </c>
    </row>
    <row r="1380" spans="1:4" x14ac:dyDescent="0.25">
      <c r="A1380" t="s">
        <v>762</v>
      </c>
      <c r="B1380" t="s">
        <v>441</v>
      </c>
      <c r="C1380">
        <v>0.42820349050003897</v>
      </c>
      <c r="D1380">
        <v>9.7648271999999994E-2</v>
      </c>
    </row>
    <row r="1381" spans="1:4" x14ac:dyDescent="0.25">
      <c r="A1381" t="s">
        <v>765</v>
      </c>
      <c r="B1381" t="s">
        <v>441</v>
      </c>
      <c r="C1381">
        <v>0.42820352020783098</v>
      </c>
      <c r="D1381">
        <v>9.7648271999999994E-2</v>
      </c>
    </row>
    <row r="1382" spans="1:4" x14ac:dyDescent="0.25">
      <c r="A1382" t="s">
        <v>768</v>
      </c>
      <c r="B1382" t="s">
        <v>441</v>
      </c>
      <c r="C1382">
        <v>1.01153201228499E-3</v>
      </c>
      <c r="D1382">
        <v>0.60931236629999996</v>
      </c>
    </row>
    <row r="1383" spans="1:4" x14ac:dyDescent="0.25">
      <c r="A1383" t="s">
        <v>772</v>
      </c>
      <c r="B1383" t="s">
        <v>441</v>
      </c>
      <c r="C1383">
        <v>1.01153193148909E-3</v>
      </c>
      <c r="D1383">
        <v>0.60931236629999996</v>
      </c>
    </row>
    <row r="1384" spans="1:4" x14ac:dyDescent="0.25">
      <c r="A1384" t="s">
        <v>775</v>
      </c>
      <c r="B1384" t="s">
        <v>441</v>
      </c>
      <c r="C1384">
        <v>0.62477561638775103</v>
      </c>
      <c r="D1384">
        <v>0.26984062539999998</v>
      </c>
    </row>
    <row r="1385" spans="1:4" x14ac:dyDescent="0.25">
      <c r="A1385" t="s">
        <v>779</v>
      </c>
      <c r="B1385" t="s">
        <v>441</v>
      </c>
      <c r="C1385">
        <v>0.31905097243463798</v>
      </c>
      <c r="D1385">
        <v>-0.1097979553</v>
      </c>
    </row>
    <row r="1386" spans="1:4" x14ac:dyDescent="0.25">
      <c r="A1386" t="s">
        <v>782</v>
      </c>
      <c r="B1386" t="s">
        <v>441</v>
      </c>
      <c r="C1386">
        <v>-5.7160665788394703E-2</v>
      </c>
      <c r="D1386">
        <v>0.46664877760000001</v>
      </c>
    </row>
    <row r="1387" spans="1:4" x14ac:dyDescent="0.25">
      <c r="A1387" t="s">
        <v>785</v>
      </c>
      <c r="B1387" t="s">
        <v>441</v>
      </c>
      <c r="C1387">
        <v>0.63989791286238096</v>
      </c>
      <c r="D1387">
        <v>2.5219699999999998E-5</v>
      </c>
    </row>
    <row r="1388" spans="1:4" x14ac:dyDescent="0.25">
      <c r="A1388" t="s">
        <v>788</v>
      </c>
      <c r="B1388" t="s">
        <v>441</v>
      </c>
      <c r="C1388">
        <v>0.63989764340737998</v>
      </c>
      <c r="D1388">
        <v>2.5219699999999998E-5</v>
      </c>
    </row>
    <row r="1389" spans="1:4" x14ac:dyDescent="0.25">
      <c r="A1389" t="s">
        <v>791</v>
      </c>
      <c r="B1389" t="s">
        <v>441</v>
      </c>
      <c r="C1389">
        <v>-0.33772414751381202</v>
      </c>
      <c r="D1389">
        <v>1E-3</v>
      </c>
    </row>
    <row r="1390" spans="1:4" x14ac:dyDescent="0.25">
      <c r="A1390" t="s">
        <v>794</v>
      </c>
      <c r="B1390" t="s">
        <v>441</v>
      </c>
      <c r="C1390">
        <v>0.51346830181790903</v>
      </c>
      <c r="D1390">
        <v>1E-3</v>
      </c>
    </row>
    <row r="1391" spans="1:4" x14ac:dyDescent="0.25">
      <c r="A1391" t="s">
        <v>797</v>
      </c>
      <c r="B1391" t="s">
        <v>441</v>
      </c>
      <c r="C1391">
        <v>1.0115320926615799E-3</v>
      </c>
      <c r="D1391">
        <v>0.60931236629999996</v>
      </c>
    </row>
    <row r="1392" spans="1:4" x14ac:dyDescent="0.25">
      <c r="A1392" t="s">
        <v>807</v>
      </c>
      <c r="B1392" t="s">
        <v>441</v>
      </c>
      <c r="C1392">
        <v>0.99885744531661702</v>
      </c>
      <c r="D1392">
        <v>1.6257833999999999E-3</v>
      </c>
    </row>
    <row r="1393" spans="1:4" x14ac:dyDescent="0.25">
      <c r="A1393" t="s">
        <v>810</v>
      </c>
      <c r="B1393" t="s">
        <v>441</v>
      </c>
      <c r="C1393">
        <v>8.7067803824502299</v>
      </c>
      <c r="D1393">
        <v>21.196576943299998</v>
      </c>
    </row>
    <row r="1394" spans="1:4" x14ac:dyDescent="0.25">
      <c r="A1394" t="s">
        <v>822</v>
      </c>
      <c r="B1394" t="s">
        <v>441</v>
      </c>
      <c r="C1394">
        <v>1.19019609001612E-2</v>
      </c>
      <c r="D1394">
        <v>3.53201826E-2</v>
      </c>
    </row>
    <row r="1395" spans="1:4" x14ac:dyDescent="0.25">
      <c r="A1395" t="s">
        <v>825</v>
      </c>
      <c r="B1395" t="s">
        <v>441</v>
      </c>
      <c r="C1395">
        <v>1.19019765035511E-2</v>
      </c>
      <c r="D1395">
        <v>3.53201826E-2</v>
      </c>
    </row>
    <row r="1396" spans="1:4" x14ac:dyDescent="0.25">
      <c r="A1396" t="s">
        <v>832</v>
      </c>
      <c r="B1396" t="s">
        <v>441</v>
      </c>
      <c r="C1396">
        <v>-7.8715630948863705E-2</v>
      </c>
      <c r="D1396">
        <v>0.27242818730000001</v>
      </c>
    </row>
    <row r="1397" spans="1:4" x14ac:dyDescent="0.25">
      <c r="A1397" t="s">
        <v>834</v>
      </c>
      <c r="B1397" t="s">
        <v>441</v>
      </c>
      <c r="C1397">
        <v>-7.8715640559148203E-2</v>
      </c>
      <c r="D1397">
        <v>0.27242818730000001</v>
      </c>
    </row>
    <row r="1398" spans="1:4" x14ac:dyDescent="0.25">
      <c r="A1398" t="s">
        <v>837</v>
      </c>
      <c r="B1398" t="s">
        <v>441</v>
      </c>
      <c r="C1398">
        <v>0.74338423266549603</v>
      </c>
      <c r="D1398">
        <v>1.0623337442</v>
      </c>
    </row>
    <row r="1399" spans="1:4" x14ac:dyDescent="0.25">
      <c r="A1399" t="s">
        <v>839</v>
      </c>
      <c r="B1399" t="s">
        <v>441</v>
      </c>
      <c r="C1399">
        <v>0.74338425190845103</v>
      </c>
      <c r="D1399">
        <v>1.0623337442</v>
      </c>
    </row>
    <row r="1400" spans="1:4" x14ac:dyDescent="0.25">
      <c r="A1400" t="s">
        <v>850</v>
      </c>
      <c r="B1400" t="s">
        <v>441</v>
      </c>
      <c r="C1400">
        <v>0.79183059695281599</v>
      </c>
      <c r="D1400">
        <v>0.75388326729999999</v>
      </c>
    </row>
    <row r="1401" spans="1:4" x14ac:dyDescent="0.25">
      <c r="A1401" t="s">
        <v>853</v>
      </c>
      <c r="B1401" t="s">
        <v>441</v>
      </c>
      <c r="C1401">
        <v>0.21341087686982799</v>
      </c>
      <c r="D1401">
        <v>0.1983905997</v>
      </c>
    </row>
    <row r="1402" spans="1:4" x14ac:dyDescent="0.25">
      <c r="A1402" t="s">
        <v>856</v>
      </c>
      <c r="B1402" t="s">
        <v>441</v>
      </c>
      <c r="C1402">
        <v>0.60990357944141704</v>
      </c>
      <c r="D1402">
        <v>0.58227247780000002</v>
      </c>
    </row>
    <row r="1403" spans="1:4" x14ac:dyDescent="0.25">
      <c r="A1403" t="s">
        <v>859</v>
      </c>
      <c r="B1403" t="s">
        <v>441</v>
      </c>
      <c r="C1403">
        <v>0.14378722762559501</v>
      </c>
      <c r="D1403">
        <v>0.230048432</v>
      </c>
    </row>
    <row r="1404" spans="1:4" x14ac:dyDescent="0.25">
      <c r="A1404" t="s">
        <v>862</v>
      </c>
      <c r="B1404" t="s">
        <v>441</v>
      </c>
      <c r="C1404">
        <v>0.21293965813143101</v>
      </c>
      <c r="D1404">
        <v>0.27653504680000002</v>
      </c>
    </row>
    <row r="1405" spans="1:4" x14ac:dyDescent="0.25">
      <c r="A1405" t="s">
        <v>865</v>
      </c>
      <c r="B1405" t="s">
        <v>441</v>
      </c>
      <c r="C1405">
        <v>0.161633502811455</v>
      </c>
      <c r="D1405">
        <v>0.27653504680000002</v>
      </c>
    </row>
    <row r="1406" spans="1:4" x14ac:dyDescent="0.25">
      <c r="A1406" t="s">
        <v>870</v>
      </c>
      <c r="B1406" t="s">
        <v>441</v>
      </c>
      <c r="C1406">
        <v>1.3028478732501301E-2</v>
      </c>
      <c r="D1406">
        <v>1.78241258E-2</v>
      </c>
    </row>
    <row r="1407" spans="1:4" x14ac:dyDescent="0.25">
      <c r="A1407" t="s">
        <v>873</v>
      </c>
      <c r="B1407" t="s">
        <v>441</v>
      </c>
      <c r="C1407">
        <v>0.124476409226199</v>
      </c>
      <c r="D1407">
        <v>0.1185265802</v>
      </c>
    </row>
    <row r="1408" spans="1:4" x14ac:dyDescent="0.25">
      <c r="A1408" t="s">
        <v>876</v>
      </c>
      <c r="B1408" t="s">
        <v>441</v>
      </c>
      <c r="C1408">
        <v>7.6697607932814703E-3</v>
      </c>
      <c r="D1408">
        <v>8.3437189999999994E-3</v>
      </c>
    </row>
    <row r="1409" spans="1:4" x14ac:dyDescent="0.25">
      <c r="A1409" t="s">
        <v>879</v>
      </c>
      <c r="B1409" t="s">
        <v>441</v>
      </c>
      <c r="C1409">
        <v>1.05860860363318E-2</v>
      </c>
      <c r="D1409">
        <v>4.9981393000000001E-3</v>
      </c>
    </row>
    <row r="1410" spans="1:4" x14ac:dyDescent="0.25">
      <c r="A1410" t="s">
        <v>882</v>
      </c>
      <c r="B1410" t="s">
        <v>441</v>
      </c>
      <c r="C1410">
        <v>3.4804843280579899E-3</v>
      </c>
      <c r="D1410">
        <v>3.3733963E-3</v>
      </c>
    </row>
    <row r="1411" spans="1:4" x14ac:dyDescent="0.25">
      <c r="A1411" t="s">
        <v>885</v>
      </c>
      <c r="B1411" t="s">
        <v>441</v>
      </c>
      <c r="C1411">
        <v>5.3233763694735901E-3</v>
      </c>
      <c r="D1411">
        <v>3.3733963E-3</v>
      </c>
    </row>
    <row r="1412" spans="1:4" x14ac:dyDescent="0.25">
      <c r="A1412" t="s">
        <v>888</v>
      </c>
      <c r="B1412" t="s">
        <v>441</v>
      </c>
      <c r="C1412">
        <v>4.3067336450648497E-3</v>
      </c>
      <c r="D1412">
        <v>4.9981393000000001E-3</v>
      </c>
    </row>
    <row r="1413" spans="1:4" x14ac:dyDescent="0.25">
      <c r="A1413" t="s">
        <v>891</v>
      </c>
      <c r="B1413" t="s">
        <v>441</v>
      </c>
      <c r="C1413">
        <v>0.48293916390915098</v>
      </c>
      <c r="D1413">
        <v>0.46128792070000002</v>
      </c>
    </row>
    <row r="1414" spans="1:4" x14ac:dyDescent="0.25">
      <c r="A1414" t="s">
        <v>894</v>
      </c>
      <c r="B1414" t="s">
        <v>441</v>
      </c>
      <c r="C1414">
        <v>0.48224571025699797</v>
      </c>
      <c r="D1414">
        <v>0.46128792070000002</v>
      </c>
    </row>
    <row r="1415" spans="1:4" x14ac:dyDescent="0.25">
      <c r="A1415" t="s">
        <v>897</v>
      </c>
      <c r="B1415" t="s">
        <v>441</v>
      </c>
      <c r="C1415">
        <v>0.48526662413980998</v>
      </c>
      <c r="D1415">
        <v>0.52982552189999998</v>
      </c>
    </row>
    <row r="1416" spans="1:4" x14ac:dyDescent="0.25">
      <c r="A1416" t="s">
        <v>900</v>
      </c>
      <c r="B1416" t="s">
        <v>441</v>
      </c>
      <c r="C1416">
        <v>0.38175631042994801</v>
      </c>
      <c r="D1416">
        <v>0.36345816359999999</v>
      </c>
    </row>
    <row r="1417" spans="1:4" x14ac:dyDescent="0.25">
      <c r="A1417" t="s">
        <v>903</v>
      </c>
      <c r="B1417" t="s">
        <v>441</v>
      </c>
      <c r="C1417">
        <v>0.128193585511133</v>
      </c>
      <c r="D1417">
        <v>0.1219745756</v>
      </c>
    </row>
    <row r="1418" spans="1:4" x14ac:dyDescent="0.25">
      <c r="A1418" t="s">
        <v>906</v>
      </c>
      <c r="B1418" t="s">
        <v>441</v>
      </c>
      <c r="C1418">
        <v>0.11880529148618101</v>
      </c>
      <c r="D1418">
        <v>0.115024216</v>
      </c>
    </row>
    <row r="1419" spans="1:4" x14ac:dyDescent="0.25">
      <c r="A1419" t="s">
        <v>909</v>
      </c>
      <c r="B1419" t="s">
        <v>441</v>
      </c>
      <c r="C1419">
        <v>0.36456762062548898</v>
      </c>
      <c r="D1419">
        <v>0.35103172469999999</v>
      </c>
    </row>
    <row r="1420" spans="1:4" x14ac:dyDescent="0.25">
      <c r="A1420" t="s">
        <v>912</v>
      </c>
      <c r="B1420" t="s">
        <v>441</v>
      </c>
      <c r="C1420">
        <v>0.49357986883187399</v>
      </c>
      <c r="D1420">
        <v>0.47737983029999997</v>
      </c>
    </row>
    <row r="1421" spans="1:4" x14ac:dyDescent="0.25">
      <c r="A1421" t="s">
        <v>915</v>
      </c>
      <c r="B1421" t="s">
        <v>441</v>
      </c>
      <c r="C1421">
        <v>0.26789268377963799</v>
      </c>
      <c r="D1421">
        <v>0.39155926279999997</v>
      </c>
    </row>
    <row r="1422" spans="1:4" x14ac:dyDescent="0.25">
      <c r="A1422" t="s">
        <v>918</v>
      </c>
      <c r="B1422" t="s">
        <v>441</v>
      </c>
      <c r="C1422">
        <v>0.51058717524192598</v>
      </c>
      <c r="D1422">
        <v>0.48581711420000001</v>
      </c>
    </row>
    <row r="1423" spans="1:4" x14ac:dyDescent="0.25">
      <c r="A1423" t="s">
        <v>921</v>
      </c>
      <c r="B1423" t="s">
        <v>441</v>
      </c>
      <c r="C1423">
        <v>4.2026246921591799E-2</v>
      </c>
      <c r="D1423">
        <v>6.7942072800000003E-2</v>
      </c>
    </row>
    <row r="1424" spans="1:4" x14ac:dyDescent="0.25">
      <c r="A1424" t="s">
        <v>924</v>
      </c>
      <c r="B1424" t="s">
        <v>441</v>
      </c>
      <c r="C1424">
        <v>0.16836315800003501</v>
      </c>
      <c r="D1424">
        <v>0.22408809090000001</v>
      </c>
    </row>
    <row r="1425" spans="1:4" x14ac:dyDescent="0.25">
      <c r="A1425" t="s">
        <v>927</v>
      </c>
      <c r="B1425" t="s">
        <v>441</v>
      </c>
      <c r="C1425">
        <v>0.26237629721674</v>
      </c>
      <c r="D1425">
        <v>0.2515038899</v>
      </c>
    </row>
    <row r="1426" spans="1:4" x14ac:dyDescent="0.25">
      <c r="A1426" t="s">
        <v>930</v>
      </c>
      <c r="B1426" t="s">
        <v>441</v>
      </c>
      <c r="C1426">
        <v>0.33003350641342</v>
      </c>
      <c r="D1426">
        <v>0.37119118150000002</v>
      </c>
    </row>
    <row r="1427" spans="1:4" x14ac:dyDescent="0.25">
      <c r="A1427" t="s">
        <v>933</v>
      </c>
      <c r="B1427" t="s">
        <v>441</v>
      </c>
      <c r="C1427">
        <v>4.1473934905862403E-2</v>
      </c>
      <c r="D1427">
        <v>3.9478093200000001E-2</v>
      </c>
    </row>
    <row r="1428" spans="1:4" x14ac:dyDescent="0.25">
      <c r="A1428" t="s">
        <v>936</v>
      </c>
      <c r="B1428" t="s">
        <v>441</v>
      </c>
      <c r="C1428">
        <v>0.241979657882292</v>
      </c>
      <c r="D1428">
        <v>0.33196090900000003</v>
      </c>
    </row>
    <row r="1429" spans="1:4" x14ac:dyDescent="0.25">
      <c r="A1429" t="s">
        <v>939</v>
      </c>
      <c r="B1429" t="s">
        <v>441</v>
      </c>
      <c r="C1429">
        <v>1.98244730790589E-2</v>
      </c>
      <c r="D1429">
        <v>1.8218615899999999E-2</v>
      </c>
    </row>
    <row r="1430" spans="1:4" x14ac:dyDescent="0.25">
      <c r="A1430" t="s">
        <v>942</v>
      </c>
      <c r="B1430" t="s">
        <v>441</v>
      </c>
      <c r="C1430">
        <v>5.0092858218584703E-2</v>
      </c>
      <c r="D1430">
        <v>3.8738424200000003E-2</v>
      </c>
    </row>
    <row r="1431" spans="1:4" x14ac:dyDescent="0.25">
      <c r="A1431" t="s">
        <v>945</v>
      </c>
      <c r="B1431" t="s">
        <v>441</v>
      </c>
      <c r="C1431">
        <v>8.7268440656844706E-2</v>
      </c>
      <c r="D1431">
        <v>0.11681206550000001</v>
      </c>
    </row>
    <row r="1432" spans="1:4" x14ac:dyDescent="0.25">
      <c r="A1432" t="s">
        <v>948</v>
      </c>
      <c r="B1432" t="s">
        <v>441</v>
      </c>
      <c r="C1432">
        <v>0.16672672228458099</v>
      </c>
      <c r="D1432">
        <v>0.1588315854</v>
      </c>
    </row>
    <row r="1433" spans="1:4" x14ac:dyDescent="0.25">
      <c r="A1433" t="s">
        <v>951</v>
      </c>
      <c r="B1433" t="s">
        <v>441</v>
      </c>
      <c r="C1433">
        <v>0.45551612115635998</v>
      </c>
      <c r="D1433">
        <v>0.43685355660000003</v>
      </c>
    </row>
    <row r="1434" spans="1:4" x14ac:dyDescent="0.25">
      <c r="A1434" t="s">
        <v>954</v>
      </c>
      <c r="B1434" t="s">
        <v>441</v>
      </c>
      <c r="C1434">
        <v>6.7249088000751203E-2</v>
      </c>
      <c r="D1434">
        <v>7.0869138900000003E-2</v>
      </c>
    </row>
    <row r="1435" spans="1:4" x14ac:dyDescent="0.25">
      <c r="A1435" t="s">
        <v>957</v>
      </c>
      <c r="B1435" t="s">
        <v>441</v>
      </c>
      <c r="C1435">
        <v>0.67168982790132103</v>
      </c>
      <c r="D1435">
        <v>0.63797397730000005</v>
      </c>
    </row>
    <row r="1436" spans="1:4" x14ac:dyDescent="0.25">
      <c r="A1436" t="s">
        <v>959</v>
      </c>
      <c r="B1436" t="s">
        <v>441</v>
      </c>
      <c r="C1436">
        <v>7.3664034617097196E-2</v>
      </c>
      <c r="D1436">
        <v>7.8444107900000004E-2</v>
      </c>
    </row>
    <row r="1437" spans="1:4" x14ac:dyDescent="0.25">
      <c r="A1437" t="s">
        <v>961</v>
      </c>
      <c r="B1437" t="s">
        <v>441</v>
      </c>
      <c r="C1437">
        <v>6.0079277465299501E-2</v>
      </c>
      <c r="D1437">
        <v>5.86020134E-2</v>
      </c>
    </row>
    <row r="1438" spans="1:4" x14ac:dyDescent="0.25">
      <c r="A1438" t="s">
        <v>963</v>
      </c>
      <c r="B1438" t="s">
        <v>441</v>
      </c>
      <c r="C1438">
        <v>9.2176624146974306E-3</v>
      </c>
      <c r="D1438">
        <v>8.6990129000000006E-3</v>
      </c>
    </row>
    <row r="1439" spans="1:4" x14ac:dyDescent="0.25">
      <c r="A1439" t="s">
        <v>965</v>
      </c>
      <c r="B1439" t="s">
        <v>441</v>
      </c>
      <c r="C1439">
        <v>9.1116124302706603E-2</v>
      </c>
      <c r="D1439">
        <v>0.13945605129999999</v>
      </c>
    </row>
    <row r="1440" spans="1:4" x14ac:dyDescent="0.25">
      <c r="A1440" t="s">
        <v>967</v>
      </c>
      <c r="B1440" t="s">
        <v>441</v>
      </c>
      <c r="C1440">
        <v>1.49820659896657</v>
      </c>
      <c r="D1440">
        <v>1.4938752032</v>
      </c>
    </row>
    <row r="1441" spans="1:4" x14ac:dyDescent="0.25">
      <c r="A1441" t="s">
        <v>969</v>
      </c>
      <c r="B1441" t="s">
        <v>441</v>
      </c>
      <c r="C1441">
        <v>0.72458973549952899</v>
      </c>
      <c r="D1441">
        <v>0.62505992740000005</v>
      </c>
    </row>
    <row r="1442" spans="1:4" x14ac:dyDescent="0.25">
      <c r="A1442" t="s">
        <v>971</v>
      </c>
      <c r="B1442" t="s">
        <v>441</v>
      </c>
      <c r="C1442">
        <v>0.26099663908799797</v>
      </c>
      <c r="D1442">
        <v>0.25228401950000001</v>
      </c>
    </row>
    <row r="1443" spans="1:4" x14ac:dyDescent="0.25">
      <c r="A1443" t="s">
        <v>973</v>
      </c>
      <c r="B1443" t="s">
        <v>441</v>
      </c>
      <c r="C1443">
        <v>0.136170348671211</v>
      </c>
      <c r="D1443">
        <v>0.13013116459999999</v>
      </c>
    </row>
    <row r="1444" spans="1:4" x14ac:dyDescent="0.25">
      <c r="A1444" t="s">
        <v>975</v>
      </c>
      <c r="B1444" t="s">
        <v>441</v>
      </c>
      <c r="C1444">
        <v>3.9475193026816797E-2</v>
      </c>
      <c r="D1444">
        <v>4.2047336599999999E-2</v>
      </c>
    </row>
    <row r="1445" spans="1:4" x14ac:dyDescent="0.25">
      <c r="A1445" t="s">
        <v>52</v>
      </c>
      <c r="B1445" t="s">
        <v>491</v>
      </c>
      <c r="C1445">
        <v>0.79184287352063598</v>
      </c>
      <c r="D1445">
        <v>0.76978223180000005</v>
      </c>
    </row>
    <row r="1446" spans="1:4" x14ac:dyDescent="0.25">
      <c r="A1446" t="s">
        <v>56</v>
      </c>
      <c r="B1446" t="s">
        <v>491</v>
      </c>
      <c r="C1446">
        <v>0.21474309203148301</v>
      </c>
      <c r="D1446">
        <v>0.20257454329999999</v>
      </c>
    </row>
    <row r="1447" spans="1:4" x14ac:dyDescent="0.25">
      <c r="A1447" t="s">
        <v>59</v>
      </c>
      <c r="B1447" t="s">
        <v>491</v>
      </c>
      <c r="C1447">
        <v>0.25643666644521101</v>
      </c>
      <c r="D1447">
        <v>0.39981702250000001</v>
      </c>
    </row>
    <row r="1448" spans="1:4" x14ac:dyDescent="0.25">
      <c r="A1448" t="s">
        <v>63</v>
      </c>
      <c r="B1448" t="s">
        <v>491</v>
      </c>
      <c r="C1448">
        <v>0.25643666635613699</v>
      </c>
      <c r="D1448">
        <v>0.39981702250000001</v>
      </c>
    </row>
    <row r="1449" spans="1:4" x14ac:dyDescent="0.25">
      <c r="A1449" t="s">
        <v>67</v>
      </c>
      <c r="B1449" t="s">
        <v>491</v>
      </c>
      <c r="C1449">
        <v>0.256436666432592</v>
      </c>
      <c r="D1449">
        <v>0.39981702250000001</v>
      </c>
    </row>
    <row r="1450" spans="1:4" x14ac:dyDescent="0.25">
      <c r="A1450" t="s">
        <v>70</v>
      </c>
      <c r="B1450" t="s">
        <v>491</v>
      </c>
      <c r="C1450">
        <v>0.26133138228547598</v>
      </c>
      <c r="D1450">
        <v>0.25760454430000002</v>
      </c>
    </row>
    <row r="1451" spans="1:4" x14ac:dyDescent="0.25">
      <c r="A1451" t="s">
        <v>74</v>
      </c>
      <c r="B1451" t="s">
        <v>491</v>
      </c>
      <c r="C1451">
        <v>1.34032224141265E-2</v>
      </c>
      <c r="D1451">
        <v>1.8200026399999999E-2</v>
      </c>
    </row>
    <row r="1452" spans="1:4" x14ac:dyDescent="0.25">
      <c r="A1452" t="s">
        <v>77</v>
      </c>
      <c r="B1452" t="s">
        <v>491</v>
      </c>
      <c r="C1452">
        <v>0.58033066955181301</v>
      </c>
      <c r="D1452">
        <v>0.2359000211</v>
      </c>
    </row>
    <row r="1453" spans="1:4" x14ac:dyDescent="0.25">
      <c r="A1453" t="s">
        <v>81</v>
      </c>
      <c r="B1453" t="s">
        <v>491</v>
      </c>
      <c r="C1453">
        <v>0.36534106965414997</v>
      </c>
      <c r="D1453">
        <v>0.3584347819</v>
      </c>
    </row>
    <row r="1454" spans="1:4" x14ac:dyDescent="0.25">
      <c r="A1454" t="s">
        <v>85</v>
      </c>
      <c r="B1454" t="s">
        <v>491</v>
      </c>
      <c r="C1454">
        <v>0.95122878412115597</v>
      </c>
      <c r="D1454">
        <v>0.93351404309999997</v>
      </c>
    </row>
    <row r="1455" spans="1:4" x14ac:dyDescent="0.25">
      <c r="A1455" t="s">
        <v>88</v>
      </c>
      <c r="B1455" t="s">
        <v>491</v>
      </c>
      <c r="C1455">
        <v>1.4034111665332001</v>
      </c>
      <c r="D1455">
        <v>1.8341051497</v>
      </c>
    </row>
    <row r="1456" spans="1:4" x14ac:dyDescent="0.25">
      <c r="A1456" t="s">
        <v>92</v>
      </c>
      <c r="B1456" t="s">
        <v>491</v>
      </c>
      <c r="C1456">
        <v>1.4034111665228599</v>
      </c>
      <c r="D1456">
        <v>1.8341051497</v>
      </c>
    </row>
    <row r="1457" spans="1:4" x14ac:dyDescent="0.25">
      <c r="A1457" t="s">
        <v>95</v>
      </c>
      <c r="B1457" t="s">
        <v>491</v>
      </c>
      <c r="C1457">
        <v>0.58033066945485301</v>
      </c>
      <c r="D1457">
        <v>0.2359000211</v>
      </c>
    </row>
    <row r="1458" spans="1:4" x14ac:dyDescent="0.25">
      <c r="A1458" t="s">
        <v>98</v>
      </c>
      <c r="B1458" t="s">
        <v>491</v>
      </c>
      <c r="C1458">
        <v>3.2015202369163398</v>
      </c>
      <c r="D1458">
        <v>3.1810655252000002</v>
      </c>
    </row>
    <row r="1459" spans="1:4" x14ac:dyDescent="0.25">
      <c r="A1459" t="s">
        <v>105</v>
      </c>
      <c r="B1459" t="s">
        <v>491</v>
      </c>
      <c r="C1459">
        <v>-0.15392960236662401</v>
      </c>
      <c r="D1459">
        <v>-1.5278488460999999</v>
      </c>
    </row>
    <row r="1460" spans="1:4" x14ac:dyDescent="0.25">
      <c r="A1460" t="s">
        <v>114</v>
      </c>
      <c r="B1460" t="s">
        <v>491</v>
      </c>
      <c r="C1460">
        <v>1.07780976044296E-2</v>
      </c>
      <c r="D1460">
        <v>5.1035472E-3</v>
      </c>
    </row>
    <row r="1461" spans="1:4" x14ac:dyDescent="0.25">
      <c r="A1461" t="s">
        <v>118</v>
      </c>
      <c r="B1461" t="s">
        <v>491</v>
      </c>
      <c r="C1461">
        <v>0.54786406847119895</v>
      </c>
      <c r="D1461">
        <v>0.51681129020000005</v>
      </c>
    </row>
    <row r="1462" spans="1:4" x14ac:dyDescent="0.25">
      <c r="A1462" t="s">
        <v>121</v>
      </c>
      <c r="B1462" t="s">
        <v>491</v>
      </c>
      <c r="C1462">
        <v>1.0778097305362199E-2</v>
      </c>
      <c r="D1462">
        <v>5.1035472E-3</v>
      </c>
    </row>
    <row r="1463" spans="1:4" x14ac:dyDescent="0.25">
      <c r="A1463" t="s">
        <v>124</v>
      </c>
      <c r="B1463" t="s">
        <v>491</v>
      </c>
      <c r="C1463">
        <v>0.58033066956124901</v>
      </c>
      <c r="D1463">
        <v>0.2359000211</v>
      </c>
    </row>
    <row r="1464" spans="1:4" x14ac:dyDescent="0.25">
      <c r="A1464" t="s">
        <v>127</v>
      </c>
      <c r="B1464" t="s">
        <v>491</v>
      </c>
      <c r="C1464">
        <v>1.84671376575807E-2</v>
      </c>
      <c r="D1464">
        <v>1E-3</v>
      </c>
    </row>
    <row r="1465" spans="1:4" x14ac:dyDescent="0.25">
      <c r="A1465" t="s">
        <v>131</v>
      </c>
      <c r="B1465" t="s">
        <v>491</v>
      </c>
      <c r="C1465">
        <v>-0.396869733344488</v>
      </c>
      <c r="D1465">
        <v>7.6894615200000002E-2</v>
      </c>
    </row>
    <row r="1466" spans="1:4" x14ac:dyDescent="0.25">
      <c r="A1466" t="s">
        <v>135</v>
      </c>
      <c r="B1466" t="s">
        <v>491</v>
      </c>
      <c r="C1466">
        <v>0.61423779446103999</v>
      </c>
      <c r="D1466">
        <v>0.1433970993</v>
      </c>
    </row>
    <row r="1467" spans="1:4" x14ac:dyDescent="0.25">
      <c r="A1467" t="s">
        <v>138</v>
      </c>
      <c r="B1467" t="s">
        <v>491</v>
      </c>
      <c r="C1467">
        <v>0.66571729931877099</v>
      </c>
      <c r="D1467">
        <v>0.63426130069999997</v>
      </c>
    </row>
    <row r="1468" spans="1:4" x14ac:dyDescent="0.25">
      <c r="A1468" t="s">
        <v>141</v>
      </c>
      <c r="B1468" t="s">
        <v>491</v>
      </c>
      <c r="C1468">
        <v>0.54786406845187197</v>
      </c>
      <c r="D1468">
        <v>0.51681129020000005</v>
      </c>
    </row>
    <row r="1469" spans="1:4" x14ac:dyDescent="0.25">
      <c r="A1469" t="s">
        <v>144</v>
      </c>
      <c r="B1469" t="s">
        <v>491</v>
      </c>
      <c r="C1469">
        <v>-0.33074126659698799</v>
      </c>
      <c r="D1469">
        <v>1E-3</v>
      </c>
    </row>
    <row r="1470" spans="1:4" x14ac:dyDescent="0.25">
      <c r="A1470" t="s">
        <v>147</v>
      </c>
      <c r="B1470" t="s">
        <v>491</v>
      </c>
      <c r="C1470">
        <v>0.363377710097325</v>
      </c>
      <c r="D1470">
        <v>1E-3</v>
      </c>
    </row>
    <row r="1471" spans="1:4" x14ac:dyDescent="0.25">
      <c r="A1471" t="s">
        <v>150</v>
      </c>
      <c r="B1471" t="s">
        <v>491</v>
      </c>
      <c r="C1471">
        <v>3.8129335726807798</v>
      </c>
      <c r="D1471">
        <v>3.9565062652999998</v>
      </c>
    </row>
    <row r="1472" spans="1:4" x14ac:dyDescent="0.25">
      <c r="A1472" t="s">
        <v>153</v>
      </c>
      <c r="B1472" t="s">
        <v>491</v>
      </c>
      <c r="C1472">
        <v>0.62877402402762095</v>
      </c>
      <c r="D1472">
        <v>0.59555226949999995</v>
      </c>
    </row>
    <row r="1473" spans="1:4" x14ac:dyDescent="0.25">
      <c r="A1473" t="s">
        <v>157</v>
      </c>
      <c r="B1473" t="s">
        <v>491</v>
      </c>
      <c r="C1473">
        <v>0.628774024090205</v>
      </c>
      <c r="D1473">
        <v>0.59555226949999995</v>
      </c>
    </row>
    <row r="1474" spans="1:4" x14ac:dyDescent="0.25">
      <c r="A1474" t="s">
        <v>160</v>
      </c>
      <c r="B1474" t="s">
        <v>491</v>
      </c>
      <c r="C1474">
        <v>0.15392960244753301</v>
      </c>
      <c r="D1474">
        <v>1.5278488460999999</v>
      </c>
    </row>
    <row r="1475" spans="1:4" x14ac:dyDescent="0.25">
      <c r="A1475" t="s">
        <v>164</v>
      </c>
      <c r="B1475" t="s">
        <v>491</v>
      </c>
      <c r="C1475">
        <v>5.0711602967396602E-2</v>
      </c>
      <c r="D1475">
        <v>3.9555395299999997E-2</v>
      </c>
    </row>
    <row r="1476" spans="1:4" x14ac:dyDescent="0.25">
      <c r="A1476" t="s">
        <v>168</v>
      </c>
      <c r="B1476" t="s">
        <v>491</v>
      </c>
      <c r="C1476">
        <v>5.0711602872070202E-2</v>
      </c>
      <c r="D1476">
        <v>3.9555395299999997E-2</v>
      </c>
    </row>
    <row r="1477" spans="1:4" x14ac:dyDescent="0.25">
      <c r="A1477" t="s">
        <v>171</v>
      </c>
      <c r="B1477" t="s">
        <v>491</v>
      </c>
      <c r="C1477">
        <v>0.182600019579752</v>
      </c>
      <c r="D1477">
        <v>1E-3</v>
      </c>
    </row>
    <row r="1478" spans="1:4" x14ac:dyDescent="0.25">
      <c r="A1478" t="s">
        <v>174</v>
      </c>
      <c r="B1478" t="s">
        <v>491</v>
      </c>
      <c r="C1478">
        <v>0.33368726234846202</v>
      </c>
      <c r="D1478">
        <v>0.2359000211</v>
      </c>
    </row>
    <row r="1479" spans="1:4" x14ac:dyDescent="0.25">
      <c r="A1479" t="s">
        <v>177</v>
      </c>
      <c r="B1479" t="s">
        <v>491</v>
      </c>
      <c r="C1479">
        <v>0.33368726322547099</v>
      </c>
      <c r="D1479">
        <v>0.2359000211</v>
      </c>
    </row>
    <row r="1480" spans="1:4" x14ac:dyDescent="0.25">
      <c r="A1480" t="s">
        <v>180</v>
      </c>
      <c r="B1480" t="s">
        <v>491</v>
      </c>
      <c r="C1480">
        <v>1.12083192808151</v>
      </c>
      <c r="D1480">
        <v>0.76777148750000002</v>
      </c>
    </row>
    <row r="1481" spans="1:4" x14ac:dyDescent="0.25">
      <c r="A1481" t="s">
        <v>183</v>
      </c>
      <c r="B1481" t="s">
        <v>491</v>
      </c>
      <c r="C1481">
        <v>0.20707767472993099</v>
      </c>
      <c r="D1481">
        <v>0.28236701190000002</v>
      </c>
    </row>
    <row r="1482" spans="1:4" x14ac:dyDescent="0.25">
      <c r="A1482" t="s">
        <v>186</v>
      </c>
      <c r="B1482" t="s">
        <v>491</v>
      </c>
      <c r="C1482">
        <v>0.29877430254430198</v>
      </c>
      <c r="D1482">
        <v>0.29175557629999999</v>
      </c>
    </row>
    <row r="1483" spans="1:4" x14ac:dyDescent="0.25">
      <c r="A1483" t="s">
        <v>190</v>
      </c>
      <c r="B1483" t="s">
        <v>491</v>
      </c>
      <c r="C1483">
        <v>0.114153759872664</v>
      </c>
      <c r="D1483">
        <v>1E-3</v>
      </c>
    </row>
    <row r="1484" spans="1:4" x14ac:dyDescent="0.25">
      <c r="A1484" t="s">
        <v>193</v>
      </c>
      <c r="B1484" t="s">
        <v>491</v>
      </c>
      <c r="C1484">
        <v>1.1208319280990999</v>
      </c>
      <c r="D1484">
        <v>0.76777148750000002</v>
      </c>
    </row>
    <row r="1485" spans="1:4" x14ac:dyDescent="0.25">
      <c r="A1485" t="s">
        <v>196</v>
      </c>
      <c r="B1485" t="s">
        <v>491</v>
      </c>
      <c r="C1485">
        <v>-2.5606736770218101</v>
      </c>
      <c r="D1485">
        <v>-2.3810759461000002</v>
      </c>
    </row>
    <row r="1486" spans="1:4" x14ac:dyDescent="0.25">
      <c r="A1486" t="s">
        <v>200</v>
      </c>
      <c r="B1486" t="s">
        <v>491</v>
      </c>
      <c r="C1486">
        <v>0.11415375988891401</v>
      </c>
      <c r="D1486">
        <v>1E-3</v>
      </c>
    </row>
    <row r="1487" spans="1:4" x14ac:dyDescent="0.25">
      <c r="A1487" t="s">
        <v>202</v>
      </c>
      <c r="B1487" t="s">
        <v>491</v>
      </c>
      <c r="C1487">
        <v>0.117853230747755</v>
      </c>
      <c r="D1487">
        <v>0.11745001049999999</v>
      </c>
    </row>
    <row r="1488" spans="1:4" x14ac:dyDescent="0.25">
      <c r="A1488" t="s">
        <v>206</v>
      </c>
      <c r="B1488" t="s">
        <v>491</v>
      </c>
      <c r="C1488">
        <v>0.63246156522572505</v>
      </c>
      <c r="D1488">
        <v>0.52765559740000001</v>
      </c>
    </row>
    <row r="1489" spans="1:4" x14ac:dyDescent="0.25">
      <c r="A1489" t="s">
        <v>209</v>
      </c>
      <c r="B1489" t="s">
        <v>491</v>
      </c>
      <c r="C1489">
        <v>0.25797893880769601</v>
      </c>
      <c r="D1489">
        <v>0.34808954450000001</v>
      </c>
    </row>
    <row r="1490" spans="1:4" x14ac:dyDescent="0.25">
      <c r="A1490" t="s">
        <v>212</v>
      </c>
      <c r="B1490" t="s">
        <v>491</v>
      </c>
      <c r="C1490">
        <v>1.3403222188117099E-2</v>
      </c>
      <c r="D1490">
        <v>1.8200026399999999E-2</v>
      </c>
    </row>
    <row r="1491" spans="1:4" x14ac:dyDescent="0.25">
      <c r="A1491" t="s">
        <v>215</v>
      </c>
      <c r="B1491" t="s">
        <v>491</v>
      </c>
      <c r="C1491">
        <v>-0.46381307579383702</v>
      </c>
      <c r="D1491">
        <v>2E-3</v>
      </c>
    </row>
    <row r="1492" spans="1:4" x14ac:dyDescent="0.25">
      <c r="A1492" t="s">
        <v>218</v>
      </c>
      <c r="B1492" t="s">
        <v>491</v>
      </c>
      <c r="C1492">
        <v>-0.13307180916535799</v>
      </c>
      <c r="D1492">
        <v>1E-3</v>
      </c>
    </row>
    <row r="1493" spans="1:4" x14ac:dyDescent="0.25">
      <c r="A1493" t="s">
        <v>223</v>
      </c>
      <c r="B1493" t="s">
        <v>491</v>
      </c>
      <c r="C1493">
        <v>-11.5197365626241</v>
      </c>
      <c r="D1493">
        <v>-13.6916100315</v>
      </c>
    </row>
    <row r="1494" spans="1:4" x14ac:dyDescent="0.25">
      <c r="A1494" t="s">
        <v>225</v>
      </c>
      <c r="B1494" t="s">
        <v>491</v>
      </c>
      <c r="C1494">
        <v>1.4034111665926301</v>
      </c>
      <c r="D1494">
        <v>1.8341051497</v>
      </c>
    </row>
    <row r="1495" spans="1:4" x14ac:dyDescent="0.25">
      <c r="A1495" t="s">
        <v>228</v>
      </c>
      <c r="B1495" t="s">
        <v>491</v>
      </c>
      <c r="C1495">
        <v>0.12786687242987699</v>
      </c>
      <c r="D1495">
        <v>0.1244707769</v>
      </c>
    </row>
    <row r="1496" spans="1:4" x14ac:dyDescent="0.25">
      <c r="A1496" t="s">
        <v>231</v>
      </c>
      <c r="B1496" t="s">
        <v>491</v>
      </c>
      <c r="C1496">
        <v>0.44700653808058599</v>
      </c>
      <c r="D1496">
        <v>1E-3</v>
      </c>
    </row>
    <row r="1497" spans="1:4" x14ac:dyDescent="0.25">
      <c r="A1497" t="s">
        <v>234</v>
      </c>
      <c r="B1497" t="s">
        <v>491</v>
      </c>
      <c r="C1497">
        <v>5.9006632555735898E-2</v>
      </c>
      <c r="D1497">
        <v>5.9837896199999997E-2</v>
      </c>
    </row>
    <row r="1498" spans="1:4" x14ac:dyDescent="0.25">
      <c r="A1498" t="s">
        <v>237</v>
      </c>
      <c r="B1498" t="s">
        <v>491</v>
      </c>
      <c r="C1498">
        <v>0.30869054161473702</v>
      </c>
      <c r="D1498">
        <v>0.38764493979999998</v>
      </c>
    </row>
    <row r="1499" spans="1:4" x14ac:dyDescent="0.25">
      <c r="A1499" t="s">
        <v>240</v>
      </c>
      <c r="B1499" t="s">
        <v>491</v>
      </c>
      <c r="C1499">
        <v>4.1954054538564404E-3</v>
      </c>
      <c r="D1499">
        <v>5.1035472E-3</v>
      </c>
    </row>
    <row r="1500" spans="1:4" x14ac:dyDescent="0.25">
      <c r="A1500" t="s">
        <v>244</v>
      </c>
      <c r="B1500" t="s">
        <v>491</v>
      </c>
      <c r="C1500">
        <v>0.29877430253725401</v>
      </c>
      <c r="D1500">
        <v>0.29175557629999999</v>
      </c>
    </row>
    <row r="1501" spans="1:4" x14ac:dyDescent="0.25">
      <c r="A1501" t="s">
        <v>247</v>
      </c>
      <c r="B1501" t="s">
        <v>491</v>
      </c>
      <c r="C1501">
        <v>0.29877430255854198</v>
      </c>
      <c r="D1501">
        <v>0.29175557629999999</v>
      </c>
    </row>
    <row r="1502" spans="1:4" x14ac:dyDescent="0.25">
      <c r="A1502" t="s">
        <v>250</v>
      </c>
      <c r="B1502" t="s">
        <v>491</v>
      </c>
      <c r="C1502">
        <v>0.30869054161576098</v>
      </c>
      <c r="D1502">
        <v>0.38764493979999998</v>
      </c>
    </row>
    <row r="1503" spans="1:4" x14ac:dyDescent="0.25">
      <c r="A1503" t="s">
        <v>253</v>
      </c>
      <c r="B1503" t="s">
        <v>491</v>
      </c>
      <c r="C1503">
        <v>0.261331382019307</v>
      </c>
      <c r="D1503">
        <v>0.25760454430000002</v>
      </c>
    </row>
    <row r="1504" spans="1:4" x14ac:dyDescent="0.25">
      <c r="A1504" t="s">
        <v>256</v>
      </c>
      <c r="B1504" t="s">
        <v>491</v>
      </c>
      <c r="C1504">
        <v>4.1954054051984704E-3</v>
      </c>
      <c r="D1504">
        <v>5.1035472E-3</v>
      </c>
    </row>
    <row r="1505" spans="1:4" x14ac:dyDescent="0.25">
      <c r="A1505" t="s">
        <v>259</v>
      </c>
      <c r="B1505" t="s">
        <v>491</v>
      </c>
      <c r="C1505">
        <v>4.19540545090058E-3</v>
      </c>
      <c r="D1505">
        <v>5.1035472E-3</v>
      </c>
    </row>
    <row r="1506" spans="1:4" x14ac:dyDescent="0.25">
      <c r="A1506" t="s">
        <v>262</v>
      </c>
      <c r="B1506" t="s">
        <v>491</v>
      </c>
      <c r="C1506">
        <v>173.64648891559199</v>
      </c>
      <c r="D1506">
        <v>177.16465105259999</v>
      </c>
    </row>
    <row r="1507" spans="1:4" x14ac:dyDescent="0.25">
      <c r="A1507" t="s">
        <v>266</v>
      </c>
      <c r="B1507" t="s">
        <v>491</v>
      </c>
      <c r="C1507">
        <v>159.91435087558099</v>
      </c>
      <c r="D1507">
        <v>164.08416757410001</v>
      </c>
    </row>
    <row r="1508" spans="1:4" x14ac:dyDescent="0.25">
      <c r="A1508" t="s">
        <v>276</v>
      </c>
      <c r="B1508" t="s">
        <v>491</v>
      </c>
      <c r="C1508">
        <v>159.91435087546699</v>
      </c>
      <c r="D1508">
        <v>164.08416757410001</v>
      </c>
    </row>
    <row r="1509" spans="1:4" x14ac:dyDescent="0.25">
      <c r="A1509" t="s">
        <v>279</v>
      </c>
      <c r="B1509" t="s">
        <v>491</v>
      </c>
      <c r="C1509">
        <v>-97.900594631252304</v>
      </c>
      <c r="D1509">
        <v>-100.40929194029999</v>
      </c>
    </row>
    <row r="1510" spans="1:4" x14ac:dyDescent="0.25">
      <c r="A1510" t="s">
        <v>282</v>
      </c>
      <c r="B1510" t="s">
        <v>491</v>
      </c>
      <c r="C1510">
        <v>-10.626108490401499</v>
      </c>
      <c r="D1510">
        <v>-11.569356664400001</v>
      </c>
    </row>
    <row r="1511" spans="1:4" x14ac:dyDescent="0.25">
      <c r="A1511" t="s">
        <v>291</v>
      </c>
      <c r="B1511" t="s">
        <v>491</v>
      </c>
      <c r="C1511">
        <v>-0.71977621257838098</v>
      </c>
      <c r="D1511">
        <v>-1E-3</v>
      </c>
    </row>
    <row r="1512" spans="1:4" x14ac:dyDescent="0.25">
      <c r="A1512" t="s">
        <v>295</v>
      </c>
      <c r="B1512" t="s">
        <v>491</v>
      </c>
      <c r="C1512">
        <v>95.033279432762797</v>
      </c>
      <c r="D1512">
        <v>97.367663642400004</v>
      </c>
    </row>
    <row r="1513" spans="1:4" x14ac:dyDescent="0.25">
      <c r="A1513" t="s">
        <v>298</v>
      </c>
      <c r="B1513" t="s">
        <v>491</v>
      </c>
      <c r="C1513">
        <v>10.004962806552101</v>
      </c>
      <c r="D1513">
        <v>16.000156648400001</v>
      </c>
    </row>
    <row r="1514" spans="1:4" x14ac:dyDescent="0.25">
      <c r="A1514" t="s">
        <v>301</v>
      </c>
      <c r="B1514" t="s">
        <v>491</v>
      </c>
      <c r="C1514">
        <v>0.35613796623999899</v>
      </c>
      <c r="D1514">
        <v>0.54144292810000005</v>
      </c>
    </row>
    <row r="1515" spans="1:4" x14ac:dyDescent="0.25">
      <c r="A1515" t="s">
        <v>304</v>
      </c>
      <c r="B1515" t="s">
        <v>491</v>
      </c>
      <c r="C1515">
        <v>0.57230402546796799</v>
      </c>
      <c r="D1515">
        <v>0.25680796230000003</v>
      </c>
    </row>
    <row r="1516" spans="1:4" x14ac:dyDescent="0.25">
      <c r="A1516" t="s">
        <v>307</v>
      </c>
      <c r="B1516" t="s">
        <v>491</v>
      </c>
      <c r="C1516">
        <v>2.5363590366156399</v>
      </c>
      <c r="D1516">
        <v>1.0976025631999999</v>
      </c>
    </row>
    <row r="1517" spans="1:4" x14ac:dyDescent="0.25">
      <c r="A1517" t="s">
        <v>310</v>
      </c>
      <c r="B1517" t="s">
        <v>491</v>
      </c>
      <c r="C1517">
        <v>1.40848736606824</v>
      </c>
      <c r="D1517">
        <v>1.3620828984</v>
      </c>
    </row>
    <row r="1518" spans="1:4" x14ac:dyDescent="0.25">
      <c r="A1518" t="s">
        <v>313</v>
      </c>
      <c r="B1518" t="s">
        <v>491</v>
      </c>
      <c r="C1518">
        <v>177.576905618106</v>
      </c>
      <c r="D1518">
        <v>182.19032868190001</v>
      </c>
    </row>
    <row r="1519" spans="1:4" x14ac:dyDescent="0.25">
      <c r="A1519" t="s">
        <v>316</v>
      </c>
      <c r="B1519" t="s">
        <v>491</v>
      </c>
      <c r="C1519">
        <v>0.54786406836069601</v>
      </c>
      <c r="D1519">
        <v>0.51681129020000005</v>
      </c>
    </row>
    <row r="1520" spans="1:4" x14ac:dyDescent="0.25">
      <c r="A1520" t="s">
        <v>319</v>
      </c>
      <c r="B1520" t="s">
        <v>491</v>
      </c>
      <c r="C1520">
        <v>1.3403222377064599E-2</v>
      </c>
      <c r="D1520">
        <v>1.8200026399999999E-2</v>
      </c>
    </row>
    <row r="1521" spans="1:4" x14ac:dyDescent="0.25">
      <c r="A1521" t="s">
        <v>322</v>
      </c>
      <c r="B1521" t="s">
        <v>491</v>
      </c>
      <c r="C1521">
        <v>0.65493920200557898</v>
      </c>
      <c r="D1521">
        <v>0.62915775350000003</v>
      </c>
    </row>
    <row r="1522" spans="1:4" x14ac:dyDescent="0.25">
      <c r="A1522" t="s">
        <v>325</v>
      </c>
      <c r="B1522" t="s">
        <v>491</v>
      </c>
      <c r="C1522">
        <v>97.900594631245397</v>
      </c>
      <c r="D1522">
        <v>100.40929194029999</v>
      </c>
    </row>
    <row r="1523" spans="1:4" x14ac:dyDescent="0.25">
      <c r="A1523" t="s">
        <v>328</v>
      </c>
      <c r="B1523" t="s">
        <v>491</v>
      </c>
      <c r="C1523">
        <v>9.3786498797684903</v>
      </c>
      <c r="D1523">
        <v>8.0640225469000004</v>
      </c>
    </row>
    <row r="1524" spans="1:4" x14ac:dyDescent="0.25">
      <c r="A1524" t="s">
        <v>331</v>
      </c>
      <c r="B1524" t="s">
        <v>491</v>
      </c>
      <c r="C1524">
        <v>0.57230402543228798</v>
      </c>
      <c r="D1524">
        <v>0.25680796230000003</v>
      </c>
    </row>
    <row r="1525" spans="1:4" x14ac:dyDescent="0.25">
      <c r="A1525" t="s">
        <v>334</v>
      </c>
      <c r="B1525" t="s">
        <v>491</v>
      </c>
      <c r="C1525">
        <v>-0.131134033970739</v>
      </c>
      <c r="D1525">
        <v>-2.4522913999999998E-3</v>
      </c>
    </row>
    <row r="1526" spans="1:4" x14ac:dyDescent="0.25">
      <c r="A1526" t="s">
        <v>337</v>
      </c>
      <c r="B1526" t="s">
        <v>491</v>
      </c>
      <c r="C1526">
        <v>4.1492136459062303</v>
      </c>
      <c r="D1526">
        <v>1E-3</v>
      </c>
    </row>
    <row r="1527" spans="1:4" x14ac:dyDescent="0.25">
      <c r="A1527" t="s">
        <v>340</v>
      </c>
      <c r="B1527" t="s">
        <v>491</v>
      </c>
      <c r="C1527">
        <v>9.1224094858798903</v>
      </c>
      <c r="D1527">
        <v>7.4095415325999996</v>
      </c>
    </row>
    <row r="1528" spans="1:4" x14ac:dyDescent="0.25">
      <c r="A1528" t="s">
        <v>343</v>
      </c>
      <c r="B1528" t="s">
        <v>491</v>
      </c>
      <c r="C1528">
        <v>0.54786406834078605</v>
      </c>
      <c r="D1528">
        <v>0.51681129020000005</v>
      </c>
    </row>
    <row r="1529" spans="1:4" x14ac:dyDescent="0.25">
      <c r="A1529" t="s">
        <v>346</v>
      </c>
      <c r="B1529" t="s">
        <v>491</v>
      </c>
      <c r="C1529">
        <v>5.9957288226544598</v>
      </c>
      <c r="D1529">
        <v>4.8205271769999998</v>
      </c>
    </row>
    <row r="1530" spans="1:4" x14ac:dyDescent="0.25">
      <c r="A1530" t="s">
        <v>349</v>
      </c>
      <c r="B1530" t="s">
        <v>491</v>
      </c>
      <c r="C1530">
        <v>2.3668765870750699</v>
      </c>
      <c r="D1530">
        <v>2.3583011367000002</v>
      </c>
    </row>
    <row r="1531" spans="1:4" x14ac:dyDescent="0.25">
      <c r="A1531" t="s">
        <v>352</v>
      </c>
      <c r="B1531" t="s">
        <v>491</v>
      </c>
      <c r="C1531">
        <v>0.38176256231633898</v>
      </c>
      <c r="D1531">
        <v>0.37112328719999998</v>
      </c>
    </row>
    <row r="1532" spans="1:4" x14ac:dyDescent="0.25">
      <c r="A1532" t="s">
        <v>356</v>
      </c>
      <c r="B1532" t="s">
        <v>491</v>
      </c>
      <c r="C1532">
        <v>0.65493920193606003</v>
      </c>
      <c r="D1532">
        <v>0.62915775350000003</v>
      </c>
    </row>
    <row r="1533" spans="1:4" x14ac:dyDescent="0.25">
      <c r="A1533" t="s">
        <v>359</v>
      </c>
      <c r="B1533" t="s">
        <v>491</v>
      </c>
      <c r="C1533">
        <v>2.5363590366181499</v>
      </c>
      <c r="D1533">
        <v>1.0976025631999999</v>
      </c>
    </row>
    <row r="1534" spans="1:4" x14ac:dyDescent="0.25">
      <c r="A1534" t="s">
        <v>362</v>
      </c>
      <c r="B1534" t="s">
        <v>491</v>
      </c>
      <c r="C1534">
        <v>0.25643666646868701</v>
      </c>
      <c r="D1534">
        <v>0.39981702250000001</v>
      </c>
    </row>
    <row r="1535" spans="1:4" x14ac:dyDescent="0.25">
      <c r="A1535" t="s">
        <v>365</v>
      </c>
      <c r="B1535" t="s">
        <v>491</v>
      </c>
      <c r="C1535">
        <v>0.25643666655284397</v>
      </c>
      <c r="D1535">
        <v>0.39981702250000001</v>
      </c>
    </row>
    <row r="1536" spans="1:4" x14ac:dyDescent="0.25">
      <c r="A1536" t="s">
        <v>368</v>
      </c>
      <c r="B1536" t="s">
        <v>491</v>
      </c>
      <c r="C1536">
        <v>14.397731661086899</v>
      </c>
      <c r="D1536">
        <v>8.7346753464999995</v>
      </c>
    </row>
    <row r="1537" spans="1:4" x14ac:dyDescent="0.25">
      <c r="A1537" t="s">
        <v>372</v>
      </c>
      <c r="B1537" t="s">
        <v>491</v>
      </c>
      <c r="C1537">
        <v>97.9005946312475</v>
      </c>
      <c r="D1537">
        <v>100.40929194029999</v>
      </c>
    </row>
    <row r="1538" spans="1:4" x14ac:dyDescent="0.25">
      <c r="A1538" t="s">
        <v>375</v>
      </c>
      <c r="B1538" t="s">
        <v>491</v>
      </c>
      <c r="C1538">
        <v>0.25643666642656598</v>
      </c>
      <c r="D1538">
        <v>0.39981702250000001</v>
      </c>
    </row>
    <row r="1539" spans="1:4" x14ac:dyDescent="0.25">
      <c r="A1539" t="s">
        <v>378</v>
      </c>
      <c r="B1539" t="s">
        <v>491</v>
      </c>
      <c r="C1539">
        <v>0.117853230811306</v>
      </c>
      <c r="D1539">
        <v>0.11745001049999999</v>
      </c>
    </row>
    <row r="1540" spans="1:4" x14ac:dyDescent="0.25">
      <c r="A1540" t="s">
        <v>381</v>
      </c>
      <c r="B1540" t="s">
        <v>491</v>
      </c>
      <c r="C1540">
        <v>0.26133138205776202</v>
      </c>
      <c r="D1540">
        <v>0.25760454430000002</v>
      </c>
    </row>
    <row r="1541" spans="1:4" x14ac:dyDescent="0.25">
      <c r="A1541" t="s">
        <v>384</v>
      </c>
      <c r="B1541" t="s">
        <v>491</v>
      </c>
      <c r="C1541">
        <v>0.26133138247465099</v>
      </c>
      <c r="D1541">
        <v>0.25760454430000002</v>
      </c>
    </row>
    <row r="1542" spans="1:4" x14ac:dyDescent="0.25">
      <c r="A1542" t="s">
        <v>387</v>
      </c>
      <c r="B1542" t="s">
        <v>491</v>
      </c>
      <c r="C1542">
        <v>1.1208319280814201</v>
      </c>
      <c r="D1542">
        <v>0.76777148750000002</v>
      </c>
    </row>
    <row r="1543" spans="1:4" x14ac:dyDescent="0.25">
      <c r="A1543" t="s">
        <v>390</v>
      </c>
      <c r="B1543" t="s">
        <v>491</v>
      </c>
      <c r="C1543">
        <v>0.44341641724561498</v>
      </c>
      <c r="D1543">
        <v>0.37522419759999998</v>
      </c>
    </row>
    <row r="1544" spans="1:4" x14ac:dyDescent="0.25">
      <c r="A1544" t="s">
        <v>393</v>
      </c>
      <c r="B1544" t="s">
        <v>491</v>
      </c>
      <c r="C1544">
        <v>0.67741551106905695</v>
      </c>
      <c r="D1544">
        <v>0.39254728989999998</v>
      </c>
    </row>
    <row r="1545" spans="1:4" x14ac:dyDescent="0.25">
      <c r="A1545" t="s">
        <v>396</v>
      </c>
      <c r="B1545" t="s">
        <v>491</v>
      </c>
      <c r="C1545">
        <v>1.86722424230707</v>
      </c>
      <c r="D1545">
        <v>1.8321051497</v>
      </c>
    </row>
    <row r="1546" spans="1:4" x14ac:dyDescent="0.25">
      <c r="A1546" t="s">
        <v>399</v>
      </c>
      <c r="B1546" t="s">
        <v>491</v>
      </c>
      <c r="C1546">
        <v>-0.46381307570277402</v>
      </c>
      <c r="D1546">
        <v>2E-3</v>
      </c>
    </row>
    <row r="1547" spans="1:4" x14ac:dyDescent="0.25">
      <c r="A1547" t="s">
        <v>403</v>
      </c>
      <c r="B1547" t="s">
        <v>491</v>
      </c>
      <c r="C1547">
        <v>0.11785323087610799</v>
      </c>
      <c r="D1547">
        <v>0.11745001049999999</v>
      </c>
    </row>
    <row r="1548" spans="1:4" x14ac:dyDescent="0.25">
      <c r="A1548" t="s">
        <v>406</v>
      </c>
      <c r="B1548" t="s">
        <v>491</v>
      </c>
      <c r="C1548">
        <v>0.117853230753774</v>
      </c>
      <c r="D1548">
        <v>0.11745001049999999</v>
      </c>
    </row>
    <row r="1549" spans="1:4" x14ac:dyDescent="0.25">
      <c r="A1549" t="s">
        <v>409</v>
      </c>
      <c r="B1549" t="s">
        <v>491</v>
      </c>
      <c r="C1549">
        <v>0.36534106950190898</v>
      </c>
      <c r="D1549">
        <v>0.3584347819</v>
      </c>
    </row>
    <row r="1550" spans="1:4" x14ac:dyDescent="0.25">
      <c r="A1550" t="s">
        <v>412</v>
      </c>
      <c r="B1550" t="s">
        <v>491</v>
      </c>
      <c r="C1550">
        <v>0.66571729932854895</v>
      </c>
      <c r="D1550">
        <v>0.63426130069999997</v>
      </c>
    </row>
    <row r="1551" spans="1:4" x14ac:dyDescent="0.25">
      <c r="A1551" t="s">
        <v>415</v>
      </c>
      <c r="B1551" t="s">
        <v>491</v>
      </c>
      <c r="C1551">
        <v>0.65493920191613597</v>
      </c>
      <c r="D1551">
        <v>0.62915775350000003</v>
      </c>
    </row>
    <row r="1552" spans="1:4" x14ac:dyDescent="0.25">
      <c r="A1552" t="s">
        <v>418</v>
      </c>
      <c r="B1552" t="s">
        <v>491</v>
      </c>
      <c r="C1552">
        <v>0.49511677312570002</v>
      </c>
      <c r="D1552">
        <v>0.4874474963</v>
      </c>
    </row>
    <row r="1553" spans="1:4" x14ac:dyDescent="0.25">
      <c r="A1553" t="s">
        <v>421</v>
      </c>
      <c r="B1553" t="s">
        <v>491</v>
      </c>
      <c r="C1553">
        <v>0.49511677338921301</v>
      </c>
      <c r="D1553">
        <v>0.4874474963</v>
      </c>
    </row>
    <row r="1554" spans="1:4" x14ac:dyDescent="0.25">
      <c r="A1554" t="s">
        <v>424</v>
      </c>
      <c r="B1554" t="s">
        <v>491</v>
      </c>
      <c r="C1554">
        <v>0.95122878407714495</v>
      </c>
      <c r="D1554">
        <v>0.93351404309999997</v>
      </c>
    </row>
    <row r="1555" spans="1:4" x14ac:dyDescent="0.25">
      <c r="A1555" t="s">
        <v>427</v>
      </c>
      <c r="B1555" t="s">
        <v>491</v>
      </c>
      <c r="C1555">
        <v>0.36534106954036399</v>
      </c>
      <c r="D1555">
        <v>0.3584347819</v>
      </c>
    </row>
    <row r="1556" spans="1:4" x14ac:dyDescent="0.25">
      <c r="A1556" t="s">
        <v>430</v>
      </c>
      <c r="B1556" t="s">
        <v>491</v>
      </c>
      <c r="C1556">
        <v>-0.48228021359111001</v>
      </c>
      <c r="D1556">
        <v>1E-3</v>
      </c>
    </row>
    <row r="1557" spans="1:4" x14ac:dyDescent="0.25">
      <c r="A1557" t="s">
        <v>433</v>
      </c>
      <c r="B1557" t="s">
        <v>491</v>
      </c>
      <c r="C1557">
        <v>0.51059584121162505</v>
      </c>
      <c r="D1557">
        <v>0.49606271769999999</v>
      </c>
    </row>
    <row r="1558" spans="1:4" x14ac:dyDescent="0.25">
      <c r="A1558" t="s">
        <v>436</v>
      </c>
      <c r="B1558" t="s">
        <v>491</v>
      </c>
      <c r="C1558">
        <v>-4.5348373035560599</v>
      </c>
      <c r="D1558">
        <v>-5.8239438029999997</v>
      </c>
    </row>
    <row r="1559" spans="1:4" x14ac:dyDescent="0.25">
      <c r="A1559" t="s">
        <v>439</v>
      </c>
      <c r="B1559" t="s">
        <v>491</v>
      </c>
      <c r="C1559">
        <v>1.51756492644387</v>
      </c>
      <c r="D1559">
        <v>1.8351051496999999</v>
      </c>
    </row>
    <row r="1560" spans="1:4" x14ac:dyDescent="0.25">
      <c r="A1560" t="s">
        <v>441</v>
      </c>
      <c r="B1560" t="s">
        <v>491</v>
      </c>
      <c r="C1560">
        <v>3.0610841364430099</v>
      </c>
      <c r="D1560">
        <v>4.3900442288999999</v>
      </c>
    </row>
    <row r="1561" spans="1:4" x14ac:dyDescent="0.25">
      <c r="A1561" t="s">
        <v>444</v>
      </c>
      <c r="B1561" t="s">
        <v>491</v>
      </c>
      <c r="C1561">
        <v>0.61423779449734195</v>
      </c>
      <c r="D1561">
        <v>0.1433970993</v>
      </c>
    </row>
    <row r="1562" spans="1:4" x14ac:dyDescent="0.25">
      <c r="A1562" t="s">
        <v>447</v>
      </c>
      <c r="B1562" t="s">
        <v>491</v>
      </c>
      <c r="C1562">
        <v>0.84028614988517403</v>
      </c>
      <c r="D1562">
        <v>0.29832958240000002</v>
      </c>
    </row>
    <row r="1563" spans="1:4" x14ac:dyDescent="0.25">
      <c r="A1563" t="s">
        <v>450</v>
      </c>
      <c r="B1563" t="s">
        <v>491</v>
      </c>
      <c r="C1563">
        <v>0.13435641813282501</v>
      </c>
      <c r="D1563">
        <v>0.2117720313</v>
      </c>
    </row>
    <row r="1564" spans="1:4" x14ac:dyDescent="0.25">
      <c r="A1564" t="s">
        <v>453</v>
      </c>
      <c r="B1564" t="s">
        <v>491</v>
      </c>
      <c r="C1564">
        <v>0.26133138204872403</v>
      </c>
      <c r="D1564">
        <v>0.25760454430000002</v>
      </c>
    </row>
    <row r="1565" spans="1:4" x14ac:dyDescent="0.25">
      <c r="A1565" t="s">
        <v>456</v>
      </c>
      <c r="B1565" t="s">
        <v>491</v>
      </c>
      <c r="C1565">
        <v>0.134356418114294</v>
      </c>
      <c r="D1565">
        <v>0.2117720313</v>
      </c>
    </row>
    <row r="1566" spans="1:4" x14ac:dyDescent="0.25">
      <c r="A1566" t="s">
        <v>459</v>
      </c>
      <c r="B1566" t="s">
        <v>491</v>
      </c>
      <c r="C1566">
        <v>0.64956886611097897</v>
      </c>
      <c r="D1566">
        <v>0.62571321420000003</v>
      </c>
    </row>
    <row r="1567" spans="1:4" x14ac:dyDescent="0.25">
      <c r="A1567" t="s">
        <v>462</v>
      </c>
      <c r="B1567" t="s">
        <v>491</v>
      </c>
      <c r="C1567">
        <v>1.7164694853951099</v>
      </c>
      <c r="D1567">
        <v>1.6669349539</v>
      </c>
    </row>
    <row r="1568" spans="1:4" x14ac:dyDescent="0.25">
      <c r="A1568" t="s">
        <v>465</v>
      </c>
      <c r="B1568" t="s">
        <v>491</v>
      </c>
      <c r="C1568">
        <v>2.0147431260901398</v>
      </c>
      <c r="D1568">
        <v>12.3605159671</v>
      </c>
    </row>
    <row r="1569" spans="1:4" x14ac:dyDescent="0.25">
      <c r="A1569" t="s">
        <v>467</v>
      </c>
      <c r="B1569" t="s">
        <v>491</v>
      </c>
      <c r="C1569">
        <v>4.1954053918971104E-3</v>
      </c>
      <c r="D1569">
        <v>5.1035472E-3</v>
      </c>
    </row>
    <row r="1570" spans="1:4" x14ac:dyDescent="0.25">
      <c r="A1570" t="s">
        <v>469</v>
      </c>
      <c r="B1570" t="s">
        <v>491</v>
      </c>
      <c r="C1570">
        <v>5.3703361365933198E-3</v>
      </c>
      <c r="D1570">
        <v>3.4445393E-3</v>
      </c>
    </row>
    <row r="1571" spans="1:4" x14ac:dyDescent="0.25">
      <c r="A1571" t="s">
        <v>471</v>
      </c>
      <c r="B1571" t="s">
        <v>491</v>
      </c>
      <c r="C1571">
        <v>4.1954054436814702E-3</v>
      </c>
      <c r="D1571">
        <v>5.1035472E-3</v>
      </c>
    </row>
    <row r="1572" spans="1:4" x14ac:dyDescent="0.25">
      <c r="A1572" t="s">
        <v>473</v>
      </c>
      <c r="B1572" t="s">
        <v>491</v>
      </c>
      <c r="C1572">
        <v>3.3976027186781699E-3</v>
      </c>
      <c r="D1572">
        <v>3.4445393E-3</v>
      </c>
    </row>
    <row r="1573" spans="1:4" x14ac:dyDescent="0.25">
      <c r="A1573" t="s">
        <v>475</v>
      </c>
      <c r="B1573" t="s">
        <v>491</v>
      </c>
      <c r="C1573">
        <v>0.66571729972827098</v>
      </c>
      <c r="D1573">
        <v>0.63426130069999997</v>
      </c>
    </row>
    <row r="1574" spans="1:4" x14ac:dyDescent="0.25">
      <c r="A1574" t="s">
        <v>480</v>
      </c>
      <c r="B1574" t="s">
        <v>491</v>
      </c>
      <c r="C1574">
        <v>2.9595354353849599</v>
      </c>
      <c r="D1574">
        <v>3.5953581495</v>
      </c>
    </row>
    <row r="1575" spans="1:4" x14ac:dyDescent="0.25">
      <c r="A1575" t="s">
        <v>483</v>
      </c>
      <c r="B1575" t="s">
        <v>491</v>
      </c>
      <c r="C1575">
        <v>1.95913409628321</v>
      </c>
      <c r="D1575">
        <v>12.3041226102</v>
      </c>
    </row>
    <row r="1576" spans="1:4" x14ac:dyDescent="0.25">
      <c r="A1576" t="s">
        <v>489</v>
      </c>
      <c r="B1576" t="s">
        <v>491</v>
      </c>
      <c r="C1576">
        <v>11.328912135434599</v>
      </c>
      <c r="D1576">
        <v>11.0381986963</v>
      </c>
    </row>
    <row r="1577" spans="1:4" x14ac:dyDescent="0.25">
      <c r="A1577" t="s">
        <v>494</v>
      </c>
      <c r="B1577" t="s">
        <v>491</v>
      </c>
      <c r="C1577">
        <v>0.33368726232849599</v>
      </c>
      <c r="D1577">
        <v>0.2359000211</v>
      </c>
    </row>
    <row r="1578" spans="1:4" x14ac:dyDescent="0.25">
      <c r="A1578" t="s">
        <v>497</v>
      </c>
      <c r="B1578" t="s">
        <v>491</v>
      </c>
      <c r="C1578">
        <v>0.29877430249575798</v>
      </c>
      <c r="D1578">
        <v>0.29175557629999999</v>
      </c>
    </row>
    <row r="1579" spans="1:4" x14ac:dyDescent="0.25">
      <c r="A1579" t="s">
        <v>500</v>
      </c>
      <c r="B1579" t="s">
        <v>491</v>
      </c>
      <c r="C1579">
        <v>0.58033066983898596</v>
      </c>
      <c r="D1579">
        <v>0.2359000211</v>
      </c>
    </row>
    <row r="1580" spans="1:4" x14ac:dyDescent="0.25">
      <c r="A1580" t="s">
        <v>503</v>
      </c>
      <c r="B1580" t="s">
        <v>491</v>
      </c>
      <c r="C1580">
        <v>0.42924342644680402</v>
      </c>
      <c r="D1580">
        <v>1E-3</v>
      </c>
    </row>
    <row r="1581" spans="1:4" x14ac:dyDescent="0.25">
      <c r="A1581" t="s">
        <v>506</v>
      </c>
      <c r="B1581" t="s">
        <v>491</v>
      </c>
      <c r="C1581">
        <v>0.58033066952543799</v>
      </c>
      <c r="D1581">
        <v>0.2359000211</v>
      </c>
    </row>
    <row r="1582" spans="1:4" x14ac:dyDescent="0.25">
      <c r="A1582" t="s">
        <v>509</v>
      </c>
      <c r="B1582" t="s">
        <v>491</v>
      </c>
      <c r="C1582">
        <v>0.298774302462675</v>
      </c>
      <c r="D1582">
        <v>0.29175557629999999</v>
      </c>
    </row>
    <row r="1583" spans="1:4" x14ac:dyDescent="0.25">
      <c r="A1583" t="s">
        <v>512</v>
      </c>
      <c r="B1583" t="s">
        <v>491</v>
      </c>
      <c r="C1583">
        <v>13.5826700762734</v>
      </c>
      <c r="D1583">
        <v>8.2060197490999993</v>
      </c>
    </row>
    <row r="1584" spans="1:4" x14ac:dyDescent="0.25">
      <c r="A1584" t="s">
        <v>515</v>
      </c>
      <c r="B1584" t="s">
        <v>491</v>
      </c>
      <c r="C1584">
        <v>1.6598478330178099</v>
      </c>
      <c r="D1584">
        <v>2.2339221721999998</v>
      </c>
    </row>
    <row r="1585" spans="1:4" x14ac:dyDescent="0.25">
      <c r="A1585" t="s">
        <v>518</v>
      </c>
      <c r="B1585" t="s">
        <v>491</v>
      </c>
      <c r="C1585">
        <v>105.038242239333</v>
      </c>
      <c r="D1585">
        <v>113.3678202908</v>
      </c>
    </row>
    <row r="1586" spans="1:4" x14ac:dyDescent="0.25">
      <c r="A1586" t="s">
        <v>521</v>
      </c>
      <c r="B1586" t="s">
        <v>491</v>
      </c>
      <c r="C1586">
        <v>3.9304167026408598</v>
      </c>
      <c r="D1586">
        <v>5.0256776292999996</v>
      </c>
    </row>
    <row r="1587" spans="1:4" x14ac:dyDescent="0.25">
      <c r="A1587" t="s">
        <v>524</v>
      </c>
      <c r="B1587" t="s">
        <v>491</v>
      </c>
      <c r="C1587">
        <v>93.926295242869699</v>
      </c>
      <c r="D1587">
        <v>97.922121172499999</v>
      </c>
    </row>
    <row r="1588" spans="1:4" x14ac:dyDescent="0.25">
      <c r="A1588" t="s">
        <v>527</v>
      </c>
      <c r="B1588" t="s">
        <v>491</v>
      </c>
      <c r="C1588">
        <v>177.57690561826101</v>
      </c>
      <c r="D1588">
        <v>182.19032868190001</v>
      </c>
    </row>
    <row r="1589" spans="1:4" x14ac:dyDescent="0.25">
      <c r="A1589" t="s">
        <v>530</v>
      </c>
      <c r="B1589" t="s">
        <v>491</v>
      </c>
      <c r="C1589">
        <v>2.53635903661666</v>
      </c>
      <c r="D1589">
        <v>1.0976025631999999</v>
      </c>
    </row>
    <row r="1590" spans="1:4" x14ac:dyDescent="0.25">
      <c r="A1590" t="s">
        <v>533</v>
      </c>
      <c r="B1590" t="s">
        <v>491</v>
      </c>
      <c r="C1590">
        <v>1.4084873660724899</v>
      </c>
      <c r="D1590">
        <v>1.3620828984</v>
      </c>
    </row>
    <row r="1591" spans="1:4" x14ac:dyDescent="0.25">
      <c r="A1591" t="s">
        <v>536</v>
      </c>
      <c r="B1591" t="s">
        <v>491</v>
      </c>
      <c r="C1591">
        <v>173.64648891557201</v>
      </c>
      <c r="D1591">
        <v>177.16465105259999</v>
      </c>
    </row>
    <row r="1592" spans="1:4" x14ac:dyDescent="0.25">
      <c r="A1592" t="s">
        <v>539</v>
      </c>
      <c r="B1592" t="s">
        <v>491</v>
      </c>
      <c r="C1592">
        <v>0.170010562291282</v>
      </c>
      <c r="D1592">
        <v>0.22881397980000001</v>
      </c>
    </row>
    <row r="1593" spans="1:4" x14ac:dyDescent="0.25">
      <c r="A1593" t="s">
        <v>542</v>
      </c>
      <c r="B1593" t="s">
        <v>491</v>
      </c>
      <c r="C1593">
        <v>0.51059584121338697</v>
      </c>
      <c r="D1593">
        <v>0.49606271769999999</v>
      </c>
    </row>
    <row r="1594" spans="1:4" x14ac:dyDescent="0.25">
      <c r="A1594" t="s">
        <v>545</v>
      </c>
      <c r="B1594" t="s">
        <v>491</v>
      </c>
      <c r="C1594">
        <v>0.26133138202837403</v>
      </c>
      <c r="D1594">
        <v>0.25760454430000002</v>
      </c>
    </row>
    <row r="1595" spans="1:4" x14ac:dyDescent="0.25">
      <c r="A1595" t="s">
        <v>548</v>
      </c>
      <c r="B1595" t="s">
        <v>491</v>
      </c>
      <c r="C1595">
        <v>8.7968376432400006E-2</v>
      </c>
      <c r="D1595">
        <v>0.1192755647</v>
      </c>
    </row>
    <row r="1596" spans="1:4" x14ac:dyDescent="0.25">
      <c r="A1596" t="s">
        <v>551</v>
      </c>
      <c r="B1596" t="s">
        <v>491</v>
      </c>
      <c r="C1596">
        <v>0.170010562381748</v>
      </c>
      <c r="D1596">
        <v>0.22881397980000001</v>
      </c>
    </row>
    <row r="1597" spans="1:4" x14ac:dyDescent="0.25">
      <c r="A1597" t="s">
        <v>554</v>
      </c>
      <c r="B1597" t="s">
        <v>491</v>
      </c>
      <c r="C1597">
        <v>0.54786406831328804</v>
      </c>
      <c r="D1597">
        <v>0.51681129020000005</v>
      </c>
    </row>
    <row r="1598" spans="1:4" x14ac:dyDescent="0.25">
      <c r="A1598" t="s">
        <v>557</v>
      </c>
      <c r="B1598" t="s">
        <v>491</v>
      </c>
      <c r="C1598">
        <v>0.54786406840770496</v>
      </c>
      <c r="D1598">
        <v>0.51681129020000005</v>
      </c>
    </row>
    <row r="1599" spans="1:4" x14ac:dyDescent="0.25">
      <c r="A1599" t="s">
        <v>560</v>
      </c>
      <c r="B1599" t="s">
        <v>491</v>
      </c>
      <c r="C1599">
        <v>0.117853230790161</v>
      </c>
      <c r="D1599">
        <v>0.11745001049999999</v>
      </c>
    </row>
    <row r="1600" spans="1:4" x14ac:dyDescent="0.25">
      <c r="A1600" t="s">
        <v>563</v>
      </c>
      <c r="B1600" t="s">
        <v>491</v>
      </c>
      <c r="C1600">
        <v>0.54786406836252899</v>
      </c>
      <c r="D1600">
        <v>0.51681129020000005</v>
      </c>
    </row>
    <row r="1601" spans="1:4" x14ac:dyDescent="0.25">
      <c r="A1601" t="s">
        <v>566</v>
      </c>
      <c r="B1601" t="s">
        <v>491</v>
      </c>
      <c r="C1601">
        <v>0.11785323076651399</v>
      </c>
      <c r="D1601">
        <v>0.11745001049999999</v>
      </c>
    </row>
    <row r="1602" spans="1:4" x14ac:dyDescent="0.25">
      <c r="A1602" t="s">
        <v>569</v>
      </c>
      <c r="B1602" t="s">
        <v>491</v>
      </c>
      <c r="C1602">
        <v>0.54786406839502899</v>
      </c>
      <c r="D1602">
        <v>0.51681129020000005</v>
      </c>
    </row>
    <row r="1603" spans="1:4" x14ac:dyDescent="0.25">
      <c r="A1603" t="s">
        <v>572</v>
      </c>
      <c r="B1603" t="s">
        <v>491</v>
      </c>
      <c r="C1603">
        <v>0.11785323081449001</v>
      </c>
      <c r="D1603">
        <v>0.11745001049999999</v>
      </c>
    </row>
    <row r="1604" spans="1:4" x14ac:dyDescent="0.25">
      <c r="A1604" t="s">
        <v>575</v>
      </c>
      <c r="B1604" t="s">
        <v>491</v>
      </c>
      <c r="C1604">
        <v>1.0152032044896899</v>
      </c>
      <c r="D1604">
        <v>0.96557227229999998</v>
      </c>
    </row>
    <row r="1605" spans="1:4" x14ac:dyDescent="0.25">
      <c r="A1605" t="s">
        <v>578</v>
      </c>
      <c r="B1605" t="s">
        <v>491</v>
      </c>
      <c r="C1605">
        <v>3.9304167025228498</v>
      </c>
      <c r="D1605">
        <v>5.0256776292999996</v>
      </c>
    </row>
    <row r="1606" spans="1:4" x14ac:dyDescent="0.25">
      <c r="A1606" t="s">
        <v>581</v>
      </c>
      <c r="B1606" t="s">
        <v>491</v>
      </c>
      <c r="C1606">
        <v>3.93041670262342</v>
      </c>
      <c r="D1606">
        <v>5.0256776292999996</v>
      </c>
    </row>
    <row r="1607" spans="1:4" x14ac:dyDescent="0.25">
      <c r="A1607" t="s">
        <v>584</v>
      </c>
      <c r="B1607" t="s">
        <v>491</v>
      </c>
      <c r="C1607">
        <v>173.33779837378401</v>
      </c>
      <c r="D1607">
        <v>176.7770061128</v>
      </c>
    </row>
    <row r="1608" spans="1:4" x14ac:dyDescent="0.25">
      <c r="A1608" t="s">
        <v>587</v>
      </c>
      <c r="B1608" t="s">
        <v>491</v>
      </c>
      <c r="C1608">
        <v>164.060320619262</v>
      </c>
      <c r="D1608">
        <v>166.8880089017</v>
      </c>
    </row>
    <row r="1609" spans="1:4" x14ac:dyDescent="0.25">
      <c r="A1609" t="s">
        <v>590</v>
      </c>
      <c r="B1609" t="s">
        <v>491</v>
      </c>
      <c r="C1609">
        <v>1.49533635845103</v>
      </c>
      <c r="D1609">
        <v>0.66489308089999999</v>
      </c>
    </row>
    <row r="1610" spans="1:4" x14ac:dyDescent="0.25">
      <c r="A1610" t="s">
        <v>593</v>
      </c>
      <c r="B1610" t="s">
        <v>491</v>
      </c>
      <c r="C1610">
        <v>1.0778097595789401E-2</v>
      </c>
      <c r="D1610">
        <v>5.1035472E-3</v>
      </c>
    </row>
    <row r="1611" spans="1:4" x14ac:dyDescent="0.25">
      <c r="A1611" t="s">
        <v>596</v>
      </c>
      <c r="B1611" t="s">
        <v>491</v>
      </c>
      <c r="C1611">
        <v>5.3703359922110403E-3</v>
      </c>
      <c r="D1611">
        <v>3.4445393E-3</v>
      </c>
    </row>
    <row r="1612" spans="1:4" x14ac:dyDescent="0.25">
      <c r="A1612" t="s">
        <v>599</v>
      </c>
      <c r="B1612" t="s">
        <v>491</v>
      </c>
      <c r="C1612">
        <v>3.39760273354273E-3</v>
      </c>
      <c r="D1612">
        <v>3.4445393E-3</v>
      </c>
    </row>
    <row r="1613" spans="1:4" x14ac:dyDescent="0.25">
      <c r="A1613" t="s">
        <v>602</v>
      </c>
      <c r="B1613" t="s">
        <v>491</v>
      </c>
      <c r="C1613">
        <v>4.1954054749453497E-3</v>
      </c>
      <c r="D1613">
        <v>5.1035472E-3</v>
      </c>
    </row>
    <row r="1614" spans="1:4" x14ac:dyDescent="0.25">
      <c r="A1614" t="s">
        <v>605</v>
      </c>
      <c r="B1614" t="s">
        <v>491</v>
      </c>
      <c r="C1614">
        <v>0.91120704089166804</v>
      </c>
      <c r="D1614">
        <v>-4.1194785999999997E-2</v>
      </c>
    </row>
    <row r="1615" spans="1:4" x14ac:dyDescent="0.25">
      <c r="A1615" t="s">
        <v>608</v>
      </c>
      <c r="B1615" t="s">
        <v>491</v>
      </c>
      <c r="C1615">
        <v>1.6251519957301099</v>
      </c>
      <c r="D1615">
        <v>1.1387973492000001</v>
      </c>
    </row>
    <row r="1616" spans="1:4" x14ac:dyDescent="0.25">
      <c r="A1616" t="s">
        <v>611</v>
      </c>
      <c r="B1616" t="s">
        <v>491</v>
      </c>
      <c r="C1616">
        <v>0.25643666663277997</v>
      </c>
      <c r="D1616">
        <v>0.39981702250000001</v>
      </c>
    </row>
    <row r="1617" spans="1:4" x14ac:dyDescent="0.25">
      <c r="A1617" t="s">
        <v>614</v>
      </c>
      <c r="B1617" t="s">
        <v>491</v>
      </c>
      <c r="C1617">
        <v>0.25643666612813798</v>
      </c>
      <c r="D1617">
        <v>0.39981702250000001</v>
      </c>
    </row>
    <row r="1618" spans="1:4" x14ac:dyDescent="0.25">
      <c r="A1618" t="s">
        <v>617</v>
      </c>
      <c r="B1618" t="s">
        <v>491</v>
      </c>
      <c r="C1618">
        <v>0.71977621258088198</v>
      </c>
      <c r="D1618">
        <v>1E-3</v>
      </c>
    </row>
    <row r="1619" spans="1:4" x14ac:dyDescent="0.25">
      <c r="A1619" t="s">
        <v>620</v>
      </c>
      <c r="B1619" t="s">
        <v>491</v>
      </c>
      <c r="C1619">
        <v>0.44700653817679398</v>
      </c>
      <c r="D1619">
        <v>1E-3</v>
      </c>
    </row>
    <row r="1620" spans="1:4" x14ac:dyDescent="0.25">
      <c r="A1620" t="s">
        <v>623</v>
      </c>
      <c r="B1620" t="s">
        <v>491</v>
      </c>
      <c r="C1620">
        <v>5.0136804970748003E-2</v>
      </c>
      <c r="D1620">
        <v>7.7894615200000003E-2</v>
      </c>
    </row>
    <row r="1621" spans="1:4" x14ac:dyDescent="0.25">
      <c r="A1621" t="s">
        <v>633</v>
      </c>
      <c r="B1621" t="s">
        <v>491</v>
      </c>
      <c r="C1621">
        <v>-0.30061828522087802</v>
      </c>
      <c r="D1621">
        <v>-0.46605928219999998</v>
      </c>
    </row>
    <row r="1622" spans="1:4" x14ac:dyDescent="0.25">
      <c r="A1622" t="s">
        <v>636</v>
      </c>
      <c r="B1622" t="s">
        <v>491</v>
      </c>
      <c r="C1622">
        <v>0.36337771009289099</v>
      </c>
      <c r="D1622">
        <v>1E-3</v>
      </c>
    </row>
    <row r="1623" spans="1:4" x14ac:dyDescent="0.25">
      <c r="A1623" t="s">
        <v>639</v>
      </c>
      <c r="B1623" t="s">
        <v>491</v>
      </c>
      <c r="C1623">
        <v>1.32972500383517</v>
      </c>
      <c r="D1623">
        <v>0.1742250769</v>
      </c>
    </row>
    <row r="1624" spans="1:4" x14ac:dyDescent="0.25">
      <c r="A1624" t="s">
        <v>642</v>
      </c>
      <c r="B1624" t="s">
        <v>491</v>
      </c>
      <c r="C1624">
        <v>0.46978620009122102</v>
      </c>
      <c r="D1624">
        <v>1E-3</v>
      </c>
    </row>
    <row r="1625" spans="1:4" x14ac:dyDescent="0.25">
      <c r="A1625" t="s">
        <v>645</v>
      </c>
      <c r="B1625" t="s">
        <v>491</v>
      </c>
      <c r="C1625">
        <v>-3.5660685240827703E-2</v>
      </c>
      <c r="D1625">
        <v>5.2585516300000003E-2</v>
      </c>
    </row>
    <row r="1626" spans="1:4" x14ac:dyDescent="0.25">
      <c r="A1626" t="s">
        <v>648</v>
      </c>
      <c r="B1626" t="s">
        <v>491</v>
      </c>
      <c r="C1626">
        <v>0.67741551108105102</v>
      </c>
      <c r="D1626">
        <v>0.39254728989999998</v>
      </c>
    </row>
    <row r="1627" spans="1:4" x14ac:dyDescent="0.25">
      <c r="A1627" t="s">
        <v>651</v>
      </c>
      <c r="B1627" t="s">
        <v>491</v>
      </c>
      <c r="C1627">
        <v>-3.5660685218942903E-2</v>
      </c>
      <c r="D1627">
        <v>5.2585516300000003E-2</v>
      </c>
    </row>
    <row r="1628" spans="1:4" x14ac:dyDescent="0.25">
      <c r="A1628" t="s">
        <v>654</v>
      </c>
      <c r="B1628" t="s">
        <v>491</v>
      </c>
      <c r="C1628">
        <v>4.1954054655661804E-3</v>
      </c>
      <c r="D1628">
        <v>5.1035472E-3</v>
      </c>
    </row>
    <row r="1629" spans="1:4" x14ac:dyDescent="0.25">
      <c r="A1629" t="s">
        <v>657</v>
      </c>
      <c r="B1629" t="s">
        <v>491</v>
      </c>
      <c r="C1629">
        <v>82.911432545254897</v>
      </c>
      <c r="D1629">
        <v>84.998529507100002</v>
      </c>
    </row>
    <row r="1630" spans="1:4" x14ac:dyDescent="0.25">
      <c r="A1630" t="s">
        <v>660</v>
      </c>
      <c r="B1630" t="s">
        <v>491</v>
      </c>
      <c r="C1630">
        <v>2.37414418002828E-2</v>
      </c>
      <c r="D1630">
        <v>1.7096172999999999E-2</v>
      </c>
    </row>
    <row r="1631" spans="1:4" x14ac:dyDescent="0.25">
      <c r="A1631" t="s">
        <v>664</v>
      </c>
      <c r="B1631" t="s">
        <v>491</v>
      </c>
      <c r="C1631">
        <v>2.0138838244292901E-2</v>
      </c>
      <c r="D1631">
        <v>1.8602836099999999E-2</v>
      </c>
    </row>
    <row r="1632" spans="1:4" x14ac:dyDescent="0.25">
      <c r="A1632" t="s">
        <v>667</v>
      </c>
      <c r="B1632" t="s">
        <v>491</v>
      </c>
      <c r="C1632">
        <v>5.0711603089325798E-2</v>
      </c>
      <c r="D1632">
        <v>3.9555395299999997E-2</v>
      </c>
    </row>
    <row r="1633" spans="1:4" x14ac:dyDescent="0.25">
      <c r="A1633" t="s">
        <v>670</v>
      </c>
      <c r="B1633" t="s">
        <v>491</v>
      </c>
      <c r="C1633">
        <v>8.7968376299159004E-2</v>
      </c>
      <c r="D1633">
        <v>0.1192755647</v>
      </c>
    </row>
    <row r="1634" spans="1:4" x14ac:dyDescent="0.25">
      <c r="A1634" t="s">
        <v>673</v>
      </c>
      <c r="B1634" t="s">
        <v>491</v>
      </c>
      <c r="C1634">
        <v>0.29877430244641801</v>
      </c>
      <c r="D1634">
        <v>0.29175557629999999</v>
      </c>
    </row>
    <row r="1635" spans="1:4" x14ac:dyDescent="0.25">
      <c r="A1635" t="s">
        <v>676</v>
      </c>
      <c r="B1635" t="s">
        <v>491</v>
      </c>
      <c r="C1635">
        <v>0.18260001960766201</v>
      </c>
      <c r="D1635">
        <v>1E-3</v>
      </c>
    </row>
    <row r="1636" spans="1:4" x14ac:dyDescent="0.25">
      <c r="A1636" t="s">
        <v>679</v>
      </c>
      <c r="B1636" t="s">
        <v>491</v>
      </c>
      <c r="C1636">
        <v>0.495116773114887</v>
      </c>
      <c r="D1636">
        <v>0.4874474963</v>
      </c>
    </row>
    <row r="1637" spans="1:4" x14ac:dyDescent="0.25">
      <c r="A1637" t="s">
        <v>682</v>
      </c>
      <c r="B1637" t="s">
        <v>491</v>
      </c>
      <c r="C1637">
        <v>0.951228784065833</v>
      </c>
      <c r="D1637">
        <v>0.93351404309999997</v>
      </c>
    </row>
    <row r="1638" spans="1:4" x14ac:dyDescent="0.25">
      <c r="A1638" t="s">
        <v>684</v>
      </c>
      <c r="B1638" t="s">
        <v>491</v>
      </c>
      <c r="C1638">
        <v>0.95122878404440303</v>
      </c>
      <c r="D1638">
        <v>0.93351404309999997</v>
      </c>
    </row>
    <row r="1639" spans="1:4" x14ac:dyDescent="0.25">
      <c r="A1639" t="s">
        <v>687</v>
      </c>
      <c r="B1639" t="s">
        <v>491</v>
      </c>
      <c r="C1639">
        <v>1.5008633534853899</v>
      </c>
      <c r="D1639">
        <v>1.525380172</v>
      </c>
    </row>
    <row r="1640" spans="1:4" x14ac:dyDescent="0.25">
      <c r="A1640" t="s">
        <v>691</v>
      </c>
      <c r="B1640" t="s">
        <v>491</v>
      </c>
      <c r="C1640">
        <v>-0.43928439517162599</v>
      </c>
      <c r="D1640">
        <v>7.5196832000000002E-3</v>
      </c>
    </row>
    <row r="1641" spans="1:4" x14ac:dyDescent="0.25">
      <c r="A1641" t="s">
        <v>694</v>
      </c>
      <c r="B1641" t="s">
        <v>491</v>
      </c>
      <c r="C1641">
        <v>5.14513713012298</v>
      </c>
      <c r="D1641">
        <v>6.7304735338999997</v>
      </c>
    </row>
    <row r="1642" spans="1:4" x14ac:dyDescent="0.25">
      <c r="A1642" t="s">
        <v>698</v>
      </c>
      <c r="B1642" t="s">
        <v>491</v>
      </c>
      <c r="C1642">
        <v>-7.2397438222253597E-3</v>
      </c>
      <c r="D1642">
        <v>0.54044292810000005</v>
      </c>
    </row>
    <row r="1643" spans="1:4" x14ac:dyDescent="0.25">
      <c r="A1643" t="s">
        <v>701</v>
      </c>
      <c r="B1643" t="s">
        <v>491</v>
      </c>
      <c r="C1643">
        <v>4.4618263413151</v>
      </c>
      <c r="D1643">
        <v>1.2769924815</v>
      </c>
    </row>
    <row r="1644" spans="1:4" x14ac:dyDescent="0.25">
      <c r="A1644" t="s">
        <v>704</v>
      </c>
      <c r="B1644" t="s">
        <v>491</v>
      </c>
      <c r="C1644">
        <v>11.333228307904699</v>
      </c>
      <c r="D1644">
        <v>12.285682529100001</v>
      </c>
    </row>
    <row r="1645" spans="1:4" x14ac:dyDescent="0.25">
      <c r="A1645" t="s">
        <v>708</v>
      </c>
      <c r="B1645" t="s">
        <v>491</v>
      </c>
      <c r="C1645">
        <v>0.95210426943594895</v>
      </c>
      <c r="D1645">
        <v>7.6383645900000005E-2</v>
      </c>
    </row>
    <row r="1646" spans="1:4" x14ac:dyDescent="0.25">
      <c r="A1646" t="s">
        <v>711</v>
      </c>
      <c r="B1646" t="s">
        <v>491</v>
      </c>
      <c r="C1646">
        <v>159.914350875693</v>
      </c>
      <c r="D1646">
        <v>164.08416757410001</v>
      </c>
    </row>
    <row r="1647" spans="1:4" x14ac:dyDescent="0.25">
      <c r="A1647" t="s">
        <v>714</v>
      </c>
      <c r="B1647" t="s">
        <v>491</v>
      </c>
      <c r="C1647">
        <v>11.3332283078985</v>
      </c>
      <c r="D1647">
        <v>12.285682529100001</v>
      </c>
    </row>
    <row r="1648" spans="1:4" x14ac:dyDescent="0.25">
      <c r="A1648" t="s">
        <v>717</v>
      </c>
      <c r="B1648" t="s">
        <v>491</v>
      </c>
      <c r="C1648">
        <v>11.3332283078849</v>
      </c>
      <c r="D1648">
        <v>12.285682529100001</v>
      </c>
    </row>
    <row r="1649" spans="1:4" x14ac:dyDescent="0.25">
      <c r="A1649" t="s">
        <v>720</v>
      </c>
      <c r="B1649" t="s">
        <v>491</v>
      </c>
      <c r="C1649">
        <v>11.401052474437201</v>
      </c>
      <c r="D1649">
        <v>12.3580462574</v>
      </c>
    </row>
    <row r="1650" spans="1:4" x14ac:dyDescent="0.25">
      <c r="A1650" t="s">
        <v>724</v>
      </c>
      <c r="B1650" t="s">
        <v>491</v>
      </c>
      <c r="C1650">
        <v>1.0015474519059899</v>
      </c>
      <c r="D1650">
        <v>0.25780796230000003</v>
      </c>
    </row>
    <row r="1651" spans="1:4" x14ac:dyDescent="0.25">
      <c r="A1651" t="s">
        <v>727</v>
      </c>
      <c r="B1651" t="s">
        <v>491</v>
      </c>
      <c r="C1651">
        <v>1.00154745188477</v>
      </c>
      <c r="D1651">
        <v>0.25780796230000003</v>
      </c>
    </row>
    <row r="1652" spans="1:4" x14ac:dyDescent="0.25">
      <c r="A1652" t="s">
        <v>730</v>
      </c>
      <c r="B1652" t="s">
        <v>491</v>
      </c>
      <c r="C1652">
        <v>4.7937848262572498</v>
      </c>
      <c r="D1652">
        <v>8.1413557940000008</v>
      </c>
    </row>
    <row r="1653" spans="1:4" x14ac:dyDescent="0.25">
      <c r="A1653" t="s">
        <v>733</v>
      </c>
      <c r="B1653" t="s">
        <v>491</v>
      </c>
      <c r="C1653">
        <v>4.6552330027468498</v>
      </c>
      <c r="D1653">
        <v>7.9244802155</v>
      </c>
    </row>
    <row r="1654" spans="1:4" x14ac:dyDescent="0.25">
      <c r="A1654" t="s">
        <v>736</v>
      </c>
      <c r="B1654" t="s">
        <v>491</v>
      </c>
      <c r="C1654">
        <v>4.6552330027386697</v>
      </c>
      <c r="D1654">
        <v>7.9244802155</v>
      </c>
    </row>
    <row r="1655" spans="1:4" x14ac:dyDescent="0.25">
      <c r="A1655" t="s">
        <v>739</v>
      </c>
      <c r="B1655" t="s">
        <v>491</v>
      </c>
      <c r="C1655">
        <v>-3.4416516350524899</v>
      </c>
      <c r="D1655">
        <v>-6.7734076245999999</v>
      </c>
    </row>
    <row r="1656" spans="1:4" x14ac:dyDescent="0.25">
      <c r="A1656" t="s">
        <v>742</v>
      </c>
      <c r="B1656" t="s">
        <v>491</v>
      </c>
      <c r="C1656">
        <v>-1.2522251998807401</v>
      </c>
      <c r="D1656">
        <v>-3.5427726331999998</v>
      </c>
    </row>
    <row r="1657" spans="1:4" x14ac:dyDescent="0.25">
      <c r="A1657" t="s">
        <v>744</v>
      </c>
      <c r="B1657" t="s">
        <v>491</v>
      </c>
      <c r="C1657">
        <v>2.9951961206087399</v>
      </c>
      <c r="D1657">
        <v>3.5427726331999998</v>
      </c>
    </row>
    <row r="1658" spans="1:4" x14ac:dyDescent="0.25">
      <c r="A1658" t="s">
        <v>753</v>
      </c>
      <c r="B1658" t="s">
        <v>491</v>
      </c>
      <c r="C1658">
        <v>4.2474213205098899</v>
      </c>
      <c r="D1658">
        <v>7.0855452663999996</v>
      </c>
    </row>
    <row r="1659" spans="1:4" x14ac:dyDescent="0.25">
      <c r="A1659" t="s">
        <v>759</v>
      </c>
      <c r="B1659" t="s">
        <v>491</v>
      </c>
      <c r="C1659">
        <v>-1.25222519985368</v>
      </c>
      <c r="D1659">
        <v>-3.5427726331999998</v>
      </c>
    </row>
    <row r="1660" spans="1:4" x14ac:dyDescent="0.25">
      <c r="A1660" t="s">
        <v>762</v>
      </c>
      <c r="B1660" t="s">
        <v>491</v>
      </c>
      <c r="C1660">
        <v>0.40100175481865102</v>
      </c>
      <c r="D1660">
        <v>0.30584926559999998</v>
      </c>
    </row>
    <row r="1661" spans="1:4" x14ac:dyDescent="0.25">
      <c r="A1661" t="s">
        <v>765</v>
      </c>
      <c r="B1661" t="s">
        <v>491</v>
      </c>
      <c r="C1661">
        <v>0.40100175480301897</v>
      </c>
      <c r="D1661">
        <v>0.30584926559999998</v>
      </c>
    </row>
    <row r="1662" spans="1:4" x14ac:dyDescent="0.25">
      <c r="A1662" t="s">
        <v>768</v>
      </c>
      <c r="B1662" t="s">
        <v>491</v>
      </c>
      <c r="C1662">
        <v>1.0182005179331099E-3</v>
      </c>
      <c r="D1662">
        <v>1.00878779E-2</v>
      </c>
    </row>
    <row r="1663" spans="1:4" x14ac:dyDescent="0.25">
      <c r="A1663" t="s">
        <v>772</v>
      </c>
      <c r="B1663" t="s">
        <v>491</v>
      </c>
      <c r="C1663">
        <v>1.0182005197458201E-3</v>
      </c>
      <c r="D1663">
        <v>1.00878779E-2</v>
      </c>
    </row>
    <row r="1664" spans="1:4" x14ac:dyDescent="0.25">
      <c r="A1664" t="s">
        <v>775</v>
      </c>
      <c r="B1664" t="s">
        <v>491</v>
      </c>
      <c r="C1664">
        <v>0.60994879125110002</v>
      </c>
      <c r="D1664">
        <v>0.1732250769</v>
      </c>
    </row>
    <row r="1665" spans="1:4" x14ac:dyDescent="0.25">
      <c r="A1665" t="s">
        <v>779</v>
      </c>
      <c r="B1665" t="s">
        <v>491</v>
      </c>
      <c r="C1665">
        <v>0.30125824964349601</v>
      </c>
      <c r="D1665">
        <v>-0.21441986290000001</v>
      </c>
    </row>
    <row r="1666" spans="1:4" x14ac:dyDescent="0.25">
      <c r="A1666" t="s">
        <v>782</v>
      </c>
      <c r="B1666" t="s">
        <v>491</v>
      </c>
      <c r="C1666">
        <v>0.1539296024132</v>
      </c>
      <c r="D1666">
        <v>1.5278488460999999</v>
      </c>
    </row>
    <row r="1667" spans="1:4" x14ac:dyDescent="0.25">
      <c r="A1667" t="s">
        <v>785</v>
      </c>
      <c r="B1667" t="s">
        <v>491</v>
      </c>
      <c r="C1667">
        <v>0.73912862980259297</v>
      </c>
      <c r="D1667">
        <v>1E-3</v>
      </c>
    </row>
    <row r="1668" spans="1:4" x14ac:dyDescent="0.25">
      <c r="A1668" t="s">
        <v>788</v>
      </c>
      <c r="B1668" t="s">
        <v>491</v>
      </c>
      <c r="C1668">
        <v>0.73912862929580603</v>
      </c>
      <c r="D1668">
        <v>1E-3</v>
      </c>
    </row>
    <row r="1669" spans="1:4" x14ac:dyDescent="0.25">
      <c r="A1669" t="s">
        <v>791</v>
      </c>
      <c r="B1669" t="s">
        <v>491</v>
      </c>
      <c r="C1669">
        <v>0.542649333141067</v>
      </c>
      <c r="D1669">
        <v>1.7262001852</v>
      </c>
    </row>
    <row r="1670" spans="1:4" x14ac:dyDescent="0.25">
      <c r="A1670" t="s">
        <v>794</v>
      </c>
      <c r="B1670" t="s">
        <v>491</v>
      </c>
      <c r="C1670">
        <v>0.52229603839629102</v>
      </c>
      <c r="D1670">
        <v>1E-3</v>
      </c>
    </row>
    <row r="1671" spans="1:4" x14ac:dyDescent="0.25">
      <c r="A1671" t="s">
        <v>797</v>
      </c>
      <c r="B1671" t="s">
        <v>491</v>
      </c>
      <c r="C1671">
        <v>1.01820051577306E-3</v>
      </c>
      <c r="D1671">
        <v>1.00878779E-2</v>
      </c>
    </row>
    <row r="1672" spans="1:4" x14ac:dyDescent="0.25">
      <c r="A1672" t="s">
        <v>807</v>
      </c>
      <c r="B1672" t="s">
        <v>491</v>
      </c>
      <c r="C1672">
        <v>0.89658458839403499</v>
      </c>
      <c r="D1672">
        <v>1E-3</v>
      </c>
    </row>
    <row r="1673" spans="1:4" x14ac:dyDescent="0.25">
      <c r="A1673" t="s">
        <v>810</v>
      </c>
      <c r="B1673" t="s">
        <v>491</v>
      </c>
      <c r="C1673">
        <v>6.4871590955737002</v>
      </c>
      <c r="D1673">
        <v>1E-3</v>
      </c>
    </row>
    <row r="1674" spans="1:4" x14ac:dyDescent="0.25">
      <c r="A1674" t="s">
        <v>822</v>
      </c>
      <c r="B1674" t="s">
        <v>491</v>
      </c>
      <c r="C1674">
        <v>1.16852217793166E-2</v>
      </c>
      <c r="D1674">
        <v>0.216919639</v>
      </c>
    </row>
    <row r="1675" spans="1:4" x14ac:dyDescent="0.25">
      <c r="A1675" t="s">
        <v>825</v>
      </c>
      <c r="B1675" t="s">
        <v>491</v>
      </c>
      <c r="C1675">
        <v>1.16852217618626E-2</v>
      </c>
      <c r="D1675">
        <v>0.216919639</v>
      </c>
    </row>
    <row r="1676" spans="1:4" x14ac:dyDescent="0.25">
      <c r="A1676" t="s">
        <v>832</v>
      </c>
      <c r="B1676" t="s">
        <v>491</v>
      </c>
      <c r="C1676">
        <v>-0.16995400658208801</v>
      </c>
      <c r="D1676">
        <v>0.1412373525</v>
      </c>
    </row>
    <row r="1677" spans="1:4" x14ac:dyDescent="0.25">
      <c r="A1677" t="s">
        <v>834</v>
      </c>
      <c r="B1677" t="s">
        <v>491</v>
      </c>
      <c r="C1677">
        <v>-0.16995400658103399</v>
      </c>
      <c r="D1677">
        <v>0.1412373525</v>
      </c>
    </row>
    <row r="1678" spans="1:4" x14ac:dyDescent="0.25">
      <c r="A1678" t="s">
        <v>837</v>
      </c>
      <c r="B1678" t="s">
        <v>491</v>
      </c>
      <c r="C1678">
        <v>0.75580915596468801</v>
      </c>
      <c r="D1678">
        <v>1.0596397764000001</v>
      </c>
    </row>
    <row r="1679" spans="1:4" x14ac:dyDescent="0.25">
      <c r="A1679" t="s">
        <v>839</v>
      </c>
      <c r="B1679" t="s">
        <v>491</v>
      </c>
      <c r="C1679">
        <v>0.75580915594568598</v>
      </c>
      <c r="D1679">
        <v>1.0596397764000001</v>
      </c>
    </row>
    <row r="1680" spans="1:4" x14ac:dyDescent="0.25">
      <c r="A1680" t="s">
        <v>850</v>
      </c>
      <c r="B1680" t="s">
        <v>491</v>
      </c>
      <c r="C1680">
        <v>0.79184287352136995</v>
      </c>
      <c r="D1680">
        <v>0.76978223180000005</v>
      </c>
    </row>
    <row r="1681" spans="1:4" x14ac:dyDescent="0.25">
      <c r="A1681" t="s">
        <v>853</v>
      </c>
      <c r="B1681" t="s">
        <v>491</v>
      </c>
      <c r="C1681">
        <v>0.21474309202810499</v>
      </c>
      <c r="D1681">
        <v>0.20257454329999999</v>
      </c>
    </row>
    <row r="1682" spans="1:4" x14ac:dyDescent="0.25">
      <c r="A1682" t="s">
        <v>856</v>
      </c>
      <c r="B1682" t="s">
        <v>491</v>
      </c>
      <c r="C1682">
        <v>0.61030688640055397</v>
      </c>
      <c r="D1682">
        <v>0.59455226949999995</v>
      </c>
    </row>
    <row r="1683" spans="1:4" x14ac:dyDescent="0.25">
      <c r="A1683" t="s">
        <v>859</v>
      </c>
      <c r="B1683" t="s">
        <v>491</v>
      </c>
      <c r="C1683">
        <v>0.15108724299697801</v>
      </c>
      <c r="D1683">
        <v>0.23490002109999999</v>
      </c>
    </row>
    <row r="1684" spans="1:4" x14ac:dyDescent="0.25">
      <c r="A1684" t="s">
        <v>862</v>
      </c>
      <c r="B1684" t="s">
        <v>491</v>
      </c>
      <c r="C1684">
        <v>0.20707767470476601</v>
      </c>
      <c r="D1684">
        <v>0.28236701190000002</v>
      </c>
    </row>
    <row r="1685" spans="1:4" x14ac:dyDescent="0.25">
      <c r="A1685" t="s">
        <v>865</v>
      </c>
      <c r="B1685" t="s">
        <v>491</v>
      </c>
      <c r="C1685">
        <v>0.155814102997336</v>
      </c>
      <c r="D1685">
        <v>0.28236701190000002</v>
      </c>
    </row>
    <row r="1686" spans="1:4" x14ac:dyDescent="0.25">
      <c r="A1686" t="s">
        <v>870</v>
      </c>
      <c r="B1686" t="s">
        <v>491</v>
      </c>
      <c r="C1686">
        <v>1.34032223392101E-2</v>
      </c>
      <c r="D1686">
        <v>1.8200026399999999E-2</v>
      </c>
    </row>
    <row r="1687" spans="1:4" x14ac:dyDescent="0.25">
      <c r="A1687" t="s">
        <v>873</v>
      </c>
      <c r="B1687" t="s">
        <v>491</v>
      </c>
      <c r="C1687">
        <v>0.124469269649327</v>
      </c>
      <c r="D1687">
        <v>0.1210262376</v>
      </c>
    </row>
    <row r="1688" spans="1:4" x14ac:dyDescent="0.25">
      <c r="A1688" t="s">
        <v>876</v>
      </c>
      <c r="B1688" t="s">
        <v>491</v>
      </c>
      <c r="C1688">
        <v>7.7221428770530599E-3</v>
      </c>
      <c r="D1688">
        <v>8.5196831999999993E-3</v>
      </c>
    </row>
    <row r="1689" spans="1:4" x14ac:dyDescent="0.25">
      <c r="A1689" t="s">
        <v>879</v>
      </c>
      <c r="B1689" t="s">
        <v>491</v>
      </c>
      <c r="C1689">
        <v>1.0778097872288599E-2</v>
      </c>
      <c r="D1689">
        <v>5.1035472E-3</v>
      </c>
    </row>
    <row r="1690" spans="1:4" x14ac:dyDescent="0.25">
      <c r="A1690" t="s">
        <v>882</v>
      </c>
      <c r="B1690" t="s">
        <v>491</v>
      </c>
      <c r="C1690">
        <v>3.39760271899048E-3</v>
      </c>
      <c r="D1690">
        <v>3.4445393E-3</v>
      </c>
    </row>
    <row r="1691" spans="1:4" x14ac:dyDescent="0.25">
      <c r="A1691" t="s">
        <v>885</v>
      </c>
      <c r="B1691" t="s">
        <v>491</v>
      </c>
      <c r="C1691">
        <v>5.3703362030820797E-3</v>
      </c>
      <c r="D1691">
        <v>3.4445393E-3</v>
      </c>
    </row>
    <row r="1692" spans="1:4" x14ac:dyDescent="0.25">
      <c r="A1692" t="s">
        <v>888</v>
      </c>
      <c r="B1692" t="s">
        <v>491</v>
      </c>
      <c r="C1692">
        <v>4.1954053933766899E-3</v>
      </c>
      <c r="D1692">
        <v>5.1035472E-3</v>
      </c>
    </row>
    <row r="1693" spans="1:4" x14ac:dyDescent="0.25">
      <c r="A1693" t="s">
        <v>891</v>
      </c>
      <c r="B1693" t="s">
        <v>491</v>
      </c>
      <c r="C1693">
        <v>0.48287955015737799</v>
      </c>
      <c r="D1693">
        <v>0.47101621760000001</v>
      </c>
    </row>
    <row r="1694" spans="1:4" x14ac:dyDescent="0.25">
      <c r="A1694" t="s">
        <v>894</v>
      </c>
      <c r="B1694" t="s">
        <v>491</v>
      </c>
      <c r="C1694">
        <v>0.48215828418238699</v>
      </c>
      <c r="D1694">
        <v>0.47101621760000001</v>
      </c>
    </row>
    <row r="1695" spans="1:4" x14ac:dyDescent="0.25">
      <c r="A1695" t="s">
        <v>897</v>
      </c>
      <c r="B1695" t="s">
        <v>491</v>
      </c>
      <c r="C1695">
        <v>0.486752775223247</v>
      </c>
      <c r="D1695">
        <v>0.5409992374</v>
      </c>
    </row>
    <row r="1696" spans="1:4" x14ac:dyDescent="0.25">
      <c r="A1696" t="s">
        <v>900</v>
      </c>
      <c r="B1696" t="s">
        <v>491</v>
      </c>
      <c r="C1696">
        <v>0.38176256229351302</v>
      </c>
      <c r="D1696">
        <v>0.37112328719999998</v>
      </c>
    </row>
    <row r="1697" spans="1:4" x14ac:dyDescent="0.25">
      <c r="A1697" t="s">
        <v>903</v>
      </c>
      <c r="B1697" t="s">
        <v>491</v>
      </c>
      <c r="C1697">
        <v>0.128194927590284</v>
      </c>
      <c r="D1697">
        <v>0.1245469493</v>
      </c>
    </row>
    <row r="1698" spans="1:4" x14ac:dyDescent="0.25">
      <c r="A1698" t="s">
        <v>906</v>
      </c>
      <c r="B1698" t="s">
        <v>491</v>
      </c>
      <c r="C1698">
        <v>0.117853230834982</v>
      </c>
      <c r="D1698">
        <v>0.11745001049999999</v>
      </c>
    </row>
    <row r="1699" spans="1:4" x14ac:dyDescent="0.25">
      <c r="A1699" t="s">
        <v>909</v>
      </c>
      <c r="B1699" t="s">
        <v>491</v>
      </c>
      <c r="C1699">
        <v>0.365341069483678</v>
      </c>
      <c r="D1699">
        <v>0.3584347819</v>
      </c>
    </row>
    <row r="1700" spans="1:4" x14ac:dyDescent="0.25">
      <c r="A1700" t="s">
        <v>912</v>
      </c>
      <c r="B1700" t="s">
        <v>491</v>
      </c>
      <c r="C1700">
        <v>0.49511677309136298</v>
      </c>
      <c r="D1700">
        <v>0.4874474963</v>
      </c>
    </row>
    <row r="1701" spans="1:4" x14ac:dyDescent="0.25">
      <c r="A1701" t="s">
        <v>915</v>
      </c>
      <c r="B1701" t="s">
        <v>491</v>
      </c>
      <c r="C1701">
        <v>0.25643666637693002</v>
      </c>
      <c r="D1701">
        <v>0.39981702250000001</v>
      </c>
    </row>
    <row r="1702" spans="1:4" x14ac:dyDescent="0.25">
      <c r="A1702" t="s">
        <v>918</v>
      </c>
      <c r="B1702" t="s">
        <v>491</v>
      </c>
      <c r="C1702">
        <v>0.51059584133969205</v>
      </c>
      <c r="D1702">
        <v>0.49606271769999999</v>
      </c>
    </row>
    <row r="1703" spans="1:4" x14ac:dyDescent="0.25">
      <c r="A1703" t="s">
        <v>921</v>
      </c>
      <c r="B1703" t="s">
        <v>491</v>
      </c>
      <c r="C1703">
        <v>4.2414661983173597E-2</v>
      </c>
      <c r="D1703">
        <v>6.9374932E-2</v>
      </c>
    </row>
    <row r="1704" spans="1:4" x14ac:dyDescent="0.25">
      <c r="A1704" t="s">
        <v>924</v>
      </c>
      <c r="B1704" t="s">
        <v>491</v>
      </c>
      <c r="C1704">
        <v>0.170010562362477</v>
      </c>
      <c r="D1704">
        <v>0.22881397980000001</v>
      </c>
    </row>
    <row r="1705" spans="1:4" x14ac:dyDescent="0.25">
      <c r="A1705" t="s">
        <v>927</v>
      </c>
      <c r="B1705" t="s">
        <v>491</v>
      </c>
      <c r="C1705">
        <v>0.262418822063618</v>
      </c>
      <c r="D1705">
        <v>0.25680796230000003</v>
      </c>
    </row>
    <row r="1706" spans="1:4" x14ac:dyDescent="0.25">
      <c r="A1706" t="s">
        <v>930</v>
      </c>
      <c r="B1706" t="s">
        <v>491</v>
      </c>
      <c r="C1706">
        <v>0.33042333013214298</v>
      </c>
      <c r="D1706">
        <v>0.37901939000000001</v>
      </c>
    </row>
    <row r="1707" spans="1:4" x14ac:dyDescent="0.25">
      <c r="A1707" t="s">
        <v>933</v>
      </c>
      <c r="B1707" t="s">
        <v>491</v>
      </c>
      <c r="C1707">
        <v>4.1473775703681402E-2</v>
      </c>
      <c r="D1707">
        <v>4.0310663500000003E-2</v>
      </c>
    </row>
    <row r="1708" spans="1:4" x14ac:dyDescent="0.25">
      <c r="A1708" t="s">
        <v>936</v>
      </c>
      <c r="B1708" t="s">
        <v>491</v>
      </c>
      <c r="C1708">
        <v>0.243289996139955</v>
      </c>
      <c r="D1708">
        <v>0.33896177360000002</v>
      </c>
    </row>
    <row r="1709" spans="1:4" x14ac:dyDescent="0.25">
      <c r="A1709" t="s">
        <v>939</v>
      </c>
      <c r="B1709" t="s">
        <v>491</v>
      </c>
      <c r="C1709">
        <v>2.0138838232993998E-2</v>
      </c>
      <c r="D1709">
        <v>1.8602836099999999E-2</v>
      </c>
    </row>
    <row r="1710" spans="1:4" x14ac:dyDescent="0.25">
      <c r="A1710" t="s">
        <v>942</v>
      </c>
      <c r="B1710" t="s">
        <v>491</v>
      </c>
      <c r="C1710">
        <v>5.0711603148108797E-2</v>
      </c>
      <c r="D1710">
        <v>3.9555395299999997E-2</v>
      </c>
    </row>
    <row r="1711" spans="1:4" x14ac:dyDescent="0.25">
      <c r="A1711" t="s">
        <v>945</v>
      </c>
      <c r="B1711" t="s">
        <v>491</v>
      </c>
      <c r="C1711">
        <v>8.79683764114286E-2</v>
      </c>
      <c r="D1711">
        <v>0.1192755647</v>
      </c>
    </row>
    <row r="1712" spans="1:4" x14ac:dyDescent="0.25">
      <c r="A1712" t="s">
        <v>948</v>
      </c>
      <c r="B1712" t="s">
        <v>491</v>
      </c>
      <c r="C1712">
        <v>0.16671202449795899</v>
      </c>
      <c r="D1712">
        <v>0.16218125219999999</v>
      </c>
    </row>
    <row r="1713" spans="1:4" x14ac:dyDescent="0.25">
      <c r="A1713" t="s">
        <v>951</v>
      </c>
      <c r="B1713" t="s">
        <v>491</v>
      </c>
      <c r="C1713">
        <v>0.45611201088509101</v>
      </c>
      <c r="D1713">
        <v>0.44606654680000002</v>
      </c>
    </row>
    <row r="1714" spans="1:4" x14ac:dyDescent="0.25">
      <c r="A1714" t="s">
        <v>954</v>
      </c>
      <c r="B1714" t="s">
        <v>491</v>
      </c>
      <c r="C1714">
        <v>6.7824166535345301E-2</v>
      </c>
      <c r="D1714">
        <v>7.2363728299999999E-2</v>
      </c>
    </row>
    <row r="1715" spans="1:4" x14ac:dyDescent="0.25">
      <c r="A1715" t="s">
        <v>957</v>
      </c>
      <c r="B1715" t="s">
        <v>491</v>
      </c>
      <c r="C1715">
        <v>0.67258854956413905</v>
      </c>
      <c r="D1715">
        <v>0.65142848149999999</v>
      </c>
    </row>
    <row r="1716" spans="1:4" x14ac:dyDescent="0.25">
      <c r="A1716" t="s">
        <v>959</v>
      </c>
      <c r="B1716" t="s">
        <v>491</v>
      </c>
      <c r="C1716">
        <v>7.3755100681954205E-2</v>
      </c>
      <c r="D1716">
        <v>8.0098449000000002E-2</v>
      </c>
    </row>
    <row r="1717" spans="1:4" x14ac:dyDescent="0.25">
      <c r="A1717" t="s">
        <v>961</v>
      </c>
      <c r="B1717" t="s">
        <v>491</v>
      </c>
      <c r="C1717">
        <v>5.9006632576123597E-2</v>
      </c>
      <c r="D1717">
        <v>5.9837896199999997E-2</v>
      </c>
    </row>
    <row r="1718" spans="1:4" x14ac:dyDescent="0.25">
      <c r="A1718" t="s">
        <v>963</v>
      </c>
      <c r="B1718" t="s">
        <v>491</v>
      </c>
      <c r="C1718">
        <v>9.3141474581578693E-3</v>
      </c>
      <c r="D1718">
        <v>8.8824700999999995E-3</v>
      </c>
    </row>
    <row r="1719" spans="1:4" x14ac:dyDescent="0.25">
      <c r="A1719" t="s">
        <v>965</v>
      </c>
      <c r="B1719" t="s">
        <v>491</v>
      </c>
      <c r="C1719">
        <v>9.1941756085756998E-2</v>
      </c>
      <c r="D1719">
        <v>0.1423970993</v>
      </c>
    </row>
    <row r="1720" spans="1:4" x14ac:dyDescent="0.25">
      <c r="A1720" t="s">
        <v>967</v>
      </c>
      <c r="B1720" t="s">
        <v>491</v>
      </c>
      <c r="C1720">
        <v>1.5008633534814799</v>
      </c>
      <c r="D1720">
        <v>1.525380172</v>
      </c>
    </row>
    <row r="1721" spans="1:4" x14ac:dyDescent="0.25">
      <c r="A1721" t="s">
        <v>969</v>
      </c>
      <c r="B1721" t="s">
        <v>491</v>
      </c>
      <c r="C1721">
        <v>0.72149048199376498</v>
      </c>
      <c r="D1721">
        <v>0.63824208169999996</v>
      </c>
    </row>
    <row r="1722" spans="1:4" x14ac:dyDescent="0.25">
      <c r="A1722" t="s">
        <v>971</v>
      </c>
      <c r="B1722" t="s">
        <v>491</v>
      </c>
      <c r="C1722">
        <v>0.26133138201756601</v>
      </c>
      <c r="D1722">
        <v>0.25760454430000002</v>
      </c>
    </row>
    <row r="1723" spans="1:4" x14ac:dyDescent="0.25">
      <c r="A1723" t="s">
        <v>973</v>
      </c>
      <c r="B1723" t="s">
        <v>491</v>
      </c>
      <c r="C1723">
        <v>0.13622031923248001</v>
      </c>
      <c r="D1723">
        <v>0.13287555609999999</v>
      </c>
    </row>
    <row r="1724" spans="1:4" x14ac:dyDescent="0.25">
      <c r="A1724" t="s">
        <v>975</v>
      </c>
      <c r="B1724" t="s">
        <v>491</v>
      </c>
      <c r="C1724">
        <v>3.9485425644650698E-2</v>
      </c>
      <c r="D1724">
        <v>4.2934090699999997E-2</v>
      </c>
    </row>
    <row r="1725" spans="1:4" x14ac:dyDescent="0.25">
      <c r="A1725" t="s">
        <v>52</v>
      </c>
      <c r="B1725" t="s">
        <v>515</v>
      </c>
      <c r="C1725">
        <v>0.79177869327656902</v>
      </c>
      <c r="D1725">
        <v>0.60737677270000001</v>
      </c>
    </row>
    <row r="1726" spans="1:4" x14ac:dyDescent="0.25">
      <c r="A1726" t="s">
        <v>56</v>
      </c>
      <c r="B1726" t="s">
        <v>515</v>
      </c>
      <c r="C1726">
        <v>0.20780559655651101</v>
      </c>
      <c r="D1726">
        <v>0.1598362073</v>
      </c>
    </row>
    <row r="1727" spans="1:4" x14ac:dyDescent="0.25">
      <c r="A1727" t="s">
        <v>59</v>
      </c>
      <c r="B1727" t="s">
        <v>515</v>
      </c>
      <c r="C1727">
        <v>0.12029119087605999</v>
      </c>
      <c r="D1727">
        <v>0.31546528709999999</v>
      </c>
    </row>
    <row r="1728" spans="1:4" x14ac:dyDescent="0.25">
      <c r="A1728" t="s">
        <v>63</v>
      </c>
      <c r="B1728" t="s">
        <v>515</v>
      </c>
      <c r="C1728">
        <v>0.120291190255223</v>
      </c>
      <c r="D1728">
        <v>0.31546528709999999</v>
      </c>
    </row>
    <row r="1729" spans="1:4" x14ac:dyDescent="0.25">
      <c r="A1729" t="s">
        <v>67</v>
      </c>
      <c r="B1729" t="s">
        <v>515</v>
      </c>
      <c r="C1729">
        <v>0.120291203511499</v>
      </c>
      <c r="D1729">
        <v>0.31546528709999999</v>
      </c>
    </row>
    <row r="1730" spans="1:4" x14ac:dyDescent="0.25">
      <c r="A1730" t="s">
        <v>70</v>
      </c>
      <c r="B1730" t="s">
        <v>515</v>
      </c>
      <c r="C1730">
        <v>0.26488989934790702</v>
      </c>
      <c r="D1730">
        <v>0.2032562071</v>
      </c>
    </row>
    <row r="1731" spans="1:4" x14ac:dyDescent="0.25">
      <c r="A1731" t="s">
        <v>74</v>
      </c>
      <c r="B1731" t="s">
        <v>515</v>
      </c>
      <c r="C1731">
        <v>1.9787215946962498E-2</v>
      </c>
      <c r="D1731">
        <v>1.43602604E-2</v>
      </c>
    </row>
    <row r="1732" spans="1:4" x14ac:dyDescent="0.25">
      <c r="A1732" t="s">
        <v>77</v>
      </c>
      <c r="B1732" t="s">
        <v>515</v>
      </c>
      <c r="C1732">
        <v>0.63869925775247804</v>
      </c>
      <c r="D1732">
        <v>0.3447913245</v>
      </c>
    </row>
    <row r="1733" spans="1:4" x14ac:dyDescent="0.25">
      <c r="A1733" t="s">
        <v>81</v>
      </c>
      <c r="B1733" t="s">
        <v>515</v>
      </c>
      <c r="C1733">
        <v>0.36790016135478298</v>
      </c>
      <c r="D1733">
        <v>0.28281369979999998</v>
      </c>
    </row>
    <row r="1734" spans="1:4" x14ac:dyDescent="0.25">
      <c r="A1734" t="s">
        <v>85</v>
      </c>
      <c r="B1734" t="s">
        <v>515</v>
      </c>
      <c r="C1734">
        <v>0.95933332571621599</v>
      </c>
      <c r="D1734">
        <v>0.73656512620000003</v>
      </c>
    </row>
    <row r="1735" spans="1:4" x14ac:dyDescent="0.25">
      <c r="A1735" t="s">
        <v>88</v>
      </c>
      <c r="B1735" t="s">
        <v>515</v>
      </c>
      <c r="C1735">
        <v>-0.120291158641862</v>
      </c>
      <c r="D1735">
        <v>-0.31546528709999999</v>
      </c>
    </row>
    <row r="1736" spans="1:4" x14ac:dyDescent="0.25">
      <c r="A1736" t="s">
        <v>92</v>
      </c>
      <c r="B1736" t="s">
        <v>515</v>
      </c>
      <c r="C1736">
        <v>-0.120291150827086</v>
      </c>
      <c r="D1736">
        <v>-0.31546528709999999</v>
      </c>
    </row>
    <row r="1737" spans="1:4" x14ac:dyDescent="0.25">
      <c r="A1737" t="s">
        <v>95</v>
      </c>
      <c r="B1737" t="s">
        <v>515</v>
      </c>
      <c r="C1737">
        <v>0.63869920933885305</v>
      </c>
      <c r="D1737">
        <v>0.3447913245</v>
      </c>
    </row>
    <row r="1738" spans="1:4" x14ac:dyDescent="0.25">
      <c r="A1738" t="s">
        <v>98</v>
      </c>
      <c r="B1738" t="s">
        <v>515</v>
      </c>
      <c r="C1738">
        <v>2.6656544673393801</v>
      </c>
      <c r="D1738">
        <v>1.3130049426999999</v>
      </c>
    </row>
    <row r="1739" spans="1:4" x14ac:dyDescent="0.25">
      <c r="A1739" t="s">
        <v>102</v>
      </c>
      <c r="B1739" t="s">
        <v>515</v>
      </c>
      <c r="C1739">
        <v>2.3086628736955399</v>
      </c>
      <c r="D1739">
        <v>2.0826274694000002</v>
      </c>
    </row>
    <row r="1740" spans="1:4" x14ac:dyDescent="0.25">
      <c r="A1740" t="s">
        <v>105</v>
      </c>
      <c r="B1740" t="s">
        <v>515</v>
      </c>
      <c r="C1740">
        <v>0.65646293373389097</v>
      </c>
      <c r="D1740">
        <v>-0.14984890670000001</v>
      </c>
    </row>
    <row r="1741" spans="1:4" x14ac:dyDescent="0.25">
      <c r="A1741" t="s">
        <v>114</v>
      </c>
      <c r="B1741" t="s">
        <v>515</v>
      </c>
      <c r="C1741">
        <v>9.6397375262995393E-3</v>
      </c>
      <c r="D1741">
        <v>4.0268220000000002E-3</v>
      </c>
    </row>
    <row r="1742" spans="1:4" x14ac:dyDescent="0.25">
      <c r="A1742" t="s">
        <v>118</v>
      </c>
      <c r="B1742" t="s">
        <v>515</v>
      </c>
      <c r="C1742">
        <v>0.54738508627769999</v>
      </c>
      <c r="D1742">
        <v>0.40777658989999999</v>
      </c>
    </row>
    <row r="1743" spans="1:4" x14ac:dyDescent="0.25">
      <c r="A1743" t="s">
        <v>121</v>
      </c>
      <c r="B1743" t="s">
        <v>515</v>
      </c>
      <c r="C1743">
        <v>9.6392013746964302E-3</v>
      </c>
      <c r="D1743">
        <v>4.0268220000000002E-3</v>
      </c>
    </row>
    <row r="1744" spans="1:4" x14ac:dyDescent="0.25">
      <c r="A1744" t="s">
        <v>124</v>
      </c>
      <c r="B1744" t="s">
        <v>515</v>
      </c>
      <c r="C1744">
        <v>0.63869925820802098</v>
      </c>
      <c r="D1744">
        <v>0.3447913245</v>
      </c>
    </row>
    <row r="1745" spans="1:4" x14ac:dyDescent="0.25">
      <c r="A1745" t="s">
        <v>127</v>
      </c>
      <c r="B1745" t="s">
        <v>515</v>
      </c>
      <c r="C1745">
        <v>-0.275069966973774</v>
      </c>
      <c r="D1745">
        <v>-0.46787987980000001</v>
      </c>
    </row>
    <row r="1746" spans="1:4" x14ac:dyDescent="0.25">
      <c r="A1746" t="s">
        <v>131</v>
      </c>
      <c r="B1746" t="s">
        <v>515</v>
      </c>
      <c r="C1746">
        <v>-0.43292913804373301</v>
      </c>
      <c r="D1746">
        <v>1E-3</v>
      </c>
    </row>
    <row r="1747" spans="1:4" x14ac:dyDescent="0.25">
      <c r="A1747" t="s">
        <v>135</v>
      </c>
      <c r="B1747" t="s">
        <v>515</v>
      </c>
      <c r="C1747">
        <v>0.71879849465442203</v>
      </c>
      <c r="D1747">
        <v>0.1133547505</v>
      </c>
    </row>
    <row r="1748" spans="1:4" x14ac:dyDescent="0.25">
      <c r="A1748" t="s">
        <v>138</v>
      </c>
      <c r="B1748" t="s">
        <v>515</v>
      </c>
      <c r="C1748">
        <v>0.66271575114888004</v>
      </c>
      <c r="D1748">
        <v>0.50044748490000002</v>
      </c>
    </row>
    <row r="1749" spans="1:4" x14ac:dyDescent="0.25">
      <c r="A1749" t="s">
        <v>141</v>
      </c>
      <c r="B1749" t="s">
        <v>515</v>
      </c>
      <c r="C1749">
        <v>0.54738508507375605</v>
      </c>
      <c r="D1749">
        <v>0.40777658989999999</v>
      </c>
    </row>
    <row r="1750" spans="1:4" x14ac:dyDescent="0.25">
      <c r="A1750" t="s">
        <v>144</v>
      </c>
      <c r="B1750" t="s">
        <v>515</v>
      </c>
      <c r="C1750">
        <v>-0.76333923104971302</v>
      </c>
      <c r="D1750">
        <v>1E-3</v>
      </c>
    </row>
    <row r="1751" spans="1:4" x14ac:dyDescent="0.25">
      <c r="A1751" t="s">
        <v>147</v>
      </c>
      <c r="B1751" t="s">
        <v>515</v>
      </c>
      <c r="C1751">
        <v>-0.62177571895176698</v>
      </c>
      <c r="D1751">
        <v>1E-3</v>
      </c>
    </row>
    <row r="1752" spans="1:4" x14ac:dyDescent="0.25">
      <c r="A1752" t="s">
        <v>150</v>
      </c>
      <c r="B1752" t="s">
        <v>515</v>
      </c>
      <c r="C1752">
        <v>3.87170514714933</v>
      </c>
      <c r="D1752">
        <v>2.8151274760999998</v>
      </c>
    </row>
    <row r="1753" spans="1:4" x14ac:dyDescent="0.25">
      <c r="A1753" t="s">
        <v>153</v>
      </c>
      <c r="B1753" t="s">
        <v>515</v>
      </c>
      <c r="C1753">
        <v>0.33596017220209301</v>
      </c>
      <c r="D1753">
        <v>1.2362205000000001E-3</v>
      </c>
    </row>
    <row r="1754" spans="1:4" x14ac:dyDescent="0.25">
      <c r="A1754" t="s">
        <v>157</v>
      </c>
      <c r="B1754" t="s">
        <v>515</v>
      </c>
      <c r="C1754">
        <v>0.33596023355016802</v>
      </c>
      <c r="D1754">
        <v>1.2362205000000001E-3</v>
      </c>
    </row>
    <row r="1755" spans="1:4" x14ac:dyDescent="0.25">
      <c r="A1755" t="s">
        <v>160</v>
      </c>
      <c r="B1755" t="s">
        <v>515</v>
      </c>
      <c r="C1755">
        <v>-0.65646293248215704</v>
      </c>
      <c r="D1755">
        <v>0.14984890670000001</v>
      </c>
    </row>
    <row r="1756" spans="1:4" x14ac:dyDescent="0.25">
      <c r="A1756" t="s">
        <v>164</v>
      </c>
      <c r="B1756" t="s">
        <v>515</v>
      </c>
      <c r="C1756">
        <v>4.04484418307334E-2</v>
      </c>
      <c r="D1756">
        <v>3.12101623E-2</v>
      </c>
    </row>
    <row r="1757" spans="1:4" x14ac:dyDescent="0.25">
      <c r="A1757" t="s">
        <v>168</v>
      </c>
      <c r="B1757" t="s">
        <v>515</v>
      </c>
      <c r="C1757">
        <v>4.0448479689075598E-2</v>
      </c>
      <c r="D1757">
        <v>3.12101623E-2</v>
      </c>
    </row>
    <row r="1758" spans="1:4" x14ac:dyDescent="0.25">
      <c r="A1758" t="s">
        <v>171</v>
      </c>
      <c r="B1758" t="s">
        <v>515</v>
      </c>
      <c r="C1758">
        <v>0.25003161377114203</v>
      </c>
      <c r="D1758">
        <v>0.85155284799999997</v>
      </c>
    </row>
    <row r="1759" spans="1:4" x14ac:dyDescent="0.25">
      <c r="A1759" t="s">
        <v>174</v>
      </c>
      <c r="B1759" t="s">
        <v>515</v>
      </c>
      <c r="C1759">
        <v>0.39696519346216502</v>
      </c>
      <c r="D1759">
        <v>1.0368946379999999</v>
      </c>
    </row>
    <row r="1760" spans="1:4" x14ac:dyDescent="0.25">
      <c r="A1760" t="s">
        <v>177</v>
      </c>
      <c r="B1760" t="s">
        <v>515</v>
      </c>
      <c r="C1760">
        <v>0.39696534342607498</v>
      </c>
      <c r="D1760">
        <v>1.0368946379999999</v>
      </c>
    </row>
    <row r="1761" spans="1:4" x14ac:dyDescent="0.25">
      <c r="A1761" t="s">
        <v>180</v>
      </c>
      <c r="B1761" t="s">
        <v>515</v>
      </c>
      <c r="C1761">
        <v>0.21349841122292901</v>
      </c>
      <c r="D1761">
        <v>0.60600122270000001</v>
      </c>
    </row>
    <row r="1762" spans="1:4" x14ac:dyDescent="0.25">
      <c r="A1762" t="s">
        <v>183</v>
      </c>
      <c r="B1762" t="s">
        <v>515</v>
      </c>
      <c r="C1762">
        <v>0.26091443867608199</v>
      </c>
      <c r="D1762">
        <v>0.22279439209999999</v>
      </c>
    </row>
    <row r="1763" spans="1:4" x14ac:dyDescent="0.25">
      <c r="A1763" t="s">
        <v>186</v>
      </c>
      <c r="B1763" t="s">
        <v>515</v>
      </c>
      <c r="C1763">
        <v>0.30036752283194801</v>
      </c>
      <c r="D1763">
        <v>0.23020219619999999</v>
      </c>
    </row>
    <row r="1764" spans="1:4" x14ac:dyDescent="0.25">
      <c r="A1764" t="s">
        <v>190</v>
      </c>
      <c r="B1764" t="s">
        <v>515</v>
      </c>
      <c r="C1764">
        <v>0.36006282244244397</v>
      </c>
      <c r="D1764">
        <v>1E-3</v>
      </c>
    </row>
    <row r="1765" spans="1:4" x14ac:dyDescent="0.25">
      <c r="A1765" t="s">
        <v>193</v>
      </c>
      <c r="B1765" t="s">
        <v>515</v>
      </c>
      <c r="C1765">
        <v>0.21349839267534099</v>
      </c>
      <c r="D1765">
        <v>0.60600122270000001</v>
      </c>
    </row>
    <row r="1766" spans="1:4" x14ac:dyDescent="0.25">
      <c r="A1766" t="s">
        <v>196</v>
      </c>
      <c r="B1766" t="s">
        <v>515</v>
      </c>
      <c r="C1766">
        <v>-1.5893642911091499</v>
      </c>
      <c r="D1766">
        <v>-2.7294902529999998</v>
      </c>
    </row>
    <row r="1767" spans="1:4" x14ac:dyDescent="0.25">
      <c r="A1767" t="s">
        <v>200</v>
      </c>
      <c r="B1767" t="s">
        <v>515</v>
      </c>
      <c r="C1767">
        <v>0.36006279827848098</v>
      </c>
      <c r="D1767">
        <v>1E-3</v>
      </c>
    </row>
    <row r="1768" spans="1:4" x14ac:dyDescent="0.25">
      <c r="A1768" t="s">
        <v>202</v>
      </c>
      <c r="B1768" t="s">
        <v>515</v>
      </c>
      <c r="C1768">
        <v>0.11533076966179601</v>
      </c>
      <c r="D1768">
        <v>9.2670895000000003E-2</v>
      </c>
    </row>
    <row r="1769" spans="1:4" x14ac:dyDescent="0.25">
      <c r="A1769" t="s">
        <v>206</v>
      </c>
      <c r="B1769" t="s">
        <v>515</v>
      </c>
      <c r="C1769">
        <v>0.69733276438162795</v>
      </c>
      <c r="D1769">
        <v>1.2670968342</v>
      </c>
    </row>
    <row r="1770" spans="1:4" x14ac:dyDescent="0.25">
      <c r="A1770" t="s">
        <v>209</v>
      </c>
      <c r="B1770" t="s">
        <v>515</v>
      </c>
      <c r="C1770">
        <v>0.25301166910333001</v>
      </c>
      <c r="D1770">
        <v>0.27465105769999998</v>
      </c>
    </row>
    <row r="1771" spans="1:4" x14ac:dyDescent="0.25">
      <c r="A1771" t="s">
        <v>212</v>
      </c>
      <c r="B1771" t="s">
        <v>515</v>
      </c>
      <c r="C1771">
        <v>1.9787235592843899E-2</v>
      </c>
      <c r="D1771">
        <v>1.43602604E-2</v>
      </c>
    </row>
    <row r="1772" spans="1:4" x14ac:dyDescent="0.25">
      <c r="A1772" t="s">
        <v>215</v>
      </c>
      <c r="B1772" t="s">
        <v>515</v>
      </c>
      <c r="C1772">
        <v>-1.47160403643198</v>
      </c>
      <c r="D1772">
        <v>-1.7641863923000001</v>
      </c>
    </row>
    <row r="1773" spans="1:4" x14ac:dyDescent="0.25">
      <c r="A1773" t="s">
        <v>218</v>
      </c>
      <c r="B1773" t="s">
        <v>515</v>
      </c>
      <c r="C1773">
        <v>-0.708264825231538</v>
      </c>
      <c r="D1773">
        <v>-1.7651863923</v>
      </c>
    </row>
    <row r="1774" spans="1:4" x14ac:dyDescent="0.25">
      <c r="A1774" t="s">
        <v>223</v>
      </c>
      <c r="B1774" t="s">
        <v>515</v>
      </c>
      <c r="C1774">
        <v>-9.4191018237925199</v>
      </c>
      <c r="D1774">
        <v>-8.1218642230999993</v>
      </c>
    </row>
    <row r="1775" spans="1:4" x14ac:dyDescent="0.25">
      <c r="A1775" t="s">
        <v>225</v>
      </c>
      <c r="B1775" t="s">
        <v>515</v>
      </c>
      <c r="C1775">
        <v>-0.12029115807842999</v>
      </c>
      <c r="D1775">
        <v>-0.31546528709999999</v>
      </c>
    </row>
    <row r="1776" spans="1:4" x14ac:dyDescent="0.25">
      <c r="A1776" t="s">
        <v>228</v>
      </c>
      <c r="B1776" t="s">
        <v>515</v>
      </c>
      <c r="C1776">
        <v>0.12843853758886301</v>
      </c>
      <c r="D1776">
        <v>9.8210449199999994E-2</v>
      </c>
    </row>
    <row r="1777" spans="1:4" x14ac:dyDescent="0.25">
      <c r="A1777" t="s">
        <v>231</v>
      </c>
      <c r="B1777" t="s">
        <v>515</v>
      </c>
      <c r="C1777">
        <v>0.50207900997895705</v>
      </c>
      <c r="D1777">
        <v>6.0460732699999999E-2</v>
      </c>
    </row>
    <row r="1778" spans="1:4" x14ac:dyDescent="0.25">
      <c r="A1778" t="s">
        <v>234</v>
      </c>
      <c r="B1778" t="s">
        <v>515</v>
      </c>
      <c r="C1778">
        <v>6.4744266469063005E-2</v>
      </c>
      <c r="D1778">
        <v>4.72135453E-2</v>
      </c>
    </row>
    <row r="1779" spans="1:4" x14ac:dyDescent="0.25">
      <c r="A1779" t="s">
        <v>237</v>
      </c>
      <c r="B1779" t="s">
        <v>515</v>
      </c>
      <c r="C1779">
        <v>0.29346012668020199</v>
      </c>
      <c r="D1779">
        <v>0.30586121999999999</v>
      </c>
    </row>
    <row r="1780" spans="1:4" x14ac:dyDescent="0.25">
      <c r="A1780" t="s">
        <v>240</v>
      </c>
      <c r="B1780" t="s">
        <v>515</v>
      </c>
      <c r="C1780">
        <v>5.1334675750922499E-3</v>
      </c>
      <c r="D1780">
        <v>4.0268220000000002E-3</v>
      </c>
    </row>
    <row r="1781" spans="1:4" x14ac:dyDescent="0.25">
      <c r="A1781" t="s">
        <v>244</v>
      </c>
      <c r="B1781" t="s">
        <v>515</v>
      </c>
      <c r="C1781">
        <v>0.30036755138632998</v>
      </c>
      <c r="D1781">
        <v>0.23020219619999999</v>
      </c>
    </row>
    <row r="1782" spans="1:4" x14ac:dyDescent="0.25">
      <c r="A1782" t="s">
        <v>247</v>
      </c>
      <c r="B1782" t="s">
        <v>515</v>
      </c>
      <c r="C1782">
        <v>0.30036753245676101</v>
      </c>
      <c r="D1782">
        <v>0.23020219619999999</v>
      </c>
    </row>
    <row r="1783" spans="1:4" x14ac:dyDescent="0.25">
      <c r="A1783" t="s">
        <v>250</v>
      </c>
      <c r="B1783" t="s">
        <v>515</v>
      </c>
      <c r="C1783">
        <v>0.29346013222812001</v>
      </c>
      <c r="D1783">
        <v>0.30586121999999999</v>
      </c>
    </row>
    <row r="1784" spans="1:4" x14ac:dyDescent="0.25">
      <c r="A1784" t="s">
        <v>253</v>
      </c>
      <c r="B1784" t="s">
        <v>515</v>
      </c>
      <c r="C1784">
        <v>0.26489004155541801</v>
      </c>
      <c r="D1784">
        <v>0.2032562071</v>
      </c>
    </row>
    <row r="1785" spans="1:4" x14ac:dyDescent="0.25">
      <c r="A1785" t="s">
        <v>256</v>
      </c>
      <c r="B1785" t="s">
        <v>515</v>
      </c>
      <c r="C1785">
        <v>5.1334773258986397E-3</v>
      </c>
      <c r="D1785">
        <v>4.0268220000000002E-3</v>
      </c>
    </row>
    <row r="1786" spans="1:4" x14ac:dyDescent="0.25">
      <c r="A1786" t="s">
        <v>259</v>
      </c>
      <c r="B1786" t="s">
        <v>515</v>
      </c>
      <c r="C1786">
        <v>5.1334505966451598E-3</v>
      </c>
      <c r="D1786">
        <v>4.0268220000000002E-3</v>
      </c>
    </row>
    <row r="1787" spans="1:4" x14ac:dyDescent="0.25">
      <c r="A1787" t="s">
        <v>262</v>
      </c>
      <c r="B1787" t="s">
        <v>515</v>
      </c>
      <c r="C1787">
        <v>171.84155289069699</v>
      </c>
      <c r="D1787">
        <v>169.49753301480001</v>
      </c>
    </row>
    <row r="1788" spans="1:4" x14ac:dyDescent="0.25">
      <c r="A1788" t="s">
        <v>266</v>
      </c>
      <c r="B1788" t="s">
        <v>515</v>
      </c>
      <c r="C1788">
        <v>161.02218920554199</v>
      </c>
      <c r="D1788">
        <v>158.0863743477</v>
      </c>
    </row>
    <row r="1789" spans="1:4" x14ac:dyDescent="0.25">
      <c r="A1789" t="s">
        <v>269</v>
      </c>
      <c r="B1789" t="s">
        <v>515</v>
      </c>
      <c r="C1789">
        <v>2.30866289361476</v>
      </c>
      <c r="D1789">
        <v>2.0826274694000002</v>
      </c>
    </row>
    <row r="1790" spans="1:4" x14ac:dyDescent="0.25">
      <c r="A1790" t="s">
        <v>276</v>
      </c>
      <c r="B1790" t="s">
        <v>515</v>
      </c>
      <c r="C1790">
        <v>161.02218922630101</v>
      </c>
      <c r="D1790">
        <v>158.0863743477</v>
      </c>
    </row>
    <row r="1791" spans="1:4" x14ac:dyDescent="0.25">
      <c r="A1791" t="s">
        <v>279</v>
      </c>
      <c r="B1791" t="s">
        <v>515</v>
      </c>
      <c r="C1791">
        <v>-97.561829009806601</v>
      </c>
      <c r="D1791">
        <v>-96.088240726099997</v>
      </c>
    </row>
    <row r="1792" spans="1:4" x14ac:dyDescent="0.25">
      <c r="A1792" t="s">
        <v>282</v>
      </c>
      <c r="B1792" t="s">
        <v>515</v>
      </c>
      <c r="C1792">
        <v>-10.537151299147199</v>
      </c>
      <c r="D1792">
        <v>-9.1285018313999995</v>
      </c>
    </row>
    <row r="1793" spans="1:4" x14ac:dyDescent="0.25">
      <c r="A1793" t="s">
        <v>291</v>
      </c>
      <c r="B1793" t="s">
        <v>515</v>
      </c>
      <c r="C1793">
        <v>-0.72378478986223604</v>
      </c>
      <c r="D1793">
        <v>-1E-3</v>
      </c>
    </row>
    <row r="1794" spans="1:4" x14ac:dyDescent="0.25">
      <c r="A1794" t="s">
        <v>295</v>
      </c>
      <c r="B1794" t="s">
        <v>515</v>
      </c>
      <c r="C1794">
        <v>95.053959072927498</v>
      </c>
      <c r="D1794">
        <v>93.697121957199997</v>
      </c>
    </row>
    <row r="1795" spans="1:4" x14ac:dyDescent="0.25">
      <c r="A1795" t="s">
        <v>298</v>
      </c>
      <c r="B1795" t="s">
        <v>515</v>
      </c>
      <c r="C1795">
        <v>7.92896653670556</v>
      </c>
      <c r="D1795">
        <v>20.549002955999999</v>
      </c>
    </row>
    <row r="1796" spans="1:4" x14ac:dyDescent="0.25">
      <c r="A1796" t="s">
        <v>301</v>
      </c>
      <c r="B1796" t="s">
        <v>515</v>
      </c>
      <c r="C1796">
        <v>-0.99753944130918604</v>
      </c>
      <c r="D1796">
        <v>-0.50835688909999999</v>
      </c>
    </row>
    <row r="1797" spans="1:4" x14ac:dyDescent="0.25">
      <c r="A1797" t="s">
        <v>304</v>
      </c>
      <c r="B1797" t="s">
        <v>515</v>
      </c>
      <c r="C1797">
        <v>0.640355467156142</v>
      </c>
      <c r="D1797">
        <v>1.7523758456</v>
      </c>
    </row>
    <row r="1798" spans="1:4" x14ac:dyDescent="0.25">
      <c r="A1798" t="s">
        <v>307</v>
      </c>
      <c r="B1798" t="s">
        <v>515</v>
      </c>
      <c r="C1798">
        <v>1.52033002675051</v>
      </c>
      <c r="D1798">
        <v>0.84026960019999997</v>
      </c>
    </row>
    <row r="1799" spans="1:4" x14ac:dyDescent="0.25">
      <c r="A1799" t="s">
        <v>310</v>
      </c>
      <c r="B1799" t="s">
        <v>515</v>
      </c>
      <c r="C1799">
        <v>1.40005930463315</v>
      </c>
      <c r="D1799">
        <v>1.0747163039000001</v>
      </c>
    </row>
    <row r="1800" spans="1:4" x14ac:dyDescent="0.25">
      <c r="A1800" t="s">
        <v>313</v>
      </c>
      <c r="B1800" t="s">
        <v>515</v>
      </c>
      <c r="C1800">
        <v>177.44366967879901</v>
      </c>
      <c r="D1800">
        <v>175.2676523348</v>
      </c>
    </row>
    <row r="1801" spans="1:4" x14ac:dyDescent="0.25">
      <c r="A1801" t="s">
        <v>316</v>
      </c>
      <c r="B1801" t="s">
        <v>515</v>
      </c>
      <c r="C1801">
        <v>0.54738510159290898</v>
      </c>
      <c r="D1801">
        <v>0.40777658989999999</v>
      </c>
    </row>
    <row r="1802" spans="1:4" x14ac:dyDescent="0.25">
      <c r="A1802" t="s">
        <v>319</v>
      </c>
      <c r="B1802" t="s">
        <v>515</v>
      </c>
      <c r="C1802">
        <v>1.9787252460560002E-2</v>
      </c>
      <c r="D1802">
        <v>1.43602604E-2</v>
      </c>
    </row>
    <row r="1803" spans="1:4" x14ac:dyDescent="0.25">
      <c r="A1803" t="s">
        <v>322</v>
      </c>
      <c r="B1803" t="s">
        <v>515</v>
      </c>
      <c r="C1803">
        <v>0.65307633200239901</v>
      </c>
      <c r="D1803">
        <v>0.49642066289999998</v>
      </c>
    </row>
    <row r="1804" spans="1:4" x14ac:dyDescent="0.25">
      <c r="A1804" t="s">
        <v>325</v>
      </c>
      <c r="B1804" t="s">
        <v>515</v>
      </c>
      <c r="C1804">
        <v>97.561829009445802</v>
      </c>
      <c r="D1804">
        <v>96.088240726099997</v>
      </c>
    </row>
    <row r="1805" spans="1:4" x14ac:dyDescent="0.25">
      <c r="A1805" t="s">
        <v>328</v>
      </c>
      <c r="B1805" t="s">
        <v>515</v>
      </c>
      <c r="C1805">
        <v>8.7904379312238401</v>
      </c>
      <c r="D1805">
        <v>8.9398010166000006</v>
      </c>
    </row>
    <row r="1806" spans="1:4" x14ac:dyDescent="0.25">
      <c r="A1806" t="s">
        <v>331</v>
      </c>
      <c r="B1806" t="s">
        <v>515</v>
      </c>
      <c r="C1806">
        <v>0.64035544738581496</v>
      </c>
      <c r="D1806">
        <v>1.7523758456</v>
      </c>
    </row>
    <row r="1807" spans="1:4" x14ac:dyDescent="0.25">
      <c r="A1807" t="s">
        <v>334</v>
      </c>
      <c r="B1807" t="s">
        <v>515</v>
      </c>
      <c r="C1807">
        <v>0.479139909180958</v>
      </c>
      <c r="D1807">
        <v>1E-3</v>
      </c>
    </row>
    <row r="1808" spans="1:4" x14ac:dyDescent="0.25">
      <c r="A1808" t="s">
        <v>337</v>
      </c>
      <c r="B1808" t="s">
        <v>515</v>
      </c>
      <c r="C1808">
        <v>3.8920649299307701</v>
      </c>
      <c r="D1808">
        <v>1E-3</v>
      </c>
    </row>
    <row r="1809" spans="1:4" x14ac:dyDescent="0.25">
      <c r="A1809" t="s">
        <v>340</v>
      </c>
      <c r="B1809" t="s">
        <v>515</v>
      </c>
      <c r="C1809">
        <v>9.9386511488435101</v>
      </c>
      <c r="D1809">
        <v>6.3072337453999996</v>
      </c>
    </row>
    <row r="1810" spans="1:4" x14ac:dyDescent="0.25">
      <c r="A1810" t="s">
        <v>343</v>
      </c>
      <c r="B1810" t="s">
        <v>515</v>
      </c>
      <c r="C1810">
        <v>0.547385144370232</v>
      </c>
      <c r="D1810">
        <v>0.40777658989999999</v>
      </c>
    </row>
    <row r="1811" spans="1:4" x14ac:dyDescent="0.25">
      <c r="A1811" t="s">
        <v>346</v>
      </c>
      <c r="B1811" t="s">
        <v>515</v>
      </c>
      <c r="C1811">
        <v>5.2976673895591899</v>
      </c>
      <c r="D1811">
        <v>5.5298410090000001</v>
      </c>
    </row>
    <row r="1812" spans="1:4" x14ac:dyDescent="0.25">
      <c r="A1812" t="s">
        <v>349</v>
      </c>
      <c r="B1812" t="s">
        <v>515</v>
      </c>
      <c r="C1812">
        <v>2.0705289970912002</v>
      </c>
      <c r="D1812">
        <v>1E-3</v>
      </c>
    </row>
    <row r="1813" spans="1:4" x14ac:dyDescent="0.25">
      <c r="A1813" t="s">
        <v>352</v>
      </c>
      <c r="B1813" t="s">
        <v>515</v>
      </c>
      <c r="C1813">
        <v>0.38172916812959601</v>
      </c>
      <c r="D1813">
        <v>0.29282523700000002</v>
      </c>
    </row>
    <row r="1814" spans="1:4" x14ac:dyDescent="0.25">
      <c r="A1814" t="s">
        <v>356</v>
      </c>
      <c r="B1814" t="s">
        <v>515</v>
      </c>
      <c r="C1814">
        <v>0.65307640839256498</v>
      </c>
      <c r="D1814">
        <v>0.49642066289999998</v>
      </c>
    </row>
    <row r="1815" spans="1:4" x14ac:dyDescent="0.25">
      <c r="A1815" t="s">
        <v>359</v>
      </c>
      <c r="B1815" t="s">
        <v>515</v>
      </c>
      <c r="C1815">
        <v>1.52033001278906</v>
      </c>
      <c r="D1815">
        <v>0.84026960019999997</v>
      </c>
    </row>
    <row r="1816" spans="1:4" x14ac:dyDescent="0.25">
      <c r="A1816" t="s">
        <v>362</v>
      </c>
      <c r="B1816" t="s">
        <v>515</v>
      </c>
      <c r="C1816">
        <v>0.120291184465131</v>
      </c>
      <c r="D1816">
        <v>0.31546528709999999</v>
      </c>
    </row>
    <row r="1817" spans="1:4" x14ac:dyDescent="0.25">
      <c r="A1817" t="s">
        <v>365</v>
      </c>
      <c r="B1817" t="s">
        <v>515</v>
      </c>
      <c r="C1817">
        <v>0.120291230885485</v>
      </c>
      <c r="D1817">
        <v>0.31546528709999999</v>
      </c>
    </row>
    <row r="1818" spans="1:4" x14ac:dyDescent="0.25">
      <c r="A1818" t="s">
        <v>368</v>
      </c>
      <c r="B1818" t="s">
        <v>515</v>
      </c>
      <c r="C1818">
        <v>19.803895414156401</v>
      </c>
      <c r="D1818">
        <v>35.6099810917</v>
      </c>
    </row>
    <row r="1819" spans="1:4" x14ac:dyDescent="0.25">
      <c r="A1819" t="s">
        <v>372</v>
      </c>
      <c r="B1819" t="s">
        <v>515</v>
      </c>
      <c r="C1819">
        <v>97.561829008990301</v>
      </c>
      <c r="D1819">
        <v>96.088240726099997</v>
      </c>
    </row>
    <row r="1820" spans="1:4" x14ac:dyDescent="0.25">
      <c r="A1820" t="s">
        <v>375</v>
      </c>
      <c r="B1820" t="s">
        <v>515</v>
      </c>
      <c r="C1820">
        <v>0.120291180440205</v>
      </c>
      <c r="D1820">
        <v>0.31546528709999999</v>
      </c>
    </row>
    <row r="1821" spans="1:4" x14ac:dyDescent="0.25">
      <c r="A1821" t="s">
        <v>378</v>
      </c>
      <c r="B1821" t="s">
        <v>515</v>
      </c>
      <c r="C1821">
        <v>0.115330693912256</v>
      </c>
      <c r="D1821">
        <v>9.2670895000000003E-2</v>
      </c>
    </row>
    <row r="1822" spans="1:4" x14ac:dyDescent="0.25">
      <c r="A1822" t="s">
        <v>381</v>
      </c>
      <c r="B1822" t="s">
        <v>515</v>
      </c>
      <c r="C1822">
        <v>0.26488987221307497</v>
      </c>
      <c r="D1822">
        <v>0.2032562071</v>
      </c>
    </row>
    <row r="1823" spans="1:4" x14ac:dyDescent="0.25">
      <c r="A1823" t="s">
        <v>384</v>
      </c>
      <c r="B1823" t="s">
        <v>515</v>
      </c>
      <c r="C1823">
        <v>0.264889958161803</v>
      </c>
      <c r="D1823">
        <v>0.2032562071</v>
      </c>
    </row>
    <row r="1824" spans="1:4" x14ac:dyDescent="0.25">
      <c r="A1824" t="s">
        <v>387</v>
      </c>
      <c r="B1824" t="s">
        <v>515</v>
      </c>
      <c r="C1824">
        <v>0.213498442317274</v>
      </c>
      <c r="D1824">
        <v>0.60600122270000001</v>
      </c>
    </row>
    <row r="1825" spans="1:4" x14ac:dyDescent="0.25">
      <c r="A1825" t="s">
        <v>390</v>
      </c>
      <c r="B1825" t="s">
        <v>515</v>
      </c>
      <c r="C1825">
        <v>0.48208214924926601</v>
      </c>
      <c r="D1825">
        <v>0.33655219669999997</v>
      </c>
    </row>
    <row r="1826" spans="1:4" x14ac:dyDescent="0.25">
      <c r="A1826" t="s">
        <v>393</v>
      </c>
      <c r="B1826" t="s">
        <v>515</v>
      </c>
      <c r="C1826">
        <v>-0.26858359723598801</v>
      </c>
      <c r="D1826">
        <v>0.26944902599999998</v>
      </c>
    </row>
    <row r="1827" spans="1:4" x14ac:dyDescent="0.25">
      <c r="A1827" t="s">
        <v>396</v>
      </c>
      <c r="B1827" t="s">
        <v>515</v>
      </c>
      <c r="C1827">
        <v>1.3513128941469801</v>
      </c>
      <c r="D1827">
        <v>1.4487211052</v>
      </c>
    </row>
    <row r="1828" spans="1:4" x14ac:dyDescent="0.25">
      <c r="A1828" t="s">
        <v>399</v>
      </c>
      <c r="B1828" t="s">
        <v>515</v>
      </c>
      <c r="C1828">
        <v>-1.47160400469124</v>
      </c>
      <c r="D1828">
        <v>-1.7641863923000001</v>
      </c>
    </row>
    <row r="1829" spans="1:4" x14ac:dyDescent="0.25">
      <c r="A1829" t="s">
        <v>403</v>
      </c>
      <c r="B1829" t="s">
        <v>515</v>
      </c>
      <c r="C1829">
        <v>0.11533072106521999</v>
      </c>
      <c r="D1829">
        <v>9.2670895000000003E-2</v>
      </c>
    </row>
    <row r="1830" spans="1:4" x14ac:dyDescent="0.25">
      <c r="A1830" t="s">
        <v>406</v>
      </c>
      <c r="B1830" t="s">
        <v>515</v>
      </c>
      <c r="C1830">
        <v>0.11533068121255501</v>
      </c>
      <c r="D1830">
        <v>9.2670895000000003E-2</v>
      </c>
    </row>
    <row r="1831" spans="1:4" x14ac:dyDescent="0.25">
      <c r="A1831" t="s">
        <v>409</v>
      </c>
      <c r="B1831" t="s">
        <v>515</v>
      </c>
      <c r="C1831">
        <v>0.36790016546541399</v>
      </c>
      <c r="D1831">
        <v>0.28281369979999998</v>
      </c>
    </row>
    <row r="1832" spans="1:4" x14ac:dyDescent="0.25">
      <c r="A1832" t="s">
        <v>412</v>
      </c>
      <c r="B1832" t="s">
        <v>515</v>
      </c>
      <c r="C1832">
        <v>0.66271574113466203</v>
      </c>
      <c r="D1832">
        <v>0.50044748490000002</v>
      </c>
    </row>
    <row r="1833" spans="1:4" x14ac:dyDescent="0.25">
      <c r="A1833" t="s">
        <v>415</v>
      </c>
      <c r="B1833" t="s">
        <v>515</v>
      </c>
      <c r="C1833">
        <v>0.65307645941828696</v>
      </c>
      <c r="D1833">
        <v>0.49642066289999998</v>
      </c>
    </row>
    <row r="1834" spans="1:4" x14ac:dyDescent="0.25">
      <c r="A1834" t="s">
        <v>418</v>
      </c>
      <c r="B1834" t="s">
        <v>515</v>
      </c>
      <c r="C1834">
        <v>0.50096953684886603</v>
      </c>
      <c r="D1834">
        <v>0.38460784739999998</v>
      </c>
    </row>
    <row r="1835" spans="1:4" x14ac:dyDescent="0.25">
      <c r="A1835" t="s">
        <v>421</v>
      </c>
      <c r="B1835" t="s">
        <v>515</v>
      </c>
      <c r="C1835">
        <v>0.500969578398895</v>
      </c>
      <c r="D1835">
        <v>0.38460784739999998</v>
      </c>
    </row>
    <row r="1836" spans="1:4" x14ac:dyDescent="0.25">
      <c r="A1836" t="s">
        <v>424</v>
      </c>
      <c r="B1836" t="s">
        <v>515</v>
      </c>
      <c r="C1836">
        <v>0.95933333593032399</v>
      </c>
      <c r="D1836">
        <v>0.73656512620000003</v>
      </c>
    </row>
    <row r="1837" spans="1:4" x14ac:dyDescent="0.25">
      <c r="A1837" t="s">
        <v>427</v>
      </c>
      <c r="B1837" t="s">
        <v>515</v>
      </c>
      <c r="C1837">
        <v>0.36790013363859903</v>
      </c>
      <c r="D1837">
        <v>0.28281369979999998</v>
      </c>
    </row>
    <row r="1838" spans="1:4" x14ac:dyDescent="0.25">
      <c r="A1838" t="s">
        <v>430</v>
      </c>
      <c r="B1838" t="s">
        <v>515</v>
      </c>
      <c r="C1838">
        <v>-1.19653410230612</v>
      </c>
      <c r="D1838">
        <v>-1.2963065125</v>
      </c>
    </row>
    <row r="1839" spans="1:4" x14ac:dyDescent="0.25">
      <c r="A1839" t="s">
        <v>433</v>
      </c>
      <c r="B1839" t="s">
        <v>515</v>
      </c>
      <c r="C1839">
        <v>0.51049020860426697</v>
      </c>
      <c r="D1839">
        <v>0.39140546520000002</v>
      </c>
    </row>
    <row r="1840" spans="1:4" x14ac:dyDescent="0.25">
      <c r="A1840" t="s">
        <v>436</v>
      </c>
      <c r="B1840" t="s">
        <v>515</v>
      </c>
      <c r="C1840">
        <v>-2.86624478332249</v>
      </c>
      <c r="D1840">
        <v>-2.7212761900000002</v>
      </c>
    </row>
    <row r="1841" spans="1:4" x14ac:dyDescent="0.25">
      <c r="A1841" t="s">
        <v>439</v>
      </c>
      <c r="B1841" t="s">
        <v>515</v>
      </c>
      <c r="C1841">
        <v>-0.990940649093488</v>
      </c>
      <c r="D1841">
        <v>-0.55149419830000002</v>
      </c>
    </row>
    <row r="1842" spans="1:4" x14ac:dyDescent="0.25">
      <c r="A1842" t="s">
        <v>441</v>
      </c>
      <c r="B1842" t="s">
        <v>515</v>
      </c>
      <c r="C1842">
        <v>3.8101304217901801</v>
      </c>
      <c r="D1842">
        <v>1.2056854699999999</v>
      </c>
    </row>
    <row r="1843" spans="1:4" x14ac:dyDescent="0.25">
      <c r="A1843" t="s">
        <v>444</v>
      </c>
      <c r="B1843" t="s">
        <v>515</v>
      </c>
      <c r="C1843">
        <v>0.71879846430164196</v>
      </c>
      <c r="D1843">
        <v>0.1133547505</v>
      </c>
    </row>
    <row r="1844" spans="1:4" x14ac:dyDescent="0.25">
      <c r="A1844" t="s">
        <v>447</v>
      </c>
      <c r="B1844" t="s">
        <v>515</v>
      </c>
      <c r="C1844">
        <v>0.91501106032222901</v>
      </c>
      <c r="D1844">
        <v>0.33555219670000003</v>
      </c>
    </row>
    <row r="1845" spans="1:4" x14ac:dyDescent="0.25">
      <c r="A1845" t="s">
        <v>450</v>
      </c>
      <c r="B1845" t="s">
        <v>515</v>
      </c>
      <c r="C1845">
        <v>0.190324464821856</v>
      </c>
      <c r="D1845">
        <v>0.16709324740000001</v>
      </c>
    </row>
    <row r="1846" spans="1:4" x14ac:dyDescent="0.25">
      <c r="A1846" t="s">
        <v>453</v>
      </c>
      <c r="B1846" t="s">
        <v>515</v>
      </c>
      <c r="C1846">
        <v>0.26488995923750702</v>
      </c>
      <c r="D1846">
        <v>0.2032562071</v>
      </c>
    </row>
    <row r="1847" spans="1:4" x14ac:dyDescent="0.25">
      <c r="A1847" t="s">
        <v>456</v>
      </c>
      <c r="B1847" t="s">
        <v>515</v>
      </c>
      <c r="C1847">
        <v>0.19032446789788099</v>
      </c>
      <c r="D1847">
        <v>0.16709324740000001</v>
      </c>
    </row>
    <row r="1848" spans="1:4" x14ac:dyDescent="0.25">
      <c r="A1848" t="s">
        <v>459</v>
      </c>
      <c r="B1848" t="s">
        <v>515</v>
      </c>
      <c r="C1848">
        <v>0.64830084952209199</v>
      </c>
      <c r="D1848">
        <v>0.49370283819999999</v>
      </c>
    </row>
    <row r="1849" spans="1:4" x14ac:dyDescent="0.25">
      <c r="A1849" t="s">
        <v>462</v>
      </c>
      <c r="B1849" t="s">
        <v>515</v>
      </c>
      <c r="C1849">
        <v>1.7150808186814701</v>
      </c>
      <c r="D1849">
        <v>1.3152519385000001</v>
      </c>
    </row>
    <row r="1850" spans="1:4" x14ac:dyDescent="0.25">
      <c r="A1850" t="s">
        <v>465</v>
      </c>
      <c r="B1850" t="s">
        <v>515</v>
      </c>
      <c r="C1850">
        <v>1.1127883841782</v>
      </c>
      <c r="D1850">
        <v>3.7716490935999998</v>
      </c>
    </row>
    <row r="1851" spans="1:4" x14ac:dyDescent="0.25">
      <c r="A1851" t="s">
        <v>467</v>
      </c>
      <c r="B1851" t="s">
        <v>515</v>
      </c>
      <c r="C1851">
        <v>5.1334922999331E-3</v>
      </c>
      <c r="D1851">
        <v>4.0268220000000002E-3</v>
      </c>
    </row>
    <row r="1852" spans="1:4" x14ac:dyDescent="0.25">
      <c r="A1852" t="s">
        <v>469</v>
      </c>
      <c r="B1852" t="s">
        <v>515</v>
      </c>
      <c r="C1852">
        <v>4.7753708677191796E-3</v>
      </c>
      <c r="D1852">
        <v>2.7178247E-3</v>
      </c>
    </row>
    <row r="1853" spans="1:4" x14ac:dyDescent="0.25">
      <c r="A1853" t="s">
        <v>471</v>
      </c>
      <c r="B1853" t="s">
        <v>515</v>
      </c>
      <c r="C1853">
        <v>5.1334295082483602E-3</v>
      </c>
      <c r="D1853">
        <v>4.0268220000000002E-3</v>
      </c>
    </row>
    <row r="1854" spans="1:4" x14ac:dyDescent="0.25">
      <c r="A1854" t="s">
        <v>473</v>
      </c>
      <c r="B1854" t="s">
        <v>515</v>
      </c>
      <c r="C1854">
        <v>3.9338849400110103E-3</v>
      </c>
      <c r="D1854">
        <v>2.7178247E-3</v>
      </c>
    </row>
    <row r="1855" spans="1:4" x14ac:dyDescent="0.25">
      <c r="A1855" t="s">
        <v>475</v>
      </c>
      <c r="B1855" t="s">
        <v>515</v>
      </c>
      <c r="C1855">
        <v>0.66271499022400404</v>
      </c>
      <c r="D1855">
        <v>0.50044748490000002</v>
      </c>
    </row>
    <row r="1856" spans="1:4" x14ac:dyDescent="0.25">
      <c r="A1856" t="s">
        <v>480</v>
      </c>
      <c r="B1856" t="s">
        <v>515</v>
      </c>
      <c r="C1856">
        <v>3.3792798040816501</v>
      </c>
      <c r="D1856">
        <v>4.1326135347999999</v>
      </c>
    </row>
    <row r="1857" spans="1:4" x14ac:dyDescent="0.25">
      <c r="A1857" t="s">
        <v>483</v>
      </c>
      <c r="B1857" t="s">
        <v>515</v>
      </c>
      <c r="C1857">
        <v>1.05197797382573</v>
      </c>
      <c r="D1857">
        <v>3.7271533730000002</v>
      </c>
    </row>
    <row r="1858" spans="1:4" x14ac:dyDescent="0.25">
      <c r="A1858" t="s">
        <v>489</v>
      </c>
      <c r="B1858" t="s">
        <v>515</v>
      </c>
      <c r="C1858">
        <v>11.2384696169366</v>
      </c>
      <c r="D1858">
        <v>10.1873050213</v>
      </c>
    </row>
    <row r="1859" spans="1:4" x14ac:dyDescent="0.25">
      <c r="A1859" t="s">
        <v>491</v>
      </c>
      <c r="B1859" t="s">
        <v>515</v>
      </c>
      <c r="C1859">
        <v>1.23071226649404</v>
      </c>
      <c r="D1859">
        <v>0.2370289112</v>
      </c>
    </row>
    <row r="1860" spans="1:4" x14ac:dyDescent="0.25">
      <c r="A1860" t="s">
        <v>494</v>
      </c>
      <c r="B1860" t="s">
        <v>515</v>
      </c>
      <c r="C1860">
        <v>0.39696529420881199</v>
      </c>
      <c r="D1860">
        <v>1.0368946379999999</v>
      </c>
    </row>
    <row r="1861" spans="1:4" x14ac:dyDescent="0.25">
      <c r="A1861" t="s">
        <v>497</v>
      </c>
      <c r="B1861" t="s">
        <v>515</v>
      </c>
      <c r="C1861">
        <v>0.30036759853129502</v>
      </c>
      <c r="D1861">
        <v>0.23020219619999999</v>
      </c>
    </row>
    <row r="1862" spans="1:4" x14ac:dyDescent="0.25">
      <c r="A1862" t="s">
        <v>500</v>
      </c>
      <c r="B1862" t="s">
        <v>515</v>
      </c>
      <c r="C1862">
        <v>0.63869933516616595</v>
      </c>
      <c r="D1862">
        <v>0.3447913245</v>
      </c>
    </row>
    <row r="1863" spans="1:4" x14ac:dyDescent="0.25">
      <c r="A1863" t="s">
        <v>503</v>
      </c>
      <c r="B1863" t="s">
        <v>515</v>
      </c>
      <c r="C1863">
        <v>0.49176562436726401</v>
      </c>
      <c r="D1863">
        <v>0.15944953449999999</v>
      </c>
    </row>
    <row r="1864" spans="1:4" x14ac:dyDescent="0.25">
      <c r="A1864" t="s">
        <v>506</v>
      </c>
      <c r="B1864" t="s">
        <v>515</v>
      </c>
      <c r="C1864">
        <v>0.63869926955246104</v>
      </c>
      <c r="D1864">
        <v>0.3447913245</v>
      </c>
    </row>
    <row r="1865" spans="1:4" x14ac:dyDescent="0.25">
      <c r="A1865" t="s">
        <v>509</v>
      </c>
      <c r="B1865" t="s">
        <v>515</v>
      </c>
      <c r="C1865">
        <v>0.30036753015045298</v>
      </c>
      <c r="D1865">
        <v>0.23020219619999999</v>
      </c>
    </row>
    <row r="1866" spans="1:4" x14ac:dyDescent="0.25">
      <c r="A1866" t="s">
        <v>512</v>
      </c>
      <c r="B1866" t="s">
        <v>515</v>
      </c>
      <c r="C1866">
        <v>18.856531058910601</v>
      </c>
      <c r="D1866">
        <v>33.491331409499999</v>
      </c>
    </row>
    <row r="1867" spans="1:4" x14ac:dyDescent="0.25">
      <c r="A1867" t="s">
        <v>518</v>
      </c>
      <c r="B1867" t="s">
        <v>515</v>
      </c>
      <c r="C1867">
        <v>102.982925625162</v>
      </c>
      <c r="D1867">
        <v>114.24612491320001</v>
      </c>
    </row>
    <row r="1868" spans="1:4" x14ac:dyDescent="0.25">
      <c r="A1868" t="s">
        <v>521</v>
      </c>
      <c r="B1868" t="s">
        <v>515</v>
      </c>
      <c r="C1868">
        <v>5.6021167864257704</v>
      </c>
      <c r="D1868">
        <v>5.7701193200000001</v>
      </c>
    </row>
    <row r="1869" spans="1:4" x14ac:dyDescent="0.25">
      <c r="A1869" t="s">
        <v>524</v>
      </c>
      <c r="B1869" t="s">
        <v>515</v>
      </c>
      <c r="C1869">
        <v>94.613739787718004</v>
      </c>
      <c r="D1869">
        <v>94.151568251599997</v>
      </c>
    </row>
    <row r="1870" spans="1:4" x14ac:dyDescent="0.25">
      <c r="A1870" t="s">
        <v>527</v>
      </c>
      <c r="B1870" t="s">
        <v>515</v>
      </c>
      <c r="C1870">
        <v>177.44366967036299</v>
      </c>
      <c r="D1870">
        <v>175.2676523348</v>
      </c>
    </row>
    <row r="1871" spans="1:4" x14ac:dyDescent="0.25">
      <c r="A1871" t="s">
        <v>530</v>
      </c>
      <c r="B1871" t="s">
        <v>515</v>
      </c>
      <c r="C1871">
        <v>1.52033002089456</v>
      </c>
      <c r="D1871">
        <v>0.84026960019999997</v>
      </c>
    </row>
    <row r="1872" spans="1:4" x14ac:dyDescent="0.25">
      <c r="A1872" t="s">
        <v>533</v>
      </c>
      <c r="B1872" t="s">
        <v>515</v>
      </c>
      <c r="C1872">
        <v>1.4000593371513299</v>
      </c>
      <c r="D1872">
        <v>1.0747163039000001</v>
      </c>
    </row>
    <row r="1873" spans="1:4" x14ac:dyDescent="0.25">
      <c r="A1873" t="s">
        <v>536</v>
      </c>
      <c r="B1873" t="s">
        <v>515</v>
      </c>
      <c r="C1873">
        <v>171.84155288668001</v>
      </c>
      <c r="D1873">
        <v>169.49753301480001</v>
      </c>
    </row>
    <row r="1874" spans="1:4" x14ac:dyDescent="0.25">
      <c r="A1874" t="s">
        <v>539</v>
      </c>
      <c r="B1874" t="s">
        <v>515</v>
      </c>
      <c r="C1874">
        <v>0.168372655639587</v>
      </c>
      <c r="D1874">
        <v>0.1805397564</v>
      </c>
    </row>
    <row r="1875" spans="1:4" x14ac:dyDescent="0.25">
      <c r="A1875" t="s">
        <v>542</v>
      </c>
      <c r="B1875" t="s">
        <v>515</v>
      </c>
      <c r="C1875">
        <v>0.51049020694262004</v>
      </c>
      <c r="D1875">
        <v>0.39140546520000002</v>
      </c>
    </row>
    <row r="1876" spans="1:4" x14ac:dyDescent="0.25">
      <c r="A1876" t="s">
        <v>545</v>
      </c>
      <c r="B1876" t="s">
        <v>515</v>
      </c>
      <c r="C1876">
        <v>0.26488999748653402</v>
      </c>
      <c r="D1876">
        <v>0.2032562071</v>
      </c>
    </row>
    <row r="1877" spans="1:4" x14ac:dyDescent="0.25">
      <c r="A1877" t="s">
        <v>548</v>
      </c>
      <c r="B1877" t="s">
        <v>515</v>
      </c>
      <c r="C1877">
        <v>8.4638959155995494E-2</v>
      </c>
      <c r="D1877">
        <v>9.4111301300000005E-2</v>
      </c>
    </row>
    <row r="1878" spans="1:4" x14ac:dyDescent="0.25">
      <c r="A1878" t="s">
        <v>551</v>
      </c>
      <c r="B1878" t="s">
        <v>515</v>
      </c>
      <c r="C1878">
        <v>0.16837270067864599</v>
      </c>
      <c r="D1878">
        <v>0.1805397564</v>
      </c>
    </row>
    <row r="1879" spans="1:4" x14ac:dyDescent="0.25">
      <c r="A1879" t="s">
        <v>554</v>
      </c>
      <c r="B1879" t="s">
        <v>515</v>
      </c>
      <c r="C1879">
        <v>0.54738508464694802</v>
      </c>
      <c r="D1879">
        <v>0.40777658989999999</v>
      </c>
    </row>
    <row r="1880" spans="1:4" x14ac:dyDescent="0.25">
      <c r="A1880" t="s">
        <v>557</v>
      </c>
      <c r="B1880" t="s">
        <v>515</v>
      </c>
      <c r="C1880">
        <v>0.547385096172604</v>
      </c>
      <c r="D1880">
        <v>0.40777658989999999</v>
      </c>
    </row>
    <row r="1881" spans="1:4" x14ac:dyDescent="0.25">
      <c r="A1881" t="s">
        <v>560</v>
      </c>
      <c r="B1881" t="s">
        <v>515</v>
      </c>
      <c r="C1881">
        <v>0.115330737878026</v>
      </c>
      <c r="D1881">
        <v>9.2670895000000003E-2</v>
      </c>
    </row>
    <row r="1882" spans="1:4" x14ac:dyDescent="0.25">
      <c r="A1882" t="s">
        <v>563</v>
      </c>
      <c r="B1882" t="s">
        <v>515</v>
      </c>
      <c r="C1882">
        <v>0.54738504110406405</v>
      </c>
      <c r="D1882">
        <v>0.40777658989999999</v>
      </c>
    </row>
    <row r="1883" spans="1:4" x14ac:dyDescent="0.25">
      <c r="A1883" t="s">
        <v>566</v>
      </c>
      <c r="B1883" t="s">
        <v>515</v>
      </c>
      <c r="C1883">
        <v>0.115330752949149</v>
      </c>
      <c r="D1883">
        <v>9.2670895000000003E-2</v>
      </c>
    </row>
    <row r="1884" spans="1:4" x14ac:dyDescent="0.25">
      <c r="A1884" t="s">
        <v>569</v>
      </c>
      <c r="B1884" t="s">
        <v>515</v>
      </c>
      <c r="C1884">
        <v>0.54738511118898703</v>
      </c>
      <c r="D1884">
        <v>0.40777658989999999</v>
      </c>
    </row>
    <row r="1885" spans="1:4" x14ac:dyDescent="0.25">
      <c r="A1885" t="s">
        <v>572</v>
      </c>
      <c r="B1885" t="s">
        <v>515</v>
      </c>
      <c r="C1885">
        <v>0.11533072279644301</v>
      </c>
      <c r="D1885">
        <v>9.2670895000000003E-2</v>
      </c>
    </row>
    <row r="1886" spans="1:4" x14ac:dyDescent="0.25">
      <c r="A1886" t="s">
        <v>575</v>
      </c>
      <c r="B1886" t="s">
        <v>515</v>
      </c>
      <c r="C1886">
        <v>1.0035319065113999</v>
      </c>
      <c r="D1886">
        <v>0.76185984340000001</v>
      </c>
    </row>
    <row r="1887" spans="1:4" x14ac:dyDescent="0.25">
      <c r="A1887" t="s">
        <v>578</v>
      </c>
      <c r="B1887" t="s">
        <v>515</v>
      </c>
      <c r="C1887">
        <v>5.6021167486695296</v>
      </c>
      <c r="D1887">
        <v>5.7701193200000001</v>
      </c>
    </row>
    <row r="1888" spans="1:4" x14ac:dyDescent="0.25">
      <c r="A1888" t="s">
        <v>581</v>
      </c>
      <c r="B1888" t="s">
        <v>515</v>
      </c>
      <c r="C1888">
        <v>5.6021167917358197</v>
      </c>
      <c r="D1888">
        <v>5.7701193200000001</v>
      </c>
    </row>
    <row r="1889" spans="1:4" x14ac:dyDescent="0.25">
      <c r="A1889" t="s">
        <v>584</v>
      </c>
      <c r="B1889" t="s">
        <v>515</v>
      </c>
      <c r="C1889">
        <v>171.548092763542</v>
      </c>
      <c r="D1889">
        <v>169.19167179479999</v>
      </c>
    </row>
    <row r="1890" spans="1:4" x14ac:dyDescent="0.25">
      <c r="A1890" t="s">
        <v>587</v>
      </c>
      <c r="B1890" t="s">
        <v>515</v>
      </c>
      <c r="C1890">
        <v>165.53430923264</v>
      </c>
      <c r="D1890">
        <v>161.0839938304</v>
      </c>
    </row>
    <row r="1891" spans="1:4" x14ac:dyDescent="0.25">
      <c r="A1891" t="s">
        <v>590</v>
      </c>
      <c r="B1891" t="s">
        <v>515</v>
      </c>
      <c r="C1891">
        <v>-1.1876034672467299</v>
      </c>
      <c r="D1891">
        <v>0.55149470270000001</v>
      </c>
    </row>
    <row r="1892" spans="1:4" x14ac:dyDescent="0.25">
      <c r="A1892" t="s">
        <v>593</v>
      </c>
      <c r="B1892" t="s">
        <v>515</v>
      </c>
      <c r="C1892">
        <v>9.6388732009700107E-3</v>
      </c>
      <c r="D1892">
        <v>4.0268220000000002E-3</v>
      </c>
    </row>
    <row r="1893" spans="1:4" x14ac:dyDescent="0.25">
      <c r="A1893" t="s">
        <v>596</v>
      </c>
      <c r="B1893" t="s">
        <v>515</v>
      </c>
      <c r="C1893">
        <v>4.7754418779959503E-3</v>
      </c>
      <c r="D1893">
        <v>2.7178247E-3</v>
      </c>
    </row>
    <row r="1894" spans="1:4" x14ac:dyDescent="0.25">
      <c r="A1894" t="s">
        <v>599</v>
      </c>
      <c r="B1894" t="s">
        <v>515</v>
      </c>
      <c r="C1894">
        <v>3.93386422342701E-3</v>
      </c>
      <c r="D1894">
        <v>2.7178247E-3</v>
      </c>
    </row>
    <row r="1895" spans="1:4" x14ac:dyDescent="0.25">
      <c r="A1895" t="s">
        <v>602</v>
      </c>
      <c r="B1895" t="s">
        <v>515</v>
      </c>
      <c r="C1895">
        <v>5.1333994875903998E-3</v>
      </c>
      <c r="D1895">
        <v>4.0268220000000002E-3</v>
      </c>
    </row>
    <row r="1896" spans="1:4" x14ac:dyDescent="0.25">
      <c r="A1896" t="s">
        <v>605</v>
      </c>
      <c r="B1896" t="s">
        <v>515</v>
      </c>
      <c r="C1896">
        <v>0.24671201387988601</v>
      </c>
      <c r="D1896">
        <v>-4.9680568799999998E-2</v>
      </c>
    </row>
    <row r="1897" spans="1:4" x14ac:dyDescent="0.25">
      <c r="A1897" t="s">
        <v>608</v>
      </c>
      <c r="B1897" t="s">
        <v>515</v>
      </c>
      <c r="C1897">
        <v>1.2736179919863799</v>
      </c>
      <c r="D1897">
        <v>0.88995016900000001</v>
      </c>
    </row>
    <row r="1898" spans="1:4" x14ac:dyDescent="0.25">
      <c r="A1898" t="s">
        <v>611</v>
      </c>
      <c r="B1898" t="s">
        <v>515</v>
      </c>
      <c r="C1898">
        <v>0.120291226371201</v>
      </c>
      <c r="D1898">
        <v>0.31546528709999999</v>
      </c>
    </row>
    <row r="1899" spans="1:4" x14ac:dyDescent="0.25">
      <c r="A1899" t="s">
        <v>614</v>
      </c>
      <c r="B1899" t="s">
        <v>515</v>
      </c>
      <c r="C1899">
        <v>0.120291182036453</v>
      </c>
      <c r="D1899">
        <v>0.31546528709999999</v>
      </c>
    </row>
    <row r="1900" spans="1:4" x14ac:dyDescent="0.25">
      <c r="A1900" t="s">
        <v>617</v>
      </c>
      <c r="B1900" t="s">
        <v>515</v>
      </c>
      <c r="C1900">
        <v>0.72378477117274498</v>
      </c>
      <c r="D1900">
        <v>1E-3</v>
      </c>
    </row>
    <row r="1901" spans="1:4" x14ac:dyDescent="0.25">
      <c r="A1901" t="s">
        <v>620</v>
      </c>
      <c r="B1901" t="s">
        <v>515</v>
      </c>
      <c r="C1901">
        <v>0.50207902726606302</v>
      </c>
      <c r="D1901">
        <v>6.0460732699999999E-2</v>
      </c>
    </row>
    <row r="1902" spans="1:4" x14ac:dyDescent="0.25">
      <c r="A1902" t="s">
        <v>623</v>
      </c>
      <c r="B1902" t="s">
        <v>515</v>
      </c>
      <c r="C1902">
        <v>6.9150006283621196E-2</v>
      </c>
      <c r="D1902">
        <v>6.1460732699999999E-2</v>
      </c>
    </row>
    <row r="1903" spans="1:4" x14ac:dyDescent="0.25">
      <c r="A1903" t="s">
        <v>633</v>
      </c>
      <c r="B1903" t="s">
        <v>515</v>
      </c>
      <c r="C1903">
        <v>-0.32733216054674602</v>
      </c>
      <c r="D1903">
        <v>-1.2008410585</v>
      </c>
    </row>
    <row r="1904" spans="1:4" x14ac:dyDescent="0.25">
      <c r="A1904" t="s">
        <v>636</v>
      </c>
      <c r="B1904" t="s">
        <v>515</v>
      </c>
      <c r="C1904">
        <v>-0.62177571059396497</v>
      </c>
      <c r="D1904">
        <v>1E-3</v>
      </c>
    </row>
    <row r="1905" spans="1:4" x14ac:dyDescent="0.25">
      <c r="A1905" t="s">
        <v>639</v>
      </c>
      <c r="B1905" t="s">
        <v>515</v>
      </c>
      <c r="C1905">
        <v>0.993870843306354</v>
      </c>
      <c r="D1905">
        <v>0.1290903256</v>
      </c>
    </row>
    <row r="1906" spans="1:4" x14ac:dyDescent="0.25">
      <c r="A1906" t="s">
        <v>642</v>
      </c>
      <c r="B1906" t="s">
        <v>515</v>
      </c>
      <c r="C1906">
        <v>-0.52196389131802301</v>
      </c>
      <c r="D1906">
        <v>1E-3</v>
      </c>
    </row>
    <row r="1907" spans="1:4" x14ac:dyDescent="0.25">
      <c r="A1907" t="s">
        <v>645</v>
      </c>
      <c r="B1907" t="s">
        <v>515</v>
      </c>
      <c r="C1907">
        <v>-5.2629790157201498E-2</v>
      </c>
      <c r="D1907">
        <v>1E-3</v>
      </c>
    </row>
    <row r="1908" spans="1:4" x14ac:dyDescent="0.25">
      <c r="A1908" t="s">
        <v>648</v>
      </c>
      <c r="B1908" t="s">
        <v>515</v>
      </c>
      <c r="C1908">
        <v>-0.26858357273141598</v>
      </c>
      <c r="D1908">
        <v>0.26944902599999998</v>
      </c>
    </row>
    <row r="1909" spans="1:4" x14ac:dyDescent="0.25">
      <c r="A1909" t="s">
        <v>651</v>
      </c>
      <c r="B1909" t="s">
        <v>515</v>
      </c>
      <c r="C1909">
        <v>-5.2629810362759599E-2</v>
      </c>
      <c r="D1909">
        <v>1E-3</v>
      </c>
    </row>
    <row r="1910" spans="1:4" x14ac:dyDescent="0.25">
      <c r="A1910" t="s">
        <v>654</v>
      </c>
      <c r="B1910" t="s">
        <v>515</v>
      </c>
      <c r="C1910">
        <v>5.1334669875586804E-3</v>
      </c>
      <c r="D1910">
        <v>4.0268220000000002E-3</v>
      </c>
    </row>
    <row r="1911" spans="1:4" x14ac:dyDescent="0.25">
      <c r="A1911" t="s">
        <v>657</v>
      </c>
      <c r="B1911" t="s">
        <v>515</v>
      </c>
      <c r="C1911">
        <v>83.096421102950202</v>
      </c>
      <c r="D1911">
        <v>81.718091109699998</v>
      </c>
    </row>
    <row r="1912" spans="1:4" x14ac:dyDescent="0.25">
      <c r="A1912" t="s">
        <v>660</v>
      </c>
      <c r="B1912" t="s">
        <v>515</v>
      </c>
      <c r="C1912">
        <v>2.3481580942323901E-2</v>
      </c>
      <c r="D1912">
        <v>1.34892934E-2</v>
      </c>
    </row>
    <row r="1913" spans="1:4" x14ac:dyDescent="0.25">
      <c r="A1913" t="s">
        <v>664</v>
      </c>
      <c r="B1913" t="s">
        <v>515</v>
      </c>
      <c r="C1913">
        <v>1.8745972839383299E-2</v>
      </c>
      <c r="D1913">
        <v>1.46780869E-2</v>
      </c>
    </row>
    <row r="1914" spans="1:4" x14ac:dyDescent="0.25">
      <c r="A1914" t="s">
        <v>667</v>
      </c>
      <c r="B1914" t="s">
        <v>515</v>
      </c>
      <c r="C1914">
        <v>4.0448337483894703E-2</v>
      </c>
      <c r="D1914">
        <v>3.12101623E-2</v>
      </c>
    </row>
    <row r="1915" spans="1:4" x14ac:dyDescent="0.25">
      <c r="A1915" t="s">
        <v>670</v>
      </c>
      <c r="B1915" t="s">
        <v>515</v>
      </c>
      <c r="C1915">
        <v>8.4638909232467099E-2</v>
      </c>
      <c r="D1915">
        <v>9.4111301300000005E-2</v>
      </c>
    </row>
    <row r="1916" spans="1:4" x14ac:dyDescent="0.25">
      <c r="A1916" t="s">
        <v>673</v>
      </c>
      <c r="B1916" t="s">
        <v>515</v>
      </c>
      <c r="C1916">
        <v>0.30036761020880898</v>
      </c>
      <c r="D1916">
        <v>0.23020219619999999</v>
      </c>
    </row>
    <row r="1917" spans="1:4" x14ac:dyDescent="0.25">
      <c r="A1917" t="s">
        <v>676</v>
      </c>
      <c r="B1917" t="s">
        <v>515</v>
      </c>
      <c r="C1917">
        <v>0.25003160079876402</v>
      </c>
      <c r="D1917">
        <v>0.85155284799999997</v>
      </c>
    </row>
    <row r="1918" spans="1:4" x14ac:dyDescent="0.25">
      <c r="A1918" t="s">
        <v>679</v>
      </c>
      <c r="B1918" t="s">
        <v>515</v>
      </c>
      <c r="C1918">
        <v>0.50096950643819604</v>
      </c>
      <c r="D1918">
        <v>0.38460784739999998</v>
      </c>
    </row>
    <row r="1919" spans="1:4" x14ac:dyDescent="0.25">
      <c r="A1919" t="s">
        <v>682</v>
      </c>
      <c r="B1919" t="s">
        <v>515</v>
      </c>
      <c r="C1919">
        <v>0.959333331661128</v>
      </c>
      <c r="D1919">
        <v>0.73656512620000003</v>
      </c>
    </row>
    <row r="1920" spans="1:4" x14ac:dyDescent="0.25">
      <c r="A1920" t="s">
        <v>684</v>
      </c>
      <c r="B1920" t="s">
        <v>515</v>
      </c>
      <c r="C1920">
        <v>0.95933337891114001</v>
      </c>
      <c r="D1920">
        <v>0.73656512620000003</v>
      </c>
    </row>
    <row r="1921" spans="1:4" x14ac:dyDescent="0.25">
      <c r="A1921" t="s">
        <v>687</v>
      </c>
      <c r="B1921" t="s">
        <v>515</v>
      </c>
      <c r="C1921">
        <v>1.5626011960599999</v>
      </c>
      <c r="D1921">
        <v>1.2035617967000001</v>
      </c>
    </row>
    <row r="1922" spans="1:4" x14ac:dyDescent="0.25">
      <c r="A1922" t="s">
        <v>691</v>
      </c>
      <c r="B1922" t="s">
        <v>515</v>
      </c>
      <c r="C1922">
        <v>-0.49448125144425598</v>
      </c>
      <c r="D1922">
        <v>-5.3738496900000002E-2</v>
      </c>
    </row>
    <row r="1923" spans="1:4" x14ac:dyDescent="0.25">
      <c r="A1923" t="s">
        <v>694</v>
      </c>
      <c r="B1923" t="s">
        <v>515</v>
      </c>
      <c r="C1923">
        <v>7.2225385338360901</v>
      </c>
      <c r="D1923">
        <v>8.4515248251999999</v>
      </c>
    </row>
    <row r="1924" spans="1:4" x14ac:dyDescent="0.25">
      <c r="A1924" t="s">
        <v>698</v>
      </c>
      <c r="B1924" t="s">
        <v>515</v>
      </c>
      <c r="C1924">
        <v>-0.37576375556449199</v>
      </c>
      <c r="D1924">
        <v>-0.50935688909999999</v>
      </c>
    </row>
    <row r="1925" spans="1:4" x14ac:dyDescent="0.25">
      <c r="A1925" t="s">
        <v>701</v>
      </c>
      <c r="B1925" t="s">
        <v>515</v>
      </c>
      <c r="C1925">
        <v>4.6466191612857903</v>
      </c>
      <c r="D1925">
        <v>2.8487705760000002</v>
      </c>
    </row>
    <row r="1926" spans="1:4" x14ac:dyDescent="0.25">
      <c r="A1926" t="s">
        <v>704</v>
      </c>
      <c r="B1926" t="s">
        <v>515</v>
      </c>
      <c r="C1926">
        <v>11.167843758593399</v>
      </c>
      <c r="D1926">
        <v>11.693921557199999</v>
      </c>
    </row>
    <row r="1927" spans="1:4" x14ac:dyDescent="0.25">
      <c r="A1927" t="s">
        <v>708</v>
      </c>
      <c r="B1927" t="s">
        <v>515</v>
      </c>
      <c r="C1927">
        <v>0.33123831073993398</v>
      </c>
      <c r="D1927">
        <v>0.43440621680000002</v>
      </c>
    </row>
    <row r="1928" spans="1:4" x14ac:dyDescent="0.25">
      <c r="A1928" t="s">
        <v>711</v>
      </c>
      <c r="B1928" t="s">
        <v>515</v>
      </c>
      <c r="C1928">
        <v>161.022189195881</v>
      </c>
      <c r="D1928">
        <v>158.0863743477</v>
      </c>
    </row>
    <row r="1929" spans="1:4" x14ac:dyDescent="0.25">
      <c r="A1929" t="s">
        <v>714</v>
      </c>
      <c r="B1929" t="s">
        <v>515</v>
      </c>
      <c r="C1929">
        <v>11.1678437610092</v>
      </c>
      <c r="D1929">
        <v>11.693921557199999</v>
      </c>
    </row>
    <row r="1930" spans="1:4" x14ac:dyDescent="0.25">
      <c r="A1930" t="s">
        <v>717</v>
      </c>
      <c r="B1930" t="s">
        <v>515</v>
      </c>
      <c r="C1930">
        <v>11.1678437635483</v>
      </c>
      <c r="D1930">
        <v>11.693921557199999</v>
      </c>
    </row>
    <row r="1931" spans="1:4" x14ac:dyDescent="0.25">
      <c r="A1931" t="s">
        <v>720</v>
      </c>
      <c r="B1931" t="s">
        <v>515</v>
      </c>
      <c r="C1931">
        <v>11.232756415586</v>
      </c>
      <c r="D1931">
        <v>11.751018286600001</v>
      </c>
    </row>
    <row r="1932" spans="1:4" x14ac:dyDescent="0.25">
      <c r="A1932" t="s">
        <v>724</v>
      </c>
      <c r="B1932" t="s">
        <v>515</v>
      </c>
      <c r="C1932">
        <v>1.13212110432573</v>
      </c>
      <c r="D1932">
        <v>1.9118253801</v>
      </c>
    </row>
    <row r="1933" spans="1:4" x14ac:dyDescent="0.25">
      <c r="A1933" t="s">
        <v>727</v>
      </c>
      <c r="B1933" t="s">
        <v>515</v>
      </c>
      <c r="C1933">
        <v>1.1321211128961901</v>
      </c>
      <c r="D1933">
        <v>1.9118253801</v>
      </c>
    </row>
    <row r="1934" spans="1:4" x14ac:dyDescent="0.25">
      <c r="A1934" t="s">
        <v>730</v>
      </c>
      <c r="B1934" t="s">
        <v>515</v>
      </c>
      <c r="C1934">
        <v>6.0448505805754902</v>
      </c>
      <c r="D1934">
        <v>8.3504237601</v>
      </c>
    </row>
    <row r="1935" spans="1:4" x14ac:dyDescent="0.25">
      <c r="A1935" t="s">
        <v>733</v>
      </c>
      <c r="B1935" t="s">
        <v>515</v>
      </c>
      <c r="C1935">
        <v>5.8493926620274097</v>
      </c>
      <c r="D1935">
        <v>8.1793036906999994</v>
      </c>
    </row>
    <row r="1936" spans="1:4" x14ac:dyDescent="0.25">
      <c r="A1936" t="s">
        <v>736</v>
      </c>
      <c r="B1936" t="s">
        <v>515</v>
      </c>
      <c r="C1936">
        <v>5.8493926628289099</v>
      </c>
      <c r="D1936">
        <v>8.1793036906999994</v>
      </c>
    </row>
    <row r="1937" spans="1:4" x14ac:dyDescent="0.25">
      <c r="A1937" t="s">
        <v>739</v>
      </c>
      <c r="B1937" t="s">
        <v>515</v>
      </c>
      <c r="C1937">
        <v>-4.6392918090160702</v>
      </c>
      <c r="D1937">
        <v>-7.2710796158999997</v>
      </c>
    </row>
    <row r="1938" spans="1:4" x14ac:dyDescent="0.25">
      <c r="A1938" t="s">
        <v>742</v>
      </c>
      <c r="B1938" t="s">
        <v>515</v>
      </c>
      <c r="C1938">
        <v>-0.80951390405687096</v>
      </c>
      <c r="D1938">
        <v>-2.9172922909999999</v>
      </c>
    </row>
    <row r="1939" spans="1:4" x14ac:dyDescent="0.25">
      <c r="A1939" t="s">
        <v>744</v>
      </c>
      <c r="B1939" t="s">
        <v>515</v>
      </c>
      <c r="C1939">
        <v>3.4319095906286101</v>
      </c>
      <c r="D1939">
        <v>4.1316135347999996</v>
      </c>
    </row>
    <row r="1940" spans="1:4" x14ac:dyDescent="0.25">
      <c r="A1940" t="s">
        <v>747</v>
      </c>
      <c r="B1940" t="s">
        <v>515</v>
      </c>
      <c r="C1940">
        <v>2.6223956990827899</v>
      </c>
      <c r="D1940">
        <v>1.2143212437999999</v>
      </c>
    </row>
    <row r="1941" spans="1:4" x14ac:dyDescent="0.25">
      <c r="A1941" t="s">
        <v>749</v>
      </c>
      <c r="B1941" t="s">
        <v>515</v>
      </c>
      <c r="C1941">
        <v>2.6223957008243102</v>
      </c>
      <c r="D1941">
        <v>1.2143212437999999</v>
      </c>
    </row>
    <row r="1942" spans="1:4" x14ac:dyDescent="0.25">
      <c r="A1942" t="s">
        <v>751</v>
      </c>
      <c r="B1942" t="s">
        <v>515</v>
      </c>
      <c r="C1942">
        <v>-2.6223957068954502</v>
      </c>
      <c r="D1942">
        <v>-1.2143212437999999</v>
      </c>
    </row>
    <row r="1943" spans="1:4" x14ac:dyDescent="0.25">
      <c r="A1943" t="s">
        <v>753</v>
      </c>
      <c r="B1943" t="s">
        <v>515</v>
      </c>
      <c r="C1943">
        <v>4.2414234862346198</v>
      </c>
      <c r="D1943">
        <v>7.0489058259000004</v>
      </c>
    </row>
    <row r="1944" spans="1:4" x14ac:dyDescent="0.25">
      <c r="A1944" t="s">
        <v>756</v>
      </c>
      <c r="B1944" t="s">
        <v>515</v>
      </c>
      <c r="C1944">
        <v>2.6223957119444901</v>
      </c>
      <c r="D1944">
        <v>1.2143212437999999</v>
      </c>
    </row>
    <row r="1945" spans="1:4" x14ac:dyDescent="0.25">
      <c r="A1945" t="s">
        <v>759</v>
      </c>
      <c r="B1945" t="s">
        <v>515</v>
      </c>
      <c r="C1945">
        <v>-0.80951391065093503</v>
      </c>
      <c r="D1945">
        <v>-2.9172922909999999</v>
      </c>
    </row>
    <row r="1946" spans="1:4" x14ac:dyDescent="0.25">
      <c r="A1946" t="s">
        <v>762</v>
      </c>
      <c r="B1946" t="s">
        <v>515</v>
      </c>
      <c r="C1946">
        <v>0.420529869863913</v>
      </c>
      <c r="D1946">
        <v>0.28181369979999998</v>
      </c>
    </row>
    <row r="1947" spans="1:4" x14ac:dyDescent="0.25">
      <c r="A1947" t="s">
        <v>765</v>
      </c>
      <c r="B1947" t="s">
        <v>515</v>
      </c>
      <c r="C1947">
        <v>0.42052989108788102</v>
      </c>
      <c r="D1947">
        <v>0.28181369979999998</v>
      </c>
    </row>
    <row r="1948" spans="1:4" x14ac:dyDescent="0.25">
      <c r="A1948" t="s">
        <v>768</v>
      </c>
      <c r="B1948" t="s">
        <v>515</v>
      </c>
      <c r="C1948">
        <v>9.9675284218392292E-4</v>
      </c>
      <c r="D1948">
        <v>0.22701256089999999</v>
      </c>
    </row>
    <row r="1949" spans="1:4" x14ac:dyDescent="0.25">
      <c r="A1949" t="s">
        <v>772</v>
      </c>
      <c r="B1949" t="s">
        <v>515</v>
      </c>
      <c r="C1949">
        <v>9.9674731081840907E-4</v>
      </c>
      <c r="D1949">
        <v>0.22701256089999999</v>
      </c>
    </row>
    <row r="1950" spans="1:4" x14ac:dyDescent="0.25">
      <c r="A1950" t="s">
        <v>775</v>
      </c>
      <c r="B1950" t="s">
        <v>515</v>
      </c>
      <c r="C1950">
        <v>0.27008608238816101</v>
      </c>
      <c r="D1950">
        <v>0.1280903256</v>
      </c>
    </row>
    <row r="1951" spans="1:4" x14ac:dyDescent="0.25">
      <c r="A1951" t="s">
        <v>779</v>
      </c>
      <c r="B1951" t="s">
        <v>515</v>
      </c>
      <c r="C1951">
        <v>-2.33740773815896E-2</v>
      </c>
      <c r="D1951">
        <v>-0.17777089439999999</v>
      </c>
    </row>
    <row r="1952" spans="1:4" x14ac:dyDescent="0.25">
      <c r="A1952" t="s">
        <v>782</v>
      </c>
      <c r="B1952" t="s">
        <v>515</v>
      </c>
      <c r="C1952">
        <v>-0.65646296924072101</v>
      </c>
      <c r="D1952">
        <v>0.14984890670000001</v>
      </c>
    </row>
    <row r="1953" spans="1:4" x14ac:dyDescent="0.25">
      <c r="A1953" t="s">
        <v>785</v>
      </c>
      <c r="B1953" t="s">
        <v>515</v>
      </c>
      <c r="C1953">
        <v>0.87006317767688302</v>
      </c>
      <c r="D1953">
        <v>1.7091976954000001</v>
      </c>
    </row>
    <row r="1954" spans="1:4" x14ac:dyDescent="0.25">
      <c r="A1954" t="s">
        <v>788</v>
      </c>
      <c r="B1954" t="s">
        <v>515</v>
      </c>
      <c r="C1954">
        <v>0.87006303268219698</v>
      </c>
      <c r="D1954">
        <v>1.7091976954000001</v>
      </c>
    </row>
    <row r="1955" spans="1:4" x14ac:dyDescent="0.25">
      <c r="A1955" t="s">
        <v>791</v>
      </c>
      <c r="B1955" t="s">
        <v>515</v>
      </c>
      <c r="C1955">
        <v>0.65328886690355104</v>
      </c>
      <c r="D1955">
        <v>0.11260707690000001</v>
      </c>
    </row>
    <row r="1956" spans="1:4" x14ac:dyDescent="0.25">
      <c r="A1956" t="s">
        <v>794</v>
      </c>
      <c r="B1956" t="s">
        <v>515</v>
      </c>
      <c r="C1956">
        <v>0.59002626050778395</v>
      </c>
      <c r="D1956">
        <v>1E-3</v>
      </c>
    </row>
    <row r="1957" spans="1:4" x14ac:dyDescent="0.25">
      <c r="A1957" t="s">
        <v>797</v>
      </c>
      <c r="B1957" t="s">
        <v>515</v>
      </c>
      <c r="C1957">
        <v>9.9675837532231504E-4</v>
      </c>
      <c r="D1957">
        <v>0.22701256089999999</v>
      </c>
    </row>
    <row r="1958" spans="1:4" x14ac:dyDescent="0.25">
      <c r="A1958" t="s">
        <v>807</v>
      </c>
      <c r="B1958" t="s">
        <v>515</v>
      </c>
      <c r="C1958">
        <v>1.6561099129166901</v>
      </c>
      <c r="D1958">
        <v>2.1436041644000001</v>
      </c>
    </row>
    <row r="1959" spans="1:4" x14ac:dyDescent="0.25">
      <c r="A1959" t="s">
        <v>810</v>
      </c>
      <c r="B1959" t="s">
        <v>515</v>
      </c>
      <c r="C1959">
        <v>13.1702096574121</v>
      </c>
      <c r="D1959">
        <v>27.8035360553</v>
      </c>
    </row>
    <row r="1960" spans="1:4" x14ac:dyDescent="0.25">
      <c r="A1960" t="s">
        <v>822</v>
      </c>
      <c r="B1960" t="s">
        <v>515</v>
      </c>
      <c r="C1960">
        <v>1.0999345677078101E-2</v>
      </c>
      <c r="D1960">
        <v>0.17721375149999999</v>
      </c>
    </row>
    <row r="1961" spans="1:4" x14ac:dyDescent="0.25">
      <c r="A1961" t="s">
        <v>825</v>
      </c>
      <c r="B1961" t="s">
        <v>515</v>
      </c>
      <c r="C1961">
        <v>1.09993572849055E-2</v>
      </c>
      <c r="D1961">
        <v>0.17721375149999999</v>
      </c>
    </row>
    <row r="1962" spans="1:4" x14ac:dyDescent="0.25">
      <c r="A1962" t="s">
        <v>829</v>
      </c>
      <c r="B1962" t="s">
        <v>515</v>
      </c>
      <c r="C1962">
        <v>0.32628992289146103</v>
      </c>
      <c r="D1962">
        <v>1.76547952E-2</v>
      </c>
    </row>
    <row r="1963" spans="1:4" x14ac:dyDescent="0.25">
      <c r="A1963" t="s">
        <v>832</v>
      </c>
      <c r="B1963" t="s">
        <v>515</v>
      </c>
      <c r="C1963">
        <v>-2.1470184921183799</v>
      </c>
      <c r="D1963">
        <v>0.26242151679999998</v>
      </c>
    </row>
    <row r="1964" spans="1:4" x14ac:dyDescent="0.25">
      <c r="A1964" t="s">
        <v>834</v>
      </c>
      <c r="B1964" t="s">
        <v>515</v>
      </c>
      <c r="C1964">
        <v>-2.1470185497766701</v>
      </c>
      <c r="D1964">
        <v>0.26242151679999998</v>
      </c>
    </row>
    <row r="1965" spans="1:4" x14ac:dyDescent="0.25">
      <c r="A1965" t="s">
        <v>837</v>
      </c>
      <c r="B1965" t="s">
        <v>515</v>
      </c>
      <c r="C1965">
        <v>1.2804441025253701</v>
      </c>
      <c r="D1965">
        <v>1.43171819</v>
      </c>
    </row>
    <row r="1966" spans="1:4" x14ac:dyDescent="0.25">
      <c r="A1966" t="s">
        <v>839</v>
      </c>
      <c r="B1966" t="s">
        <v>515</v>
      </c>
      <c r="C1966">
        <v>1.28044411929087</v>
      </c>
      <c r="D1966">
        <v>1.43171819</v>
      </c>
    </row>
    <row r="1967" spans="1:4" x14ac:dyDescent="0.25">
      <c r="A1967" t="s">
        <v>842</v>
      </c>
      <c r="B1967" t="s">
        <v>515</v>
      </c>
      <c r="C1967">
        <v>0.32628990570081901</v>
      </c>
      <c r="D1967">
        <v>1.76547952E-2</v>
      </c>
    </row>
    <row r="1968" spans="1:4" x14ac:dyDescent="0.25">
      <c r="A1968" t="s">
        <v>850</v>
      </c>
      <c r="B1968" t="s">
        <v>515</v>
      </c>
      <c r="C1968">
        <v>0.79177868094617898</v>
      </c>
      <c r="D1968">
        <v>0.60737677270000001</v>
      </c>
    </row>
    <row r="1969" spans="1:4" x14ac:dyDescent="0.25">
      <c r="A1969" t="s">
        <v>853</v>
      </c>
      <c r="B1969" t="s">
        <v>515</v>
      </c>
      <c r="C1969">
        <v>0.207805577903244</v>
      </c>
      <c r="D1969">
        <v>0.1598362073</v>
      </c>
    </row>
    <row r="1970" spans="1:4" x14ac:dyDescent="0.25">
      <c r="A1970" t="s">
        <v>856</v>
      </c>
      <c r="B1970" t="s">
        <v>515</v>
      </c>
      <c r="C1970">
        <v>0.611030221309386</v>
      </c>
      <c r="D1970">
        <v>0.46911610030000001</v>
      </c>
    </row>
    <row r="1971" spans="1:4" x14ac:dyDescent="0.25">
      <c r="A1971" t="s">
        <v>859</v>
      </c>
      <c r="B1971" t="s">
        <v>515</v>
      </c>
      <c r="C1971">
        <v>0.14693367439775701</v>
      </c>
      <c r="D1971">
        <v>0.18534179000000001</v>
      </c>
    </row>
    <row r="1972" spans="1:4" x14ac:dyDescent="0.25">
      <c r="A1972" t="s">
        <v>862</v>
      </c>
      <c r="B1972" t="s">
        <v>515</v>
      </c>
      <c r="C1972">
        <v>0.26091445789883699</v>
      </c>
      <c r="D1972">
        <v>0.22279439209999999</v>
      </c>
    </row>
    <row r="1973" spans="1:4" x14ac:dyDescent="0.25">
      <c r="A1973" t="s">
        <v>865</v>
      </c>
      <c r="B1973" t="s">
        <v>515</v>
      </c>
      <c r="C1973">
        <v>0.22065724161315101</v>
      </c>
      <c r="D1973">
        <v>0.22279439209999999</v>
      </c>
    </row>
    <row r="1974" spans="1:4" x14ac:dyDescent="0.25">
      <c r="A1974" t="s">
        <v>870</v>
      </c>
      <c r="B1974" t="s">
        <v>515</v>
      </c>
      <c r="C1974">
        <v>1.9787266265353699E-2</v>
      </c>
      <c r="D1974">
        <v>1.43602604E-2</v>
      </c>
    </row>
    <row r="1975" spans="1:4" x14ac:dyDescent="0.25">
      <c r="A1975" t="s">
        <v>873</v>
      </c>
      <c r="B1975" t="s">
        <v>515</v>
      </c>
      <c r="C1975">
        <v>0.124504715898719</v>
      </c>
      <c r="D1975">
        <v>9.5492624499999998E-2</v>
      </c>
    </row>
    <row r="1976" spans="1:4" x14ac:dyDescent="0.25">
      <c r="A1976" t="s">
        <v>876</v>
      </c>
      <c r="B1976" t="s">
        <v>515</v>
      </c>
      <c r="C1976">
        <v>7.59779241815914E-3</v>
      </c>
      <c r="D1976">
        <v>6.7222358000000003E-3</v>
      </c>
    </row>
    <row r="1977" spans="1:4" x14ac:dyDescent="0.25">
      <c r="A1977" t="s">
        <v>879</v>
      </c>
      <c r="B1977" t="s">
        <v>515</v>
      </c>
      <c r="C1977">
        <v>9.6384003980631398E-3</v>
      </c>
      <c r="D1977">
        <v>4.0268220000000002E-3</v>
      </c>
    </row>
    <row r="1978" spans="1:4" x14ac:dyDescent="0.25">
      <c r="A1978" t="s">
        <v>882</v>
      </c>
      <c r="B1978" t="s">
        <v>515</v>
      </c>
      <c r="C1978">
        <v>3.9338999194448998E-3</v>
      </c>
      <c r="D1978">
        <v>2.7178247E-3</v>
      </c>
    </row>
    <row r="1979" spans="1:4" x14ac:dyDescent="0.25">
      <c r="A1979" t="s">
        <v>885</v>
      </c>
      <c r="B1979" t="s">
        <v>515</v>
      </c>
      <c r="C1979">
        <v>4.7752621827941199E-3</v>
      </c>
      <c r="D1979">
        <v>2.7178247E-3</v>
      </c>
    </row>
    <row r="1980" spans="1:4" x14ac:dyDescent="0.25">
      <c r="A1980" t="s">
        <v>888</v>
      </c>
      <c r="B1980" t="s">
        <v>515</v>
      </c>
      <c r="C1980">
        <v>5.1335085105501501E-3</v>
      </c>
      <c r="D1980">
        <v>4.0268220000000002E-3</v>
      </c>
    </row>
    <row r="1981" spans="1:4" x14ac:dyDescent="0.25">
      <c r="A1981" t="s">
        <v>891</v>
      </c>
      <c r="B1981" t="s">
        <v>515</v>
      </c>
      <c r="C1981">
        <v>0.48267178613740502</v>
      </c>
      <c r="D1981">
        <v>0.3716431717</v>
      </c>
    </row>
    <row r="1982" spans="1:4" x14ac:dyDescent="0.25">
      <c r="A1982" t="s">
        <v>894</v>
      </c>
      <c r="B1982" t="s">
        <v>515</v>
      </c>
      <c r="C1982">
        <v>0.48199425829877302</v>
      </c>
      <c r="D1982">
        <v>0.3716431717</v>
      </c>
    </row>
    <row r="1983" spans="1:4" x14ac:dyDescent="0.25">
      <c r="A1983" t="s">
        <v>897</v>
      </c>
      <c r="B1983" t="s">
        <v>515</v>
      </c>
      <c r="C1983">
        <v>0.45900816874392403</v>
      </c>
      <c r="D1983">
        <v>0.42686146450000001</v>
      </c>
    </row>
    <row r="1984" spans="1:4" x14ac:dyDescent="0.25">
      <c r="A1984" t="s">
        <v>900</v>
      </c>
      <c r="B1984" t="s">
        <v>515</v>
      </c>
      <c r="C1984">
        <v>0.38172912118853902</v>
      </c>
      <c r="D1984">
        <v>0.29282523700000002</v>
      </c>
    </row>
    <row r="1985" spans="1:4" x14ac:dyDescent="0.25">
      <c r="A1985" t="s">
        <v>903</v>
      </c>
      <c r="B1985" t="s">
        <v>515</v>
      </c>
      <c r="C1985">
        <v>0.12817129224898099</v>
      </c>
      <c r="D1985">
        <v>9.8270550999999998E-2</v>
      </c>
    </row>
    <row r="1986" spans="1:4" x14ac:dyDescent="0.25">
      <c r="A1986" t="s">
        <v>906</v>
      </c>
      <c r="B1986" t="s">
        <v>515</v>
      </c>
      <c r="C1986">
        <v>0.11533073925771301</v>
      </c>
      <c r="D1986">
        <v>9.2670895000000003E-2</v>
      </c>
    </row>
    <row r="1987" spans="1:4" x14ac:dyDescent="0.25">
      <c r="A1987" t="s">
        <v>909</v>
      </c>
      <c r="B1987" t="s">
        <v>515</v>
      </c>
      <c r="C1987">
        <v>0.36790018862856799</v>
      </c>
      <c r="D1987">
        <v>0.28281369979999998</v>
      </c>
    </row>
    <row r="1988" spans="1:4" x14ac:dyDescent="0.25">
      <c r="A1988" t="s">
        <v>912</v>
      </c>
      <c r="B1988" t="s">
        <v>515</v>
      </c>
      <c r="C1988">
        <v>0.50096957304329504</v>
      </c>
      <c r="D1988">
        <v>0.38460784739999998</v>
      </c>
    </row>
    <row r="1989" spans="1:4" x14ac:dyDescent="0.25">
      <c r="A1989" t="s">
        <v>915</v>
      </c>
      <c r="B1989" t="s">
        <v>515</v>
      </c>
      <c r="C1989">
        <v>0.120291207055071</v>
      </c>
      <c r="D1989">
        <v>0.31546528709999999</v>
      </c>
    </row>
    <row r="1990" spans="1:4" x14ac:dyDescent="0.25">
      <c r="A1990" t="s">
        <v>918</v>
      </c>
      <c r="B1990" t="s">
        <v>515</v>
      </c>
      <c r="C1990">
        <v>0.51049010329696298</v>
      </c>
      <c r="D1990">
        <v>0.39140546520000002</v>
      </c>
    </row>
    <row r="1991" spans="1:4" x14ac:dyDescent="0.25">
      <c r="A1991" t="s">
        <v>921</v>
      </c>
      <c r="B1991" t="s">
        <v>515</v>
      </c>
      <c r="C1991">
        <v>6.1552272726122202E-2</v>
      </c>
      <c r="D1991">
        <v>5.4738496900000003E-2</v>
      </c>
    </row>
    <row r="1992" spans="1:4" x14ac:dyDescent="0.25">
      <c r="A1992" t="s">
        <v>924</v>
      </c>
      <c r="B1992" t="s">
        <v>515</v>
      </c>
      <c r="C1992">
        <v>0.16837270582280101</v>
      </c>
      <c r="D1992">
        <v>0.1805397564</v>
      </c>
    </row>
    <row r="1993" spans="1:4" x14ac:dyDescent="0.25">
      <c r="A1993" t="s">
        <v>927</v>
      </c>
      <c r="B1993" t="s">
        <v>515</v>
      </c>
      <c r="C1993">
        <v>0.262057945724188</v>
      </c>
      <c r="D1993">
        <v>0.2026276847</v>
      </c>
    </row>
    <row r="1994" spans="1:4" x14ac:dyDescent="0.25">
      <c r="A1994" t="s">
        <v>930</v>
      </c>
      <c r="B1994" t="s">
        <v>515</v>
      </c>
      <c r="C1994">
        <v>0.31873402716114102</v>
      </c>
      <c r="D1994">
        <v>0.29905545280000001</v>
      </c>
    </row>
    <row r="1995" spans="1:4" x14ac:dyDescent="0.25">
      <c r="A1995" t="s">
        <v>933</v>
      </c>
      <c r="B1995" t="s">
        <v>515</v>
      </c>
      <c r="C1995">
        <v>4.1466909962737802E-2</v>
      </c>
      <c r="D1995">
        <v>3.1806087099999998E-2</v>
      </c>
    </row>
    <row r="1996" spans="1:4" x14ac:dyDescent="0.25">
      <c r="A1996" t="s">
        <v>936</v>
      </c>
      <c r="B1996" t="s">
        <v>515</v>
      </c>
      <c r="C1996">
        <v>0.30601013152987899</v>
      </c>
      <c r="D1996">
        <v>0.26744902599999998</v>
      </c>
    </row>
    <row r="1997" spans="1:4" x14ac:dyDescent="0.25">
      <c r="A1997" t="s">
        <v>939</v>
      </c>
      <c r="B1997" t="s">
        <v>515</v>
      </c>
      <c r="C1997">
        <v>1.8745923987237002E-2</v>
      </c>
      <c r="D1997">
        <v>1.46780869E-2</v>
      </c>
    </row>
    <row r="1998" spans="1:4" x14ac:dyDescent="0.25">
      <c r="A1998" t="s">
        <v>942</v>
      </c>
      <c r="B1998" t="s">
        <v>515</v>
      </c>
      <c r="C1998">
        <v>4.0448329915083001E-2</v>
      </c>
      <c r="D1998">
        <v>3.12101623E-2</v>
      </c>
    </row>
    <row r="1999" spans="1:4" x14ac:dyDescent="0.25">
      <c r="A1999" t="s">
        <v>945</v>
      </c>
      <c r="B1999" t="s">
        <v>515</v>
      </c>
      <c r="C1999">
        <v>8.4638969950727602E-2</v>
      </c>
      <c r="D1999">
        <v>9.4111301300000005E-2</v>
      </c>
    </row>
    <row r="2000" spans="1:4" x14ac:dyDescent="0.25">
      <c r="A2000" t="s">
        <v>948</v>
      </c>
      <c r="B2000" t="s">
        <v>515</v>
      </c>
      <c r="C2000">
        <v>0.16679574272391101</v>
      </c>
      <c r="D2000">
        <v>0.12796492500000001</v>
      </c>
    </row>
    <row r="2001" spans="1:4" x14ac:dyDescent="0.25">
      <c r="A2001" t="s">
        <v>951</v>
      </c>
      <c r="B2001" t="s">
        <v>515</v>
      </c>
      <c r="C2001">
        <v>0.458363917609241</v>
      </c>
      <c r="D2001">
        <v>0.3519572788</v>
      </c>
    </row>
    <row r="2002" spans="1:4" x14ac:dyDescent="0.25">
      <c r="A2002" t="s">
        <v>954</v>
      </c>
      <c r="B2002" t="s">
        <v>515</v>
      </c>
      <c r="C2002">
        <v>6.4912671447559994E-2</v>
      </c>
      <c r="D2002">
        <v>5.7096729399999997E-2</v>
      </c>
    </row>
    <row r="2003" spans="1:4" x14ac:dyDescent="0.25">
      <c r="A2003" t="s">
        <v>957</v>
      </c>
      <c r="B2003" t="s">
        <v>515</v>
      </c>
      <c r="C2003">
        <v>0.68561267462005804</v>
      </c>
      <c r="D2003">
        <v>0.51399280530000002</v>
      </c>
    </row>
    <row r="2004" spans="1:4" x14ac:dyDescent="0.25">
      <c r="A2004" t="s">
        <v>959</v>
      </c>
      <c r="B2004" t="s">
        <v>515</v>
      </c>
      <c r="C2004">
        <v>7.2275688371595495E-2</v>
      </c>
      <c r="D2004">
        <v>6.31996108E-2</v>
      </c>
    </row>
    <row r="2005" spans="1:4" x14ac:dyDescent="0.25">
      <c r="A2005" t="s">
        <v>961</v>
      </c>
      <c r="B2005" t="s">
        <v>515</v>
      </c>
      <c r="C2005">
        <v>6.4744249264402906E-2</v>
      </c>
      <c r="D2005">
        <v>4.72135453E-2</v>
      </c>
    </row>
    <row r="2006" spans="1:4" x14ac:dyDescent="0.25">
      <c r="A2006" t="s">
        <v>963</v>
      </c>
      <c r="B2006" t="s">
        <v>515</v>
      </c>
      <c r="C2006">
        <v>8.9539108398853599E-3</v>
      </c>
      <c r="D2006">
        <v>7.0084835E-3</v>
      </c>
    </row>
    <row r="2007" spans="1:4" x14ac:dyDescent="0.25">
      <c r="A2007" t="s">
        <v>965</v>
      </c>
      <c r="B2007" t="s">
        <v>515</v>
      </c>
      <c r="C2007">
        <v>0.12877221965951899</v>
      </c>
      <c r="D2007">
        <v>0.1123547505</v>
      </c>
    </row>
    <row r="2008" spans="1:4" x14ac:dyDescent="0.25">
      <c r="A2008" t="s">
        <v>967</v>
      </c>
      <c r="B2008" t="s">
        <v>515</v>
      </c>
      <c r="C2008">
        <v>1.56260121741068</v>
      </c>
      <c r="D2008">
        <v>1.2035617967000001</v>
      </c>
    </row>
    <row r="2009" spans="1:4" x14ac:dyDescent="0.25">
      <c r="A2009" t="s">
        <v>969</v>
      </c>
      <c r="B2009" t="s">
        <v>515</v>
      </c>
      <c r="C2009">
        <v>0.72448492826066702</v>
      </c>
      <c r="D2009">
        <v>0.50358841730000004</v>
      </c>
    </row>
    <row r="2010" spans="1:4" x14ac:dyDescent="0.25">
      <c r="A2010" t="s">
        <v>971</v>
      </c>
      <c r="B2010" t="s">
        <v>515</v>
      </c>
      <c r="C2010">
        <v>0.26489009081975501</v>
      </c>
      <c r="D2010">
        <v>0.2032562071</v>
      </c>
    </row>
    <row r="2011" spans="1:4" x14ac:dyDescent="0.25">
      <c r="A2011" t="s">
        <v>973</v>
      </c>
      <c r="B2011" t="s">
        <v>515</v>
      </c>
      <c r="C2011">
        <v>0.13660089409397</v>
      </c>
      <c r="D2011">
        <v>0.1048420229</v>
      </c>
    </row>
    <row r="2012" spans="1:4" x14ac:dyDescent="0.25">
      <c r="A2012" t="s">
        <v>975</v>
      </c>
      <c r="B2012" t="s">
        <v>515</v>
      </c>
      <c r="C2012">
        <v>3.9148989131124898E-2</v>
      </c>
      <c r="D2012">
        <v>3.3876034499999999E-2</v>
      </c>
    </row>
    <row r="2013" spans="1:4" x14ac:dyDescent="0.25">
      <c r="A2013" t="s">
        <v>52</v>
      </c>
      <c r="B2013" t="s">
        <v>605</v>
      </c>
      <c r="C2013">
        <v>0.79227412462194002</v>
      </c>
      <c r="D2013">
        <v>0.62826532820000003</v>
      </c>
    </row>
    <row r="2014" spans="1:4" x14ac:dyDescent="0.25">
      <c r="A2014" t="s">
        <v>56</v>
      </c>
      <c r="B2014" t="s">
        <v>605</v>
      </c>
      <c r="C2014">
        <v>0.26978257430880598</v>
      </c>
      <c r="D2014">
        <v>0.1653332029</v>
      </c>
    </row>
    <row r="2015" spans="1:4" x14ac:dyDescent="0.25">
      <c r="A2015" t="s">
        <v>59</v>
      </c>
      <c r="B2015" t="s">
        <v>605</v>
      </c>
      <c r="C2015">
        <v>8.5811033374994905E-2</v>
      </c>
      <c r="D2015">
        <v>0.32631458930000001</v>
      </c>
    </row>
    <row r="2016" spans="1:4" x14ac:dyDescent="0.25">
      <c r="A2016" t="s">
        <v>63</v>
      </c>
      <c r="B2016" t="s">
        <v>605</v>
      </c>
      <c r="C2016">
        <v>8.5811033222675803E-2</v>
      </c>
      <c r="D2016">
        <v>0.32631458930000001</v>
      </c>
    </row>
    <row r="2017" spans="1:4" x14ac:dyDescent="0.25">
      <c r="A2017" t="s">
        <v>67</v>
      </c>
      <c r="B2017" t="s">
        <v>605</v>
      </c>
      <c r="C2017">
        <v>8.5811033118261604E-2</v>
      </c>
      <c r="D2017">
        <v>0.32631458930000001</v>
      </c>
    </row>
    <row r="2018" spans="1:4" x14ac:dyDescent="0.25">
      <c r="A2018" t="s">
        <v>70</v>
      </c>
      <c r="B2018" t="s">
        <v>605</v>
      </c>
      <c r="C2018">
        <v>0.21784196822525101</v>
      </c>
      <c r="D2018">
        <v>0.21024647869999999</v>
      </c>
    </row>
    <row r="2019" spans="1:4" x14ac:dyDescent="0.25">
      <c r="A2019" t="s">
        <v>74</v>
      </c>
      <c r="B2019" t="s">
        <v>605</v>
      </c>
      <c r="C2019">
        <v>2.7843810303807E-3</v>
      </c>
      <c r="D2019">
        <v>1.4854130300000001E-2</v>
      </c>
    </row>
    <row r="2020" spans="1:4" x14ac:dyDescent="0.25">
      <c r="A2020" t="s">
        <v>77</v>
      </c>
      <c r="B2020" t="s">
        <v>605</v>
      </c>
      <c r="C2020">
        <v>8.7095291422656401E-2</v>
      </c>
      <c r="D2020">
        <v>0.1927159591</v>
      </c>
    </row>
    <row r="2021" spans="1:4" x14ac:dyDescent="0.25">
      <c r="A2021" t="s">
        <v>81</v>
      </c>
      <c r="B2021" t="s">
        <v>605</v>
      </c>
      <c r="C2021">
        <v>0.31556655898116098</v>
      </c>
      <c r="D2021">
        <v>0.29254006729999998</v>
      </c>
    </row>
    <row r="2022" spans="1:4" x14ac:dyDescent="0.25">
      <c r="A2022" t="s">
        <v>85</v>
      </c>
      <c r="B2022" t="s">
        <v>605</v>
      </c>
      <c r="C2022">
        <v>0.806077492032784</v>
      </c>
      <c r="D2022">
        <v>0.76189665390000005</v>
      </c>
    </row>
    <row r="2023" spans="1:4" x14ac:dyDescent="0.25">
      <c r="A2023" t="s">
        <v>88</v>
      </c>
      <c r="B2023" t="s">
        <v>605</v>
      </c>
      <c r="C2023">
        <v>1.8941470888352401</v>
      </c>
      <c r="D2023">
        <v>2.0643379587999999</v>
      </c>
    </row>
    <row r="2024" spans="1:4" x14ac:dyDescent="0.25">
      <c r="A2024" t="s">
        <v>92</v>
      </c>
      <c r="B2024" t="s">
        <v>605</v>
      </c>
      <c r="C2024">
        <v>1.8941470887098699</v>
      </c>
      <c r="D2024">
        <v>2.0643379587999999</v>
      </c>
    </row>
    <row r="2025" spans="1:4" x14ac:dyDescent="0.25">
      <c r="A2025" t="s">
        <v>95</v>
      </c>
      <c r="B2025" t="s">
        <v>605</v>
      </c>
      <c r="C2025">
        <v>8.7095290969031694E-2</v>
      </c>
      <c r="D2025">
        <v>0.1927159591</v>
      </c>
    </row>
    <row r="2026" spans="1:4" x14ac:dyDescent="0.25">
      <c r="A2026" t="s">
        <v>98</v>
      </c>
      <c r="B2026" t="s">
        <v>605</v>
      </c>
      <c r="C2026">
        <v>2.4189956682360498</v>
      </c>
      <c r="D2026">
        <v>2.6130983266999999</v>
      </c>
    </row>
    <row r="2027" spans="1:4" x14ac:dyDescent="0.25">
      <c r="A2027" t="s">
        <v>102</v>
      </c>
      <c r="B2027" t="s">
        <v>605</v>
      </c>
      <c r="C2027">
        <v>2.2998000967900198</v>
      </c>
      <c r="D2027">
        <v>4.6629475552999997</v>
      </c>
    </row>
    <row r="2028" spans="1:4" x14ac:dyDescent="0.25">
      <c r="A2028" t="s">
        <v>105</v>
      </c>
      <c r="B2028" t="s">
        <v>605</v>
      </c>
      <c r="C2028">
        <v>-0.428334384576118</v>
      </c>
      <c r="D2028">
        <v>-1.2471526802999999</v>
      </c>
    </row>
    <row r="2029" spans="1:4" x14ac:dyDescent="0.25">
      <c r="A2029" t="s">
        <v>114</v>
      </c>
      <c r="B2029" t="s">
        <v>605</v>
      </c>
      <c r="C2029">
        <v>8.3451448981009002E-4</v>
      </c>
      <c r="D2029">
        <v>4.1653100999999998E-3</v>
      </c>
    </row>
    <row r="2030" spans="1:4" x14ac:dyDescent="0.25">
      <c r="A2030" t="s">
        <v>118</v>
      </c>
      <c r="B2030" t="s">
        <v>605</v>
      </c>
      <c r="C2030">
        <v>0.362242811339684</v>
      </c>
      <c r="D2030">
        <v>0.4218006098</v>
      </c>
    </row>
    <row r="2031" spans="1:4" x14ac:dyDescent="0.25">
      <c r="A2031" t="s">
        <v>121</v>
      </c>
      <c r="B2031" t="s">
        <v>605</v>
      </c>
      <c r="C2031">
        <v>8.34542967922403E-4</v>
      </c>
      <c r="D2031">
        <v>4.1653100999999998E-3</v>
      </c>
    </row>
    <row r="2032" spans="1:4" x14ac:dyDescent="0.25">
      <c r="A2032" t="s">
        <v>124</v>
      </c>
      <c r="B2032" t="s">
        <v>605</v>
      </c>
      <c r="C2032">
        <v>8.7095290577053702E-2</v>
      </c>
      <c r="D2032">
        <v>0.1927159591</v>
      </c>
    </row>
    <row r="2033" spans="1:4" x14ac:dyDescent="0.25">
      <c r="A2033" t="s">
        <v>127</v>
      </c>
      <c r="B2033" t="s">
        <v>605</v>
      </c>
      <c r="C2033">
        <v>-4.3369948010195003E-2</v>
      </c>
      <c r="D2033">
        <v>1E-3</v>
      </c>
    </row>
    <row r="2034" spans="1:4" x14ac:dyDescent="0.25">
      <c r="A2034" t="s">
        <v>131</v>
      </c>
      <c r="B2034" t="s">
        <v>605</v>
      </c>
      <c r="C2034">
        <v>-2.02078006448119E-2</v>
      </c>
      <c r="D2034">
        <v>6.2574455200000004E-2</v>
      </c>
    </row>
    <row r="2035" spans="1:4" x14ac:dyDescent="0.25">
      <c r="A2035" t="s">
        <v>135</v>
      </c>
      <c r="B2035" t="s">
        <v>605</v>
      </c>
      <c r="C2035">
        <v>0.100888668256065</v>
      </c>
      <c r="D2035">
        <v>0.117218791</v>
      </c>
    </row>
    <row r="2036" spans="1:4" x14ac:dyDescent="0.25">
      <c r="A2036" t="s">
        <v>138</v>
      </c>
      <c r="B2036" t="s">
        <v>605</v>
      </c>
      <c r="C2036">
        <v>0.63558407890786806</v>
      </c>
      <c r="D2036">
        <v>0.51765858929999997</v>
      </c>
    </row>
    <row r="2037" spans="1:4" x14ac:dyDescent="0.25">
      <c r="A2037" t="s">
        <v>141</v>
      </c>
      <c r="B2037" t="s">
        <v>605</v>
      </c>
      <c r="C2037">
        <v>0.362242777734537</v>
      </c>
      <c r="D2037">
        <v>0.4218006098</v>
      </c>
    </row>
    <row r="2038" spans="1:4" x14ac:dyDescent="0.25">
      <c r="A2038" t="s">
        <v>144</v>
      </c>
      <c r="B2038" t="s">
        <v>605</v>
      </c>
      <c r="C2038">
        <v>-0.10036341378509001</v>
      </c>
      <c r="D2038">
        <v>2E-3</v>
      </c>
    </row>
    <row r="2039" spans="1:4" x14ac:dyDescent="0.25">
      <c r="A2039" t="s">
        <v>147</v>
      </c>
      <c r="B2039" t="s">
        <v>605</v>
      </c>
      <c r="C2039">
        <v>0.68009988156745804</v>
      </c>
      <c r="D2039">
        <v>0.32655347099999998</v>
      </c>
    </row>
    <row r="2040" spans="1:4" x14ac:dyDescent="0.25">
      <c r="A2040" t="s">
        <v>150</v>
      </c>
      <c r="B2040" t="s">
        <v>605</v>
      </c>
      <c r="C2040">
        <v>3.1928951640514902</v>
      </c>
      <c r="D2040">
        <v>3.4721868417000001</v>
      </c>
    </row>
    <row r="2041" spans="1:4" x14ac:dyDescent="0.25">
      <c r="A2041" t="s">
        <v>153</v>
      </c>
      <c r="B2041" t="s">
        <v>605</v>
      </c>
      <c r="C2041">
        <v>0.56272690544905402</v>
      </c>
      <c r="D2041">
        <v>0.48624967359999999</v>
      </c>
    </row>
    <row r="2042" spans="1:4" x14ac:dyDescent="0.25">
      <c r="A2042" t="s">
        <v>157</v>
      </c>
      <c r="B2042" t="s">
        <v>605</v>
      </c>
      <c r="C2042">
        <v>0.56272690575963202</v>
      </c>
      <c r="D2042">
        <v>0.48624967359999999</v>
      </c>
    </row>
    <row r="2043" spans="1:4" x14ac:dyDescent="0.25">
      <c r="A2043" t="s">
        <v>160</v>
      </c>
      <c r="B2043" t="s">
        <v>605</v>
      </c>
      <c r="C2043">
        <v>0.42833438494753301</v>
      </c>
      <c r="D2043">
        <v>1.2471526802999999</v>
      </c>
    </row>
    <row r="2044" spans="1:4" x14ac:dyDescent="0.25">
      <c r="A2044" t="s">
        <v>164</v>
      </c>
      <c r="B2044" t="s">
        <v>605</v>
      </c>
      <c r="C2044">
        <v>6.2444159723895602E-2</v>
      </c>
      <c r="D2044">
        <v>3.2283524299999998E-2</v>
      </c>
    </row>
    <row r="2045" spans="1:4" x14ac:dyDescent="0.25">
      <c r="A2045" t="s">
        <v>168</v>
      </c>
      <c r="B2045" t="s">
        <v>605</v>
      </c>
      <c r="C2045">
        <v>6.2444154006698199E-2</v>
      </c>
      <c r="D2045">
        <v>3.2283524299999998E-2</v>
      </c>
    </row>
    <row r="2046" spans="1:4" x14ac:dyDescent="0.25">
      <c r="A2046" t="s">
        <v>171</v>
      </c>
      <c r="B2046" t="s">
        <v>605</v>
      </c>
      <c r="C2046">
        <v>-0.25895007880728799</v>
      </c>
      <c r="D2046">
        <v>-9.2178399999999998E-5</v>
      </c>
    </row>
    <row r="2047" spans="1:4" x14ac:dyDescent="0.25">
      <c r="A2047" t="s">
        <v>174</v>
      </c>
      <c r="B2047" t="s">
        <v>605</v>
      </c>
      <c r="C2047">
        <v>-0.22306976597693101</v>
      </c>
      <c r="D2047">
        <v>0.1916237807</v>
      </c>
    </row>
    <row r="2048" spans="1:4" x14ac:dyDescent="0.25">
      <c r="A2048" t="s">
        <v>177</v>
      </c>
      <c r="B2048" t="s">
        <v>605</v>
      </c>
      <c r="C2048">
        <v>-0.223069765971253</v>
      </c>
      <c r="D2048">
        <v>0.1916237807</v>
      </c>
    </row>
    <row r="2049" spans="1:4" x14ac:dyDescent="0.25">
      <c r="A2049" t="s">
        <v>180</v>
      </c>
      <c r="B2049" t="s">
        <v>605</v>
      </c>
      <c r="C2049">
        <v>0.41908915650571998</v>
      </c>
      <c r="D2049">
        <v>0.62544037649999995</v>
      </c>
    </row>
    <row r="2050" spans="1:4" x14ac:dyDescent="0.25">
      <c r="A2050" t="s">
        <v>183</v>
      </c>
      <c r="B2050" t="s">
        <v>605</v>
      </c>
      <c r="C2050">
        <v>0.10167668084938</v>
      </c>
      <c r="D2050">
        <v>0.23045660979999999</v>
      </c>
    </row>
    <row r="2051" spans="1:4" x14ac:dyDescent="0.25">
      <c r="A2051" t="s">
        <v>186</v>
      </c>
      <c r="B2051" t="s">
        <v>605</v>
      </c>
      <c r="C2051">
        <v>0.298867323922622</v>
      </c>
      <c r="D2051">
        <v>0.2381191788</v>
      </c>
    </row>
    <row r="2052" spans="1:4" x14ac:dyDescent="0.25">
      <c r="A2052" t="s">
        <v>190</v>
      </c>
      <c r="B2052" t="s">
        <v>605</v>
      </c>
      <c r="C2052">
        <v>0.13009129463536301</v>
      </c>
      <c r="D2052">
        <v>1E-3</v>
      </c>
    </row>
    <row r="2053" spans="1:4" x14ac:dyDescent="0.25">
      <c r="A2053" t="s">
        <v>193</v>
      </c>
      <c r="B2053" t="s">
        <v>605</v>
      </c>
      <c r="C2053">
        <v>0.41908915598990298</v>
      </c>
      <c r="D2053">
        <v>0.62544037649999995</v>
      </c>
    </row>
    <row r="2054" spans="1:4" x14ac:dyDescent="0.25">
      <c r="A2054" t="s">
        <v>196</v>
      </c>
      <c r="B2054" t="s">
        <v>605</v>
      </c>
      <c r="C2054">
        <v>-0.90880840015515196</v>
      </c>
      <c r="D2054">
        <v>-1.9410624755000001</v>
      </c>
    </row>
    <row r="2055" spans="1:4" x14ac:dyDescent="0.25">
      <c r="A2055" t="s">
        <v>200</v>
      </c>
      <c r="B2055" t="s">
        <v>605</v>
      </c>
      <c r="C2055">
        <v>0.13009129413916701</v>
      </c>
      <c r="D2055">
        <v>1E-3</v>
      </c>
    </row>
    <row r="2056" spans="1:4" x14ac:dyDescent="0.25">
      <c r="A2056" t="s">
        <v>202</v>
      </c>
      <c r="B2056" t="s">
        <v>605</v>
      </c>
      <c r="C2056">
        <v>0.273341298843775</v>
      </c>
      <c r="D2056">
        <v>9.5857979499999996E-2</v>
      </c>
    </row>
    <row r="2057" spans="1:4" x14ac:dyDescent="0.25">
      <c r="A2057" t="s">
        <v>206</v>
      </c>
      <c r="B2057" t="s">
        <v>605</v>
      </c>
      <c r="C2057">
        <v>7.5797562872537597E-2</v>
      </c>
      <c r="D2057">
        <v>0.42974295950000002</v>
      </c>
    </row>
    <row r="2058" spans="1:4" x14ac:dyDescent="0.25">
      <c r="A2058" t="s">
        <v>209</v>
      </c>
      <c r="B2058" t="s">
        <v>605</v>
      </c>
      <c r="C2058">
        <v>0.17719012121233399</v>
      </c>
      <c r="D2058">
        <v>0.2840967002</v>
      </c>
    </row>
    <row r="2059" spans="1:4" x14ac:dyDescent="0.25">
      <c r="A2059" t="s">
        <v>212</v>
      </c>
      <c r="B2059" t="s">
        <v>605</v>
      </c>
      <c r="C2059">
        <v>2.7843817643997699E-3</v>
      </c>
      <c r="D2059">
        <v>1.4854130300000001E-2</v>
      </c>
    </row>
    <row r="2060" spans="1:4" x14ac:dyDescent="0.25">
      <c r="A2060" t="s">
        <v>215</v>
      </c>
      <c r="B2060" t="s">
        <v>605</v>
      </c>
      <c r="C2060">
        <v>-0.177653829719532</v>
      </c>
      <c r="D2060">
        <v>2E-3</v>
      </c>
    </row>
    <row r="2061" spans="1:4" x14ac:dyDescent="0.25">
      <c r="A2061" t="s">
        <v>223</v>
      </c>
      <c r="B2061" t="s">
        <v>605</v>
      </c>
      <c r="C2061">
        <v>-10.530553831729099</v>
      </c>
      <c r="D2061">
        <v>-10.4878980952</v>
      </c>
    </row>
    <row r="2062" spans="1:4" x14ac:dyDescent="0.25">
      <c r="A2062" t="s">
        <v>225</v>
      </c>
      <c r="B2062" t="s">
        <v>605</v>
      </c>
      <c r="C2062">
        <v>1.8941470891925301</v>
      </c>
      <c r="D2062">
        <v>2.0643379587999999</v>
      </c>
    </row>
    <row r="2063" spans="1:4" x14ac:dyDescent="0.25">
      <c r="A2063" t="s">
        <v>228</v>
      </c>
      <c r="B2063" t="s">
        <v>605</v>
      </c>
      <c r="C2063">
        <v>0.12823015746403099</v>
      </c>
      <c r="D2063">
        <v>0.101588047</v>
      </c>
    </row>
    <row r="2064" spans="1:4" x14ac:dyDescent="0.25">
      <c r="A2064" t="s">
        <v>231</v>
      </c>
      <c r="B2064" t="s">
        <v>605</v>
      </c>
      <c r="C2064">
        <v>3.5736648003421599E-2</v>
      </c>
      <c r="D2064">
        <v>1E-3</v>
      </c>
    </row>
    <row r="2065" spans="1:4" x14ac:dyDescent="0.25">
      <c r="A2065" t="s">
        <v>234</v>
      </c>
      <c r="B2065" t="s">
        <v>605</v>
      </c>
      <c r="C2065">
        <v>6.4012879596361899E-2</v>
      </c>
      <c r="D2065">
        <v>4.8837286600000002E-2</v>
      </c>
    </row>
    <row r="2066" spans="1:4" x14ac:dyDescent="0.25">
      <c r="A2066" t="s">
        <v>237</v>
      </c>
      <c r="B2066" t="s">
        <v>605</v>
      </c>
      <c r="C2066">
        <v>0.239634280682026</v>
      </c>
      <c r="D2066">
        <v>0.31638022449999997</v>
      </c>
    </row>
    <row r="2067" spans="1:4" x14ac:dyDescent="0.25">
      <c r="A2067" t="s">
        <v>240</v>
      </c>
      <c r="B2067" t="s">
        <v>605</v>
      </c>
      <c r="C2067">
        <v>3.8423151002007199E-3</v>
      </c>
      <c r="D2067">
        <v>4.1653100999999998E-3</v>
      </c>
    </row>
    <row r="2068" spans="1:4" x14ac:dyDescent="0.25">
      <c r="A2068" t="s">
        <v>244</v>
      </c>
      <c r="B2068" t="s">
        <v>605</v>
      </c>
      <c r="C2068">
        <v>0.29886732418628997</v>
      </c>
      <c r="D2068">
        <v>0.2381191788</v>
      </c>
    </row>
    <row r="2069" spans="1:4" x14ac:dyDescent="0.25">
      <c r="A2069" t="s">
        <v>247</v>
      </c>
      <c r="B2069" t="s">
        <v>605</v>
      </c>
      <c r="C2069">
        <v>0.29886732417705297</v>
      </c>
      <c r="D2069">
        <v>0.2381191788</v>
      </c>
    </row>
    <row r="2070" spans="1:4" x14ac:dyDescent="0.25">
      <c r="A2070" t="s">
        <v>250</v>
      </c>
      <c r="B2070" t="s">
        <v>605</v>
      </c>
      <c r="C2070">
        <v>0.239634277751406</v>
      </c>
      <c r="D2070">
        <v>0.31638022449999997</v>
      </c>
    </row>
    <row r="2071" spans="1:4" x14ac:dyDescent="0.25">
      <c r="A2071" t="s">
        <v>253</v>
      </c>
      <c r="B2071" t="s">
        <v>605</v>
      </c>
      <c r="C2071">
        <v>0.21784196797307201</v>
      </c>
      <c r="D2071">
        <v>0.21024647869999999</v>
      </c>
    </row>
    <row r="2072" spans="1:4" x14ac:dyDescent="0.25">
      <c r="A2072" t="s">
        <v>256</v>
      </c>
      <c r="B2072" t="s">
        <v>605</v>
      </c>
      <c r="C2072">
        <v>3.8423153175699601E-3</v>
      </c>
      <c r="D2072">
        <v>4.1653100999999998E-3</v>
      </c>
    </row>
    <row r="2073" spans="1:4" x14ac:dyDescent="0.25">
      <c r="A2073" t="s">
        <v>259</v>
      </c>
      <c r="B2073" t="s">
        <v>605</v>
      </c>
      <c r="C2073">
        <v>3.8423210454538999E-3</v>
      </c>
      <c r="D2073">
        <v>4.1653100999999998E-3</v>
      </c>
    </row>
    <row r="2074" spans="1:4" x14ac:dyDescent="0.25">
      <c r="A2074" t="s">
        <v>262</v>
      </c>
      <c r="B2074" t="s">
        <v>605</v>
      </c>
      <c r="C2074">
        <v>151.01383008400401</v>
      </c>
      <c r="D2074">
        <v>131.59659638010001</v>
      </c>
    </row>
    <row r="2075" spans="1:4" x14ac:dyDescent="0.25">
      <c r="A2075" t="s">
        <v>266</v>
      </c>
      <c r="B2075" t="s">
        <v>605</v>
      </c>
      <c r="C2075">
        <v>138.80446708705401</v>
      </c>
      <c r="D2075">
        <v>115.4488713258</v>
      </c>
    </row>
    <row r="2076" spans="1:4" x14ac:dyDescent="0.25">
      <c r="A2076" t="s">
        <v>269</v>
      </c>
      <c r="B2076" t="s">
        <v>605</v>
      </c>
      <c r="C2076">
        <v>2.29980009651117</v>
      </c>
      <c r="D2076">
        <v>4.6629475552999997</v>
      </c>
    </row>
    <row r="2077" spans="1:4" x14ac:dyDescent="0.25">
      <c r="A2077" t="s">
        <v>276</v>
      </c>
      <c r="B2077" t="s">
        <v>605</v>
      </c>
      <c r="C2077">
        <v>138.80446708704201</v>
      </c>
      <c r="D2077">
        <v>115.4488713258</v>
      </c>
    </row>
    <row r="2078" spans="1:4" x14ac:dyDescent="0.25">
      <c r="A2078" t="s">
        <v>279</v>
      </c>
      <c r="B2078" t="s">
        <v>605</v>
      </c>
      <c r="C2078">
        <v>-83.976394152262301</v>
      </c>
      <c r="D2078">
        <v>-72.093275828100005</v>
      </c>
    </row>
    <row r="2079" spans="1:4" x14ac:dyDescent="0.25">
      <c r="A2079" t="s">
        <v>282</v>
      </c>
      <c r="B2079" t="s">
        <v>605</v>
      </c>
      <c r="C2079">
        <v>-8.3604478004294798</v>
      </c>
      <c r="D2079">
        <v>-9.4424440592999996</v>
      </c>
    </row>
    <row r="2080" spans="1:4" x14ac:dyDescent="0.25">
      <c r="A2080" t="s">
        <v>291</v>
      </c>
      <c r="B2080" t="s">
        <v>605</v>
      </c>
      <c r="C2080">
        <v>1.2245943280047999</v>
      </c>
      <c r="D2080">
        <v>-1E-3</v>
      </c>
    </row>
    <row r="2081" spans="1:4" x14ac:dyDescent="0.25">
      <c r="A2081" t="s">
        <v>295</v>
      </c>
      <c r="B2081" t="s">
        <v>605</v>
      </c>
      <c r="C2081">
        <v>79.6104872572933</v>
      </c>
      <c r="D2081">
        <v>69.594194098100004</v>
      </c>
    </row>
    <row r="2082" spans="1:4" x14ac:dyDescent="0.25">
      <c r="A2082" t="s">
        <v>298</v>
      </c>
      <c r="B2082" t="s">
        <v>605</v>
      </c>
      <c r="C2082">
        <v>3.0374656383112901</v>
      </c>
      <c r="D2082">
        <v>4.2706850920999999</v>
      </c>
    </row>
    <row r="2083" spans="1:4" x14ac:dyDescent="0.25">
      <c r="A2083" t="s">
        <v>301</v>
      </c>
      <c r="B2083" t="s">
        <v>605</v>
      </c>
      <c r="C2083">
        <v>0.49366665406807902</v>
      </c>
      <c r="D2083">
        <v>0.57197272109999997</v>
      </c>
    </row>
    <row r="2084" spans="1:4" x14ac:dyDescent="0.25">
      <c r="A2084" t="s">
        <v>304</v>
      </c>
      <c r="B2084" t="s">
        <v>605</v>
      </c>
      <c r="C2084">
        <v>0.28981085909756998</v>
      </c>
      <c r="D2084">
        <v>0.20959634050000001</v>
      </c>
    </row>
    <row r="2085" spans="1:4" x14ac:dyDescent="0.25">
      <c r="A2085" t="s">
        <v>307</v>
      </c>
      <c r="B2085" t="s">
        <v>605</v>
      </c>
      <c r="C2085">
        <v>1.11671266809515</v>
      </c>
      <c r="D2085">
        <v>0.94625140470000002</v>
      </c>
    </row>
    <row r="2086" spans="1:4" x14ac:dyDescent="0.25">
      <c r="A2086" t="s">
        <v>310</v>
      </c>
      <c r="B2086" t="s">
        <v>605</v>
      </c>
      <c r="C2086">
        <v>1.4741606027685099</v>
      </c>
      <c r="D2086">
        <v>1.1116773338999999</v>
      </c>
    </row>
    <row r="2087" spans="1:4" x14ac:dyDescent="0.25">
      <c r="A2087" t="s">
        <v>313</v>
      </c>
      <c r="B2087" t="s">
        <v>605</v>
      </c>
      <c r="C2087">
        <v>153.64647217340701</v>
      </c>
      <c r="D2087">
        <v>133.5040211994</v>
      </c>
    </row>
    <row r="2088" spans="1:4" x14ac:dyDescent="0.25">
      <c r="A2088" t="s">
        <v>316</v>
      </c>
      <c r="B2088" t="s">
        <v>605</v>
      </c>
      <c r="C2088">
        <v>0.362242711078125</v>
      </c>
      <c r="D2088">
        <v>0.4218006098</v>
      </c>
    </row>
    <row r="2089" spans="1:4" x14ac:dyDescent="0.25">
      <c r="A2089" t="s">
        <v>319</v>
      </c>
      <c r="B2089" t="s">
        <v>605</v>
      </c>
      <c r="C2089">
        <v>2.7843795218700498E-3</v>
      </c>
      <c r="D2089">
        <v>1.4854130300000001E-2</v>
      </c>
    </row>
    <row r="2090" spans="1:4" x14ac:dyDescent="0.25">
      <c r="A2090" t="s">
        <v>322</v>
      </c>
      <c r="B2090" t="s">
        <v>605</v>
      </c>
      <c r="C2090">
        <v>0.63474965061220701</v>
      </c>
      <c r="D2090">
        <v>0.51349327919999999</v>
      </c>
    </row>
    <row r="2091" spans="1:4" x14ac:dyDescent="0.25">
      <c r="A2091" t="s">
        <v>325</v>
      </c>
      <c r="B2091" t="s">
        <v>605</v>
      </c>
      <c r="C2091">
        <v>83.976394152362005</v>
      </c>
      <c r="D2091">
        <v>72.093275828100005</v>
      </c>
    </row>
    <row r="2092" spans="1:4" x14ac:dyDescent="0.25">
      <c r="A2092" t="s">
        <v>328</v>
      </c>
      <c r="B2092" t="s">
        <v>605</v>
      </c>
      <c r="C2092">
        <v>3.6582569520460502</v>
      </c>
      <c r="D2092">
        <v>3.7681074889000001</v>
      </c>
    </row>
    <row r="2093" spans="1:4" x14ac:dyDescent="0.25">
      <c r="A2093" t="s">
        <v>331</v>
      </c>
      <c r="B2093" t="s">
        <v>605</v>
      </c>
      <c r="C2093">
        <v>0.289810858956287</v>
      </c>
      <c r="D2093">
        <v>0.20959634050000001</v>
      </c>
    </row>
    <row r="2094" spans="1:4" x14ac:dyDescent="0.25">
      <c r="A2094" t="s">
        <v>334</v>
      </c>
      <c r="B2094" t="s">
        <v>605</v>
      </c>
      <c r="C2094">
        <v>6.2852631224814104E-2</v>
      </c>
      <c r="D2094">
        <v>0.23930857550000001</v>
      </c>
    </row>
    <row r="2095" spans="1:4" x14ac:dyDescent="0.25">
      <c r="A2095" t="s">
        <v>337</v>
      </c>
      <c r="B2095" t="s">
        <v>605</v>
      </c>
      <c r="C2095">
        <v>0.91670508061349698</v>
      </c>
      <c r="D2095">
        <v>1E-3</v>
      </c>
    </row>
    <row r="2096" spans="1:4" x14ac:dyDescent="0.25">
      <c r="A2096" t="s">
        <v>340</v>
      </c>
      <c r="B2096" t="s">
        <v>605</v>
      </c>
      <c r="C2096">
        <v>6.9967403302096498</v>
      </c>
      <c r="D2096">
        <v>6.6638296019999999</v>
      </c>
    </row>
    <row r="2097" spans="1:4" x14ac:dyDescent="0.25">
      <c r="A2097" t="s">
        <v>343</v>
      </c>
      <c r="B2097" t="s">
        <v>605</v>
      </c>
      <c r="C2097">
        <v>0.36224267117883802</v>
      </c>
      <c r="D2097">
        <v>0.4218006098</v>
      </c>
    </row>
    <row r="2098" spans="1:4" x14ac:dyDescent="0.25">
      <c r="A2098" t="s">
        <v>346</v>
      </c>
      <c r="B2098" t="s">
        <v>605</v>
      </c>
      <c r="C2098">
        <v>1.1769484353227699</v>
      </c>
      <c r="D2098">
        <v>1.1218052279999999</v>
      </c>
    </row>
    <row r="2099" spans="1:4" x14ac:dyDescent="0.25">
      <c r="A2099" t="s">
        <v>349</v>
      </c>
      <c r="B2099" t="s">
        <v>605</v>
      </c>
      <c r="C2099">
        <v>1.77116878588559</v>
      </c>
      <c r="D2099">
        <v>1.925118313</v>
      </c>
    </row>
    <row r="2100" spans="1:4" x14ac:dyDescent="0.25">
      <c r="A2100" t="s">
        <v>352</v>
      </c>
      <c r="B2100" t="s">
        <v>605</v>
      </c>
      <c r="C2100">
        <v>0.38196652720011998</v>
      </c>
      <c r="D2100">
        <v>0.3028959155</v>
      </c>
    </row>
    <row r="2101" spans="1:4" x14ac:dyDescent="0.25">
      <c r="A2101" t="s">
        <v>356</v>
      </c>
      <c r="B2101" t="s">
        <v>605</v>
      </c>
      <c r="C2101">
        <v>0.6347496593866</v>
      </c>
      <c r="D2101">
        <v>0.51349327919999999</v>
      </c>
    </row>
    <row r="2102" spans="1:4" x14ac:dyDescent="0.25">
      <c r="A2102" t="s">
        <v>359</v>
      </c>
      <c r="B2102" t="s">
        <v>605</v>
      </c>
      <c r="C2102">
        <v>1.1167126418240401</v>
      </c>
      <c r="D2102">
        <v>0.94625140470000002</v>
      </c>
    </row>
    <row r="2103" spans="1:4" x14ac:dyDescent="0.25">
      <c r="A2103" t="s">
        <v>362</v>
      </c>
      <c r="B2103" t="s">
        <v>605</v>
      </c>
      <c r="C2103">
        <v>8.5811033622519503E-2</v>
      </c>
      <c r="D2103">
        <v>0.32631458930000001</v>
      </c>
    </row>
    <row r="2104" spans="1:4" x14ac:dyDescent="0.25">
      <c r="A2104" t="s">
        <v>365</v>
      </c>
      <c r="B2104" t="s">
        <v>605</v>
      </c>
      <c r="C2104">
        <v>8.5811033719011207E-2</v>
      </c>
      <c r="D2104">
        <v>0.32631458930000001</v>
      </c>
    </row>
    <row r="2105" spans="1:4" x14ac:dyDescent="0.25">
      <c r="A2105" t="s">
        <v>368</v>
      </c>
      <c r="B2105" t="s">
        <v>605</v>
      </c>
      <c r="C2105">
        <v>14.3394628134981</v>
      </c>
      <c r="D2105">
        <v>20.498932107400002</v>
      </c>
    </row>
    <row r="2106" spans="1:4" x14ac:dyDescent="0.25">
      <c r="A2106" t="s">
        <v>372</v>
      </c>
      <c r="B2106" t="s">
        <v>605</v>
      </c>
      <c r="C2106">
        <v>83.976394152563401</v>
      </c>
      <c r="D2106">
        <v>72.093275828100005</v>
      </c>
    </row>
    <row r="2107" spans="1:4" x14ac:dyDescent="0.25">
      <c r="A2107" t="s">
        <v>375</v>
      </c>
      <c r="B2107" t="s">
        <v>605</v>
      </c>
      <c r="C2107">
        <v>8.5811033539130194E-2</v>
      </c>
      <c r="D2107">
        <v>0.32631458930000001</v>
      </c>
    </row>
    <row r="2108" spans="1:4" x14ac:dyDescent="0.25">
      <c r="A2108" t="s">
        <v>378</v>
      </c>
      <c r="B2108" t="s">
        <v>605</v>
      </c>
      <c r="C2108">
        <v>0.27334104255737701</v>
      </c>
      <c r="D2108">
        <v>9.5857979499999996E-2</v>
      </c>
    </row>
    <row r="2109" spans="1:4" x14ac:dyDescent="0.25">
      <c r="A2109" t="s">
        <v>381</v>
      </c>
      <c r="B2109" t="s">
        <v>605</v>
      </c>
      <c r="C2109">
        <v>0.21784196805668499</v>
      </c>
      <c r="D2109">
        <v>0.21024647869999999</v>
      </c>
    </row>
    <row r="2110" spans="1:4" x14ac:dyDescent="0.25">
      <c r="A2110" t="s">
        <v>384</v>
      </c>
      <c r="B2110" t="s">
        <v>605</v>
      </c>
      <c r="C2110">
        <v>0.21784196811602599</v>
      </c>
      <c r="D2110">
        <v>0.21024647869999999</v>
      </c>
    </row>
    <row r="2111" spans="1:4" x14ac:dyDescent="0.25">
      <c r="A2111" t="s">
        <v>387</v>
      </c>
      <c r="B2111" t="s">
        <v>605</v>
      </c>
      <c r="C2111">
        <v>0.41908915700424698</v>
      </c>
      <c r="D2111">
        <v>0.62544037649999995</v>
      </c>
    </row>
    <row r="2112" spans="1:4" x14ac:dyDescent="0.25">
      <c r="A2112" t="s">
        <v>390</v>
      </c>
      <c r="B2112" t="s">
        <v>605</v>
      </c>
      <c r="C2112">
        <v>8.8682945484602996E-2</v>
      </c>
      <c r="D2112">
        <v>0.32271569169999997</v>
      </c>
    </row>
    <row r="2113" spans="1:4" x14ac:dyDescent="0.25">
      <c r="A2113" t="s">
        <v>393</v>
      </c>
      <c r="B2113" t="s">
        <v>605</v>
      </c>
      <c r="C2113">
        <v>0.33040621173802298</v>
      </c>
      <c r="D2113">
        <v>0.30272468479999998</v>
      </c>
    </row>
    <row r="2114" spans="1:4" x14ac:dyDescent="0.25">
      <c r="A2114" t="s">
        <v>396</v>
      </c>
      <c r="B2114" t="s">
        <v>605</v>
      </c>
      <c r="C2114">
        <v>2.0718009182972699</v>
      </c>
      <c r="D2114">
        <v>2.0623379588000001</v>
      </c>
    </row>
    <row r="2115" spans="1:4" x14ac:dyDescent="0.25">
      <c r="A2115" t="s">
        <v>399</v>
      </c>
      <c r="B2115" t="s">
        <v>605</v>
      </c>
      <c r="C2115">
        <v>-0.177653829920246</v>
      </c>
      <c r="D2115">
        <v>2E-3</v>
      </c>
    </row>
    <row r="2116" spans="1:4" x14ac:dyDescent="0.25">
      <c r="A2116" t="s">
        <v>403</v>
      </c>
      <c r="B2116" t="s">
        <v>605</v>
      </c>
      <c r="C2116">
        <v>0.273341246930556</v>
      </c>
      <c r="D2116">
        <v>9.5857979499999996E-2</v>
      </c>
    </row>
    <row r="2117" spans="1:4" x14ac:dyDescent="0.25">
      <c r="A2117" t="s">
        <v>406</v>
      </c>
      <c r="B2117" t="s">
        <v>605</v>
      </c>
      <c r="C2117">
        <v>0.27334108214443198</v>
      </c>
      <c r="D2117">
        <v>9.5857979499999996E-2</v>
      </c>
    </row>
    <row r="2118" spans="1:4" x14ac:dyDescent="0.25">
      <c r="A2118" t="s">
        <v>409</v>
      </c>
      <c r="B2118" t="s">
        <v>605</v>
      </c>
      <c r="C2118">
        <v>0.315566559100109</v>
      </c>
      <c r="D2118">
        <v>0.29254006729999998</v>
      </c>
    </row>
    <row r="2119" spans="1:4" x14ac:dyDescent="0.25">
      <c r="A2119" t="s">
        <v>412</v>
      </c>
      <c r="B2119" t="s">
        <v>605</v>
      </c>
      <c r="C2119">
        <v>0.63558409877066402</v>
      </c>
      <c r="D2119">
        <v>0.51765858929999997</v>
      </c>
    </row>
    <row r="2120" spans="1:4" x14ac:dyDescent="0.25">
      <c r="A2120" t="s">
        <v>415</v>
      </c>
      <c r="B2120" t="s">
        <v>605</v>
      </c>
      <c r="C2120">
        <v>0.63474962801654999</v>
      </c>
      <c r="D2120">
        <v>0.51349327919999999</v>
      </c>
    </row>
    <row r="2121" spans="1:4" x14ac:dyDescent="0.25">
      <c r="A2121" t="s">
        <v>418</v>
      </c>
      <c r="B2121" t="s">
        <v>605</v>
      </c>
      <c r="C2121">
        <v>0.366456057527</v>
      </c>
      <c r="D2121">
        <v>0.3978350611</v>
      </c>
    </row>
    <row r="2122" spans="1:4" x14ac:dyDescent="0.25">
      <c r="A2122" t="s">
        <v>421</v>
      </c>
      <c r="B2122" t="s">
        <v>605</v>
      </c>
      <c r="C2122">
        <v>0.36645605753628302</v>
      </c>
      <c r="D2122">
        <v>0.3978350611</v>
      </c>
    </row>
    <row r="2123" spans="1:4" x14ac:dyDescent="0.25">
      <c r="A2123" t="s">
        <v>424</v>
      </c>
      <c r="B2123" t="s">
        <v>605</v>
      </c>
      <c r="C2123">
        <v>0.80607749197534395</v>
      </c>
      <c r="D2123">
        <v>0.76189665390000005</v>
      </c>
    </row>
    <row r="2124" spans="1:4" x14ac:dyDescent="0.25">
      <c r="A2124" t="s">
        <v>427</v>
      </c>
      <c r="B2124" t="s">
        <v>605</v>
      </c>
      <c r="C2124">
        <v>0.31556655905612302</v>
      </c>
      <c r="D2124">
        <v>0.29254006729999998</v>
      </c>
    </row>
    <row r="2125" spans="1:4" x14ac:dyDescent="0.25">
      <c r="A2125" t="s">
        <v>430</v>
      </c>
      <c r="B2125" t="s">
        <v>605</v>
      </c>
      <c r="C2125">
        <v>-0.134283880306938</v>
      </c>
      <c r="D2125">
        <v>1E-3</v>
      </c>
    </row>
    <row r="2126" spans="1:4" x14ac:dyDescent="0.25">
      <c r="A2126" t="s">
        <v>433</v>
      </c>
      <c r="B2126" t="s">
        <v>605</v>
      </c>
      <c r="C2126">
        <v>0.50443914344031504</v>
      </c>
      <c r="D2126">
        <v>0.40486645869999999</v>
      </c>
    </row>
    <row r="2127" spans="1:4" x14ac:dyDescent="0.25">
      <c r="A2127" t="s">
        <v>436</v>
      </c>
      <c r="B2127" t="s">
        <v>605</v>
      </c>
      <c r="C2127">
        <v>-2.82321050911185</v>
      </c>
      <c r="D2127">
        <v>-3.5367076088</v>
      </c>
    </row>
    <row r="2128" spans="1:4" x14ac:dyDescent="0.25">
      <c r="A2128" t="s">
        <v>439</v>
      </c>
      <c r="B2128" t="s">
        <v>605</v>
      </c>
      <c r="C2128">
        <v>0.59147832184288496</v>
      </c>
      <c r="D2128">
        <v>0.41263808940000002</v>
      </c>
    </row>
    <row r="2129" spans="1:4" x14ac:dyDescent="0.25">
      <c r="A2129" t="s">
        <v>441</v>
      </c>
      <c r="B2129" t="s">
        <v>605</v>
      </c>
      <c r="C2129">
        <v>3.0110618274436498</v>
      </c>
      <c r="D2129">
        <v>3.6314654857000002</v>
      </c>
    </row>
    <row r="2130" spans="1:4" x14ac:dyDescent="0.25">
      <c r="A2130" t="s">
        <v>444</v>
      </c>
      <c r="B2130" t="s">
        <v>605</v>
      </c>
      <c r="C2130">
        <v>0.1008886677335</v>
      </c>
      <c r="D2130">
        <v>0.117218791</v>
      </c>
    </row>
    <row r="2131" spans="1:4" x14ac:dyDescent="0.25">
      <c r="A2131" t="s">
        <v>447</v>
      </c>
      <c r="B2131" t="s">
        <v>605</v>
      </c>
      <c r="C2131">
        <v>0.10889074625188799</v>
      </c>
      <c r="D2131">
        <v>0.26014123649999998</v>
      </c>
    </row>
    <row r="2132" spans="1:4" x14ac:dyDescent="0.25">
      <c r="A2132" t="s">
        <v>450</v>
      </c>
      <c r="B2132" t="s">
        <v>605</v>
      </c>
      <c r="C2132">
        <v>3.87726152725918E-2</v>
      </c>
      <c r="D2132">
        <v>0.17283982310000001</v>
      </c>
    </row>
    <row r="2133" spans="1:4" x14ac:dyDescent="0.25">
      <c r="A2133" t="s">
        <v>453</v>
      </c>
      <c r="B2133" t="s">
        <v>605</v>
      </c>
      <c r="C2133">
        <v>0.21784196802922701</v>
      </c>
      <c r="D2133">
        <v>0.21024647869999999</v>
      </c>
    </row>
    <row r="2134" spans="1:4" x14ac:dyDescent="0.25">
      <c r="A2134" t="s">
        <v>456</v>
      </c>
      <c r="B2134" t="s">
        <v>605</v>
      </c>
      <c r="C2134">
        <v>3.87726146784644E-2</v>
      </c>
      <c r="D2134">
        <v>0.17283982310000001</v>
      </c>
    </row>
    <row r="2135" spans="1:4" x14ac:dyDescent="0.25">
      <c r="A2135" t="s">
        <v>459</v>
      </c>
      <c r="B2135" t="s">
        <v>605</v>
      </c>
      <c r="C2135">
        <v>0.63306638310393204</v>
      </c>
      <c r="D2135">
        <v>0.51068198460000003</v>
      </c>
    </row>
    <row r="2136" spans="1:4" x14ac:dyDescent="0.25">
      <c r="A2136" t="s">
        <v>462</v>
      </c>
      <c r="B2136" t="s">
        <v>605</v>
      </c>
      <c r="C2136">
        <v>1.7719699425658899</v>
      </c>
      <c r="D2136">
        <v>1.3604853329</v>
      </c>
    </row>
    <row r="2137" spans="1:4" x14ac:dyDescent="0.25">
      <c r="A2137" t="s">
        <v>465</v>
      </c>
      <c r="B2137" t="s">
        <v>605</v>
      </c>
      <c r="C2137">
        <v>1.1985530485241001</v>
      </c>
      <c r="D2137">
        <v>2.3450707138000002</v>
      </c>
    </row>
    <row r="2138" spans="1:4" x14ac:dyDescent="0.25">
      <c r="A2138" t="s">
        <v>467</v>
      </c>
      <c r="B2138" t="s">
        <v>605</v>
      </c>
      <c r="C2138">
        <v>3.84231344497721E-3</v>
      </c>
      <c r="D2138">
        <v>4.1653100999999998E-3</v>
      </c>
    </row>
    <row r="2139" spans="1:4" x14ac:dyDescent="0.25">
      <c r="A2139" t="s">
        <v>469</v>
      </c>
      <c r="B2139" t="s">
        <v>605</v>
      </c>
      <c r="C2139">
        <v>1.6834450441365299E-3</v>
      </c>
      <c r="D2139">
        <v>2.8112946E-3</v>
      </c>
    </row>
    <row r="2140" spans="1:4" x14ac:dyDescent="0.25">
      <c r="A2140" t="s">
        <v>471</v>
      </c>
      <c r="B2140" t="s">
        <v>605</v>
      </c>
      <c r="C2140">
        <v>3.8423247579544299E-3</v>
      </c>
      <c r="D2140">
        <v>4.1653100999999998E-3</v>
      </c>
    </row>
    <row r="2141" spans="1:4" x14ac:dyDescent="0.25">
      <c r="A2141" t="s">
        <v>473</v>
      </c>
      <c r="B2141" t="s">
        <v>605</v>
      </c>
      <c r="C2141">
        <v>3.7296054064199801E-3</v>
      </c>
      <c r="D2141">
        <v>2.8112946E-3</v>
      </c>
    </row>
    <row r="2142" spans="1:4" x14ac:dyDescent="0.25">
      <c r="A2142" t="s">
        <v>475</v>
      </c>
      <c r="B2142" t="s">
        <v>605</v>
      </c>
      <c r="C2142">
        <v>0.63558429599555699</v>
      </c>
      <c r="D2142">
        <v>0.51765858929999997</v>
      </c>
    </row>
    <row r="2143" spans="1:4" x14ac:dyDescent="0.25">
      <c r="A2143" t="s">
        <v>480</v>
      </c>
      <c r="B2143" t="s">
        <v>605</v>
      </c>
      <c r="C2143">
        <v>1.81896769365233</v>
      </c>
      <c r="D2143">
        <v>0.72258272879999996</v>
      </c>
    </row>
    <row r="2144" spans="1:4" x14ac:dyDescent="0.25">
      <c r="A2144" t="s">
        <v>483</v>
      </c>
      <c r="B2144" t="s">
        <v>605</v>
      </c>
      <c r="C2144">
        <v>1.13826977529914</v>
      </c>
      <c r="D2144">
        <v>2.2990447218000001</v>
      </c>
    </row>
    <row r="2145" spans="1:4" x14ac:dyDescent="0.25">
      <c r="A2145" t="s">
        <v>489</v>
      </c>
      <c r="B2145" t="s">
        <v>605</v>
      </c>
      <c r="C2145">
        <v>10.7400726016817</v>
      </c>
      <c r="D2145">
        <v>11.1964234394</v>
      </c>
    </row>
    <row r="2146" spans="1:4" x14ac:dyDescent="0.25">
      <c r="A2146" t="s">
        <v>491</v>
      </c>
      <c r="B2146" t="s">
        <v>605</v>
      </c>
      <c r="C2146">
        <v>1.43276006150313</v>
      </c>
      <c r="D2146">
        <v>1.6526998693999999</v>
      </c>
    </row>
    <row r="2147" spans="1:4" x14ac:dyDescent="0.25">
      <c r="A2147" t="s">
        <v>494</v>
      </c>
      <c r="B2147" t="s">
        <v>605</v>
      </c>
      <c r="C2147">
        <v>-0.22306976720855701</v>
      </c>
      <c r="D2147">
        <v>0.1916237807</v>
      </c>
    </row>
    <row r="2148" spans="1:4" x14ac:dyDescent="0.25">
      <c r="A2148" t="s">
        <v>497</v>
      </c>
      <c r="B2148" t="s">
        <v>605</v>
      </c>
      <c r="C2148">
        <v>0.298867320281829</v>
      </c>
      <c r="D2148">
        <v>0.2381191788</v>
      </c>
    </row>
    <row r="2149" spans="1:4" x14ac:dyDescent="0.25">
      <c r="A2149" t="s">
        <v>500</v>
      </c>
      <c r="B2149" t="s">
        <v>605</v>
      </c>
      <c r="C2149">
        <v>8.7095292441517799E-2</v>
      </c>
      <c r="D2149">
        <v>0.1927159591</v>
      </c>
    </row>
    <row r="2150" spans="1:4" x14ac:dyDescent="0.25">
      <c r="A2150" t="s">
        <v>503</v>
      </c>
      <c r="B2150" t="s">
        <v>605</v>
      </c>
      <c r="C2150">
        <v>5.1214979870816801E-2</v>
      </c>
      <c r="D2150">
        <v>1E-3</v>
      </c>
    </row>
    <row r="2151" spans="1:4" x14ac:dyDescent="0.25">
      <c r="A2151" t="s">
        <v>506</v>
      </c>
      <c r="B2151" t="s">
        <v>605</v>
      </c>
      <c r="C2151">
        <v>8.7095292432962906E-2</v>
      </c>
      <c r="D2151">
        <v>0.1927159591</v>
      </c>
    </row>
    <row r="2152" spans="1:4" x14ac:dyDescent="0.25">
      <c r="A2152" t="s">
        <v>509</v>
      </c>
      <c r="B2152" t="s">
        <v>605</v>
      </c>
      <c r="C2152">
        <v>0.29886732422684797</v>
      </c>
      <c r="D2152">
        <v>0.2381191788</v>
      </c>
    </row>
    <row r="2153" spans="1:4" x14ac:dyDescent="0.25">
      <c r="A2153" t="s">
        <v>512</v>
      </c>
      <c r="B2153" t="s">
        <v>605</v>
      </c>
      <c r="C2153">
        <v>14.522615328329501</v>
      </c>
      <c r="D2153">
        <v>20.069281326300001</v>
      </c>
    </row>
    <row r="2154" spans="1:4" x14ac:dyDescent="0.25">
      <c r="A2154" t="s">
        <v>515</v>
      </c>
      <c r="B2154" t="s">
        <v>605</v>
      </c>
      <c r="C2154">
        <v>1.9799581231382</v>
      </c>
      <c r="D2154">
        <v>2.3906525480999998</v>
      </c>
    </row>
    <row r="2155" spans="1:4" x14ac:dyDescent="0.25">
      <c r="A2155" t="s">
        <v>518</v>
      </c>
      <c r="B2155" t="s">
        <v>605</v>
      </c>
      <c r="C2155">
        <v>82.647952895443296</v>
      </c>
      <c r="D2155">
        <v>73.8648791902</v>
      </c>
    </row>
    <row r="2156" spans="1:4" x14ac:dyDescent="0.25">
      <c r="A2156" t="s">
        <v>521</v>
      </c>
      <c r="B2156" t="s">
        <v>605</v>
      </c>
      <c r="C2156">
        <v>2.6326420895651399</v>
      </c>
      <c r="D2156">
        <v>1.9074248193000001</v>
      </c>
    </row>
    <row r="2157" spans="1:4" x14ac:dyDescent="0.25">
      <c r="A2157" t="s">
        <v>524</v>
      </c>
      <c r="B2157" t="s">
        <v>605</v>
      </c>
      <c r="C2157">
        <v>81.342305109183499</v>
      </c>
      <c r="D2157">
        <v>70.012914687099993</v>
      </c>
    </row>
    <row r="2158" spans="1:4" x14ac:dyDescent="0.25">
      <c r="A2158" t="s">
        <v>527</v>
      </c>
      <c r="B2158" t="s">
        <v>605</v>
      </c>
      <c r="C2158">
        <v>153.646472174688</v>
      </c>
      <c r="D2158">
        <v>133.5040211994</v>
      </c>
    </row>
    <row r="2159" spans="1:4" x14ac:dyDescent="0.25">
      <c r="A2159" t="s">
        <v>530</v>
      </c>
      <c r="B2159" t="s">
        <v>605</v>
      </c>
      <c r="C2159">
        <v>1.1167126550082001</v>
      </c>
      <c r="D2159">
        <v>0.94625140470000002</v>
      </c>
    </row>
    <row r="2160" spans="1:4" x14ac:dyDescent="0.25">
      <c r="A2160" t="s">
        <v>533</v>
      </c>
      <c r="B2160" t="s">
        <v>605</v>
      </c>
      <c r="C2160">
        <v>1.4741606118962101</v>
      </c>
      <c r="D2160">
        <v>1.1116773338999999</v>
      </c>
    </row>
    <row r="2161" spans="1:4" x14ac:dyDescent="0.25">
      <c r="A2161" t="s">
        <v>536</v>
      </c>
      <c r="B2161" t="s">
        <v>605</v>
      </c>
      <c r="C2161">
        <v>151.01383008437099</v>
      </c>
      <c r="D2161">
        <v>131.59659638010001</v>
      </c>
    </row>
    <row r="2162" spans="1:4" x14ac:dyDescent="0.25">
      <c r="A2162" t="s">
        <v>539</v>
      </c>
      <c r="B2162" t="s">
        <v>605</v>
      </c>
      <c r="C2162">
        <v>0.11544354301531699</v>
      </c>
      <c r="D2162">
        <v>0.18674877670000001</v>
      </c>
    </row>
    <row r="2163" spans="1:4" x14ac:dyDescent="0.25">
      <c r="A2163" t="s">
        <v>542</v>
      </c>
      <c r="B2163" t="s">
        <v>605</v>
      </c>
      <c r="C2163">
        <v>0.504439141940352</v>
      </c>
      <c r="D2163">
        <v>0.40486645869999999</v>
      </c>
    </row>
    <row r="2164" spans="1:4" x14ac:dyDescent="0.25">
      <c r="A2164" t="s">
        <v>545</v>
      </c>
      <c r="B2164" t="s">
        <v>605</v>
      </c>
      <c r="C2164">
        <v>0.217841968000549</v>
      </c>
      <c r="D2164">
        <v>0.21024647869999999</v>
      </c>
    </row>
    <row r="2165" spans="1:4" x14ac:dyDescent="0.25">
      <c r="A2165" t="s">
        <v>548</v>
      </c>
      <c r="B2165" t="s">
        <v>605</v>
      </c>
      <c r="C2165">
        <v>6.1746573027676298E-2</v>
      </c>
      <c r="D2165">
        <v>9.7347923500000003E-2</v>
      </c>
    </row>
    <row r="2166" spans="1:4" x14ac:dyDescent="0.25">
      <c r="A2166" t="s">
        <v>551</v>
      </c>
      <c r="B2166" t="s">
        <v>605</v>
      </c>
      <c r="C2166">
        <v>0.11544354568465599</v>
      </c>
      <c r="D2166">
        <v>0.18674877670000001</v>
      </c>
    </row>
    <row r="2167" spans="1:4" x14ac:dyDescent="0.25">
      <c r="A2167" t="s">
        <v>554</v>
      </c>
      <c r="B2167" t="s">
        <v>605</v>
      </c>
      <c r="C2167">
        <v>0.36224269603090398</v>
      </c>
      <c r="D2167">
        <v>0.4218006098</v>
      </c>
    </row>
    <row r="2168" spans="1:4" x14ac:dyDescent="0.25">
      <c r="A2168" t="s">
        <v>557</v>
      </c>
      <c r="B2168" t="s">
        <v>605</v>
      </c>
      <c r="C2168">
        <v>0.36224274953485702</v>
      </c>
      <c r="D2168">
        <v>0.4218006098</v>
      </c>
    </row>
    <row r="2169" spans="1:4" x14ac:dyDescent="0.25">
      <c r="A2169" t="s">
        <v>560</v>
      </c>
      <c r="B2169" t="s">
        <v>605</v>
      </c>
      <c r="C2169">
        <v>0.27334126843902601</v>
      </c>
      <c r="D2169">
        <v>9.5857979499999996E-2</v>
      </c>
    </row>
    <row r="2170" spans="1:4" x14ac:dyDescent="0.25">
      <c r="A2170" t="s">
        <v>563</v>
      </c>
      <c r="B2170" t="s">
        <v>605</v>
      </c>
      <c r="C2170">
        <v>0.36224280736238501</v>
      </c>
      <c r="D2170">
        <v>0.4218006098</v>
      </c>
    </row>
    <row r="2171" spans="1:4" x14ac:dyDescent="0.25">
      <c r="A2171" t="s">
        <v>566</v>
      </c>
      <c r="B2171" t="s">
        <v>605</v>
      </c>
      <c r="C2171">
        <v>0.27334128370625899</v>
      </c>
      <c r="D2171">
        <v>9.5857979499999996E-2</v>
      </c>
    </row>
    <row r="2172" spans="1:4" x14ac:dyDescent="0.25">
      <c r="A2172" t="s">
        <v>569</v>
      </c>
      <c r="B2172" t="s">
        <v>605</v>
      </c>
      <c r="C2172">
        <v>0.36224272260665202</v>
      </c>
      <c r="D2172">
        <v>0.4218006098</v>
      </c>
    </row>
    <row r="2173" spans="1:4" x14ac:dyDescent="0.25">
      <c r="A2173" t="s">
        <v>572</v>
      </c>
      <c r="B2173" t="s">
        <v>605</v>
      </c>
      <c r="C2173">
        <v>0.27334125314018798</v>
      </c>
      <c r="D2173">
        <v>9.5857979499999996E-2</v>
      </c>
    </row>
    <row r="2174" spans="1:4" x14ac:dyDescent="0.25">
      <c r="A2174" t="s">
        <v>575</v>
      </c>
      <c r="B2174" t="s">
        <v>605</v>
      </c>
      <c r="C2174">
        <v>0.99689546893273495</v>
      </c>
      <c r="D2174">
        <v>0.7880612924</v>
      </c>
    </row>
    <row r="2175" spans="1:4" x14ac:dyDescent="0.25">
      <c r="A2175" t="s">
        <v>578</v>
      </c>
      <c r="B2175" t="s">
        <v>605</v>
      </c>
      <c r="C2175">
        <v>2.6326420890206399</v>
      </c>
      <c r="D2175">
        <v>1.9074248193000001</v>
      </c>
    </row>
    <row r="2176" spans="1:4" x14ac:dyDescent="0.25">
      <c r="A2176" t="s">
        <v>581</v>
      </c>
      <c r="B2176" t="s">
        <v>605</v>
      </c>
      <c r="C2176">
        <v>2.6326420897747602</v>
      </c>
      <c r="D2176">
        <v>1.9074248193000001</v>
      </c>
    </row>
    <row r="2177" spans="1:4" x14ac:dyDescent="0.25">
      <c r="A2177" t="s">
        <v>584</v>
      </c>
      <c r="B2177" t="s">
        <v>605</v>
      </c>
      <c r="C2177">
        <v>150.77419580314799</v>
      </c>
      <c r="D2177">
        <v>131.28021615559999</v>
      </c>
    </row>
    <row r="2178" spans="1:4" x14ac:dyDescent="0.25">
      <c r="A2178" t="s">
        <v>587</v>
      </c>
      <c r="B2178" t="s">
        <v>605</v>
      </c>
      <c r="C2178">
        <v>143.43938577784499</v>
      </c>
      <c r="D2178">
        <v>122.4015692193</v>
      </c>
    </row>
    <row r="2179" spans="1:4" x14ac:dyDescent="0.25">
      <c r="A2179" t="s">
        <v>590</v>
      </c>
      <c r="B2179" t="s">
        <v>605</v>
      </c>
      <c r="C2179">
        <v>1.4593447442418901</v>
      </c>
      <c r="D2179">
        <v>1.0617701111</v>
      </c>
    </row>
    <row r="2180" spans="1:4" x14ac:dyDescent="0.25">
      <c r="A2180" t="s">
        <v>593</v>
      </c>
      <c r="B2180" t="s">
        <v>605</v>
      </c>
      <c r="C2180">
        <v>8.3455819654432205E-4</v>
      </c>
      <c r="D2180">
        <v>4.1653100999999998E-3</v>
      </c>
    </row>
    <row r="2181" spans="1:4" x14ac:dyDescent="0.25">
      <c r="A2181" t="s">
        <v>596</v>
      </c>
      <c r="B2181" t="s">
        <v>605</v>
      </c>
      <c r="C2181">
        <v>1.6833871904111701E-3</v>
      </c>
      <c r="D2181">
        <v>2.8112946E-3</v>
      </c>
    </row>
    <row r="2182" spans="1:4" x14ac:dyDescent="0.25">
      <c r="A2182" t="s">
        <v>599</v>
      </c>
      <c r="B2182" t="s">
        <v>605</v>
      </c>
      <c r="C2182">
        <v>3.7296057429898602E-3</v>
      </c>
      <c r="D2182">
        <v>2.8112946E-3</v>
      </c>
    </row>
    <row r="2183" spans="1:4" x14ac:dyDescent="0.25">
      <c r="A2183" t="s">
        <v>602</v>
      </c>
      <c r="B2183" t="s">
        <v>605</v>
      </c>
      <c r="C2183">
        <v>3.84232838229082E-3</v>
      </c>
      <c r="D2183">
        <v>4.1653100999999998E-3</v>
      </c>
    </row>
    <row r="2184" spans="1:4" x14ac:dyDescent="0.25">
      <c r="A2184" t="s">
        <v>608</v>
      </c>
      <c r="B2184" t="s">
        <v>605</v>
      </c>
      <c r="C2184">
        <v>1.11671262707728</v>
      </c>
      <c r="D2184">
        <v>0.94625140470000002</v>
      </c>
    </row>
    <row r="2185" spans="1:4" x14ac:dyDescent="0.25">
      <c r="A2185" t="s">
        <v>611</v>
      </c>
      <c r="B2185" t="s">
        <v>605</v>
      </c>
      <c r="C2185">
        <v>8.5811033325621899E-2</v>
      </c>
      <c r="D2185">
        <v>0.32631458930000001</v>
      </c>
    </row>
    <row r="2186" spans="1:4" x14ac:dyDescent="0.25">
      <c r="A2186" t="s">
        <v>614</v>
      </c>
      <c r="B2186" t="s">
        <v>605</v>
      </c>
      <c r="C2186">
        <v>8.5811033338814E-2</v>
      </c>
      <c r="D2186">
        <v>0.32631458930000001</v>
      </c>
    </row>
    <row r="2187" spans="1:4" x14ac:dyDescent="0.25">
      <c r="A2187" t="s">
        <v>617</v>
      </c>
      <c r="B2187" t="s">
        <v>605</v>
      </c>
      <c r="C2187">
        <v>-1.22459432868814</v>
      </c>
      <c r="D2187">
        <v>1E-3</v>
      </c>
    </row>
    <row r="2188" spans="1:4" x14ac:dyDescent="0.25">
      <c r="A2188" t="s">
        <v>620</v>
      </c>
      <c r="B2188" t="s">
        <v>605</v>
      </c>
      <c r="C2188">
        <v>3.5736647827938797E-2</v>
      </c>
      <c r="D2188">
        <v>1E-3</v>
      </c>
    </row>
    <row r="2189" spans="1:4" x14ac:dyDescent="0.25">
      <c r="A2189" t="s">
        <v>623</v>
      </c>
      <c r="B2189" t="s">
        <v>605</v>
      </c>
      <c r="C2189">
        <v>1.5528846811662301E-2</v>
      </c>
      <c r="D2189">
        <v>6.3574455200000005E-2</v>
      </c>
    </row>
    <row r="2190" spans="1:4" x14ac:dyDescent="0.25">
      <c r="A2190" t="s">
        <v>633</v>
      </c>
      <c r="B2190" t="s">
        <v>605</v>
      </c>
      <c r="C2190">
        <v>0.36258016585043201</v>
      </c>
      <c r="D2190">
        <v>0.22391860869999999</v>
      </c>
    </row>
    <row r="2191" spans="1:4" x14ac:dyDescent="0.25">
      <c r="A2191" t="s">
        <v>636</v>
      </c>
      <c r="B2191" t="s">
        <v>605</v>
      </c>
      <c r="C2191">
        <v>0.68009988172139002</v>
      </c>
      <c r="D2191">
        <v>0.32655347099999998</v>
      </c>
    </row>
    <row r="2192" spans="1:4" x14ac:dyDescent="0.25">
      <c r="A2192" t="s">
        <v>639</v>
      </c>
      <c r="B2192" t="s">
        <v>605</v>
      </c>
      <c r="C2192">
        <v>-1.10477718645529</v>
      </c>
      <c r="D2192">
        <v>0.15919011220000001</v>
      </c>
    </row>
    <row r="2193" spans="1:4" x14ac:dyDescent="0.25">
      <c r="A2193" t="s">
        <v>642</v>
      </c>
      <c r="B2193" t="s">
        <v>605</v>
      </c>
      <c r="C2193">
        <v>-4.0542518175527703E-2</v>
      </c>
      <c r="D2193">
        <v>-3.677032E-4</v>
      </c>
    </row>
    <row r="2194" spans="1:4" x14ac:dyDescent="0.25">
      <c r="A2194" t="s">
        <v>645</v>
      </c>
      <c r="B2194" t="s">
        <v>605</v>
      </c>
      <c r="C2194">
        <v>0.23878969629102501</v>
      </c>
      <c r="D2194">
        <v>2.64454077E-2</v>
      </c>
    </row>
    <row r="2195" spans="1:4" x14ac:dyDescent="0.25">
      <c r="A2195" t="s">
        <v>648</v>
      </c>
      <c r="B2195" t="s">
        <v>605</v>
      </c>
      <c r="C2195">
        <v>0.33040621197491798</v>
      </c>
      <c r="D2195">
        <v>0.30272468479999998</v>
      </c>
    </row>
    <row r="2196" spans="1:4" x14ac:dyDescent="0.25">
      <c r="A2196" t="s">
        <v>651</v>
      </c>
      <c r="B2196" t="s">
        <v>605</v>
      </c>
      <c r="C2196">
        <v>0.23878969606553799</v>
      </c>
      <c r="D2196">
        <v>2.64454077E-2</v>
      </c>
    </row>
    <row r="2197" spans="1:4" x14ac:dyDescent="0.25">
      <c r="A2197" t="s">
        <v>654</v>
      </c>
      <c r="B2197" t="s">
        <v>605</v>
      </c>
      <c r="C2197">
        <v>3.8423166047323299E-3</v>
      </c>
      <c r="D2197">
        <v>4.1653100999999998E-3</v>
      </c>
    </row>
    <row r="2198" spans="1:4" x14ac:dyDescent="0.25">
      <c r="A2198" t="s">
        <v>657</v>
      </c>
      <c r="B2198" t="s">
        <v>605</v>
      </c>
      <c r="C2198">
        <v>72.868763599997195</v>
      </c>
      <c r="D2198">
        <v>64.036733689299993</v>
      </c>
    </row>
    <row r="2199" spans="1:4" x14ac:dyDescent="0.25">
      <c r="A2199" t="s">
        <v>660</v>
      </c>
      <c r="B2199" t="s">
        <v>605</v>
      </c>
      <c r="C2199">
        <v>1.00898759042707E-2</v>
      </c>
      <c r="D2199">
        <v>1.39532094E-2</v>
      </c>
    </row>
    <row r="2200" spans="1:4" x14ac:dyDescent="0.25">
      <c r="A2200" t="s">
        <v>664</v>
      </c>
      <c r="B2200" t="s">
        <v>605</v>
      </c>
      <c r="C2200">
        <v>3.0137344480635899E-2</v>
      </c>
      <c r="D2200">
        <v>1.51828873E-2</v>
      </c>
    </row>
    <row r="2201" spans="1:4" x14ac:dyDescent="0.25">
      <c r="A2201" t="s">
        <v>667</v>
      </c>
      <c r="B2201" t="s">
        <v>605</v>
      </c>
      <c r="C2201">
        <v>6.2444128648962802E-2</v>
      </c>
      <c r="D2201">
        <v>3.2283524299999998E-2</v>
      </c>
    </row>
    <row r="2202" spans="1:4" x14ac:dyDescent="0.25">
      <c r="A2202" t="s">
        <v>670</v>
      </c>
      <c r="B2202" t="s">
        <v>605</v>
      </c>
      <c r="C2202">
        <v>6.1746570075570197E-2</v>
      </c>
      <c r="D2202">
        <v>9.7347923500000003E-2</v>
      </c>
    </row>
    <row r="2203" spans="1:4" x14ac:dyDescent="0.25">
      <c r="A2203" t="s">
        <v>673</v>
      </c>
      <c r="B2203" t="s">
        <v>605</v>
      </c>
      <c r="C2203">
        <v>0.29886731621252199</v>
      </c>
      <c r="D2203">
        <v>0.2381191788</v>
      </c>
    </row>
    <row r="2204" spans="1:4" x14ac:dyDescent="0.25">
      <c r="A2204" t="s">
        <v>676</v>
      </c>
      <c r="B2204" t="s">
        <v>605</v>
      </c>
      <c r="C2204">
        <v>-0.25895007777575102</v>
      </c>
      <c r="D2204">
        <v>-9.2178399999999998E-5</v>
      </c>
    </row>
    <row r="2205" spans="1:4" x14ac:dyDescent="0.25">
      <c r="A2205" t="s">
        <v>679</v>
      </c>
      <c r="B2205" t="s">
        <v>605</v>
      </c>
      <c r="C2205">
        <v>0.36645605750788901</v>
      </c>
      <c r="D2205">
        <v>0.3978350611</v>
      </c>
    </row>
    <row r="2206" spans="1:4" x14ac:dyDescent="0.25">
      <c r="A2206" t="s">
        <v>682</v>
      </c>
      <c r="B2206" t="s">
        <v>605</v>
      </c>
      <c r="C2206">
        <v>0.80607749194922496</v>
      </c>
      <c r="D2206">
        <v>0.76189665390000005</v>
      </c>
    </row>
    <row r="2207" spans="1:4" x14ac:dyDescent="0.25">
      <c r="A2207" t="s">
        <v>684</v>
      </c>
      <c r="B2207" t="s">
        <v>605</v>
      </c>
      <c r="C2207">
        <v>0.80607749203285195</v>
      </c>
      <c r="D2207">
        <v>0.76189665390000005</v>
      </c>
    </row>
    <row r="2208" spans="1:4" x14ac:dyDescent="0.25">
      <c r="A2208" t="s">
        <v>687</v>
      </c>
      <c r="B2208" t="s">
        <v>605</v>
      </c>
      <c r="C2208">
        <v>1.4060936113838101</v>
      </c>
      <c r="D2208">
        <v>1.2449540075000001</v>
      </c>
    </row>
    <row r="2209" spans="1:4" x14ac:dyDescent="0.25">
      <c r="A2209" t="s">
        <v>691</v>
      </c>
      <c r="B2209" t="s">
        <v>605</v>
      </c>
      <c r="C2209">
        <v>-3.21138839915278E-2</v>
      </c>
      <c r="D2209">
        <v>5.9534230999999998E-3</v>
      </c>
    </row>
    <row r="2210" spans="1:4" x14ac:dyDescent="0.25">
      <c r="A2210" t="s">
        <v>694</v>
      </c>
      <c r="B2210" t="s">
        <v>605</v>
      </c>
      <c r="C2210">
        <v>2.8761689575243299</v>
      </c>
      <c r="D2210">
        <v>1.1034793836000001</v>
      </c>
    </row>
    <row r="2211" spans="1:4" x14ac:dyDescent="0.25">
      <c r="A2211" t="s">
        <v>698</v>
      </c>
      <c r="B2211" t="s">
        <v>605</v>
      </c>
      <c r="C2211">
        <v>-0.186433227883782</v>
      </c>
      <c r="D2211">
        <v>0.24541925010000001</v>
      </c>
    </row>
    <row r="2212" spans="1:4" x14ac:dyDescent="0.25">
      <c r="A2212" t="s">
        <v>701</v>
      </c>
      <c r="B2212" t="s">
        <v>605</v>
      </c>
      <c r="C2212">
        <v>4.1660417872446098</v>
      </c>
      <c r="D2212">
        <v>5.7051775100000004</v>
      </c>
    </row>
    <row r="2213" spans="1:4" x14ac:dyDescent="0.25">
      <c r="A2213" t="s">
        <v>704</v>
      </c>
      <c r="B2213" t="s">
        <v>605</v>
      </c>
      <c r="C2213">
        <v>7.9333284795589201</v>
      </c>
      <c r="D2213">
        <v>5.3391701629000003</v>
      </c>
    </row>
    <row r="2214" spans="1:4" x14ac:dyDescent="0.25">
      <c r="A2214" t="s">
        <v>708</v>
      </c>
      <c r="B2214" t="s">
        <v>605</v>
      </c>
      <c r="C2214">
        <v>1.3114354745371199</v>
      </c>
      <c r="D2214">
        <v>0.79689132979999999</v>
      </c>
    </row>
    <row r="2215" spans="1:4" x14ac:dyDescent="0.25">
      <c r="A2215" t="s">
        <v>711</v>
      </c>
      <c r="B2215" t="s">
        <v>605</v>
      </c>
      <c r="C2215">
        <v>138.804467087191</v>
      </c>
      <c r="D2215">
        <v>115.4488713258</v>
      </c>
    </row>
    <row r="2216" spans="1:4" x14ac:dyDescent="0.25">
      <c r="A2216" t="s">
        <v>714</v>
      </c>
      <c r="B2216" t="s">
        <v>605</v>
      </c>
      <c r="C2216">
        <v>7.9333284798200303</v>
      </c>
      <c r="D2216">
        <v>5.3391701629000003</v>
      </c>
    </row>
    <row r="2217" spans="1:4" x14ac:dyDescent="0.25">
      <c r="A2217" t="s">
        <v>717</v>
      </c>
      <c r="B2217" t="s">
        <v>605</v>
      </c>
      <c r="C2217">
        <v>7.9333284800752804</v>
      </c>
      <c r="D2217">
        <v>5.3391701629000003</v>
      </c>
    </row>
    <row r="2218" spans="1:4" x14ac:dyDescent="0.25">
      <c r="A2218" t="s">
        <v>720</v>
      </c>
      <c r="B2218" t="s">
        <v>605</v>
      </c>
      <c r="C2218">
        <v>7.9657401366316103</v>
      </c>
      <c r="D2218">
        <v>5.3982305304000002</v>
      </c>
    </row>
    <row r="2219" spans="1:4" x14ac:dyDescent="0.25">
      <c r="A2219" t="s">
        <v>724</v>
      </c>
      <c r="B2219" t="s">
        <v>605</v>
      </c>
      <c r="C2219">
        <v>0.341025839081254</v>
      </c>
      <c r="D2219">
        <v>0.21059634050000001</v>
      </c>
    </row>
    <row r="2220" spans="1:4" x14ac:dyDescent="0.25">
      <c r="A2220" t="s">
        <v>727</v>
      </c>
      <c r="B2220" t="s">
        <v>605</v>
      </c>
      <c r="C2220">
        <v>0.34102583919011797</v>
      </c>
      <c r="D2220">
        <v>0.21059634050000001</v>
      </c>
    </row>
    <row r="2221" spans="1:4" x14ac:dyDescent="0.25">
      <c r="A2221" t="s">
        <v>730</v>
      </c>
      <c r="B2221" t="s">
        <v>605</v>
      </c>
      <c r="C2221">
        <v>3.1708983111552702</v>
      </c>
      <c r="D2221">
        <v>2.2549847957</v>
      </c>
    </row>
    <row r="2222" spans="1:4" x14ac:dyDescent="0.25">
      <c r="A2222" t="s">
        <v>733</v>
      </c>
      <c r="B2222" t="s">
        <v>605</v>
      </c>
      <c r="C2222">
        <v>3.1282833801128098</v>
      </c>
      <c r="D2222">
        <v>2.0779796625000002</v>
      </c>
    </row>
    <row r="2223" spans="1:4" x14ac:dyDescent="0.25">
      <c r="A2223" t="s">
        <v>736</v>
      </c>
      <c r="B2223" t="s">
        <v>605</v>
      </c>
      <c r="C2223">
        <v>3.1282833805919399</v>
      </c>
      <c r="D2223">
        <v>2.0779796625000002</v>
      </c>
    </row>
    <row r="2224" spans="1:4" x14ac:dyDescent="0.25">
      <c r="A2224" t="s">
        <v>739</v>
      </c>
      <c r="B2224" t="s">
        <v>605</v>
      </c>
      <c r="C2224">
        <v>-2.13045659228339</v>
      </c>
      <c r="D2224">
        <v>-1.1385204633999999</v>
      </c>
    </row>
    <row r="2225" spans="1:4" x14ac:dyDescent="0.25">
      <c r="A2225" t="s">
        <v>742</v>
      </c>
      <c r="B2225" t="s">
        <v>605</v>
      </c>
      <c r="C2225">
        <v>-0.79977304188912501</v>
      </c>
      <c r="D2225">
        <v>-0.69613732110000004</v>
      </c>
    </row>
    <row r="2226" spans="1:4" x14ac:dyDescent="0.25">
      <c r="A2226" t="s">
        <v>744</v>
      </c>
      <c r="B2226" t="s">
        <v>605</v>
      </c>
      <c r="C2226">
        <v>1.58017799656727</v>
      </c>
      <c r="D2226">
        <v>0.69613732110000004</v>
      </c>
    </row>
    <row r="2227" spans="1:4" x14ac:dyDescent="0.25">
      <c r="A2227" t="s">
        <v>753</v>
      </c>
      <c r="B2227" t="s">
        <v>605</v>
      </c>
      <c r="C2227">
        <v>2.3799510375043802</v>
      </c>
      <c r="D2227">
        <v>1.3922746422000001</v>
      </c>
    </row>
    <row r="2228" spans="1:4" x14ac:dyDescent="0.25">
      <c r="A2228" t="s">
        <v>759</v>
      </c>
      <c r="B2228" t="s">
        <v>605</v>
      </c>
      <c r="C2228">
        <v>-0.79977304272239302</v>
      </c>
      <c r="D2228">
        <v>-0.69613732110000004</v>
      </c>
    </row>
    <row r="2229" spans="1:4" x14ac:dyDescent="0.25">
      <c r="A2229" t="s">
        <v>762</v>
      </c>
      <c r="B2229" t="s">
        <v>605</v>
      </c>
      <c r="C2229">
        <v>7.6776862329609202E-2</v>
      </c>
      <c r="D2229">
        <v>0.26609465960000001</v>
      </c>
    </row>
    <row r="2230" spans="1:4" x14ac:dyDescent="0.25">
      <c r="A2230" t="s">
        <v>765</v>
      </c>
      <c r="B2230" t="s">
        <v>605</v>
      </c>
      <c r="C2230">
        <v>7.6776862515373495E-2</v>
      </c>
      <c r="D2230">
        <v>0.26609465960000001</v>
      </c>
    </row>
    <row r="2231" spans="1:4" x14ac:dyDescent="0.25">
      <c r="A2231" t="s">
        <v>768</v>
      </c>
      <c r="B2231" t="s">
        <v>605</v>
      </c>
      <c r="C2231">
        <v>5.7784919397363399E-4</v>
      </c>
      <c r="D2231">
        <v>0.1582298784</v>
      </c>
    </row>
    <row r="2232" spans="1:4" x14ac:dyDescent="0.25">
      <c r="A2232" t="s">
        <v>772</v>
      </c>
      <c r="B2232" t="s">
        <v>605</v>
      </c>
      <c r="C2232">
        <v>5.7784956036799101E-4</v>
      </c>
      <c r="D2232">
        <v>0.1582298784</v>
      </c>
    </row>
    <row r="2233" spans="1:4" x14ac:dyDescent="0.25">
      <c r="A2233" t="s">
        <v>775</v>
      </c>
      <c r="B2233" t="s">
        <v>605</v>
      </c>
      <c r="C2233">
        <v>0.11981714298804</v>
      </c>
      <c r="D2233">
        <v>0.15819011220000001</v>
      </c>
    </row>
    <row r="2234" spans="1:4" x14ac:dyDescent="0.25">
      <c r="A2234" t="s">
        <v>779</v>
      </c>
      <c r="B2234" t="s">
        <v>605</v>
      </c>
      <c r="C2234">
        <v>-0.119817143254835</v>
      </c>
      <c r="D2234">
        <v>-0.15819011220000001</v>
      </c>
    </row>
    <row r="2235" spans="1:4" x14ac:dyDescent="0.25">
      <c r="A2235" t="s">
        <v>782</v>
      </c>
      <c r="B2235" t="s">
        <v>605</v>
      </c>
      <c r="C2235">
        <v>0.42833438502481902</v>
      </c>
      <c r="D2235">
        <v>1.2471526802999999</v>
      </c>
    </row>
    <row r="2236" spans="1:4" x14ac:dyDescent="0.25">
      <c r="A2236" t="s">
        <v>785</v>
      </c>
      <c r="B2236" t="s">
        <v>605</v>
      </c>
      <c r="C2236">
        <v>8.7392753130480103E-2</v>
      </c>
      <c r="D2236">
        <v>1E-3</v>
      </c>
    </row>
    <row r="2237" spans="1:4" x14ac:dyDescent="0.25">
      <c r="A2237" t="s">
        <v>788</v>
      </c>
      <c r="B2237" t="s">
        <v>605</v>
      </c>
      <c r="C2237">
        <v>8.7392753172366597E-2</v>
      </c>
      <c r="D2237">
        <v>1E-3</v>
      </c>
    </row>
    <row r="2238" spans="1:4" x14ac:dyDescent="0.25">
      <c r="A2238" t="s">
        <v>791</v>
      </c>
      <c r="B2238" t="s">
        <v>605</v>
      </c>
      <c r="C2238">
        <v>-6.7312531933878504E-3</v>
      </c>
      <c r="D2238">
        <v>-5.5987699999999999E-5</v>
      </c>
    </row>
    <row r="2239" spans="1:4" x14ac:dyDescent="0.25">
      <c r="A2239" t="s">
        <v>794</v>
      </c>
      <c r="B2239" t="s">
        <v>605</v>
      </c>
      <c r="C2239">
        <v>7.4022136676937605E-2</v>
      </c>
      <c r="D2239">
        <v>1E-3</v>
      </c>
    </row>
    <row r="2240" spans="1:4" x14ac:dyDescent="0.25">
      <c r="A2240" t="s">
        <v>797</v>
      </c>
      <c r="B2240" t="s">
        <v>605</v>
      </c>
      <c r="C2240">
        <v>5.7784882727673903E-4</v>
      </c>
      <c r="D2240">
        <v>0.1582298784</v>
      </c>
    </row>
    <row r="2241" spans="1:4" x14ac:dyDescent="0.25">
      <c r="A2241" t="s">
        <v>807</v>
      </c>
      <c r="B2241" t="s">
        <v>605</v>
      </c>
      <c r="C2241">
        <v>0.45518865479016302</v>
      </c>
      <c r="D2241">
        <v>1E-3</v>
      </c>
    </row>
    <row r="2242" spans="1:4" x14ac:dyDescent="0.25">
      <c r="A2242" t="s">
        <v>810</v>
      </c>
      <c r="B2242" t="s">
        <v>605</v>
      </c>
      <c r="C2242">
        <v>9.3578363575874199</v>
      </c>
      <c r="D2242">
        <v>12.9388113726</v>
      </c>
    </row>
    <row r="2243" spans="1:4" x14ac:dyDescent="0.25">
      <c r="A2243" t="s">
        <v>822</v>
      </c>
      <c r="B2243" t="s">
        <v>605</v>
      </c>
      <c r="C2243">
        <v>7.9191871079729009E-3</v>
      </c>
      <c r="D2243">
        <v>1.00898955E-2</v>
      </c>
    </row>
    <row r="2244" spans="1:4" x14ac:dyDescent="0.25">
      <c r="A2244" t="s">
        <v>825</v>
      </c>
      <c r="B2244" t="s">
        <v>605</v>
      </c>
      <c r="C2244">
        <v>7.9191866634278196E-3</v>
      </c>
      <c r="D2244">
        <v>1.00898955E-2</v>
      </c>
    </row>
    <row r="2245" spans="1:4" x14ac:dyDescent="0.25">
      <c r="A2245" t="s">
        <v>829</v>
      </c>
      <c r="B2245" t="s">
        <v>605</v>
      </c>
      <c r="C2245">
        <v>0.20372038292317601</v>
      </c>
      <c r="D2245">
        <v>0.60338913049999998</v>
      </c>
    </row>
    <row r="2246" spans="1:4" x14ac:dyDescent="0.25">
      <c r="A2246" t="s">
        <v>832</v>
      </c>
      <c r="B2246" t="s">
        <v>605</v>
      </c>
      <c r="C2246">
        <v>-0.41994686628095201</v>
      </c>
      <c r="D2246">
        <v>6.5576754799999998E-2</v>
      </c>
    </row>
    <row r="2247" spans="1:4" x14ac:dyDescent="0.25">
      <c r="A2247" t="s">
        <v>834</v>
      </c>
      <c r="B2247" t="s">
        <v>605</v>
      </c>
      <c r="C2247">
        <v>-0.41994686378553098</v>
      </c>
      <c r="D2247">
        <v>6.5576754799999998E-2</v>
      </c>
    </row>
    <row r="2248" spans="1:4" x14ac:dyDescent="0.25">
      <c r="A2248" t="s">
        <v>837</v>
      </c>
      <c r="B2248" t="s">
        <v>605</v>
      </c>
      <c r="C2248">
        <v>0.72976051656891405</v>
      </c>
      <c r="D2248">
        <v>0.71969039580000005</v>
      </c>
    </row>
    <row r="2249" spans="1:4" x14ac:dyDescent="0.25">
      <c r="A2249" t="s">
        <v>839</v>
      </c>
      <c r="B2249" t="s">
        <v>605</v>
      </c>
      <c r="C2249">
        <v>0.72976051560601296</v>
      </c>
      <c r="D2249">
        <v>0.71969039580000005</v>
      </c>
    </row>
    <row r="2250" spans="1:4" x14ac:dyDescent="0.25">
      <c r="A2250" t="s">
        <v>842</v>
      </c>
      <c r="B2250" t="s">
        <v>605</v>
      </c>
      <c r="C2250">
        <v>0.203720383723479</v>
      </c>
      <c r="D2250">
        <v>0.60338913049999998</v>
      </c>
    </row>
    <row r="2251" spans="1:4" x14ac:dyDescent="0.25">
      <c r="A2251" t="s">
        <v>850</v>
      </c>
      <c r="B2251" t="s">
        <v>605</v>
      </c>
      <c r="C2251">
        <v>0.79227411131382297</v>
      </c>
      <c r="D2251">
        <v>0.62826532820000003</v>
      </c>
    </row>
    <row r="2252" spans="1:4" x14ac:dyDescent="0.25">
      <c r="A2252" t="s">
        <v>853</v>
      </c>
      <c r="B2252" t="s">
        <v>605</v>
      </c>
      <c r="C2252">
        <v>0.26978256192021299</v>
      </c>
      <c r="D2252">
        <v>0.1653332029</v>
      </c>
    </row>
    <row r="2253" spans="1:4" x14ac:dyDescent="0.25">
      <c r="A2253" t="s">
        <v>856</v>
      </c>
      <c r="B2253" t="s">
        <v>605</v>
      </c>
      <c r="C2253">
        <v>0.60609685409132796</v>
      </c>
      <c r="D2253">
        <v>0.48524967359999999</v>
      </c>
    </row>
    <row r="2254" spans="1:4" x14ac:dyDescent="0.25">
      <c r="A2254" t="s">
        <v>859</v>
      </c>
      <c r="B2254" t="s">
        <v>605</v>
      </c>
      <c r="C2254">
        <v>3.5880312833689497E-2</v>
      </c>
      <c r="D2254">
        <v>0.1917159591</v>
      </c>
    </row>
    <row r="2255" spans="1:4" x14ac:dyDescent="0.25">
      <c r="A2255" t="s">
        <v>862</v>
      </c>
      <c r="B2255" t="s">
        <v>605</v>
      </c>
      <c r="C2255">
        <v>0.101676682435462</v>
      </c>
      <c r="D2255">
        <v>0.23045660979999999</v>
      </c>
    </row>
    <row r="2256" spans="1:4" x14ac:dyDescent="0.25">
      <c r="A2256" t="s">
        <v>865</v>
      </c>
      <c r="B2256" t="s">
        <v>605</v>
      </c>
      <c r="C2256">
        <v>7.9259002807683596E-2</v>
      </c>
      <c r="D2256">
        <v>0.23045660979999999</v>
      </c>
    </row>
    <row r="2257" spans="1:4" x14ac:dyDescent="0.25">
      <c r="A2257" t="s">
        <v>870</v>
      </c>
      <c r="B2257" t="s">
        <v>605</v>
      </c>
      <c r="C2257">
        <v>2.7843815777977101E-3</v>
      </c>
      <c r="D2257">
        <v>1.4854130300000001E-2</v>
      </c>
    </row>
    <row r="2258" spans="1:4" x14ac:dyDescent="0.25">
      <c r="A2258" t="s">
        <v>873</v>
      </c>
      <c r="B2258" t="s">
        <v>605</v>
      </c>
      <c r="C2258">
        <v>0.124500549912221</v>
      </c>
      <c r="D2258">
        <v>9.8776752400000001E-2</v>
      </c>
    </row>
    <row r="2259" spans="1:4" x14ac:dyDescent="0.25">
      <c r="A2259" t="s">
        <v>876</v>
      </c>
      <c r="B2259" t="s">
        <v>605</v>
      </c>
      <c r="C2259">
        <v>3.6227650984604299E-3</v>
      </c>
      <c r="D2259">
        <v>6.9534230999999998E-3</v>
      </c>
    </row>
    <row r="2260" spans="1:4" x14ac:dyDescent="0.25">
      <c r="A2260" t="s">
        <v>879</v>
      </c>
      <c r="B2260" t="s">
        <v>605</v>
      </c>
      <c r="C2260">
        <v>8.3461481044523503E-4</v>
      </c>
      <c r="D2260">
        <v>4.1653100999999998E-3</v>
      </c>
    </row>
    <row r="2261" spans="1:4" x14ac:dyDescent="0.25">
      <c r="A2261" t="s">
        <v>882</v>
      </c>
      <c r="B2261" t="s">
        <v>605</v>
      </c>
      <c r="C2261">
        <v>3.72960519617324E-3</v>
      </c>
      <c r="D2261">
        <v>2.8112946E-3</v>
      </c>
    </row>
    <row r="2262" spans="1:4" x14ac:dyDescent="0.25">
      <c r="A2262" t="s">
        <v>885</v>
      </c>
      <c r="B2262" t="s">
        <v>605</v>
      </c>
      <c r="C2262">
        <v>1.6835006756939701E-3</v>
      </c>
      <c r="D2262">
        <v>2.8112946E-3</v>
      </c>
    </row>
    <row r="2263" spans="1:4" x14ac:dyDescent="0.25">
      <c r="A2263" t="s">
        <v>888</v>
      </c>
      <c r="B2263" t="s">
        <v>605</v>
      </c>
      <c r="C2263">
        <v>3.8423115796954602E-3</v>
      </c>
      <c r="D2263">
        <v>4.1653100999999998E-3</v>
      </c>
    </row>
    <row r="2264" spans="1:4" x14ac:dyDescent="0.25">
      <c r="A2264" t="s">
        <v>891</v>
      </c>
      <c r="B2264" t="s">
        <v>605</v>
      </c>
      <c r="C2264">
        <v>0.477799291738981</v>
      </c>
      <c r="D2264">
        <v>0.38442451170000003</v>
      </c>
    </row>
    <row r="2265" spans="1:4" x14ac:dyDescent="0.25">
      <c r="A2265" t="s">
        <v>894</v>
      </c>
      <c r="B2265" t="s">
        <v>605</v>
      </c>
      <c r="C2265">
        <v>0.47572468247150301</v>
      </c>
      <c r="D2265">
        <v>0.38442451170000003</v>
      </c>
    </row>
    <row r="2266" spans="1:4" x14ac:dyDescent="0.25">
      <c r="A2266" t="s">
        <v>897</v>
      </c>
      <c r="B2266" t="s">
        <v>605</v>
      </c>
      <c r="C2266">
        <v>0.344792113984215</v>
      </c>
      <c r="D2266">
        <v>0.4415418405</v>
      </c>
    </row>
    <row r="2267" spans="1:4" x14ac:dyDescent="0.25">
      <c r="A2267" t="s">
        <v>900</v>
      </c>
      <c r="B2267" t="s">
        <v>605</v>
      </c>
      <c r="C2267">
        <v>0.381966518536422</v>
      </c>
      <c r="D2267">
        <v>0.3028959155</v>
      </c>
    </row>
    <row r="2268" spans="1:4" x14ac:dyDescent="0.25">
      <c r="A2268" t="s">
        <v>903</v>
      </c>
      <c r="B2268" t="s">
        <v>605</v>
      </c>
      <c r="C2268">
        <v>0.12779281179184501</v>
      </c>
      <c r="D2268">
        <v>0.1016502158</v>
      </c>
    </row>
    <row r="2269" spans="1:4" x14ac:dyDescent="0.25">
      <c r="A2269" t="s">
        <v>906</v>
      </c>
      <c r="B2269" t="s">
        <v>605</v>
      </c>
      <c r="C2269">
        <v>0.27334095802154401</v>
      </c>
      <c r="D2269">
        <v>9.5857979499999996E-2</v>
      </c>
    </row>
    <row r="2270" spans="1:4" x14ac:dyDescent="0.25">
      <c r="A2270" t="s">
        <v>909</v>
      </c>
      <c r="B2270" t="s">
        <v>605</v>
      </c>
      <c r="C2270">
        <v>0.315566559150258</v>
      </c>
      <c r="D2270">
        <v>0.29254006729999998</v>
      </c>
    </row>
    <row r="2271" spans="1:4" x14ac:dyDescent="0.25">
      <c r="A2271" t="s">
        <v>912</v>
      </c>
      <c r="B2271" t="s">
        <v>605</v>
      </c>
      <c r="C2271">
        <v>0.366456057538387</v>
      </c>
      <c r="D2271">
        <v>0.3978350611</v>
      </c>
    </row>
    <row r="2272" spans="1:4" x14ac:dyDescent="0.25">
      <c r="A2272" t="s">
        <v>915</v>
      </c>
      <c r="B2272" t="s">
        <v>605</v>
      </c>
      <c r="C2272">
        <v>8.5811033441662798E-2</v>
      </c>
      <c r="D2272">
        <v>0.32631458930000001</v>
      </c>
    </row>
    <row r="2273" spans="1:4" x14ac:dyDescent="0.25">
      <c r="A2273" t="s">
        <v>918</v>
      </c>
      <c r="B2273" t="s">
        <v>605</v>
      </c>
      <c r="C2273">
        <v>0.50443916128291</v>
      </c>
      <c r="D2273">
        <v>0.40486645869999999</v>
      </c>
    </row>
    <row r="2274" spans="1:4" x14ac:dyDescent="0.25">
      <c r="A2274" t="s">
        <v>921</v>
      </c>
      <c r="B2274" t="s">
        <v>605</v>
      </c>
      <c r="C2274">
        <v>1.1906084437705799E-2</v>
      </c>
      <c r="D2274">
        <v>5.6621032100000003E-2</v>
      </c>
    </row>
    <row r="2275" spans="1:4" x14ac:dyDescent="0.25">
      <c r="A2275" t="s">
        <v>924</v>
      </c>
      <c r="B2275" t="s">
        <v>605</v>
      </c>
      <c r="C2275">
        <v>0.11544354348713801</v>
      </c>
      <c r="D2275">
        <v>0.18674877670000001</v>
      </c>
    </row>
    <row r="2276" spans="1:4" x14ac:dyDescent="0.25">
      <c r="A2276" t="s">
        <v>927</v>
      </c>
      <c r="B2276" t="s">
        <v>605</v>
      </c>
      <c r="C2276">
        <v>0.25363308614943503</v>
      </c>
      <c r="D2276">
        <v>0.20959634050000001</v>
      </c>
    </row>
    <row r="2277" spans="1:4" x14ac:dyDescent="0.25">
      <c r="A2277" t="s">
        <v>930</v>
      </c>
      <c r="B2277" t="s">
        <v>605</v>
      </c>
      <c r="C2277">
        <v>0.19544992934585501</v>
      </c>
      <c r="D2277">
        <v>0.30934039730000001</v>
      </c>
    </row>
    <row r="2278" spans="1:4" x14ac:dyDescent="0.25">
      <c r="A2278" t="s">
        <v>933</v>
      </c>
      <c r="B2278" t="s">
        <v>605</v>
      </c>
      <c r="C2278">
        <v>4.1486271050266199E-2</v>
      </c>
      <c r="D2278">
        <v>3.2899943899999999E-2</v>
      </c>
    </row>
    <row r="2279" spans="1:4" x14ac:dyDescent="0.25">
      <c r="A2279" t="s">
        <v>936</v>
      </c>
      <c r="B2279" t="s">
        <v>605</v>
      </c>
      <c r="C2279">
        <v>0.13215903433567899</v>
      </c>
      <c r="D2279">
        <v>0.27664698030000001</v>
      </c>
    </row>
    <row r="2280" spans="1:4" x14ac:dyDescent="0.25">
      <c r="A2280" t="s">
        <v>939</v>
      </c>
      <c r="B2280" t="s">
        <v>605</v>
      </c>
      <c r="C2280">
        <v>3.0137279503849802E-2</v>
      </c>
      <c r="D2280">
        <v>1.51828873E-2</v>
      </c>
    </row>
    <row r="2281" spans="1:4" x14ac:dyDescent="0.25">
      <c r="A2281" t="s">
        <v>942</v>
      </c>
      <c r="B2281" t="s">
        <v>605</v>
      </c>
      <c r="C2281">
        <v>6.2444123696011003E-2</v>
      </c>
      <c r="D2281">
        <v>3.2283524299999998E-2</v>
      </c>
    </row>
    <row r="2282" spans="1:4" x14ac:dyDescent="0.25">
      <c r="A2282" t="s">
        <v>945</v>
      </c>
      <c r="B2282" t="s">
        <v>605</v>
      </c>
      <c r="C2282">
        <v>6.1746570551519699E-2</v>
      </c>
      <c r="D2282">
        <v>9.7347923500000003E-2</v>
      </c>
    </row>
    <row r="2283" spans="1:4" x14ac:dyDescent="0.25">
      <c r="A2283" t="s">
        <v>948</v>
      </c>
      <c r="B2283" t="s">
        <v>605</v>
      </c>
      <c r="C2283">
        <v>0.16679479922430901</v>
      </c>
      <c r="D2283">
        <v>0.1323658217</v>
      </c>
    </row>
    <row r="2284" spans="1:4" x14ac:dyDescent="0.25">
      <c r="A2284" t="s">
        <v>951</v>
      </c>
      <c r="B2284" t="s">
        <v>605</v>
      </c>
      <c r="C2284">
        <v>0.439621434598089</v>
      </c>
      <c r="D2284">
        <v>0.3640615928</v>
      </c>
    </row>
    <row r="2285" spans="1:4" x14ac:dyDescent="0.25">
      <c r="A2285" t="s">
        <v>954</v>
      </c>
      <c r="B2285" t="s">
        <v>605</v>
      </c>
      <c r="C2285">
        <v>3.2411657336628701E-2</v>
      </c>
      <c r="D2285">
        <v>5.9060367500000002E-2</v>
      </c>
    </row>
    <row r="2286" spans="1:4" x14ac:dyDescent="0.25">
      <c r="A2286" t="s">
        <v>957</v>
      </c>
      <c r="B2286" t="s">
        <v>605</v>
      </c>
      <c r="C2286">
        <v>0.65945187009345296</v>
      </c>
      <c r="D2286">
        <v>0.53166975260000005</v>
      </c>
    </row>
    <row r="2287" spans="1:4" x14ac:dyDescent="0.25">
      <c r="A2287" t="s">
        <v>959</v>
      </c>
      <c r="B2287" t="s">
        <v>605</v>
      </c>
      <c r="C2287">
        <v>6.7507004635528806E-2</v>
      </c>
      <c r="D2287">
        <v>6.5373135799999996E-2</v>
      </c>
    </row>
    <row r="2288" spans="1:4" x14ac:dyDescent="0.25">
      <c r="A2288" t="s">
        <v>961</v>
      </c>
      <c r="B2288" t="s">
        <v>605</v>
      </c>
      <c r="C2288">
        <v>6.4012880328458199E-2</v>
      </c>
      <c r="D2288">
        <v>4.8837286600000002E-2</v>
      </c>
    </row>
    <row r="2289" spans="1:4" x14ac:dyDescent="0.25">
      <c r="A2289" t="s">
        <v>963</v>
      </c>
      <c r="B2289" t="s">
        <v>605</v>
      </c>
      <c r="C2289">
        <v>1.30784069855155E-2</v>
      </c>
      <c r="D2289">
        <v>7.2495151999999998E-3</v>
      </c>
    </row>
    <row r="2290" spans="1:4" x14ac:dyDescent="0.25">
      <c r="A2290" t="s">
        <v>965</v>
      </c>
      <c r="B2290" t="s">
        <v>605</v>
      </c>
      <c r="C2290">
        <v>2.6866531266623601E-2</v>
      </c>
      <c r="D2290">
        <v>0.116218791</v>
      </c>
    </row>
    <row r="2291" spans="1:4" x14ac:dyDescent="0.25">
      <c r="A2291" t="s">
        <v>967</v>
      </c>
      <c r="B2291" t="s">
        <v>605</v>
      </c>
      <c r="C2291">
        <v>1.4060936111409801</v>
      </c>
      <c r="D2291">
        <v>1.2449540075000001</v>
      </c>
    </row>
    <row r="2292" spans="1:4" x14ac:dyDescent="0.25">
      <c r="A2292" t="s">
        <v>969</v>
      </c>
      <c r="B2292" t="s">
        <v>605</v>
      </c>
      <c r="C2292">
        <v>0.74097585887991302</v>
      </c>
      <c r="D2292">
        <v>0.52090754289999996</v>
      </c>
    </row>
    <row r="2293" spans="1:4" x14ac:dyDescent="0.25">
      <c r="A2293" t="s">
        <v>971</v>
      </c>
      <c r="B2293" t="s">
        <v>605</v>
      </c>
      <c r="C2293">
        <v>0.21784196794441699</v>
      </c>
      <c r="D2293">
        <v>0.21024647869999999</v>
      </c>
    </row>
    <row r="2294" spans="1:4" x14ac:dyDescent="0.25">
      <c r="A2294" t="s">
        <v>973</v>
      </c>
      <c r="B2294" t="s">
        <v>605</v>
      </c>
      <c r="C2294">
        <v>0.13256991099934901</v>
      </c>
      <c r="D2294">
        <v>0.10844769</v>
      </c>
    </row>
    <row r="2295" spans="1:4" x14ac:dyDescent="0.25">
      <c r="A2295" t="s">
        <v>975</v>
      </c>
      <c r="B2295" t="s">
        <v>605</v>
      </c>
      <c r="C2295">
        <v>3.4692590845819E-2</v>
      </c>
      <c r="D2295">
        <v>3.50410798E-2</v>
      </c>
    </row>
    <row r="2296" spans="1:4" x14ac:dyDescent="0.25">
      <c r="A2296" t="s">
        <v>52</v>
      </c>
      <c r="B2296" t="s">
        <v>636</v>
      </c>
      <c r="C2296">
        <v>0.79180515379164296</v>
      </c>
      <c r="D2296">
        <v>0.76828785060000004</v>
      </c>
    </row>
    <row r="2297" spans="1:4" x14ac:dyDescent="0.25">
      <c r="A2297" t="s">
        <v>56</v>
      </c>
      <c r="B2297" t="s">
        <v>636</v>
      </c>
      <c r="C2297">
        <v>0.21080047207965399</v>
      </c>
      <c r="D2297">
        <v>0.20218128460000001</v>
      </c>
    </row>
    <row r="2298" spans="1:4" x14ac:dyDescent="0.25">
      <c r="A2298" t="s">
        <v>59</v>
      </c>
      <c r="B2298" t="s">
        <v>636</v>
      </c>
      <c r="C2298">
        <v>0.29150245916932299</v>
      </c>
      <c r="D2298">
        <v>0.39904085620000002</v>
      </c>
    </row>
    <row r="2299" spans="1:4" x14ac:dyDescent="0.25">
      <c r="A2299" t="s">
        <v>63</v>
      </c>
      <c r="B2299" t="s">
        <v>636</v>
      </c>
      <c r="C2299">
        <v>0.29150246309669098</v>
      </c>
      <c r="D2299">
        <v>0.39904085620000002</v>
      </c>
    </row>
    <row r="2300" spans="1:4" x14ac:dyDescent="0.25">
      <c r="A2300" t="s">
        <v>67</v>
      </c>
      <c r="B2300" t="s">
        <v>636</v>
      </c>
      <c r="C2300">
        <v>0.29150246291669601</v>
      </c>
      <c r="D2300">
        <v>0.39904085620000002</v>
      </c>
    </row>
    <row r="2301" spans="1:4" x14ac:dyDescent="0.25">
      <c r="A2301" t="s">
        <v>70</v>
      </c>
      <c r="B2301" t="s">
        <v>636</v>
      </c>
      <c r="C2301">
        <v>0.26121030734594802</v>
      </c>
      <c r="D2301">
        <v>0.2571044556</v>
      </c>
    </row>
    <row r="2302" spans="1:4" x14ac:dyDescent="0.25">
      <c r="A2302" t="s">
        <v>74</v>
      </c>
      <c r="B2302" t="s">
        <v>636</v>
      </c>
      <c r="C2302">
        <v>1.28191877712993E-2</v>
      </c>
      <c r="D2302">
        <v>1.81646946E-2</v>
      </c>
    </row>
    <row r="2303" spans="1:4" x14ac:dyDescent="0.25">
      <c r="A2303" t="s">
        <v>77</v>
      </c>
      <c r="B2303" t="s">
        <v>636</v>
      </c>
      <c r="C2303">
        <v>0.54432913182381504</v>
      </c>
      <c r="D2303">
        <v>0.23544400879999999</v>
      </c>
    </row>
    <row r="2304" spans="1:4" x14ac:dyDescent="0.25">
      <c r="A2304" t="s">
        <v>81</v>
      </c>
      <c r="B2304" t="s">
        <v>636</v>
      </c>
      <c r="C2304">
        <v>0.36520924741566302</v>
      </c>
      <c r="D2304">
        <v>0.35773895109999998</v>
      </c>
    </row>
    <row r="2305" spans="1:4" x14ac:dyDescent="0.25">
      <c r="A2305" t="s">
        <v>85</v>
      </c>
      <c r="B2305" t="s">
        <v>636</v>
      </c>
      <c r="C2305">
        <v>0.95004332464969798</v>
      </c>
      <c r="D2305">
        <v>0.93170180869999997</v>
      </c>
    </row>
    <row r="2306" spans="1:4" x14ac:dyDescent="0.25">
      <c r="A2306" t="s">
        <v>88</v>
      </c>
      <c r="B2306" t="s">
        <v>636</v>
      </c>
      <c r="C2306">
        <v>1.14414186825269</v>
      </c>
      <c r="D2306">
        <v>1.9872418406000001</v>
      </c>
    </row>
    <row r="2307" spans="1:4" x14ac:dyDescent="0.25">
      <c r="A2307" t="s">
        <v>92</v>
      </c>
      <c r="B2307" t="s">
        <v>636</v>
      </c>
      <c r="C2307">
        <v>1.1441418709214899</v>
      </c>
      <c r="D2307">
        <v>1.9872418406000001</v>
      </c>
    </row>
    <row r="2308" spans="1:4" x14ac:dyDescent="0.25">
      <c r="A2308" t="s">
        <v>95</v>
      </c>
      <c r="B2308" t="s">
        <v>636</v>
      </c>
      <c r="C2308">
        <v>0.54432911750639301</v>
      </c>
      <c r="D2308">
        <v>0.23544400879999999</v>
      </c>
    </row>
    <row r="2309" spans="1:4" x14ac:dyDescent="0.25">
      <c r="A2309" t="s">
        <v>98</v>
      </c>
      <c r="B2309" t="s">
        <v>636</v>
      </c>
      <c r="C2309">
        <v>3.0550270100969201</v>
      </c>
      <c r="D2309">
        <v>2.9979219125999998</v>
      </c>
    </row>
    <row r="2310" spans="1:4" x14ac:dyDescent="0.25">
      <c r="A2310" t="s">
        <v>102</v>
      </c>
      <c r="B2310" t="s">
        <v>636</v>
      </c>
      <c r="C2310">
        <v>2.3044951012333299</v>
      </c>
      <c r="D2310">
        <v>1.0081608310000001</v>
      </c>
    </row>
    <row r="2311" spans="1:4" x14ac:dyDescent="0.25">
      <c r="A2311" t="s">
        <v>105</v>
      </c>
      <c r="B2311" t="s">
        <v>636</v>
      </c>
      <c r="C2311">
        <v>2.2123015269585301E-2</v>
      </c>
      <c r="D2311">
        <v>-0.498052045</v>
      </c>
    </row>
    <row r="2312" spans="1:4" x14ac:dyDescent="0.25">
      <c r="A2312" t="s">
        <v>114</v>
      </c>
      <c r="B2312" t="s">
        <v>636</v>
      </c>
      <c r="C2312">
        <v>1.00710103166648E-2</v>
      </c>
      <c r="D2312">
        <v>5.0936395999999998E-3</v>
      </c>
    </row>
    <row r="2313" spans="1:4" x14ac:dyDescent="0.25">
      <c r="A2313" t="s">
        <v>118</v>
      </c>
      <c r="B2313" t="s">
        <v>636</v>
      </c>
      <c r="C2313">
        <v>0.53329889070914804</v>
      </c>
      <c r="D2313">
        <v>0.51580800230000001</v>
      </c>
    </row>
    <row r="2314" spans="1:4" x14ac:dyDescent="0.25">
      <c r="A2314" t="s">
        <v>121</v>
      </c>
      <c r="B2314" t="s">
        <v>636</v>
      </c>
      <c r="C2314">
        <v>1.0070931988522601E-2</v>
      </c>
      <c r="D2314">
        <v>5.0936395999999998E-3</v>
      </c>
    </row>
    <row r="2315" spans="1:4" x14ac:dyDescent="0.25">
      <c r="A2315" t="s">
        <v>124</v>
      </c>
      <c r="B2315" t="s">
        <v>636</v>
      </c>
      <c r="C2315">
        <v>0.54432913094081004</v>
      </c>
      <c r="D2315">
        <v>0.23544400879999999</v>
      </c>
    </row>
    <row r="2316" spans="1:4" x14ac:dyDescent="0.25">
      <c r="A2316" t="s">
        <v>127</v>
      </c>
      <c r="B2316" t="s">
        <v>636</v>
      </c>
      <c r="C2316">
        <v>-0.153121262596528</v>
      </c>
      <c r="D2316">
        <v>1E-3</v>
      </c>
    </row>
    <row r="2317" spans="1:4" x14ac:dyDescent="0.25">
      <c r="A2317" t="s">
        <v>131</v>
      </c>
      <c r="B2317" t="s">
        <v>636</v>
      </c>
      <c r="C2317">
        <v>-0.42242424391542999</v>
      </c>
      <c r="D2317">
        <v>7.6743398099999999E-2</v>
      </c>
    </row>
    <row r="2318" spans="1:4" x14ac:dyDescent="0.25">
      <c r="A2318" t="s">
        <v>135</v>
      </c>
      <c r="B2318" t="s">
        <v>636</v>
      </c>
      <c r="C2318">
        <v>0.69156835633634695</v>
      </c>
      <c r="D2318">
        <v>0.1431206632</v>
      </c>
    </row>
    <row r="2319" spans="1:4" x14ac:dyDescent="0.25">
      <c r="A2319" t="s">
        <v>138</v>
      </c>
      <c r="B2319" t="s">
        <v>636</v>
      </c>
      <c r="C2319">
        <v>0.66423431293037505</v>
      </c>
      <c r="D2319">
        <v>0.63303000669999998</v>
      </c>
    </row>
    <row r="2320" spans="1:4" x14ac:dyDescent="0.25">
      <c r="A2320" t="s">
        <v>141</v>
      </c>
      <c r="B2320" t="s">
        <v>636</v>
      </c>
      <c r="C2320">
        <v>0.53329889896463101</v>
      </c>
      <c r="D2320">
        <v>0.51580800230000001</v>
      </c>
    </row>
    <row r="2321" spans="1:4" x14ac:dyDescent="0.25">
      <c r="A2321" t="s">
        <v>144</v>
      </c>
      <c r="B2321" t="s">
        <v>636</v>
      </c>
      <c r="C2321">
        <v>-0.53160301672869503</v>
      </c>
      <c r="D2321">
        <v>5.47924121E-2</v>
      </c>
    </row>
    <row r="2322" spans="1:4" x14ac:dyDescent="0.25">
      <c r="A2322" t="s">
        <v>150</v>
      </c>
      <c r="B2322" t="s">
        <v>636</v>
      </c>
      <c r="C2322">
        <v>3.9373908564090199</v>
      </c>
      <c r="D2322">
        <v>4.1075246721000003</v>
      </c>
    </row>
    <row r="2323" spans="1:4" x14ac:dyDescent="0.25">
      <c r="A2323" t="s">
        <v>153</v>
      </c>
      <c r="B2323" t="s">
        <v>636</v>
      </c>
      <c r="C2323">
        <v>0.457055863639795</v>
      </c>
      <c r="D2323">
        <v>0.59439806289999997</v>
      </c>
    </row>
    <row r="2324" spans="1:4" x14ac:dyDescent="0.25">
      <c r="A2324" t="s">
        <v>157</v>
      </c>
      <c r="B2324" t="s">
        <v>636</v>
      </c>
      <c r="C2324">
        <v>0.45705587636365402</v>
      </c>
      <c r="D2324">
        <v>0.59439806289999997</v>
      </c>
    </row>
    <row r="2325" spans="1:4" x14ac:dyDescent="0.25">
      <c r="A2325" t="s">
        <v>160</v>
      </c>
      <c r="B2325" t="s">
        <v>636</v>
      </c>
      <c r="C2325">
        <v>-2.21230168854731E-2</v>
      </c>
      <c r="D2325">
        <v>0.498052045</v>
      </c>
    </row>
    <row r="2326" spans="1:4" x14ac:dyDescent="0.25">
      <c r="A2326" t="s">
        <v>164</v>
      </c>
      <c r="B2326" t="s">
        <v>636</v>
      </c>
      <c r="C2326">
        <v>5.0968923588016003E-2</v>
      </c>
      <c r="D2326">
        <v>3.9478606300000003E-2</v>
      </c>
    </row>
    <row r="2327" spans="1:4" x14ac:dyDescent="0.25">
      <c r="A2327" t="s">
        <v>168</v>
      </c>
      <c r="B2327" t="s">
        <v>636</v>
      </c>
      <c r="C2327">
        <v>5.0968952892162599E-2</v>
      </c>
      <c r="D2327">
        <v>3.9478606300000003E-2</v>
      </c>
    </row>
    <row r="2328" spans="1:4" x14ac:dyDescent="0.25">
      <c r="A2328" t="s">
        <v>171</v>
      </c>
      <c r="B2328" t="s">
        <v>636</v>
      </c>
      <c r="C2328">
        <v>0.190778933294069</v>
      </c>
      <c r="D2328">
        <v>-9.2516700000000001E-5</v>
      </c>
    </row>
    <row r="2329" spans="1:4" x14ac:dyDescent="0.25">
      <c r="A2329" t="s">
        <v>174</v>
      </c>
      <c r="B2329" t="s">
        <v>636</v>
      </c>
      <c r="C2329">
        <v>0.35378906003836602</v>
      </c>
      <c r="D2329">
        <v>0.2343514921</v>
      </c>
    </row>
    <row r="2330" spans="1:4" x14ac:dyDescent="0.25">
      <c r="A2330" t="s">
        <v>177</v>
      </c>
      <c r="B2330" t="s">
        <v>636</v>
      </c>
      <c r="C2330">
        <v>0.35378909457603003</v>
      </c>
      <c r="D2330">
        <v>0.2343514921</v>
      </c>
    </row>
    <row r="2331" spans="1:4" x14ac:dyDescent="0.25">
      <c r="A2331" t="s">
        <v>180</v>
      </c>
      <c r="B2331" t="s">
        <v>636</v>
      </c>
      <c r="C2331">
        <v>1.27244142173333</v>
      </c>
      <c r="D2331">
        <v>2.0507843667999999</v>
      </c>
    </row>
    <row r="2332" spans="1:4" x14ac:dyDescent="0.25">
      <c r="A2332" t="s">
        <v>183</v>
      </c>
      <c r="B2332" t="s">
        <v>636</v>
      </c>
      <c r="C2332">
        <v>0.21137337303525799</v>
      </c>
      <c r="D2332">
        <v>0.28181885179999999</v>
      </c>
    </row>
    <row r="2333" spans="1:4" x14ac:dyDescent="0.25">
      <c r="A2333" t="s">
        <v>186</v>
      </c>
      <c r="B2333" t="s">
        <v>636</v>
      </c>
      <c r="C2333">
        <v>0.29940941885331501</v>
      </c>
      <c r="D2333">
        <v>0.29118918999999999</v>
      </c>
    </row>
    <row r="2334" spans="1:4" x14ac:dyDescent="0.25">
      <c r="A2334" t="s">
        <v>190</v>
      </c>
      <c r="B2334" t="s">
        <v>636</v>
      </c>
      <c r="C2334">
        <v>0.163337513728152</v>
      </c>
      <c r="D2334">
        <v>1E-3</v>
      </c>
    </row>
    <row r="2335" spans="1:4" x14ac:dyDescent="0.25">
      <c r="A2335" t="s">
        <v>193</v>
      </c>
      <c r="B2335" t="s">
        <v>636</v>
      </c>
      <c r="C2335">
        <v>1.2724414154703401</v>
      </c>
      <c r="D2335">
        <v>2.0507843667999999</v>
      </c>
    </row>
    <row r="2336" spans="1:4" x14ac:dyDescent="0.25">
      <c r="A2336" t="s">
        <v>196</v>
      </c>
      <c r="B2336" t="s">
        <v>636</v>
      </c>
      <c r="C2336">
        <v>-2.6756720887999301</v>
      </c>
      <c r="D2336">
        <v>-3.6598643944</v>
      </c>
    </row>
    <row r="2337" spans="1:4" x14ac:dyDescent="0.25">
      <c r="A2337" t="s">
        <v>200</v>
      </c>
      <c r="B2337" t="s">
        <v>636</v>
      </c>
      <c r="C2337">
        <v>0.16333750733959501</v>
      </c>
      <c r="D2337">
        <v>1E-3</v>
      </c>
    </row>
    <row r="2338" spans="1:4" x14ac:dyDescent="0.25">
      <c r="A2338" t="s">
        <v>202</v>
      </c>
      <c r="B2338" t="s">
        <v>636</v>
      </c>
      <c r="C2338">
        <v>0.130935455775614</v>
      </c>
      <c r="D2338">
        <v>0.1172220044</v>
      </c>
    </row>
    <row r="2339" spans="1:4" x14ac:dyDescent="0.25">
      <c r="A2339" t="s">
        <v>206</v>
      </c>
      <c r="B2339" t="s">
        <v>636</v>
      </c>
      <c r="C2339">
        <v>0.65319848666098301</v>
      </c>
      <c r="D2339">
        <v>0.52554068210000005</v>
      </c>
    </row>
    <row r="2340" spans="1:4" x14ac:dyDescent="0.25">
      <c r="A2340" t="s">
        <v>209</v>
      </c>
      <c r="B2340" t="s">
        <v>636</v>
      </c>
      <c r="C2340">
        <v>0.26613852008153999</v>
      </c>
      <c r="D2340">
        <v>0.34741379690000002</v>
      </c>
    </row>
    <row r="2341" spans="1:4" x14ac:dyDescent="0.25">
      <c r="A2341" t="s">
        <v>212</v>
      </c>
      <c r="B2341" t="s">
        <v>636</v>
      </c>
      <c r="C2341">
        <v>1.2819170383465899E-2</v>
      </c>
      <c r="D2341">
        <v>1.81646946E-2</v>
      </c>
    </row>
    <row r="2342" spans="1:4" x14ac:dyDescent="0.25">
      <c r="A2342" t="s">
        <v>215</v>
      </c>
      <c r="B2342" t="s">
        <v>636</v>
      </c>
      <c r="C2342">
        <v>-0.84487690185352504</v>
      </c>
      <c r="D2342">
        <v>5.47924121E-2</v>
      </c>
    </row>
    <row r="2343" spans="1:4" x14ac:dyDescent="0.25">
      <c r="A2343" t="s">
        <v>223</v>
      </c>
      <c r="B2343" t="s">
        <v>636</v>
      </c>
      <c r="C2343">
        <v>-11.5769727440886</v>
      </c>
      <c r="D2343">
        <v>-13.8954980893</v>
      </c>
    </row>
    <row r="2344" spans="1:4" x14ac:dyDescent="0.25">
      <c r="A2344" t="s">
        <v>225</v>
      </c>
      <c r="B2344" t="s">
        <v>636</v>
      </c>
      <c r="C2344">
        <v>1.1441418658022799</v>
      </c>
      <c r="D2344">
        <v>1.9872418406000001</v>
      </c>
    </row>
    <row r="2345" spans="1:4" x14ac:dyDescent="0.25">
      <c r="A2345" t="s">
        <v>228</v>
      </c>
      <c r="B2345" t="s">
        <v>636</v>
      </c>
      <c r="C2345">
        <v>0.128104719032649</v>
      </c>
      <c r="D2345">
        <v>0.1242291413</v>
      </c>
    </row>
    <row r="2346" spans="1:4" x14ac:dyDescent="0.25">
      <c r="A2346" t="s">
        <v>231</v>
      </c>
      <c r="B2346" t="s">
        <v>636</v>
      </c>
      <c r="C2346">
        <v>0.47436302711662398</v>
      </c>
      <c r="D2346">
        <v>1E-3</v>
      </c>
    </row>
    <row r="2347" spans="1:4" x14ac:dyDescent="0.25">
      <c r="A2347" t="s">
        <v>234</v>
      </c>
      <c r="B2347" t="s">
        <v>636</v>
      </c>
      <c r="C2347">
        <v>6.1531986199497603E-2</v>
      </c>
      <c r="D2347">
        <v>5.9721732600000001E-2</v>
      </c>
    </row>
    <row r="2348" spans="1:4" x14ac:dyDescent="0.25">
      <c r="A2348" t="s">
        <v>237</v>
      </c>
      <c r="B2348" t="s">
        <v>636</v>
      </c>
      <c r="C2348">
        <v>0.31710746640760601</v>
      </c>
      <c r="D2348">
        <v>0.38689240320000001</v>
      </c>
    </row>
    <row r="2349" spans="1:4" x14ac:dyDescent="0.25">
      <c r="A2349" t="s">
        <v>240</v>
      </c>
      <c r="B2349" t="s">
        <v>636</v>
      </c>
      <c r="C2349">
        <v>4.5626990338405501E-3</v>
      </c>
      <c r="D2349">
        <v>5.0936395999999998E-3</v>
      </c>
    </row>
    <row r="2350" spans="1:4" x14ac:dyDescent="0.25">
      <c r="A2350" t="s">
        <v>244</v>
      </c>
      <c r="B2350" t="s">
        <v>636</v>
      </c>
      <c r="C2350">
        <v>0.29940943142867099</v>
      </c>
      <c r="D2350">
        <v>0.29118918999999999</v>
      </c>
    </row>
    <row r="2351" spans="1:4" x14ac:dyDescent="0.25">
      <c r="A2351" t="s">
        <v>247</v>
      </c>
      <c r="B2351" t="s">
        <v>636</v>
      </c>
      <c r="C2351">
        <v>0.29940942530726</v>
      </c>
      <c r="D2351">
        <v>0.29118918999999999</v>
      </c>
    </row>
    <row r="2352" spans="1:4" x14ac:dyDescent="0.25">
      <c r="A2352" t="s">
        <v>250</v>
      </c>
      <c r="B2352" t="s">
        <v>636</v>
      </c>
      <c r="C2352">
        <v>0.31710746714702498</v>
      </c>
      <c r="D2352">
        <v>0.38689240320000001</v>
      </c>
    </row>
    <row r="2353" spans="1:4" x14ac:dyDescent="0.25">
      <c r="A2353" t="s">
        <v>253</v>
      </c>
      <c r="B2353" t="s">
        <v>636</v>
      </c>
      <c r="C2353">
        <v>0.261210309259923</v>
      </c>
      <c r="D2353">
        <v>0.2571044556</v>
      </c>
    </row>
    <row r="2354" spans="1:4" x14ac:dyDescent="0.25">
      <c r="A2354" t="s">
        <v>256</v>
      </c>
      <c r="B2354" t="s">
        <v>636</v>
      </c>
      <c r="C2354">
        <v>4.5627128289424902E-3</v>
      </c>
      <c r="D2354">
        <v>5.0936395999999998E-3</v>
      </c>
    </row>
    <row r="2355" spans="1:4" x14ac:dyDescent="0.25">
      <c r="A2355" t="s">
        <v>259</v>
      </c>
      <c r="B2355" t="s">
        <v>636</v>
      </c>
      <c r="C2355">
        <v>4.5626991671952099E-3</v>
      </c>
      <c r="D2355">
        <v>5.0936395999999998E-3</v>
      </c>
    </row>
    <row r="2356" spans="1:4" x14ac:dyDescent="0.25">
      <c r="A2356" t="s">
        <v>262</v>
      </c>
      <c r="B2356" t="s">
        <v>636</v>
      </c>
      <c r="C2356">
        <v>173.50810372351</v>
      </c>
      <c r="D2356">
        <v>174.34609152409999</v>
      </c>
    </row>
    <row r="2357" spans="1:4" x14ac:dyDescent="0.25">
      <c r="A2357" t="s">
        <v>266</v>
      </c>
      <c r="B2357" t="s">
        <v>636</v>
      </c>
      <c r="C2357">
        <v>159.82087220074399</v>
      </c>
      <c r="D2357">
        <v>160.4627777682</v>
      </c>
    </row>
    <row r="2358" spans="1:4" x14ac:dyDescent="0.25">
      <c r="A2358" t="s">
        <v>269</v>
      </c>
      <c r="B2358" t="s">
        <v>636</v>
      </c>
      <c r="C2358">
        <v>2.3044951070439699</v>
      </c>
      <c r="D2358">
        <v>1.0081608310000001</v>
      </c>
    </row>
    <row r="2359" spans="1:4" x14ac:dyDescent="0.25">
      <c r="A2359" t="s">
        <v>276</v>
      </c>
      <c r="B2359" t="s">
        <v>636</v>
      </c>
      <c r="C2359">
        <v>159.82087220781801</v>
      </c>
      <c r="D2359">
        <v>160.4627777682</v>
      </c>
    </row>
    <row r="2360" spans="1:4" x14ac:dyDescent="0.25">
      <c r="A2360" t="s">
        <v>279</v>
      </c>
      <c r="B2360" t="s">
        <v>636</v>
      </c>
      <c r="C2360">
        <v>-97.923658842731498</v>
      </c>
      <c r="D2360">
        <v>-99.373705700000002</v>
      </c>
    </row>
    <row r="2361" spans="1:4" x14ac:dyDescent="0.25">
      <c r="A2361" t="s">
        <v>282</v>
      </c>
      <c r="B2361" t="s">
        <v>636</v>
      </c>
      <c r="C2361">
        <v>-10.746485748744499</v>
      </c>
      <c r="D2361">
        <v>-11.5468970275</v>
      </c>
    </row>
    <row r="2362" spans="1:4" x14ac:dyDescent="0.25">
      <c r="A2362" t="s">
        <v>291</v>
      </c>
      <c r="B2362" t="s">
        <v>636</v>
      </c>
      <c r="C2362">
        <v>-0.556135161354121</v>
      </c>
      <c r="D2362">
        <v>-1E-3</v>
      </c>
    </row>
    <row r="2363" spans="1:4" x14ac:dyDescent="0.25">
      <c r="A2363" t="s">
        <v>295</v>
      </c>
      <c r="B2363" t="s">
        <v>636</v>
      </c>
      <c r="C2363">
        <v>94.941791911537607</v>
      </c>
      <c r="D2363">
        <v>96.067265900600006</v>
      </c>
    </row>
    <row r="2364" spans="1:4" x14ac:dyDescent="0.25">
      <c r="A2364" t="s">
        <v>298</v>
      </c>
      <c r="B2364" t="s">
        <v>636</v>
      </c>
      <c r="C2364">
        <v>9.6181656376911597</v>
      </c>
      <c r="D2364">
        <v>3.5805536712000001</v>
      </c>
    </row>
    <row r="2365" spans="1:4" x14ac:dyDescent="0.25">
      <c r="A2365" t="s">
        <v>301</v>
      </c>
      <c r="B2365" t="s">
        <v>636</v>
      </c>
      <c r="C2365">
        <v>2.8839101499841001E-2</v>
      </c>
      <c r="D2365">
        <v>0.85819095229999998</v>
      </c>
    </row>
    <row r="2366" spans="1:4" x14ac:dyDescent="0.25">
      <c r="A2366" t="s">
        <v>304</v>
      </c>
      <c r="B2366" t="s">
        <v>636</v>
      </c>
      <c r="C2366">
        <v>0.71466900010190204</v>
      </c>
      <c r="D2366">
        <v>0.25630942010000002</v>
      </c>
    </row>
    <row r="2367" spans="1:4" x14ac:dyDescent="0.25">
      <c r="A2367" t="s">
        <v>307</v>
      </c>
      <c r="B2367" t="s">
        <v>636</v>
      </c>
      <c r="C2367">
        <v>2.4022844286229201</v>
      </c>
      <c r="D2367">
        <v>1.9076262853999999</v>
      </c>
    </row>
    <row r="2368" spans="1:4" x14ac:dyDescent="0.25">
      <c r="A2368" t="s">
        <v>310</v>
      </c>
      <c r="B2368" t="s">
        <v>636</v>
      </c>
      <c r="C2368">
        <v>1.403532695227</v>
      </c>
      <c r="D2368">
        <v>1.3594386816999999</v>
      </c>
    </row>
    <row r="2369" spans="1:4" x14ac:dyDescent="0.25">
      <c r="A2369" t="s">
        <v>313</v>
      </c>
      <c r="B2369" t="s">
        <v>636</v>
      </c>
      <c r="C2369">
        <v>177.761102764149</v>
      </c>
      <c r="D2369">
        <v>177.48395009929999</v>
      </c>
    </row>
    <row r="2370" spans="1:4" x14ac:dyDescent="0.25">
      <c r="A2370" t="s">
        <v>316</v>
      </c>
      <c r="B2370" t="s">
        <v>636</v>
      </c>
      <c r="C2370">
        <v>0.53329891776013505</v>
      </c>
      <c r="D2370">
        <v>0.51580800230000001</v>
      </c>
    </row>
    <row r="2371" spans="1:4" x14ac:dyDescent="0.25">
      <c r="A2371" t="s">
        <v>319</v>
      </c>
      <c r="B2371" t="s">
        <v>636</v>
      </c>
      <c r="C2371">
        <v>1.2819188060461799E-2</v>
      </c>
      <c r="D2371">
        <v>1.81646946E-2</v>
      </c>
    </row>
    <row r="2372" spans="1:4" x14ac:dyDescent="0.25">
      <c r="A2372" t="s">
        <v>322</v>
      </c>
      <c r="B2372" t="s">
        <v>636</v>
      </c>
      <c r="C2372">
        <v>0.65416330464745398</v>
      </c>
      <c r="D2372">
        <v>0.6279363671</v>
      </c>
    </row>
    <row r="2373" spans="1:4" x14ac:dyDescent="0.25">
      <c r="A2373" t="s">
        <v>325</v>
      </c>
      <c r="B2373" t="s">
        <v>636</v>
      </c>
      <c r="C2373">
        <v>97.923658842596495</v>
      </c>
      <c r="D2373">
        <v>99.373705700000002</v>
      </c>
    </row>
    <row r="2374" spans="1:4" x14ac:dyDescent="0.25">
      <c r="A2374" t="s">
        <v>328</v>
      </c>
      <c r="B2374" t="s">
        <v>636</v>
      </c>
      <c r="C2374">
        <v>10.791700114902801</v>
      </c>
      <c r="D2374">
        <v>8.4185953465000001</v>
      </c>
    </row>
    <row r="2375" spans="1:4" x14ac:dyDescent="0.25">
      <c r="A2375" t="s">
        <v>331</v>
      </c>
      <c r="B2375" t="s">
        <v>636</v>
      </c>
      <c r="C2375">
        <v>0.71466899082787505</v>
      </c>
      <c r="D2375">
        <v>0.25630942010000002</v>
      </c>
    </row>
    <row r="2376" spans="1:4" x14ac:dyDescent="0.25">
      <c r="A2376" t="s">
        <v>334</v>
      </c>
      <c r="B2376" t="s">
        <v>636</v>
      </c>
      <c r="C2376">
        <v>0.305832496596395</v>
      </c>
      <c r="D2376">
        <v>0.1024514794</v>
      </c>
    </row>
    <row r="2377" spans="1:4" x14ac:dyDescent="0.25">
      <c r="A2377" t="s">
        <v>337</v>
      </c>
      <c r="B2377" t="s">
        <v>636</v>
      </c>
      <c r="C2377">
        <v>5.2534268320312698</v>
      </c>
      <c r="D2377">
        <v>1E-3</v>
      </c>
    </row>
    <row r="2378" spans="1:4" x14ac:dyDescent="0.25">
      <c r="A2378" t="s">
        <v>340</v>
      </c>
      <c r="B2378" t="s">
        <v>636</v>
      </c>
      <c r="C2378">
        <v>9.2522319788429606</v>
      </c>
      <c r="D2378">
        <v>6.4291932453999996</v>
      </c>
    </row>
    <row r="2379" spans="1:4" x14ac:dyDescent="0.25">
      <c r="A2379" t="s">
        <v>343</v>
      </c>
      <c r="B2379" t="s">
        <v>636</v>
      </c>
      <c r="C2379">
        <v>0.53329893485897295</v>
      </c>
      <c r="D2379">
        <v>0.51580800230000001</v>
      </c>
    </row>
    <row r="2380" spans="1:4" x14ac:dyDescent="0.25">
      <c r="A2380" t="s">
        <v>346</v>
      </c>
      <c r="B2380" t="s">
        <v>636</v>
      </c>
      <c r="C2380">
        <v>7.4002848001702004</v>
      </c>
      <c r="D2380">
        <v>5.1824871623000002</v>
      </c>
    </row>
    <row r="2381" spans="1:4" x14ac:dyDescent="0.25">
      <c r="A2381" t="s">
        <v>349</v>
      </c>
      <c r="B2381" t="s">
        <v>636</v>
      </c>
      <c r="C2381">
        <v>2.02773827858138</v>
      </c>
      <c r="D2381">
        <v>2.3537268402999998</v>
      </c>
    </row>
    <row r="2382" spans="1:4" x14ac:dyDescent="0.25">
      <c r="A2382" t="s">
        <v>352</v>
      </c>
      <c r="B2382" t="s">
        <v>636</v>
      </c>
      <c r="C2382">
        <v>0.38174383956629798</v>
      </c>
      <c r="D2382">
        <v>0.37040282419999998</v>
      </c>
    </row>
    <row r="2383" spans="1:4" x14ac:dyDescent="0.25">
      <c r="A2383" t="s">
        <v>356</v>
      </c>
      <c r="B2383" t="s">
        <v>636</v>
      </c>
      <c r="C2383">
        <v>0.65416334051843705</v>
      </c>
      <c r="D2383">
        <v>0.6279363671</v>
      </c>
    </row>
    <row r="2384" spans="1:4" x14ac:dyDescent="0.25">
      <c r="A2384" t="s">
        <v>359</v>
      </c>
      <c r="B2384" t="s">
        <v>636</v>
      </c>
      <c r="C2384">
        <v>2.4022844285857401</v>
      </c>
      <c r="D2384">
        <v>1.9076262853999999</v>
      </c>
    </row>
    <row r="2385" spans="1:4" x14ac:dyDescent="0.25">
      <c r="A2385" t="s">
        <v>362</v>
      </c>
      <c r="B2385" t="s">
        <v>636</v>
      </c>
      <c r="C2385">
        <v>0.29150245160872101</v>
      </c>
      <c r="D2385">
        <v>0.39904085620000002</v>
      </c>
    </row>
    <row r="2386" spans="1:4" x14ac:dyDescent="0.25">
      <c r="A2386" t="s">
        <v>365</v>
      </c>
      <c r="B2386" t="s">
        <v>636</v>
      </c>
      <c r="C2386">
        <v>0.29150245333224201</v>
      </c>
      <c r="D2386">
        <v>0.39904085620000002</v>
      </c>
    </row>
    <row r="2387" spans="1:4" x14ac:dyDescent="0.25">
      <c r="A2387" t="s">
        <v>368</v>
      </c>
      <c r="B2387" t="s">
        <v>636</v>
      </c>
      <c r="C2387">
        <v>13.222804149768301</v>
      </c>
      <c r="D2387">
        <v>10.389123246500001</v>
      </c>
    </row>
    <row r="2388" spans="1:4" x14ac:dyDescent="0.25">
      <c r="A2388" t="s">
        <v>372</v>
      </c>
      <c r="B2388" t="s">
        <v>636</v>
      </c>
      <c r="C2388">
        <v>97.923658842182803</v>
      </c>
      <c r="D2388">
        <v>99.373705700000002</v>
      </c>
    </row>
    <row r="2389" spans="1:4" x14ac:dyDescent="0.25">
      <c r="A2389" t="s">
        <v>375</v>
      </c>
      <c r="B2389" t="s">
        <v>636</v>
      </c>
      <c r="C2389">
        <v>0.29150245288087701</v>
      </c>
      <c r="D2389">
        <v>0.39904085620000002</v>
      </c>
    </row>
    <row r="2390" spans="1:4" x14ac:dyDescent="0.25">
      <c r="A2390" t="s">
        <v>378</v>
      </c>
      <c r="B2390" t="s">
        <v>636</v>
      </c>
      <c r="C2390">
        <v>0.13093543534660099</v>
      </c>
      <c r="D2390">
        <v>0.1172220044</v>
      </c>
    </row>
    <row r="2391" spans="1:4" x14ac:dyDescent="0.25">
      <c r="A2391" t="s">
        <v>381</v>
      </c>
      <c r="B2391" t="s">
        <v>636</v>
      </c>
      <c r="C2391">
        <v>0.26121030121942101</v>
      </c>
      <c r="D2391">
        <v>0.2571044556</v>
      </c>
    </row>
    <row r="2392" spans="1:4" x14ac:dyDescent="0.25">
      <c r="A2392" t="s">
        <v>384</v>
      </c>
      <c r="B2392" t="s">
        <v>636</v>
      </c>
      <c r="C2392">
        <v>0.26121032100226699</v>
      </c>
      <c r="D2392">
        <v>0.2571044556</v>
      </c>
    </row>
    <row r="2393" spans="1:4" x14ac:dyDescent="0.25">
      <c r="A2393" t="s">
        <v>387</v>
      </c>
      <c r="B2393" t="s">
        <v>636</v>
      </c>
      <c r="C2393">
        <v>1.2724414291425199</v>
      </c>
      <c r="D2393">
        <v>2.0507843667999999</v>
      </c>
    </row>
    <row r="2394" spans="1:4" x14ac:dyDescent="0.25">
      <c r="A2394" t="s">
        <v>390</v>
      </c>
      <c r="B2394" t="s">
        <v>636</v>
      </c>
      <c r="C2394">
        <v>0.48223143635416899</v>
      </c>
      <c r="D2394">
        <v>0.14473128090000001</v>
      </c>
    </row>
    <row r="2395" spans="1:4" x14ac:dyDescent="0.25">
      <c r="A2395" t="s">
        <v>393</v>
      </c>
      <c r="B2395" t="s">
        <v>636</v>
      </c>
      <c r="C2395">
        <v>0.790210015545313</v>
      </c>
      <c r="D2395">
        <v>1.9060530859</v>
      </c>
    </row>
    <row r="2396" spans="1:4" x14ac:dyDescent="0.25">
      <c r="A2396" t="s">
        <v>396</v>
      </c>
      <c r="B2396" t="s">
        <v>636</v>
      </c>
      <c r="C2396">
        <v>1.9890187754463799</v>
      </c>
      <c r="D2396">
        <v>1.9324494285</v>
      </c>
    </row>
    <row r="2397" spans="1:4" x14ac:dyDescent="0.25">
      <c r="A2397" t="s">
        <v>399</v>
      </c>
      <c r="B2397" t="s">
        <v>636</v>
      </c>
      <c r="C2397">
        <v>-0.84487688861077004</v>
      </c>
      <c r="D2397">
        <v>5.47924121E-2</v>
      </c>
    </row>
    <row r="2398" spans="1:4" x14ac:dyDescent="0.25">
      <c r="A2398" t="s">
        <v>403</v>
      </c>
      <c r="B2398" t="s">
        <v>636</v>
      </c>
      <c r="C2398">
        <v>0.130935438134202</v>
      </c>
      <c r="D2398">
        <v>0.1172220044</v>
      </c>
    </row>
    <row r="2399" spans="1:4" x14ac:dyDescent="0.25">
      <c r="A2399" t="s">
        <v>406</v>
      </c>
      <c r="B2399" t="s">
        <v>636</v>
      </c>
      <c r="C2399">
        <v>0.130935426227271</v>
      </c>
      <c r="D2399">
        <v>0.1172220044</v>
      </c>
    </row>
    <row r="2400" spans="1:4" x14ac:dyDescent="0.25">
      <c r="A2400" t="s">
        <v>409</v>
      </c>
      <c r="B2400" t="s">
        <v>636</v>
      </c>
      <c r="C2400">
        <v>0.365209247078155</v>
      </c>
      <c r="D2400">
        <v>0.35773895109999998</v>
      </c>
    </row>
    <row r="2401" spans="1:4" x14ac:dyDescent="0.25">
      <c r="A2401" t="s">
        <v>412</v>
      </c>
      <c r="B2401" t="s">
        <v>636</v>
      </c>
      <c r="C2401">
        <v>0.66423430821544105</v>
      </c>
      <c r="D2401">
        <v>0.63303000669999998</v>
      </c>
    </row>
    <row r="2402" spans="1:4" x14ac:dyDescent="0.25">
      <c r="A2402" t="s">
        <v>415</v>
      </c>
      <c r="B2402" t="s">
        <v>636</v>
      </c>
      <c r="C2402">
        <v>0.65416335589850405</v>
      </c>
      <c r="D2402">
        <v>0.6279363671</v>
      </c>
    </row>
    <row r="2403" spans="1:4" x14ac:dyDescent="0.25">
      <c r="A2403" t="s">
        <v>418</v>
      </c>
      <c r="B2403" t="s">
        <v>636</v>
      </c>
      <c r="C2403">
        <v>0.49427480098278798</v>
      </c>
      <c r="D2403">
        <v>0.48650121260000001</v>
      </c>
    </row>
    <row r="2404" spans="1:4" x14ac:dyDescent="0.25">
      <c r="A2404" t="s">
        <v>421</v>
      </c>
      <c r="B2404" t="s">
        <v>636</v>
      </c>
      <c r="C2404">
        <v>0.49427481499734</v>
      </c>
      <c r="D2404">
        <v>0.48650121260000001</v>
      </c>
    </row>
    <row r="2405" spans="1:4" x14ac:dyDescent="0.25">
      <c r="A2405" t="s">
        <v>424</v>
      </c>
      <c r="B2405" t="s">
        <v>636</v>
      </c>
      <c r="C2405">
        <v>0.95004332589657303</v>
      </c>
      <c r="D2405">
        <v>0.93170180869999997</v>
      </c>
    </row>
    <row r="2406" spans="1:4" x14ac:dyDescent="0.25">
      <c r="A2406" t="s">
        <v>427</v>
      </c>
      <c r="B2406" t="s">
        <v>636</v>
      </c>
      <c r="C2406">
        <v>0.36520924445648001</v>
      </c>
      <c r="D2406">
        <v>0.35773895109999998</v>
      </c>
    </row>
    <row r="2407" spans="1:4" x14ac:dyDescent="0.25">
      <c r="A2407" t="s">
        <v>430</v>
      </c>
      <c r="B2407" t="s">
        <v>636</v>
      </c>
      <c r="C2407">
        <v>-0.69175566080210205</v>
      </c>
      <c r="D2407">
        <v>5.3792412099999999E-2</v>
      </c>
    </row>
    <row r="2408" spans="1:4" x14ac:dyDescent="0.25">
      <c r="A2408" t="s">
        <v>433</v>
      </c>
      <c r="B2408" t="s">
        <v>636</v>
      </c>
      <c r="C2408">
        <v>0.51057805285762503</v>
      </c>
      <c r="D2408">
        <v>0.49509970930000002</v>
      </c>
    </row>
    <row r="2409" spans="1:4" x14ac:dyDescent="0.25">
      <c r="A2409" t="s">
        <v>436</v>
      </c>
      <c r="B2409" t="s">
        <v>636</v>
      </c>
      <c r="C2409">
        <v>-4.3463693733641602</v>
      </c>
      <c r="D2409">
        <v>-4.2363523966000001</v>
      </c>
    </row>
    <row r="2410" spans="1:4" x14ac:dyDescent="0.25">
      <c r="A2410" t="s">
        <v>439</v>
      </c>
      <c r="B2410" t="s">
        <v>636</v>
      </c>
      <c r="C2410">
        <v>0.37168160111360798</v>
      </c>
      <c r="D2410">
        <v>2.0768923099999999E-2</v>
      </c>
    </row>
    <row r="2411" spans="1:4" x14ac:dyDescent="0.25">
      <c r="A2411" t="s">
        <v>441</v>
      </c>
      <c r="B2411" t="s">
        <v>636</v>
      </c>
      <c r="C2411">
        <v>3.2483022198034601</v>
      </c>
      <c r="D2411">
        <v>4.9459467012999996</v>
      </c>
    </row>
    <row r="2412" spans="1:4" x14ac:dyDescent="0.25">
      <c r="A2412" t="s">
        <v>444</v>
      </c>
      <c r="B2412" t="s">
        <v>636</v>
      </c>
      <c r="C2412">
        <v>0.691568343192557</v>
      </c>
      <c r="D2412">
        <v>0.1431206632</v>
      </c>
    </row>
    <row r="2413" spans="1:4" x14ac:dyDescent="0.25">
      <c r="A2413" t="s">
        <v>447</v>
      </c>
      <c r="B2413" t="s">
        <v>636</v>
      </c>
      <c r="C2413">
        <v>0.90465564005231203</v>
      </c>
      <c r="D2413">
        <v>6.7987882799999996E-2</v>
      </c>
    </row>
    <row r="2414" spans="1:4" x14ac:dyDescent="0.25">
      <c r="A2414" t="s">
        <v>450</v>
      </c>
      <c r="B2414" t="s">
        <v>636</v>
      </c>
      <c r="C2414">
        <v>0.13902380258036801</v>
      </c>
      <c r="D2414">
        <v>0.21136091739999999</v>
      </c>
    </row>
    <row r="2415" spans="1:4" x14ac:dyDescent="0.25">
      <c r="A2415" t="s">
        <v>453</v>
      </c>
      <c r="B2415" t="s">
        <v>636</v>
      </c>
      <c r="C2415">
        <v>0.261210303738665</v>
      </c>
      <c r="D2415">
        <v>0.2571044556</v>
      </c>
    </row>
    <row r="2416" spans="1:4" x14ac:dyDescent="0.25">
      <c r="A2416" t="s">
        <v>456</v>
      </c>
      <c r="B2416" t="s">
        <v>636</v>
      </c>
      <c r="C2416">
        <v>0.13902379795422301</v>
      </c>
      <c r="D2416">
        <v>0.21136091739999999</v>
      </c>
    </row>
    <row r="2417" spans="1:4" x14ac:dyDescent="0.25">
      <c r="A2417" t="s">
        <v>459</v>
      </c>
      <c r="B2417" t="s">
        <v>636</v>
      </c>
      <c r="C2417">
        <v>0.648842244502848</v>
      </c>
      <c r="D2417">
        <v>0.62449851469999995</v>
      </c>
    </row>
    <row r="2418" spans="1:4" x14ac:dyDescent="0.25">
      <c r="A2418" t="s">
        <v>462</v>
      </c>
      <c r="B2418" t="s">
        <v>636</v>
      </c>
      <c r="C2418">
        <v>1.7111986720074901</v>
      </c>
      <c r="D2418">
        <v>1.6636989267</v>
      </c>
    </row>
    <row r="2419" spans="1:4" x14ac:dyDescent="0.25">
      <c r="A2419" t="s">
        <v>465</v>
      </c>
      <c r="B2419" t="s">
        <v>636</v>
      </c>
      <c r="C2419">
        <v>2.1584761269599499</v>
      </c>
      <c r="D2419">
        <v>5.9957806799999999E-2</v>
      </c>
    </row>
    <row r="2420" spans="1:4" x14ac:dyDescent="0.25">
      <c r="A2420" t="s">
        <v>467</v>
      </c>
      <c r="B2420" t="s">
        <v>636</v>
      </c>
      <c r="C2420">
        <v>4.5627212570309404E-3</v>
      </c>
      <c r="D2420">
        <v>5.0936395999999998E-3</v>
      </c>
    </row>
    <row r="2421" spans="1:4" x14ac:dyDescent="0.25">
      <c r="A2421" t="s">
        <v>469</v>
      </c>
      <c r="B2421" t="s">
        <v>636</v>
      </c>
      <c r="C2421">
        <v>5.3209876389246399E-3</v>
      </c>
      <c r="D2421">
        <v>3.4378524000000001E-3</v>
      </c>
    </row>
    <row r="2422" spans="1:4" x14ac:dyDescent="0.25">
      <c r="A2422" t="s">
        <v>471</v>
      </c>
      <c r="B2422" t="s">
        <v>636</v>
      </c>
      <c r="C2422">
        <v>4.56268930832948E-3</v>
      </c>
      <c r="D2422">
        <v>5.0936395999999998E-3</v>
      </c>
    </row>
    <row r="2423" spans="1:4" x14ac:dyDescent="0.25">
      <c r="A2423" t="s">
        <v>473</v>
      </c>
      <c r="B2423" t="s">
        <v>636</v>
      </c>
      <c r="C2423">
        <v>3.6190640314543998E-3</v>
      </c>
      <c r="D2423">
        <v>3.4378524000000001E-3</v>
      </c>
    </row>
    <row r="2424" spans="1:4" x14ac:dyDescent="0.25">
      <c r="A2424" t="s">
        <v>475</v>
      </c>
      <c r="B2424" t="s">
        <v>636</v>
      </c>
      <c r="C2424">
        <v>0.66423404477814096</v>
      </c>
      <c r="D2424">
        <v>0.63303000669999998</v>
      </c>
    </row>
    <row r="2425" spans="1:4" x14ac:dyDescent="0.25">
      <c r="A2425" t="s">
        <v>480</v>
      </c>
      <c r="B2425" t="s">
        <v>636</v>
      </c>
      <c r="C2425">
        <v>3.2241663043604398</v>
      </c>
      <c r="D2425">
        <v>3.2245855711</v>
      </c>
    </row>
    <row r="2426" spans="1:4" x14ac:dyDescent="0.25">
      <c r="A2426" t="s">
        <v>483</v>
      </c>
      <c r="B2426" t="s">
        <v>636</v>
      </c>
      <c r="C2426">
        <v>2.1005631915226699</v>
      </c>
      <c r="D2426">
        <v>3.6739265999999999E-3</v>
      </c>
    </row>
    <row r="2427" spans="1:4" x14ac:dyDescent="0.25">
      <c r="A2427" t="s">
        <v>489</v>
      </c>
      <c r="B2427" t="s">
        <v>636</v>
      </c>
      <c r="C2427">
        <v>11.2828553913823</v>
      </c>
      <c r="D2427">
        <v>6.7387691184999996</v>
      </c>
    </row>
    <row r="2428" spans="1:4" x14ac:dyDescent="0.25">
      <c r="A2428" t="s">
        <v>491</v>
      </c>
      <c r="B2428" t="s">
        <v>636</v>
      </c>
      <c r="C2428">
        <v>0.93579776638148404</v>
      </c>
      <c r="D2428">
        <v>1.9674729175000001</v>
      </c>
    </row>
    <row r="2429" spans="1:4" x14ac:dyDescent="0.25">
      <c r="A2429" t="s">
        <v>494</v>
      </c>
      <c r="B2429" t="s">
        <v>636</v>
      </c>
      <c r="C2429">
        <v>0.35378906593189202</v>
      </c>
      <c r="D2429">
        <v>0.2343514921</v>
      </c>
    </row>
    <row r="2430" spans="1:4" x14ac:dyDescent="0.25">
      <c r="A2430" t="s">
        <v>497</v>
      </c>
      <c r="B2430" t="s">
        <v>636</v>
      </c>
      <c r="C2430">
        <v>0.29940944716418</v>
      </c>
      <c r="D2430">
        <v>0.29118918999999999</v>
      </c>
    </row>
    <row r="2431" spans="1:4" x14ac:dyDescent="0.25">
      <c r="A2431" t="s">
        <v>500</v>
      </c>
      <c r="B2431" t="s">
        <v>636</v>
      </c>
      <c r="C2431">
        <v>0.54432915397023895</v>
      </c>
      <c r="D2431">
        <v>0.23544400879999999</v>
      </c>
    </row>
    <row r="2432" spans="1:4" x14ac:dyDescent="0.25">
      <c r="A2432" t="s">
        <v>503</v>
      </c>
      <c r="B2432" t="s">
        <v>636</v>
      </c>
      <c r="C2432">
        <v>0.38131900865137602</v>
      </c>
      <c r="D2432">
        <v>1E-3</v>
      </c>
    </row>
    <row r="2433" spans="1:4" x14ac:dyDescent="0.25">
      <c r="A2433" t="s">
        <v>506</v>
      </c>
      <c r="B2433" t="s">
        <v>636</v>
      </c>
      <c r="C2433">
        <v>0.54432913829100504</v>
      </c>
      <c r="D2433">
        <v>0.23544400879999999</v>
      </c>
    </row>
    <row r="2434" spans="1:4" x14ac:dyDescent="0.25">
      <c r="A2434" t="s">
        <v>509</v>
      </c>
      <c r="B2434" t="s">
        <v>636</v>
      </c>
      <c r="C2434">
        <v>0.29940943431401501</v>
      </c>
      <c r="D2434">
        <v>0.29118918999999999</v>
      </c>
    </row>
    <row r="2435" spans="1:4" x14ac:dyDescent="0.25">
      <c r="A2435" t="s">
        <v>512</v>
      </c>
      <c r="B2435" t="s">
        <v>636</v>
      </c>
      <c r="C2435">
        <v>12.3788267319208</v>
      </c>
      <c r="D2435">
        <v>9.8636750811000002</v>
      </c>
    </row>
    <row r="2436" spans="1:4" x14ac:dyDescent="0.25">
      <c r="A2436" t="s">
        <v>515</v>
      </c>
      <c r="B2436" t="s">
        <v>636</v>
      </c>
      <c r="C2436">
        <v>1.4356443067748601</v>
      </c>
      <c r="D2436">
        <v>2.3862826967999999</v>
      </c>
    </row>
    <row r="2437" spans="1:4" x14ac:dyDescent="0.25">
      <c r="A2437" t="s">
        <v>518</v>
      </c>
      <c r="B2437" t="s">
        <v>636</v>
      </c>
      <c r="C2437">
        <v>104.559957549706</v>
      </c>
      <c r="D2437">
        <v>99.647819571799999</v>
      </c>
    </row>
    <row r="2438" spans="1:4" x14ac:dyDescent="0.25">
      <c r="A2438" t="s">
        <v>521</v>
      </c>
      <c r="B2438" t="s">
        <v>636</v>
      </c>
      <c r="C2438">
        <v>4.25299904140559</v>
      </c>
      <c r="D2438">
        <v>3.1378585752000001</v>
      </c>
    </row>
    <row r="2439" spans="1:4" x14ac:dyDescent="0.25">
      <c r="A2439" t="s">
        <v>524</v>
      </c>
      <c r="B2439" t="s">
        <v>636</v>
      </c>
      <c r="C2439">
        <v>94.089642030118199</v>
      </c>
      <c r="D2439">
        <v>96.079208784000002</v>
      </c>
    </row>
    <row r="2440" spans="1:4" x14ac:dyDescent="0.25">
      <c r="A2440" t="s">
        <v>527</v>
      </c>
      <c r="B2440" t="s">
        <v>636</v>
      </c>
      <c r="C2440">
        <v>177.76110276250199</v>
      </c>
      <c r="D2440">
        <v>177.48395009929999</v>
      </c>
    </row>
    <row r="2441" spans="1:4" x14ac:dyDescent="0.25">
      <c r="A2441" t="s">
        <v>530</v>
      </c>
      <c r="B2441" t="s">
        <v>636</v>
      </c>
      <c r="C2441">
        <v>2.4022844286425298</v>
      </c>
      <c r="D2441">
        <v>1.9076262853999999</v>
      </c>
    </row>
    <row r="2442" spans="1:4" x14ac:dyDescent="0.25">
      <c r="A2442" t="s">
        <v>533</v>
      </c>
      <c r="B2442" t="s">
        <v>636</v>
      </c>
      <c r="C2442">
        <v>1.4035326944980999</v>
      </c>
      <c r="D2442">
        <v>1.3594386816999999</v>
      </c>
    </row>
    <row r="2443" spans="1:4" x14ac:dyDescent="0.25">
      <c r="A2443" t="s">
        <v>536</v>
      </c>
      <c r="B2443" t="s">
        <v>636</v>
      </c>
      <c r="C2443">
        <v>173.50810372171301</v>
      </c>
      <c r="D2443">
        <v>174.34609152409999</v>
      </c>
    </row>
    <row r="2444" spans="1:4" x14ac:dyDescent="0.25">
      <c r="A2444" t="s">
        <v>539</v>
      </c>
      <c r="B2444" t="s">
        <v>636</v>
      </c>
      <c r="C2444">
        <v>0.17557635482700101</v>
      </c>
      <c r="D2444">
        <v>0.22836978229999999</v>
      </c>
    </row>
    <row r="2445" spans="1:4" x14ac:dyDescent="0.25">
      <c r="A2445" t="s">
        <v>542</v>
      </c>
      <c r="B2445" t="s">
        <v>636</v>
      </c>
      <c r="C2445">
        <v>0.51057805270932</v>
      </c>
      <c r="D2445">
        <v>0.49509970930000002</v>
      </c>
    </row>
    <row r="2446" spans="1:4" x14ac:dyDescent="0.25">
      <c r="A2446" t="s">
        <v>545</v>
      </c>
      <c r="B2446" t="s">
        <v>636</v>
      </c>
      <c r="C2446">
        <v>0.26121030613913698</v>
      </c>
      <c r="D2446">
        <v>0.2571044556</v>
      </c>
    </row>
    <row r="2447" spans="1:4" x14ac:dyDescent="0.25">
      <c r="A2447" t="s">
        <v>548</v>
      </c>
      <c r="B2447" t="s">
        <v>636</v>
      </c>
      <c r="C2447">
        <v>9.05621568674633E-2</v>
      </c>
      <c r="D2447">
        <v>0.1190440146</v>
      </c>
    </row>
    <row r="2448" spans="1:4" x14ac:dyDescent="0.25">
      <c r="A2448" t="s">
        <v>551</v>
      </c>
      <c r="B2448" t="s">
        <v>636</v>
      </c>
      <c r="C2448">
        <v>0.17557636286997499</v>
      </c>
      <c r="D2448">
        <v>0.22836978229999999</v>
      </c>
    </row>
    <row r="2449" spans="1:4" x14ac:dyDescent="0.25">
      <c r="A2449" t="s">
        <v>554</v>
      </c>
      <c r="B2449" t="s">
        <v>636</v>
      </c>
      <c r="C2449">
        <v>0.53329891764047899</v>
      </c>
      <c r="D2449">
        <v>0.51580800230000001</v>
      </c>
    </row>
    <row r="2450" spans="1:4" x14ac:dyDescent="0.25">
      <c r="A2450" t="s">
        <v>557</v>
      </c>
      <c r="B2450" t="s">
        <v>636</v>
      </c>
      <c r="C2450">
        <v>0.53329891035031096</v>
      </c>
      <c r="D2450">
        <v>0.51580800230000001</v>
      </c>
    </row>
    <row r="2451" spans="1:4" x14ac:dyDescent="0.25">
      <c r="A2451" t="s">
        <v>560</v>
      </c>
      <c r="B2451" t="s">
        <v>636</v>
      </c>
      <c r="C2451">
        <v>0.130935444833881</v>
      </c>
      <c r="D2451">
        <v>0.1172220044</v>
      </c>
    </row>
    <row r="2452" spans="1:4" x14ac:dyDescent="0.25">
      <c r="A2452" t="s">
        <v>563</v>
      </c>
      <c r="B2452" t="s">
        <v>636</v>
      </c>
      <c r="C2452">
        <v>0.53329887468055404</v>
      </c>
      <c r="D2452">
        <v>0.51580800230000001</v>
      </c>
    </row>
    <row r="2453" spans="1:4" x14ac:dyDescent="0.25">
      <c r="A2453" t="s">
        <v>566</v>
      </c>
      <c r="B2453" t="s">
        <v>636</v>
      </c>
      <c r="C2453">
        <v>0.13093545013850899</v>
      </c>
      <c r="D2453">
        <v>0.1172220044</v>
      </c>
    </row>
    <row r="2454" spans="1:4" x14ac:dyDescent="0.25">
      <c r="A2454" t="s">
        <v>569</v>
      </c>
      <c r="B2454" t="s">
        <v>636</v>
      </c>
      <c r="C2454">
        <v>0.53329892078545504</v>
      </c>
      <c r="D2454">
        <v>0.51580800230000001</v>
      </c>
    </row>
    <row r="2455" spans="1:4" x14ac:dyDescent="0.25">
      <c r="A2455" t="s">
        <v>572</v>
      </c>
      <c r="B2455" t="s">
        <v>636</v>
      </c>
      <c r="C2455">
        <v>0.130935439526525</v>
      </c>
      <c r="D2455">
        <v>0.1172220044</v>
      </c>
    </row>
    <row r="2456" spans="1:4" x14ac:dyDescent="0.25">
      <c r="A2456" t="s">
        <v>575</v>
      </c>
      <c r="B2456" t="s">
        <v>636</v>
      </c>
      <c r="C2456">
        <v>1.01461275038753</v>
      </c>
      <c r="D2456">
        <v>0.96369780299999996</v>
      </c>
    </row>
    <row r="2457" spans="1:4" x14ac:dyDescent="0.25">
      <c r="A2457" t="s">
        <v>578</v>
      </c>
      <c r="B2457" t="s">
        <v>636</v>
      </c>
      <c r="C2457">
        <v>4.2529990351726301</v>
      </c>
      <c r="D2457">
        <v>3.1378585752000001</v>
      </c>
    </row>
    <row r="2458" spans="1:4" x14ac:dyDescent="0.25">
      <c r="A2458" t="s">
        <v>581</v>
      </c>
      <c r="B2458" t="s">
        <v>636</v>
      </c>
      <c r="C2458">
        <v>4.25299904631109</v>
      </c>
      <c r="D2458">
        <v>3.1378585752000001</v>
      </c>
    </row>
    <row r="2459" spans="1:4" x14ac:dyDescent="0.25">
      <c r="A2459" t="s">
        <v>584</v>
      </c>
      <c r="B2459" t="s">
        <v>636</v>
      </c>
      <c r="C2459">
        <v>173.190996258604</v>
      </c>
      <c r="D2459">
        <v>173.9591991209</v>
      </c>
    </row>
    <row r="2460" spans="1:4" x14ac:dyDescent="0.25">
      <c r="A2460" t="s">
        <v>587</v>
      </c>
      <c r="B2460" t="s">
        <v>636</v>
      </c>
      <c r="C2460">
        <v>163.60489444327399</v>
      </c>
      <c r="D2460">
        <v>163.03762781520001</v>
      </c>
    </row>
    <row r="2461" spans="1:4" x14ac:dyDescent="0.25">
      <c r="A2461" t="s">
        <v>590</v>
      </c>
      <c r="B2461" t="s">
        <v>636</v>
      </c>
      <c r="C2461">
        <v>0.90969384059599201</v>
      </c>
      <c r="D2461">
        <v>0.25587662690000001</v>
      </c>
    </row>
    <row r="2462" spans="1:4" x14ac:dyDescent="0.25">
      <c r="A2462" t="s">
        <v>593</v>
      </c>
      <c r="B2462" t="s">
        <v>636</v>
      </c>
      <c r="C2462">
        <v>1.00708092736568E-2</v>
      </c>
      <c r="D2462">
        <v>5.0936395999999998E-3</v>
      </c>
    </row>
    <row r="2463" spans="1:4" x14ac:dyDescent="0.25">
      <c r="A2463" t="s">
        <v>596</v>
      </c>
      <c r="B2463" t="s">
        <v>636</v>
      </c>
      <c r="C2463">
        <v>5.3210226045621303E-3</v>
      </c>
      <c r="D2463">
        <v>3.4378524000000001E-3</v>
      </c>
    </row>
    <row r="2464" spans="1:4" x14ac:dyDescent="0.25">
      <c r="A2464" t="s">
        <v>599</v>
      </c>
      <c r="B2464" t="s">
        <v>636</v>
      </c>
      <c r="C2464">
        <v>3.61905758887815E-3</v>
      </c>
      <c r="D2464">
        <v>3.4378524000000001E-3</v>
      </c>
    </row>
    <row r="2465" spans="1:4" x14ac:dyDescent="0.25">
      <c r="A2465" t="s">
        <v>602</v>
      </c>
      <c r="B2465" t="s">
        <v>636</v>
      </c>
      <c r="C2465">
        <v>4.5626834250356296E-3</v>
      </c>
      <c r="D2465">
        <v>5.0936395999999998E-3</v>
      </c>
    </row>
    <row r="2466" spans="1:4" x14ac:dyDescent="0.25">
      <c r="A2466" t="s">
        <v>605</v>
      </c>
      <c r="B2466" t="s">
        <v>636</v>
      </c>
      <c r="C2466">
        <v>0.81941196254126702</v>
      </c>
      <c r="D2466">
        <v>0.50032152060000001</v>
      </c>
    </row>
    <row r="2467" spans="1:4" x14ac:dyDescent="0.25">
      <c r="A2467" t="s">
        <v>608</v>
      </c>
      <c r="B2467" t="s">
        <v>636</v>
      </c>
      <c r="C2467">
        <v>1.5828724654130599</v>
      </c>
      <c r="D2467">
        <v>1.4073047648999999</v>
      </c>
    </row>
    <row r="2468" spans="1:4" x14ac:dyDescent="0.25">
      <c r="A2468" t="s">
        <v>611</v>
      </c>
      <c r="B2468" t="s">
        <v>636</v>
      </c>
      <c r="C2468">
        <v>0.2915024926359</v>
      </c>
      <c r="D2468">
        <v>0.39904085620000002</v>
      </c>
    </row>
    <row r="2469" spans="1:4" x14ac:dyDescent="0.25">
      <c r="A2469" t="s">
        <v>614</v>
      </c>
      <c r="B2469" t="s">
        <v>636</v>
      </c>
      <c r="C2469">
        <v>0.29150244941865799</v>
      </c>
      <c r="D2469">
        <v>0.39904085620000002</v>
      </c>
    </row>
    <row r="2470" spans="1:4" x14ac:dyDescent="0.25">
      <c r="A2470" t="s">
        <v>617</v>
      </c>
      <c r="B2470" t="s">
        <v>636</v>
      </c>
      <c r="C2470">
        <v>0.55613516073367497</v>
      </c>
      <c r="D2470">
        <v>1E-3</v>
      </c>
    </row>
    <row r="2471" spans="1:4" x14ac:dyDescent="0.25">
      <c r="A2471" t="s">
        <v>620</v>
      </c>
      <c r="B2471" t="s">
        <v>636</v>
      </c>
      <c r="C2471">
        <v>0.47436302729721502</v>
      </c>
      <c r="D2471">
        <v>1E-3</v>
      </c>
    </row>
    <row r="2472" spans="1:4" x14ac:dyDescent="0.25">
      <c r="A2472" t="s">
        <v>623</v>
      </c>
      <c r="B2472" t="s">
        <v>636</v>
      </c>
      <c r="C2472">
        <v>5.1938801865389898E-2</v>
      </c>
      <c r="D2472">
        <v>7.77433981E-2</v>
      </c>
    </row>
    <row r="2473" spans="1:4" x14ac:dyDescent="0.25">
      <c r="A2473" t="s">
        <v>633</v>
      </c>
      <c r="B2473" t="s">
        <v>636</v>
      </c>
      <c r="C2473">
        <v>-0.28079791709455998</v>
      </c>
      <c r="D2473">
        <v>-0.46406394400000001</v>
      </c>
    </row>
    <row r="2474" spans="1:4" x14ac:dyDescent="0.25">
      <c r="A2474" t="s">
        <v>639</v>
      </c>
      <c r="B2474" t="s">
        <v>636</v>
      </c>
      <c r="C2474">
        <v>1.1243948751983901</v>
      </c>
      <c r="D2474">
        <v>0.44460696189999999</v>
      </c>
    </row>
    <row r="2475" spans="1:4" x14ac:dyDescent="0.25">
      <c r="A2475" t="s">
        <v>642</v>
      </c>
      <c r="B2475" t="s">
        <v>636</v>
      </c>
      <c r="C2475">
        <v>0.61890539809587597</v>
      </c>
      <c r="D2475">
        <v>1.2855014157</v>
      </c>
    </row>
    <row r="2476" spans="1:4" x14ac:dyDescent="0.25">
      <c r="A2476" t="s">
        <v>645</v>
      </c>
      <c r="B2476" t="s">
        <v>636</v>
      </c>
      <c r="C2476">
        <v>-7.3086121944264504E-2</v>
      </c>
      <c r="D2476">
        <v>0.28224792440000002</v>
      </c>
    </row>
    <row r="2477" spans="1:4" x14ac:dyDescent="0.25">
      <c r="A2477" t="s">
        <v>648</v>
      </c>
      <c r="B2477" t="s">
        <v>636</v>
      </c>
      <c r="C2477">
        <v>0.79021002325396195</v>
      </c>
      <c r="D2477">
        <v>1.9060530859</v>
      </c>
    </row>
    <row r="2478" spans="1:4" x14ac:dyDescent="0.25">
      <c r="A2478" t="s">
        <v>651</v>
      </c>
      <c r="B2478" t="s">
        <v>636</v>
      </c>
      <c r="C2478">
        <v>-7.30861279102442E-2</v>
      </c>
      <c r="D2478">
        <v>0.28224792440000002</v>
      </c>
    </row>
    <row r="2479" spans="1:4" x14ac:dyDescent="0.25">
      <c r="A2479" t="s">
        <v>654</v>
      </c>
      <c r="B2479" t="s">
        <v>636</v>
      </c>
      <c r="C2479">
        <v>4.5627132572008096E-3</v>
      </c>
      <c r="D2479">
        <v>5.0936395999999998E-3</v>
      </c>
    </row>
    <row r="2480" spans="1:4" x14ac:dyDescent="0.25">
      <c r="A2480" t="s">
        <v>657</v>
      </c>
      <c r="B2480" t="s">
        <v>636</v>
      </c>
      <c r="C2480">
        <v>83.073324889924805</v>
      </c>
      <c r="D2480">
        <v>81.321491033699999</v>
      </c>
    </row>
    <row r="2481" spans="1:4" x14ac:dyDescent="0.25">
      <c r="A2481" t="s">
        <v>660</v>
      </c>
      <c r="B2481" t="s">
        <v>636</v>
      </c>
      <c r="C2481">
        <v>2.3573573287443101E-2</v>
      </c>
      <c r="D2481">
        <v>1.7062984E-2</v>
      </c>
    </row>
    <row r="2482" spans="1:4" x14ac:dyDescent="0.25">
      <c r="A2482" t="s">
        <v>664</v>
      </c>
      <c r="B2482" t="s">
        <v>636</v>
      </c>
      <c r="C2482">
        <v>1.9183236570938799E-2</v>
      </c>
      <c r="D2482">
        <v>1.8566722300000001E-2</v>
      </c>
    </row>
    <row r="2483" spans="1:4" x14ac:dyDescent="0.25">
      <c r="A2483" t="s">
        <v>667</v>
      </c>
      <c r="B2483" t="s">
        <v>636</v>
      </c>
      <c r="C2483">
        <v>5.0968875963121697E-2</v>
      </c>
      <c r="D2483">
        <v>3.9478606300000003E-2</v>
      </c>
    </row>
    <row r="2484" spans="1:4" x14ac:dyDescent="0.25">
      <c r="A2484" t="s">
        <v>670</v>
      </c>
      <c r="B2484" t="s">
        <v>636</v>
      </c>
      <c r="C2484">
        <v>9.0562146718866601E-2</v>
      </c>
      <c r="D2484">
        <v>0.1190440146</v>
      </c>
    </row>
    <row r="2485" spans="1:4" x14ac:dyDescent="0.25">
      <c r="A2485" t="s">
        <v>673</v>
      </c>
      <c r="B2485" t="s">
        <v>636</v>
      </c>
      <c r="C2485">
        <v>0.29940945226621801</v>
      </c>
      <c r="D2485">
        <v>0.29118918999999999</v>
      </c>
    </row>
    <row r="2486" spans="1:4" x14ac:dyDescent="0.25">
      <c r="A2486" t="s">
        <v>676</v>
      </c>
      <c r="B2486" t="s">
        <v>636</v>
      </c>
      <c r="C2486">
        <v>0.190778933066895</v>
      </c>
      <c r="D2486">
        <v>-9.2516700000000001E-5</v>
      </c>
    </row>
    <row r="2487" spans="1:4" x14ac:dyDescent="0.25">
      <c r="A2487" t="s">
        <v>679</v>
      </c>
      <c r="B2487" t="s">
        <v>636</v>
      </c>
      <c r="C2487">
        <v>0.494274792098508</v>
      </c>
      <c r="D2487">
        <v>0.48650121260000001</v>
      </c>
    </row>
    <row r="2488" spans="1:4" x14ac:dyDescent="0.25">
      <c r="A2488" t="s">
        <v>682</v>
      </c>
      <c r="B2488" t="s">
        <v>636</v>
      </c>
      <c r="C2488">
        <v>0.95004333004074204</v>
      </c>
      <c r="D2488">
        <v>0.93170180869999997</v>
      </c>
    </row>
    <row r="2489" spans="1:4" x14ac:dyDescent="0.25">
      <c r="A2489" t="s">
        <v>684</v>
      </c>
      <c r="B2489" t="s">
        <v>636</v>
      </c>
      <c r="C2489">
        <v>0.95004333368137905</v>
      </c>
      <c r="D2489">
        <v>0.93170180869999997</v>
      </c>
    </row>
    <row r="2490" spans="1:4" x14ac:dyDescent="0.25">
      <c r="A2490" t="s">
        <v>687</v>
      </c>
      <c r="B2490" t="s">
        <v>636</v>
      </c>
      <c r="C2490">
        <v>1.4994633559467301</v>
      </c>
      <c r="D2490">
        <v>1.5224189455999999</v>
      </c>
    </row>
    <row r="2491" spans="1:4" x14ac:dyDescent="0.25">
      <c r="A2491" t="s">
        <v>691</v>
      </c>
      <c r="B2491" t="s">
        <v>636</v>
      </c>
      <c r="C2491">
        <v>-0.46636030284997798</v>
      </c>
      <c r="D2491">
        <v>7.5031439000000002E-3</v>
      </c>
    </row>
    <row r="2492" spans="1:4" x14ac:dyDescent="0.25">
      <c r="A2492" t="s">
        <v>694</v>
      </c>
      <c r="B2492" t="s">
        <v>636</v>
      </c>
      <c r="C2492">
        <v>5.7734853330684901</v>
      </c>
      <c r="D2492">
        <v>4.2457875648999996</v>
      </c>
    </row>
    <row r="2493" spans="1:4" x14ac:dyDescent="0.25">
      <c r="A2493" t="s">
        <v>698</v>
      </c>
      <c r="B2493" t="s">
        <v>636</v>
      </c>
      <c r="C2493">
        <v>2.8839095330170001E-2</v>
      </c>
      <c r="D2493">
        <v>0.85819095229999998</v>
      </c>
    </row>
    <row r="2494" spans="1:4" x14ac:dyDescent="0.25">
      <c r="A2494" t="s">
        <v>701</v>
      </c>
      <c r="B2494" t="s">
        <v>636</v>
      </c>
      <c r="C2494">
        <v>4.4250506745517004</v>
      </c>
      <c r="D2494">
        <v>3.3622994177000001</v>
      </c>
    </row>
    <row r="2495" spans="1:4" x14ac:dyDescent="0.25">
      <c r="A2495" t="s">
        <v>704</v>
      </c>
      <c r="B2495" t="s">
        <v>636</v>
      </c>
      <c r="C2495">
        <v>11.2450904917856</v>
      </c>
      <c r="D2495">
        <v>14.0773658122</v>
      </c>
    </row>
    <row r="2496" spans="1:4" x14ac:dyDescent="0.25">
      <c r="A2496" t="s">
        <v>708</v>
      </c>
      <c r="B2496" t="s">
        <v>636</v>
      </c>
      <c r="C2496">
        <v>0.80575562364964504</v>
      </c>
      <c r="D2496">
        <v>0.40325938929999999</v>
      </c>
    </row>
    <row r="2497" spans="1:4" x14ac:dyDescent="0.25">
      <c r="A2497" t="s">
        <v>711</v>
      </c>
      <c r="B2497" t="s">
        <v>636</v>
      </c>
      <c r="C2497">
        <v>159.82087220520799</v>
      </c>
      <c r="D2497">
        <v>160.4627777682</v>
      </c>
    </row>
    <row r="2498" spans="1:4" x14ac:dyDescent="0.25">
      <c r="A2498" t="s">
        <v>714</v>
      </c>
      <c r="B2498" t="s">
        <v>636</v>
      </c>
      <c r="C2498">
        <v>11.2450904941684</v>
      </c>
      <c r="D2498">
        <v>14.0773658122</v>
      </c>
    </row>
    <row r="2499" spans="1:4" x14ac:dyDescent="0.25">
      <c r="A2499" t="s">
        <v>717</v>
      </c>
      <c r="B2499" t="s">
        <v>636</v>
      </c>
      <c r="C2499">
        <v>11.245090496665201</v>
      </c>
      <c r="D2499">
        <v>14.0773658122</v>
      </c>
    </row>
    <row r="2500" spans="1:4" x14ac:dyDescent="0.25">
      <c r="A2500" t="s">
        <v>720</v>
      </c>
      <c r="B2500" t="s">
        <v>636</v>
      </c>
      <c r="C2500">
        <v>11.3113345142808</v>
      </c>
      <c r="D2500">
        <v>14.1495890605</v>
      </c>
    </row>
    <row r="2501" spans="1:4" x14ac:dyDescent="0.25">
      <c r="A2501" t="s">
        <v>724</v>
      </c>
      <c r="B2501" t="s">
        <v>636</v>
      </c>
      <c r="C2501">
        <v>1.09598801490841</v>
      </c>
      <c r="D2501">
        <v>0.25730942010000002</v>
      </c>
    </row>
    <row r="2502" spans="1:4" x14ac:dyDescent="0.25">
      <c r="A2502" t="s">
        <v>727</v>
      </c>
      <c r="B2502" t="s">
        <v>636</v>
      </c>
      <c r="C2502">
        <v>1.0959880203733401</v>
      </c>
      <c r="D2502">
        <v>0.25730942010000002</v>
      </c>
    </row>
    <row r="2503" spans="1:4" x14ac:dyDescent="0.25">
      <c r="A2503" t="s">
        <v>730</v>
      </c>
      <c r="B2503" t="s">
        <v>636</v>
      </c>
      <c r="C2503">
        <v>5.27245178180147</v>
      </c>
      <c r="D2503">
        <v>4.6270981499000001</v>
      </c>
    </row>
    <row r="2504" spans="1:4" x14ac:dyDescent="0.25">
      <c r="A2504" t="s">
        <v>733</v>
      </c>
      <c r="B2504" t="s">
        <v>636</v>
      </c>
      <c r="C2504">
        <v>5.12886528345319</v>
      </c>
      <c r="D2504">
        <v>4.4106435928999996</v>
      </c>
    </row>
    <row r="2505" spans="1:4" x14ac:dyDescent="0.25">
      <c r="A2505" t="s">
        <v>736</v>
      </c>
      <c r="B2505" t="s">
        <v>636</v>
      </c>
      <c r="C2505">
        <v>5.1288652853659196</v>
      </c>
      <c r="D2505">
        <v>4.4106435928999996</v>
      </c>
    </row>
    <row r="2506" spans="1:4" x14ac:dyDescent="0.25">
      <c r="A2506" t="s">
        <v>739</v>
      </c>
      <c r="B2506" t="s">
        <v>636</v>
      </c>
      <c r="C2506">
        <v>-3.9313320555343099</v>
      </c>
      <c r="D2506">
        <v>-3.2618055839000002</v>
      </c>
    </row>
    <row r="2507" spans="1:4" x14ac:dyDescent="0.25">
      <c r="A2507" t="s">
        <v>742</v>
      </c>
      <c r="B2507" t="s">
        <v>636</v>
      </c>
      <c r="C2507">
        <v>-1.4155477048988101</v>
      </c>
      <c r="D2507">
        <v>-1.9155049231000001</v>
      </c>
    </row>
    <row r="2508" spans="1:4" x14ac:dyDescent="0.25">
      <c r="A2508" t="s">
        <v>744</v>
      </c>
      <c r="B2508" t="s">
        <v>636</v>
      </c>
      <c r="C2508">
        <v>3.2972524255531002</v>
      </c>
      <c r="D2508">
        <v>2.9423376467</v>
      </c>
    </row>
    <row r="2509" spans="1:4" x14ac:dyDescent="0.25">
      <c r="A2509" t="s">
        <v>747</v>
      </c>
      <c r="B2509" t="s">
        <v>636</v>
      </c>
      <c r="C2509">
        <v>1.8817047236476701</v>
      </c>
      <c r="D2509">
        <v>1.0268327236000001</v>
      </c>
    </row>
    <row r="2510" spans="1:4" x14ac:dyDescent="0.25">
      <c r="A2510" t="s">
        <v>749</v>
      </c>
      <c r="B2510" t="s">
        <v>636</v>
      </c>
      <c r="C2510">
        <v>1.8817047248387599</v>
      </c>
      <c r="D2510">
        <v>1.0268327236000001</v>
      </c>
    </row>
    <row r="2511" spans="1:4" x14ac:dyDescent="0.25">
      <c r="A2511" t="s">
        <v>751</v>
      </c>
      <c r="B2511" t="s">
        <v>636</v>
      </c>
      <c r="C2511">
        <v>-1.88170472673921</v>
      </c>
      <c r="D2511">
        <v>-1.0268327236000001</v>
      </c>
    </row>
    <row r="2512" spans="1:4" x14ac:dyDescent="0.25">
      <c r="A2512" t="s">
        <v>753</v>
      </c>
      <c r="B2512" t="s">
        <v>636</v>
      </c>
      <c r="C2512">
        <v>4.7128001267481601</v>
      </c>
      <c r="D2512">
        <v>4.8578425697999998</v>
      </c>
    </row>
    <row r="2513" spans="1:4" x14ac:dyDescent="0.25">
      <c r="A2513" t="s">
        <v>756</v>
      </c>
      <c r="B2513" t="s">
        <v>636</v>
      </c>
      <c r="C2513">
        <v>1.88170472924695</v>
      </c>
      <c r="D2513">
        <v>1.0268327236000001</v>
      </c>
    </row>
    <row r="2514" spans="1:4" x14ac:dyDescent="0.25">
      <c r="A2514" t="s">
        <v>759</v>
      </c>
      <c r="B2514" t="s">
        <v>636</v>
      </c>
      <c r="C2514">
        <v>-1.4155477090516799</v>
      </c>
      <c r="D2514">
        <v>-1.9155049231000001</v>
      </c>
    </row>
    <row r="2515" spans="1:4" x14ac:dyDescent="0.25">
      <c r="A2515" t="s">
        <v>762</v>
      </c>
      <c r="B2515" t="s">
        <v>636</v>
      </c>
      <c r="C2515">
        <v>0.43829534865727698</v>
      </c>
      <c r="D2515">
        <v>7.5491026700000005E-2</v>
      </c>
    </row>
    <row r="2516" spans="1:4" x14ac:dyDescent="0.25">
      <c r="A2516" t="s">
        <v>765</v>
      </c>
      <c r="B2516" t="s">
        <v>636</v>
      </c>
      <c r="C2516">
        <v>0.43829535558518301</v>
      </c>
      <c r="D2516">
        <v>7.5491026700000005E-2</v>
      </c>
    </row>
    <row r="2517" spans="1:4" x14ac:dyDescent="0.25">
      <c r="A2517" t="s">
        <v>768</v>
      </c>
      <c r="B2517" t="s">
        <v>636</v>
      </c>
      <c r="C2517">
        <v>9.9734506204640595E-4</v>
      </c>
      <c r="D2517">
        <v>0.59518580639999996</v>
      </c>
    </row>
    <row r="2518" spans="1:4" x14ac:dyDescent="0.25">
      <c r="A2518" t="s">
        <v>772</v>
      </c>
      <c r="B2518" t="s">
        <v>636</v>
      </c>
      <c r="C2518">
        <v>9.973447300919429E-4</v>
      </c>
      <c r="D2518">
        <v>0.59518580639999996</v>
      </c>
    </row>
    <row r="2519" spans="1:4" x14ac:dyDescent="0.25">
      <c r="A2519" t="s">
        <v>775</v>
      </c>
      <c r="B2519" t="s">
        <v>636</v>
      </c>
      <c r="C2519">
        <v>0.56825971486523497</v>
      </c>
      <c r="D2519">
        <v>0.44360696189999999</v>
      </c>
    </row>
    <row r="2520" spans="1:4" x14ac:dyDescent="0.25">
      <c r="A2520" t="s">
        <v>779</v>
      </c>
      <c r="B2520" t="s">
        <v>636</v>
      </c>
      <c r="C2520">
        <v>0.25115224702065603</v>
      </c>
      <c r="D2520">
        <v>5.6714558700000001E-2</v>
      </c>
    </row>
    <row r="2521" spans="1:4" x14ac:dyDescent="0.25">
      <c r="A2521" t="s">
        <v>782</v>
      </c>
      <c r="B2521" t="s">
        <v>636</v>
      </c>
      <c r="C2521">
        <v>-2.2123026519679501E-2</v>
      </c>
      <c r="D2521">
        <v>0.498052045</v>
      </c>
    </row>
    <row r="2522" spans="1:4" x14ac:dyDescent="0.25">
      <c r="A2522" t="s">
        <v>785</v>
      </c>
      <c r="B2522" t="s">
        <v>636</v>
      </c>
      <c r="C2522">
        <v>0.83322840770588902</v>
      </c>
      <c r="D2522">
        <v>1E-3</v>
      </c>
    </row>
    <row r="2523" spans="1:4" x14ac:dyDescent="0.25">
      <c r="A2523" t="s">
        <v>788</v>
      </c>
      <c r="B2523" t="s">
        <v>636</v>
      </c>
      <c r="C2523">
        <v>0.83322838597803195</v>
      </c>
      <c r="D2523">
        <v>1E-3</v>
      </c>
    </row>
    <row r="2524" spans="1:4" x14ac:dyDescent="0.25">
      <c r="A2524" t="s">
        <v>791</v>
      </c>
      <c r="B2524" t="s">
        <v>636</v>
      </c>
      <c r="C2524">
        <v>-3.29722524741927E-2</v>
      </c>
      <c r="D2524">
        <v>1E-3</v>
      </c>
    </row>
    <row r="2525" spans="1:4" x14ac:dyDescent="0.25">
      <c r="A2525" t="s">
        <v>794</v>
      </c>
      <c r="B2525" t="s">
        <v>636</v>
      </c>
      <c r="C2525">
        <v>0.59648063855661404</v>
      </c>
      <c r="D2525">
        <v>1E-3</v>
      </c>
    </row>
    <row r="2526" spans="1:4" x14ac:dyDescent="0.25">
      <c r="A2526" t="s">
        <v>797</v>
      </c>
      <c r="B2526" t="s">
        <v>636</v>
      </c>
      <c r="C2526">
        <v>9.9734539401197296E-4</v>
      </c>
      <c r="D2526">
        <v>0.59518580639999996</v>
      </c>
    </row>
    <row r="2527" spans="1:4" x14ac:dyDescent="0.25">
      <c r="A2527" t="s">
        <v>807</v>
      </c>
      <c r="B2527" t="s">
        <v>636</v>
      </c>
      <c r="C2527">
        <v>1.0577144416914701</v>
      </c>
      <c r="D2527">
        <v>9.1323810000000002E-3</v>
      </c>
    </row>
    <row r="2528" spans="1:4" x14ac:dyDescent="0.25">
      <c r="A2528" t="s">
        <v>810</v>
      </c>
      <c r="B2528" t="s">
        <v>636</v>
      </c>
      <c r="C2528">
        <v>4.4209874968231597</v>
      </c>
      <c r="D2528">
        <v>-1.46274E-5</v>
      </c>
    </row>
    <row r="2529" spans="1:4" x14ac:dyDescent="0.25">
      <c r="A2529" t="s">
        <v>822</v>
      </c>
      <c r="B2529" t="s">
        <v>636</v>
      </c>
      <c r="C2529">
        <v>1.23238551536815E-2</v>
      </c>
      <c r="D2529">
        <v>5.4306073199999999E-2</v>
      </c>
    </row>
    <row r="2530" spans="1:4" x14ac:dyDescent="0.25">
      <c r="A2530" t="s">
        <v>825</v>
      </c>
      <c r="B2530" t="s">
        <v>636</v>
      </c>
      <c r="C2530">
        <v>1.23238601401183E-2</v>
      </c>
      <c r="D2530">
        <v>5.4306073199999999E-2</v>
      </c>
    </row>
    <row r="2531" spans="1:4" x14ac:dyDescent="0.25">
      <c r="A2531" t="s">
        <v>832</v>
      </c>
      <c r="B2531" t="s">
        <v>636</v>
      </c>
      <c r="C2531">
        <v>6.3469011901247499E-2</v>
      </c>
      <c r="D2531">
        <v>0.18162013660000001</v>
      </c>
    </row>
    <row r="2532" spans="1:4" x14ac:dyDescent="0.25">
      <c r="A2532" t="s">
        <v>834</v>
      </c>
      <c r="B2532" t="s">
        <v>636</v>
      </c>
      <c r="C2532">
        <v>6.3469009342053795E-2</v>
      </c>
      <c r="D2532">
        <v>0.18162013660000001</v>
      </c>
    </row>
    <row r="2533" spans="1:4" x14ac:dyDescent="0.25">
      <c r="A2533" t="s">
        <v>837</v>
      </c>
      <c r="B2533" t="s">
        <v>636</v>
      </c>
      <c r="C2533">
        <v>0.61641642777966499</v>
      </c>
      <c r="D2533">
        <v>0.84248357659999995</v>
      </c>
    </row>
    <row r="2534" spans="1:4" x14ac:dyDescent="0.25">
      <c r="A2534" t="s">
        <v>839</v>
      </c>
      <c r="B2534" t="s">
        <v>636</v>
      </c>
      <c r="C2534">
        <v>0.61641643405675794</v>
      </c>
      <c r="D2534">
        <v>0.84248357659999995</v>
      </c>
    </row>
    <row r="2535" spans="1:4" x14ac:dyDescent="0.25">
      <c r="A2535" t="s">
        <v>850</v>
      </c>
      <c r="B2535" t="s">
        <v>636</v>
      </c>
      <c r="C2535">
        <v>0.79180515431782805</v>
      </c>
      <c r="D2535">
        <v>0.76828785060000004</v>
      </c>
    </row>
    <row r="2536" spans="1:4" x14ac:dyDescent="0.25">
      <c r="A2536" t="s">
        <v>853</v>
      </c>
      <c r="B2536" t="s">
        <v>636</v>
      </c>
      <c r="C2536">
        <v>0.210800472276651</v>
      </c>
      <c r="D2536">
        <v>0.20218128460000001</v>
      </c>
    </row>
    <row r="2537" spans="1:4" x14ac:dyDescent="0.25">
      <c r="A2537" t="s">
        <v>856</v>
      </c>
      <c r="B2537" t="s">
        <v>636</v>
      </c>
      <c r="C2537">
        <v>0.61017714458973005</v>
      </c>
      <c r="D2537">
        <v>0.59339806289999997</v>
      </c>
    </row>
    <row r="2538" spans="1:4" x14ac:dyDescent="0.25">
      <c r="A2538" t="s">
        <v>859</v>
      </c>
      <c r="B2538" t="s">
        <v>636</v>
      </c>
      <c r="C2538">
        <v>0.163010148216576</v>
      </c>
      <c r="D2538">
        <v>0.23444400879999999</v>
      </c>
    </row>
    <row r="2539" spans="1:4" x14ac:dyDescent="0.25">
      <c r="A2539" t="s">
        <v>862</v>
      </c>
      <c r="B2539" t="s">
        <v>636</v>
      </c>
      <c r="C2539">
        <v>0.211373379133765</v>
      </c>
      <c r="D2539">
        <v>0.28181885179999999</v>
      </c>
    </row>
    <row r="2540" spans="1:4" x14ac:dyDescent="0.25">
      <c r="A2540" t="s">
        <v>865</v>
      </c>
      <c r="B2540" t="s">
        <v>636</v>
      </c>
      <c r="C2540">
        <v>0.15862650457057201</v>
      </c>
      <c r="D2540">
        <v>0.28181885179999999</v>
      </c>
    </row>
    <row r="2541" spans="1:4" x14ac:dyDescent="0.25">
      <c r="A2541" t="s">
        <v>870</v>
      </c>
      <c r="B2541" t="s">
        <v>636</v>
      </c>
      <c r="C2541">
        <v>1.28191970589089E-2</v>
      </c>
      <c r="D2541">
        <v>1.81646946E-2</v>
      </c>
    </row>
    <row r="2542" spans="1:4" x14ac:dyDescent="0.25">
      <c r="A2542" t="s">
        <v>873</v>
      </c>
      <c r="B2542" t="s">
        <v>636</v>
      </c>
      <c r="C2542">
        <v>0.124485682864089</v>
      </c>
      <c r="D2542">
        <v>0.1207912889</v>
      </c>
    </row>
    <row r="2543" spans="1:4" x14ac:dyDescent="0.25">
      <c r="A2543" t="s">
        <v>876</v>
      </c>
      <c r="B2543" t="s">
        <v>636</v>
      </c>
      <c r="C2543">
        <v>8.0027341469842105E-3</v>
      </c>
      <c r="D2543">
        <v>8.5031438999999993E-3</v>
      </c>
    </row>
    <row r="2544" spans="1:4" x14ac:dyDescent="0.25">
      <c r="A2544" t="s">
        <v>879</v>
      </c>
      <c r="B2544" t="s">
        <v>636</v>
      </c>
      <c r="C2544">
        <v>1.00706535137693E-2</v>
      </c>
      <c r="D2544">
        <v>5.0936395999999998E-3</v>
      </c>
    </row>
    <row r="2545" spans="1:4" x14ac:dyDescent="0.25">
      <c r="A2545" t="s">
        <v>882</v>
      </c>
      <c r="B2545" t="s">
        <v>636</v>
      </c>
      <c r="C2545">
        <v>3.6190719241266898E-3</v>
      </c>
      <c r="D2545">
        <v>3.4378524000000001E-3</v>
      </c>
    </row>
    <row r="2546" spans="1:4" x14ac:dyDescent="0.25">
      <c r="A2546" t="s">
        <v>885</v>
      </c>
      <c r="B2546" t="s">
        <v>636</v>
      </c>
      <c r="C2546">
        <v>5.3209327633416403E-3</v>
      </c>
      <c r="D2546">
        <v>3.4378524000000001E-3</v>
      </c>
    </row>
    <row r="2547" spans="1:4" x14ac:dyDescent="0.25">
      <c r="A2547" t="s">
        <v>888</v>
      </c>
      <c r="B2547" t="s">
        <v>636</v>
      </c>
      <c r="C2547">
        <v>4.56273106539968E-3</v>
      </c>
      <c r="D2547">
        <v>5.0936395999999998E-3</v>
      </c>
    </row>
    <row r="2548" spans="1:4" x14ac:dyDescent="0.25">
      <c r="A2548" t="s">
        <v>891</v>
      </c>
      <c r="B2548" t="s">
        <v>636</v>
      </c>
      <c r="C2548">
        <v>0.48325399148279702</v>
      </c>
      <c r="D2548">
        <v>0.470101832</v>
      </c>
    </row>
    <row r="2549" spans="1:4" x14ac:dyDescent="0.25">
      <c r="A2549" t="s">
        <v>894</v>
      </c>
      <c r="B2549" t="s">
        <v>636</v>
      </c>
      <c r="C2549">
        <v>0.48266015902637299</v>
      </c>
      <c r="D2549">
        <v>0.470101832</v>
      </c>
    </row>
    <row r="2550" spans="1:4" x14ac:dyDescent="0.25">
      <c r="A2550" t="s">
        <v>897</v>
      </c>
      <c r="B2550" t="s">
        <v>636</v>
      </c>
      <c r="C2550">
        <v>0.49213688131028499</v>
      </c>
      <c r="D2550">
        <v>0.53994899350000003</v>
      </c>
    </row>
    <row r="2551" spans="1:4" x14ac:dyDescent="0.25">
      <c r="A2551" t="s">
        <v>900</v>
      </c>
      <c r="B2551" t="s">
        <v>636</v>
      </c>
      <c r="C2551">
        <v>0.38174383997210298</v>
      </c>
      <c r="D2551">
        <v>0.37040282419999998</v>
      </c>
    </row>
    <row r="2552" spans="1:4" x14ac:dyDescent="0.25">
      <c r="A2552" t="s">
        <v>903</v>
      </c>
      <c r="B2552" t="s">
        <v>636</v>
      </c>
      <c r="C2552">
        <v>0.12819319291643899</v>
      </c>
      <c r="D2552">
        <v>0.12430516580000001</v>
      </c>
    </row>
    <row r="2553" spans="1:4" x14ac:dyDescent="0.25">
      <c r="A2553" t="s">
        <v>906</v>
      </c>
      <c r="B2553" t="s">
        <v>636</v>
      </c>
      <c r="C2553">
        <v>0.130935445186105</v>
      </c>
      <c r="D2553">
        <v>0.1172220044</v>
      </c>
    </row>
    <row r="2554" spans="1:4" x14ac:dyDescent="0.25">
      <c r="A2554" t="s">
        <v>909</v>
      </c>
      <c r="B2554" t="s">
        <v>636</v>
      </c>
      <c r="C2554">
        <v>0.36520925086946798</v>
      </c>
      <c r="D2554">
        <v>0.35773895109999998</v>
      </c>
    </row>
    <row r="2555" spans="1:4" x14ac:dyDescent="0.25">
      <c r="A2555" t="s">
        <v>912</v>
      </c>
      <c r="B2555" t="s">
        <v>636</v>
      </c>
      <c r="C2555">
        <v>0.49427480371149901</v>
      </c>
      <c r="D2555">
        <v>0.48650121260000001</v>
      </c>
    </row>
    <row r="2556" spans="1:4" x14ac:dyDescent="0.25">
      <c r="A2556" t="s">
        <v>915</v>
      </c>
      <c r="B2556" t="s">
        <v>636</v>
      </c>
      <c r="C2556">
        <v>0.29150247921444999</v>
      </c>
      <c r="D2556">
        <v>0.39904085620000002</v>
      </c>
    </row>
    <row r="2557" spans="1:4" x14ac:dyDescent="0.25">
      <c r="A2557" t="s">
        <v>918</v>
      </c>
      <c r="B2557" t="s">
        <v>636</v>
      </c>
      <c r="C2557">
        <v>0.51057800486251204</v>
      </c>
      <c r="D2557">
        <v>0.49509970930000002</v>
      </c>
    </row>
    <row r="2558" spans="1:4" x14ac:dyDescent="0.25">
      <c r="A2558" t="s">
        <v>921</v>
      </c>
      <c r="B2558" t="s">
        <v>636</v>
      </c>
      <c r="C2558">
        <v>4.3936101079369301E-2</v>
      </c>
      <c r="D2558">
        <v>6.9240254200000004E-2</v>
      </c>
    </row>
    <row r="2559" spans="1:4" x14ac:dyDescent="0.25">
      <c r="A2559" t="s">
        <v>924</v>
      </c>
      <c r="B2559" t="s">
        <v>636</v>
      </c>
      <c r="C2559">
        <v>0.17557636916142499</v>
      </c>
      <c r="D2559">
        <v>0.22836978229999999</v>
      </c>
    </row>
    <row r="2560" spans="1:4" x14ac:dyDescent="0.25">
      <c r="A2560" t="s">
        <v>927</v>
      </c>
      <c r="B2560" t="s">
        <v>636</v>
      </c>
      <c r="C2560">
        <v>0.26275961780947199</v>
      </c>
      <c r="D2560">
        <v>0.25630942010000002</v>
      </c>
    </row>
    <row r="2561" spans="1:4" x14ac:dyDescent="0.25">
      <c r="A2561" t="s">
        <v>930</v>
      </c>
      <c r="B2561" t="s">
        <v>636</v>
      </c>
      <c r="C2561">
        <v>0.33712338027926297</v>
      </c>
      <c r="D2561">
        <v>0.37828359820000002</v>
      </c>
    </row>
    <row r="2562" spans="1:4" x14ac:dyDescent="0.25">
      <c r="A2562" t="s">
        <v>933</v>
      </c>
      <c r="B2562" t="s">
        <v>636</v>
      </c>
      <c r="C2562">
        <v>4.1473125023877802E-2</v>
      </c>
      <c r="D2562">
        <v>4.0232408300000001E-2</v>
      </c>
    </row>
    <row r="2563" spans="1:4" x14ac:dyDescent="0.25">
      <c r="A2563" t="s">
        <v>936</v>
      </c>
      <c r="B2563" t="s">
        <v>636</v>
      </c>
      <c r="C2563">
        <v>0.24439075523018999</v>
      </c>
      <c r="D2563">
        <v>0.3383037458</v>
      </c>
    </row>
    <row r="2564" spans="1:4" x14ac:dyDescent="0.25">
      <c r="A2564" t="s">
        <v>939</v>
      </c>
      <c r="B2564" t="s">
        <v>636</v>
      </c>
      <c r="C2564">
        <v>1.9183237073511099E-2</v>
      </c>
      <c r="D2564">
        <v>1.8566722300000001E-2</v>
      </c>
    </row>
    <row r="2565" spans="1:4" x14ac:dyDescent="0.25">
      <c r="A2565" t="s">
        <v>942</v>
      </c>
      <c r="B2565" t="s">
        <v>636</v>
      </c>
      <c r="C2565">
        <v>5.0968866639012102E-2</v>
      </c>
      <c r="D2565">
        <v>3.9478606300000003E-2</v>
      </c>
    </row>
    <row r="2566" spans="1:4" x14ac:dyDescent="0.25">
      <c r="A2566" t="s">
        <v>945</v>
      </c>
      <c r="B2566" t="s">
        <v>636</v>
      </c>
      <c r="C2566">
        <v>9.0562163316485006E-2</v>
      </c>
      <c r="D2566">
        <v>0.1190440146</v>
      </c>
    </row>
    <row r="2567" spans="1:4" x14ac:dyDescent="0.25">
      <c r="A2567" t="s">
        <v>948</v>
      </c>
      <c r="B2567" t="s">
        <v>636</v>
      </c>
      <c r="C2567">
        <v>0.16674208449658001</v>
      </c>
      <c r="D2567">
        <v>0.1618664091</v>
      </c>
    </row>
    <row r="2568" spans="1:4" x14ac:dyDescent="0.25">
      <c r="A2568" t="s">
        <v>951</v>
      </c>
      <c r="B2568" t="s">
        <v>636</v>
      </c>
      <c r="C2568">
        <v>0.45576854382093002</v>
      </c>
      <c r="D2568">
        <v>0.44520059610000001</v>
      </c>
    </row>
    <row r="2569" spans="1:4" x14ac:dyDescent="0.25">
      <c r="A2569" t="s">
        <v>954</v>
      </c>
      <c r="B2569" t="s">
        <v>636</v>
      </c>
      <c r="C2569">
        <v>6.6244025047539401E-2</v>
      </c>
      <c r="D2569">
        <v>7.2223248300000001E-2</v>
      </c>
    </row>
    <row r="2570" spans="1:4" x14ac:dyDescent="0.25">
      <c r="A2570" t="s">
        <v>957</v>
      </c>
      <c r="B2570" t="s">
        <v>636</v>
      </c>
      <c r="C2570">
        <v>0.67403956118727204</v>
      </c>
      <c r="D2570">
        <v>0.65016386100000001</v>
      </c>
    </row>
    <row r="2571" spans="1:4" x14ac:dyDescent="0.25">
      <c r="A2571" t="s">
        <v>959</v>
      </c>
      <c r="B2571" t="s">
        <v>636</v>
      </c>
      <c r="C2571">
        <v>7.3712190528225405E-2</v>
      </c>
      <c r="D2571">
        <v>7.9942953600000005E-2</v>
      </c>
    </row>
    <row r="2572" spans="1:4" x14ac:dyDescent="0.25">
      <c r="A2572" t="s">
        <v>961</v>
      </c>
      <c r="B2572" t="s">
        <v>636</v>
      </c>
      <c r="C2572">
        <v>6.1531979068716498E-2</v>
      </c>
      <c r="D2572">
        <v>5.9721732600000001E-2</v>
      </c>
    </row>
    <row r="2573" spans="1:4" x14ac:dyDescent="0.25">
      <c r="A2573" t="s">
        <v>963</v>
      </c>
      <c r="B2573" t="s">
        <v>636</v>
      </c>
      <c r="C2573">
        <v>9.0164522819780393E-3</v>
      </c>
      <c r="D2573">
        <v>8.8652265999999997E-3</v>
      </c>
    </row>
    <row r="2574" spans="1:4" x14ac:dyDescent="0.25">
      <c r="A2574" t="s">
        <v>965</v>
      </c>
      <c r="B2574" t="s">
        <v>636</v>
      </c>
      <c r="C2574">
        <v>9.5087711496312302E-2</v>
      </c>
      <c r="D2574">
        <v>0.1421206632</v>
      </c>
    </row>
    <row r="2575" spans="1:4" x14ac:dyDescent="0.25">
      <c r="A2575" t="s">
        <v>967</v>
      </c>
      <c r="B2575" t="s">
        <v>636</v>
      </c>
      <c r="C2575">
        <v>1.49946336324096</v>
      </c>
      <c r="D2575">
        <v>1.5224189455999999</v>
      </c>
    </row>
    <row r="2576" spans="1:4" x14ac:dyDescent="0.25">
      <c r="A2576" t="s">
        <v>969</v>
      </c>
      <c r="B2576" t="s">
        <v>636</v>
      </c>
      <c r="C2576">
        <v>0.72301543951811398</v>
      </c>
      <c r="D2576">
        <v>0.63700305989999995</v>
      </c>
    </row>
    <row r="2577" spans="1:4" x14ac:dyDescent="0.25">
      <c r="A2577" t="s">
        <v>971</v>
      </c>
      <c r="B2577" t="s">
        <v>636</v>
      </c>
      <c r="C2577">
        <v>0.26121031325157901</v>
      </c>
      <c r="D2577">
        <v>0.2571044556</v>
      </c>
    </row>
    <row r="2578" spans="1:4" x14ac:dyDescent="0.25">
      <c r="A2578" t="s">
        <v>973</v>
      </c>
      <c r="B2578" t="s">
        <v>636</v>
      </c>
      <c r="C2578">
        <v>0.13617070443666601</v>
      </c>
      <c r="D2578">
        <v>0.13261760419999999</v>
      </c>
    </row>
    <row r="2579" spans="1:4" x14ac:dyDescent="0.25">
      <c r="A2579" t="s">
        <v>975</v>
      </c>
      <c r="B2579" t="s">
        <v>636</v>
      </c>
      <c r="C2579">
        <v>3.9551453638101003E-2</v>
      </c>
      <c r="D2579">
        <v>4.2850742599999998E-2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Contents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  <vt:lpstr>ST20</vt:lpstr>
      <vt:lpstr>ST21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 Hu</dc:creator>
  <cp:keywords/>
  <dc:description/>
  <cp:lastModifiedBy>Jack Hu</cp:lastModifiedBy>
  <cp:revision/>
  <dcterms:created xsi:type="dcterms:W3CDTF">2015-06-05T18:17:20Z</dcterms:created>
  <dcterms:modified xsi:type="dcterms:W3CDTF">2022-12-22T20:51:07Z</dcterms:modified>
  <cp:category/>
  <cp:contentStatus/>
</cp:coreProperties>
</file>